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/>
  <mc:AlternateContent xmlns:mc="http://schemas.openxmlformats.org/markup-compatibility/2006">
    <mc:Choice Requires="x15">
      <x15ac:absPath xmlns:x15ac="http://schemas.microsoft.com/office/spreadsheetml/2010/11/ac" url="Z:\Shm\Channel Development\Rep Selling Point\Trade Marketing\Kampanya Takvimi\2025\04\"/>
    </mc:Choice>
  </mc:AlternateContent>
  <xr:revisionPtr revIDLastSave="0" documentId="13_ncr:1_{BA20E633-423E-416E-9B72-1B8FFA7890DF}" xr6:coauthVersionLast="47" xr6:coauthVersionMax="47" xr10:uidLastSave="{00000000-0000-0000-0000-000000000000}"/>
  <bookViews>
    <workbookView xWindow="-108" yWindow="-108" windowWidth="23256" windowHeight="12576" activeTab="1" xr2:uid="{00000000-000D-0000-FFFF-FFFF00000000}"/>
  </bookViews>
  <sheets>
    <sheet name="Takvim" sheetId="7" r:id="rId1"/>
    <sheet name="Ayın Fırsatları" sheetId="10" r:id="rId2"/>
    <sheet name="Takvimold" sheetId="3" state="hidden" r:id="rId3"/>
    <sheet name="Fragrance" sheetId="1" state="hidden" r:id="rId4"/>
    <sheet name="Color" sheetId="8" state="hidden" r:id="rId5"/>
    <sheet name="Care" sheetId="9" state="hidden" r:id="rId6"/>
    <sheet name="Kasaönü" sheetId="5" r:id="rId7"/>
    <sheet name="Sell-out Kampanyaları" sheetId="11" r:id="rId8"/>
  </sheets>
  <externalReferences>
    <externalReference r:id="rId9"/>
    <externalReference r:id="rId10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36" i="10" l="1"/>
  <c r="I37" i="10"/>
  <c r="I38" i="10"/>
  <c r="I39" i="10"/>
  <c r="I40" i="10"/>
  <c r="I41" i="10"/>
  <c r="I42" i="10"/>
  <c r="I43" i="10"/>
  <c r="I44" i="10"/>
  <c r="I45" i="10"/>
  <c r="I46" i="10"/>
  <c r="I47" i="10"/>
  <c r="I48" i="10"/>
  <c r="I49" i="10"/>
  <c r="I50" i="10"/>
  <c r="I51" i="10"/>
  <c r="I52" i="10"/>
  <c r="I53" i="10"/>
  <c r="I54" i="10"/>
  <c r="I55" i="10"/>
  <c r="I56" i="10"/>
  <c r="I57" i="10"/>
  <c r="I58" i="10"/>
  <c r="I59" i="10"/>
  <c r="I60" i="10"/>
  <c r="I61" i="10"/>
  <c r="I62" i="10"/>
  <c r="I63" i="10"/>
  <c r="I64" i="10"/>
  <c r="I65" i="10"/>
  <c r="I66" i="10"/>
  <c r="I67" i="10"/>
  <c r="I68" i="10"/>
  <c r="I69" i="10"/>
  <c r="I70" i="10"/>
  <c r="I71" i="10"/>
  <c r="I72" i="10"/>
  <c r="I73" i="10"/>
  <c r="I74" i="10"/>
  <c r="I75" i="10"/>
  <c r="I76" i="10"/>
  <c r="I77" i="10"/>
  <c r="I78" i="10"/>
  <c r="I79" i="10"/>
  <c r="I80" i="10"/>
  <c r="I81" i="10"/>
  <c r="I82" i="10"/>
  <c r="I83" i="10"/>
  <c r="I84" i="10"/>
  <c r="I85" i="10"/>
  <c r="I86" i="10"/>
  <c r="I87" i="10"/>
  <c r="I88" i="10"/>
  <c r="I89" i="10"/>
  <c r="I90" i="10"/>
  <c r="I91" i="10"/>
  <c r="I92" i="10"/>
  <c r="I93" i="10"/>
  <c r="I94" i="10"/>
  <c r="I95" i="10"/>
  <c r="I96" i="10"/>
  <c r="I97" i="10"/>
  <c r="I98" i="10"/>
  <c r="I99" i="10"/>
  <c r="I100" i="10"/>
  <c r="I101" i="10"/>
  <c r="I102" i="10"/>
  <c r="I103" i="10"/>
  <c r="I104" i="10"/>
  <c r="I105" i="10"/>
  <c r="I106" i="10"/>
  <c r="I107" i="10"/>
  <c r="I108" i="10"/>
  <c r="I109" i="10"/>
  <c r="I110" i="10"/>
  <c r="I111" i="10"/>
  <c r="I112" i="10"/>
  <c r="I113" i="10"/>
  <c r="I114" i="10"/>
  <c r="I115" i="10"/>
  <c r="I116" i="10"/>
  <c r="I117" i="10"/>
  <c r="I118" i="10"/>
  <c r="I119" i="10"/>
  <c r="I120" i="10"/>
  <c r="I121" i="10"/>
  <c r="I122" i="10"/>
  <c r="I123" i="10"/>
  <c r="I124" i="10"/>
  <c r="I125" i="10"/>
  <c r="I126" i="10"/>
  <c r="I127" i="10"/>
  <c r="I128" i="10"/>
  <c r="I129" i="10"/>
  <c r="I130" i="10"/>
  <c r="I131" i="10"/>
  <c r="I132" i="10"/>
  <c r="I133" i="10"/>
  <c r="I134" i="10"/>
  <c r="I135" i="10"/>
  <c r="I136" i="10"/>
  <c r="I137" i="10"/>
  <c r="I138" i="10"/>
  <c r="I139" i="10"/>
  <c r="I140" i="10"/>
  <c r="I141" i="10"/>
  <c r="I142" i="10"/>
  <c r="I143" i="10"/>
  <c r="I144" i="10"/>
  <c r="I145" i="10"/>
  <c r="I146" i="10"/>
  <c r="I147" i="10"/>
  <c r="I148" i="10"/>
  <c r="I149" i="10"/>
  <c r="I150" i="10"/>
  <c r="I151" i="10"/>
  <c r="I152" i="10"/>
  <c r="I153" i="10"/>
  <c r="I154" i="10"/>
  <c r="I155" i="10"/>
  <c r="I156" i="10"/>
  <c r="I157" i="10"/>
  <c r="I158" i="10"/>
  <c r="I159" i="10"/>
  <c r="I160" i="10"/>
  <c r="I161" i="10"/>
  <c r="I162" i="10"/>
  <c r="I163" i="10"/>
  <c r="I164" i="10"/>
  <c r="I165" i="10"/>
  <c r="I166" i="10"/>
  <c r="I167" i="10"/>
  <c r="I168" i="10"/>
  <c r="I169" i="10"/>
  <c r="I170" i="10"/>
  <c r="I171" i="10"/>
  <c r="I172" i="10"/>
  <c r="I173" i="10"/>
  <c r="I174" i="10"/>
  <c r="I175" i="10"/>
  <c r="I176" i="10"/>
  <c r="I177" i="10"/>
  <c r="I178" i="10"/>
  <c r="I179" i="10"/>
  <c r="I180" i="10"/>
  <c r="I181" i="10"/>
  <c r="I182" i="10"/>
  <c r="I183" i="10"/>
  <c r="I184" i="10"/>
  <c r="I185" i="10"/>
  <c r="I186" i="10"/>
  <c r="I187" i="10"/>
  <c r="I188" i="10"/>
  <c r="I189" i="10"/>
  <c r="I190" i="10"/>
  <c r="I191" i="10"/>
  <c r="I192" i="10"/>
  <c r="I193" i="10"/>
  <c r="I194" i="10"/>
  <c r="H107" i="11"/>
  <c r="I107" i="11" s="1"/>
  <c r="H106" i="11"/>
  <c r="I106" i="11" s="1"/>
  <c r="H105" i="11"/>
  <c r="I105" i="11" s="1"/>
  <c r="H104" i="11"/>
  <c r="I104" i="11" s="1"/>
  <c r="H103" i="11"/>
  <c r="I103" i="11" s="1"/>
  <c r="H102" i="11"/>
  <c r="I102" i="11" s="1"/>
  <c r="H101" i="11"/>
  <c r="I101" i="11" s="1"/>
  <c r="H100" i="11"/>
  <c r="I100" i="11" s="1"/>
  <c r="H99" i="11"/>
  <c r="I99" i="11" s="1"/>
  <c r="H98" i="11"/>
  <c r="I98" i="11" s="1"/>
  <c r="H97" i="11"/>
  <c r="I97" i="11" s="1"/>
  <c r="H96" i="11"/>
  <c r="I96" i="11" s="1"/>
  <c r="H95" i="11"/>
  <c r="I95" i="11" s="1"/>
  <c r="H94" i="11"/>
  <c r="I94" i="11" s="1"/>
  <c r="H93" i="11"/>
  <c r="I93" i="11" s="1"/>
  <c r="H92" i="11"/>
  <c r="I92" i="11" s="1"/>
  <c r="H91" i="11"/>
  <c r="I91" i="11" s="1"/>
  <c r="H90" i="11"/>
  <c r="I90" i="11" s="1"/>
  <c r="H89" i="11"/>
  <c r="I89" i="11" s="1"/>
  <c r="H88" i="11"/>
  <c r="I88" i="11" s="1"/>
  <c r="H87" i="11"/>
  <c r="I87" i="11" s="1"/>
  <c r="H86" i="11"/>
  <c r="I86" i="11" s="1"/>
  <c r="H85" i="11"/>
  <c r="I85" i="11" s="1"/>
  <c r="H84" i="11"/>
  <c r="I84" i="11" s="1"/>
  <c r="H83" i="11"/>
  <c r="I83" i="11" s="1"/>
  <c r="H82" i="11"/>
  <c r="I82" i="11" s="1"/>
  <c r="H81" i="11"/>
  <c r="I81" i="11" s="1"/>
  <c r="H80" i="11"/>
  <c r="I80" i="11" s="1"/>
  <c r="H79" i="11"/>
  <c r="I79" i="11" s="1"/>
  <c r="H78" i="11"/>
  <c r="I78" i="11" s="1"/>
  <c r="H77" i="11"/>
  <c r="I77" i="11" s="1"/>
  <c r="H76" i="11"/>
  <c r="I76" i="11" s="1"/>
  <c r="H75" i="11"/>
  <c r="I75" i="11" s="1"/>
  <c r="H74" i="11"/>
  <c r="I74" i="11" s="1"/>
  <c r="H73" i="11"/>
  <c r="I73" i="11" s="1"/>
  <c r="H72" i="11"/>
  <c r="I72" i="11" s="1"/>
  <c r="H71" i="11"/>
  <c r="I71" i="11" s="1"/>
  <c r="H70" i="11"/>
  <c r="I70" i="11" s="1"/>
  <c r="H69" i="11"/>
  <c r="I69" i="11" s="1"/>
  <c r="H68" i="11"/>
  <c r="I68" i="11" s="1"/>
  <c r="H67" i="11"/>
  <c r="I67" i="11" s="1"/>
  <c r="H66" i="11"/>
  <c r="I66" i="11" s="1"/>
  <c r="H65" i="11"/>
  <c r="I65" i="11" s="1"/>
  <c r="H64" i="11"/>
  <c r="I64" i="11" s="1"/>
  <c r="H63" i="11"/>
  <c r="I63" i="11" s="1"/>
  <c r="H62" i="11"/>
  <c r="I62" i="11" s="1"/>
  <c r="H61" i="11"/>
  <c r="I61" i="11" s="1"/>
  <c r="H60" i="11"/>
  <c r="I60" i="11" s="1"/>
  <c r="H59" i="11"/>
  <c r="I59" i="11" s="1"/>
  <c r="H58" i="11"/>
  <c r="I58" i="11" s="1"/>
  <c r="H57" i="11"/>
  <c r="I57" i="11" s="1"/>
  <c r="H56" i="11"/>
  <c r="I56" i="11" s="1"/>
  <c r="H55" i="11"/>
  <c r="I55" i="11" s="1"/>
  <c r="H54" i="11"/>
  <c r="I54" i="11" s="1"/>
  <c r="I7" i="5" l="1"/>
  <c r="I8" i="5"/>
  <c r="I9" i="5"/>
  <c r="I10" i="5"/>
  <c r="I11" i="5"/>
  <c r="I12" i="5"/>
  <c r="I13" i="5"/>
  <c r="I14" i="5"/>
  <c r="I15" i="5"/>
  <c r="I16" i="5"/>
  <c r="I17" i="5"/>
  <c r="I18" i="5"/>
  <c r="I19" i="5"/>
  <c r="I20" i="5"/>
  <c r="I21" i="5"/>
  <c r="I22" i="5"/>
  <c r="I23" i="5"/>
  <c r="I24" i="5"/>
  <c r="I25" i="5"/>
  <c r="I5" i="5"/>
  <c r="I6" i="5"/>
  <c r="I8" i="10"/>
  <c r="I7" i="10"/>
  <c r="I35" i="10" l="1"/>
  <c r="I29" i="10"/>
  <c r="I30" i="10"/>
  <c r="I31" i="10"/>
  <c r="I32" i="10"/>
  <c r="I33" i="10"/>
  <c r="I34" i="10"/>
  <c r="I28" i="10"/>
  <c r="I17" i="10"/>
  <c r="I18" i="10"/>
  <c r="I16" i="10"/>
  <c r="I12" i="10"/>
  <c r="I13" i="10"/>
  <c r="I14" i="10"/>
  <c r="I15" i="10"/>
  <c r="I11" i="10"/>
  <c r="I10" i="10"/>
  <c r="I9" i="10"/>
  <c r="H40" i="11" l="1"/>
  <c r="H41" i="11"/>
  <c r="H42" i="11"/>
  <c r="H43" i="11"/>
  <c r="I43" i="11" s="1"/>
  <c r="H44" i="11"/>
  <c r="I44" i="11" s="1"/>
  <c r="H45" i="11"/>
  <c r="I45" i="11" s="1"/>
  <c r="H46" i="11"/>
  <c r="H47" i="11"/>
  <c r="H48" i="11"/>
  <c r="H49" i="11"/>
  <c r="H50" i="11"/>
  <c r="H39" i="11"/>
  <c r="I39" i="11" s="1"/>
  <c r="H5" i="11"/>
  <c r="H6" i="11"/>
  <c r="H7" i="11"/>
  <c r="I7" i="11" s="1"/>
  <c r="H8" i="11"/>
  <c r="H9" i="11"/>
  <c r="H10" i="11"/>
  <c r="H11" i="11"/>
  <c r="H12" i="11"/>
  <c r="H13" i="11"/>
  <c r="H14" i="11"/>
  <c r="H15" i="11"/>
  <c r="I15" i="11" s="1"/>
  <c r="H16" i="11"/>
  <c r="I16" i="11" s="1"/>
  <c r="H17" i="11"/>
  <c r="I17" i="11" s="1"/>
  <c r="H18" i="11"/>
  <c r="H19" i="11"/>
  <c r="H20" i="11"/>
  <c r="H21" i="11"/>
  <c r="H22" i="11"/>
  <c r="I22" i="11" s="1"/>
  <c r="H23" i="11"/>
  <c r="I23" i="11" s="1"/>
  <c r="H24" i="11"/>
  <c r="I24" i="11" s="1"/>
  <c r="H25" i="11"/>
  <c r="I25" i="11" s="1"/>
  <c r="H26" i="11"/>
  <c r="H27" i="11"/>
  <c r="H28" i="11"/>
  <c r="H29" i="11"/>
  <c r="H30" i="11"/>
  <c r="H31" i="11"/>
  <c r="I31" i="11" s="1"/>
  <c r="H32" i="11"/>
  <c r="I32" i="11" s="1"/>
  <c r="H33" i="11"/>
  <c r="H34" i="11"/>
  <c r="H35" i="11"/>
  <c r="H4" i="11"/>
  <c r="I50" i="11"/>
  <c r="I49" i="11"/>
  <c r="I48" i="11"/>
  <c r="I46" i="11"/>
  <c r="I42" i="11"/>
  <c r="I41" i="11"/>
  <c r="I40" i="11"/>
  <c r="I35" i="11"/>
  <c r="I34" i="11"/>
  <c r="I29" i="11"/>
  <c r="I27" i="11"/>
  <c r="I26" i="11"/>
  <c r="I21" i="11"/>
  <c r="I19" i="11"/>
  <c r="I18" i="11"/>
  <c r="I13" i="11"/>
  <c r="I11" i="11"/>
  <c r="I10" i="11"/>
  <c r="I9" i="11"/>
  <c r="I8" i="11"/>
  <c r="I5" i="11"/>
  <c r="I14" i="11" l="1"/>
  <c r="I47" i="11"/>
  <c r="I6" i="11"/>
  <c r="I30" i="11"/>
  <c r="I28" i="11"/>
  <c r="I12" i="11"/>
  <c r="I20" i="11"/>
  <c r="I33" i="11"/>
  <c r="I4" i="11"/>
  <c r="I4" i="10"/>
  <c r="I5" i="10"/>
  <c r="I6" i="10"/>
  <c r="I26" i="10"/>
  <c r="I27" i="10"/>
  <c r="I25" i="10"/>
  <c r="I22" i="10"/>
  <c r="I23" i="10"/>
  <c r="I24" i="10"/>
  <c r="I19" i="10" l="1"/>
  <c r="K11" i="1"/>
  <c r="L5" i="1"/>
  <c r="K10" i="1"/>
  <c r="I21" i="10" l="1"/>
  <c r="I20" i="10"/>
  <c r="L11" i="1"/>
  <c r="K5" i="1"/>
  <c r="L10" i="1"/>
  <c r="I26" i="9" l="1"/>
  <c r="J26" i="9" s="1"/>
  <c r="I27" i="9"/>
  <c r="J27" i="9" s="1"/>
  <c r="I28" i="9"/>
  <c r="J28" i="9" s="1"/>
  <c r="I29" i="9"/>
  <c r="J29" i="9" s="1"/>
  <c r="I30" i="9"/>
  <c r="J30" i="9" s="1"/>
  <c r="I31" i="9"/>
  <c r="J31" i="9" s="1"/>
  <c r="I32" i="9"/>
  <c r="J32" i="9" s="1"/>
  <c r="I33" i="9"/>
  <c r="J33" i="9" s="1"/>
  <c r="I34" i="9"/>
  <c r="J34" i="9" s="1"/>
  <c r="I35" i="9"/>
  <c r="J35" i="9" s="1"/>
  <c r="I36" i="9"/>
  <c r="J36" i="9" s="1"/>
  <c r="I37" i="9"/>
  <c r="J37" i="9" s="1"/>
  <c r="I38" i="9"/>
  <c r="J38" i="9" s="1"/>
  <c r="I39" i="9"/>
  <c r="J39" i="9" s="1"/>
  <c r="I40" i="9"/>
  <c r="J40" i="9" s="1"/>
  <c r="I41" i="9"/>
  <c r="J41" i="9" s="1"/>
  <c r="I42" i="9"/>
  <c r="J42" i="9" s="1"/>
  <c r="I43" i="9"/>
  <c r="J43" i="9" s="1"/>
  <c r="I44" i="9"/>
  <c r="J44" i="9" s="1"/>
  <c r="I45" i="9"/>
  <c r="J45" i="9" s="1"/>
  <c r="I46" i="9"/>
  <c r="J46" i="9" s="1"/>
  <c r="I47" i="9"/>
  <c r="J47" i="9" s="1"/>
  <c r="I48" i="9"/>
  <c r="J48" i="9" s="1"/>
  <c r="I49" i="9"/>
  <c r="J49" i="9" s="1"/>
  <c r="I50" i="9"/>
  <c r="J50" i="9" s="1"/>
  <c r="I51" i="9"/>
  <c r="J51" i="9" s="1"/>
  <c r="I52" i="9"/>
  <c r="J52" i="9" s="1"/>
  <c r="I5" i="9"/>
  <c r="J5" i="9" s="1"/>
  <c r="K5" i="9" s="1"/>
  <c r="I6" i="9"/>
  <c r="J6" i="9" s="1"/>
  <c r="K6" i="9" s="1"/>
  <c r="I7" i="9"/>
  <c r="J7" i="9" s="1"/>
  <c r="I8" i="9"/>
  <c r="J8" i="9" s="1"/>
  <c r="K8" i="9" s="1"/>
  <c r="I9" i="9"/>
  <c r="J9" i="9" s="1"/>
  <c r="K9" i="9" s="1"/>
  <c r="I10" i="9"/>
  <c r="J10" i="9" s="1"/>
  <c r="K10" i="9" s="1"/>
  <c r="I11" i="9"/>
  <c r="J11" i="9" s="1"/>
  <c r="I12" i="9"/>
  <c r="J12" i="9" s="1"/>
  <c r="I13" i="9"/>
  <c r="J13" i="9" s="1"/>
  <c r="I14" i="9"/>
  <c r="J14" i="9" s="1"/>
  <c r="K14" i="9" s="1"/>
  <c r="I15" i="9"/>
  <c r="J15" i="9" s="1"/>
  <c r="I16" i="9"/>
  <c r="J16" i="9" s="1"/>
  <c r="I17" i="9"/>
  <c r="J17" i="9" s="1"/>
  <c r="K17" i="9" s="1"/>
  <c r="I18" i="9"/>
  <c r="J18" i="9" s="1"/>
  <c r="I19" i="9"/>
  <c r="J19" i="9" s="1"/>
  <c r="I20" i="9"/>
  <c r="I21" i="9"/>
  <c r="J21" i="9" s="1"/>
  <c r="I22" i="9"/>
  <c r="I23" i="9"/>
  <c r="J23" i="9" s="1"/>
  <c r="I24" i="9"/>
  <c r="J24" i="9" s="1"/>
  <c r="I25" i="9"/>
  <c r="I4" i="9"/>
  <c r="J4" i="9" s="1"/>
  <c r="H26" i="9"/>
  <c r="H27" i="9"/>
  <c r="H28" i="9"/>
  <c r="H29" i="9"/>
  <c r="H30" i="9"/>
  <c r="H31" i="9"/>
  <c r="H32" i="9"/>
  <c r="H33" i="9"/>
  <c r="H34" i="9"/>
  <c r="H35" i="9"/>
  <c r="H36" i="9"/>
  <c r="H37" i="9"/>
  <c r="H38" i="9"/>
  <c r="H39" i="9"/>
  <c r="H40" i="9"/>
  <c r="H41" i="9"/>
  <c r="H42" i="9"/>
  <c r="H43" i="9"/>
  <c r="H44" i="9"/>
  <c r="H45" i="9"/>
  <c r="H46" i="9"/>
  <c r="H47" i="9"/>
  <c r="H48" i="9"/>
  <c r="H49" i="9"/>
  <c r="H50" i="9"/>
  <c r="H51" i="9"/>
  <c r="H52" i="9"/>
  <c r="H5" i="9"/>
  <c r="H7" i="9"/>
  <c r="H8" i="9"/>
  <c r="H9" i="9"/>
  <c r="H10" i="9"/>
  <c r="H11" i="9"/>
  <c r="H12" i="9"/>
  <c r="H13" i="9"/>
  <c r="H14" i="9"/>
  <c r="H15" i="9"/>
  <c r="H16" i="9"/>
  <c r="H17" i="9"/>
  <c r="H18" i="9"/>
  <c r="H19" i="9"/>
  <c r="H20" i="9"/>
  <c r="H21" i="9"/>
  <c r="H22" i="9"/>
  <c r="H23" i="9"/>
  <c r="H24" i="9"/>
  <c r="H25" i="9"/>
  <c r="L15" i="9" l="1"/>
  <c r="L12" i="9"/>
  <c r="L13" i="9"/>
  <c r="K47" i="9"/>
  <c r="L47" i="9"/>
  <c r="K39" i="9"/>
  <c r="L39" i="9"/>
  <c r="K31" i="9"/>
  <c r="L31" i="9"/>
  <c r="L46" i="9"/>
  <c r="K46" i="9"/>
  <c r="L38" i="9"/>
  <c r="K38" i="9"/>
  <c r="L30" i="9"/>
  <c r="K30" i="9"/>
  <c r="L29" i="9"/>
  <c r="K29" i="9"/>
  <c r="K48" i="9"/>
  <c r="L48" i="9"/>
  <c r="L28" i="9"/>
  <c r="K28" i="9"/>
  <c r="K40" i="9"/>
  <c r="L40" i="9"/>
  <c r="L37" i="9"/>
  <c r="K37" i="9"/>
  <c r="L52" i="9"/>
  <c r="K52" i="9"/>
  <c r="L44" i="9"/>
  <c r="K44" i="9"/>
  <c r="L36" i="9"/>
  <c r="K36" i="9"/>
  <c r="K19" i="9"/>
  <c r="L19" i="9"/>
  <c r="L11" i="9"/>
  <c r="K11" i="9"/>
  <c r="L51" i="9"/>
  <c r="K51" i="9"/>
  <c r="L43" i="9"/>
  <c r="K43" i="9"/>
  <c r="L35" i="9"/>
  <c r="K35" i="9"/>
  <c r="L27" i="9"/>
  <c r="K27" i="9"/>
  <c r="K32" i="9"/>
  <c r="L32" i="9"/>
  <c r="L50" i="9"/>
  <c r="K50" i="9"/>
  <c r="L42" i="9"/>
  <c r="K42" i="9"/>
  <c r="L34" i="9"/>
  <c r="K34" i="9"/>
  <c r="L26" i="9"/>
  <c r="K26" i="9"/>
  <c r="L16" i="9"/>
  <c r="K16" i="9"/>
  <c r="L45" i="9"/>
  <c r="K45" i="9"/>
  <c r="K49" i="9"/>
  <c r="L49" i="9"/>
  <c r="K41" i="9"/>
  <c r="L41" i="9"/>
  <c r="L33" i="9"/>
  <c r="K33" i="9"/>
  <c r="J25" i="9"/>
  <c r="K25" i="9" s="1"/>
  <c r="J22" i="9"/>
  <c r="L22" i="9" s="1"/>
  <c r="K24" i="9"/>
  <c r="J20" i="9"/>
  <c r="L20" i="9" s="1"/>
  <c r="L5" i="9"/>
  <c r="L21" i="9"/>
  <c r="K21" i="9"/>
  <c r="L8" i="9"/>
  <c r="K13" i="9"/>
  <c r="L10" i="9"/>
  <c r="L24" i="9"/>
  <c r="L18" i="9"/>
  <c r="L23" i="9"/>
  <c r="L7" i="9"/>
  <c r="L4" i="9"/>
  <c r="L6" i="9"/>
  <c r="L14" i="9"/>
  <c r="L9" i="9"/>
  <c r="K23" i="9"/>
  <c r="K4" i="9"/>
  <c r="K12" i="9"/>
  <c r="L17" i="9"/>
  <c r="K7" i="9"/>
  <c r="K15" i="9"/>
  <c r="K18" i="9"/>
  <c r="K20" i="9" l="1"/>
  <c r="L25" i="9"/>
  <c r="K22" i="9"/>
  <c r="J22" i="8"/>
  <c r="L22" i="8" s="1"/>
  <c r="J23" i="8"/>
  <c r="K23" i="8" s="1"/>
  <c r="J24" i="8"/>
  <c r="K24" i="8" s="1"/>
  <c r="J25" i="8"/>
  <c r="K25" i="8" s="1"/>
  <c r="J5" i="8"/>
  <c r="K5" i="8" s="1"/>
  <c r="J6" i="8"/>
  <c r="L6" i="8" s="1"/>
  <c r="J7" i="8"/>
  <c r="L7" i="8" s="1"/>
  <c r="J8" i="8"/>
  <c r="K8" i="8" s="1"/>
  <c r="J9" i="8"/>
  <c r="K9" i="8" s="1"/>
  <c r="J10" i="8"/>
  <c r="L10" i="8" s="1"/>
  <c r="J11" i="8"/>
  <c r="L11" i="8" s="1"/>
  <c r="J12" i="8"/>
  <c r="L12" i="8" s="1"/>
  <c r="J13" i="8"/>
  <c r="L13" i="8" s="1"/>
  <c r="J14" i="8"/>
  <c r="J15" i="8"/>
  <c r="L15" i="8" s="1"/>
  <c r="J16" i="8"/>
  <c r="K16" i="8" s="1"/>
  <c r="J17" i="8"/>
  <c r="K17" i="8" s="1"/>
  <c r="J18" i="8"/>
  <c r="K18" i="8" s="1"/>
  <c r="J19" i="8"/>
  <c r="K19" i="8" s="1"/>
  <c r="J20" i="8"/>
  <c r="L20" i="8" s="1"/>
  <c r="J21" i="8"/>
  <c r="L21" i="8" s="1"/>
  <c r="L14" i="8"/>
  <c r="J4" i="8"/>
  <c r="L4" i="8" s="1"/>
  <c r="L9" i="8" l="1"/>
  <c r="K10" i="8"/>
  <c r="L16" i="8"/>
  <c r="L17" i="8"/>
  <c r="K22" i="8"/>
  <c r="K11" i="8"/>
  <c r="L18" i="8"/>
  <c r="L25" i="8"/>
  <c r="L24" i="8"/>
  <c r="L23" i="8"/>
  <c r="K13" i="8"/>
  <c r="L19" i="8"/>
  <c r="L5" i="8"/>
  <c r="K7" i="8"/>
  <c r="K15" i="8"/>
  <c r="L8" i="8"/>
  <c r="K6" i="8"/>
  <c r="K14" i="8"/>
  <c r="K4" i="8"/>
  <c r="K12" i="8"/>
  <c r="K20" i="8"/>
  <c r="K21" i="8"/>
  <c r="L4" i="1" l="1"/>
  <c r="K4" i="1" l="1"/>
  <c r="I4" i="5" l="1"/>
</calcChain>
</file>

<file path=xl/sharedStrings.xml><?xml version="1.0" encoding="utf-8"?>
<sst xmlns="http://schemas.openxmlformats.org/spreadsheetml/2006/main" count="1639" uniqueCount="497">
  <si>
    <t>Pazartesi</t>
  </si>
  <si>
    <t>Salı</t>
  </si>
  <si>
    <t>Çarşamba</t>
  </si>
  <si>
    <t>Perşembe</t>
  </si>
  <si>
    <t>Cuma</t>
  </si>
  <si>
    <t>Cumartesi</t>
  </si>
  <si>
    <t>Pazar</t>
  </si>
  <si>
    <t>Tarih</t>
  </si>
  <si>
    <t>Cat</t>
  </si>
  <si>
    <t>PROFILE NO</t>
  </si>
  <si>
    <t xml:space="preserve">Product Name </t>
  </si>
  <si>
    <t>FSC</t>
  </si>
  <si>
    <t>FGC</t>
  </si>
  <si>
    <t>2024 Cost</t>
  </si>
  <si>
    <t>Aksiyon TSF</t>
  </si>
  <si>
    <t>DOD</t>
  </si>
  <si>
    <t>DP%</t>
  </si>
  <si>
    <t>Mekanizma</t>
  </si>
  <si>
    <t>Katlamalı</t>
  </si>
  <si>
    <t>Limit</t>
  </si>
  <si>
    <t>Fragrance</t>
  </si>
  <si>
    <t>Evet</t>
  </si>
  <si>
    <t xml:space="preserve">28
</t>
  </si>
  <si>
    <r>
      <rPr>
        <b/>
        <sz val="9"/>
        <color theme="0" tint="-0.249977111117893"/>
        <rFont val="Calibri"/>
        <family val="2"/>
        <charset val="162"/>
        <scheme val="minor"/>
      </rPr>
      <t>26</t>
    </r>
    <r>
      <rPr>
        <b/>
        <sz val="9"/>
        <rFont val="Calibri"/>
        <family val="2"/>
        <charset val="162"/>
        <scheme val="minor"/>
      </rPr>
      <t xml:space="preserve">
</t>
    </r>
  </si>
  <si>
    <t xml:space="preserve">29
</t>
  </si>
  <si>
    <t xml:space="preserve">30
</t>
  </si>
  <si>
    <t xml:space="preserve">27
</t>
  </si>
  <si>
    <t xml:space="preserve">1
</t>
  </si>
  <si>
    <t xml:space="preserve">2
</t>
  </si>
  <si>
    <t xml:space="preserve">3
</t>
  </si>
  <si>
    <t xml:space="preserve">5
</t>
  </si>
  <si>
    <t xml:space="preserve">4
</t>
  </si>
  <si>
    <t>Aralık</t>
  </si>
  <si>
    <t>C12 RSP TSF</t>
  </si>
  <si>
    <t>COLOR</t>
  </si>
  <si>
    <t>Care</t>
  </si>
  <si>
    <t>Color</t>
  </si>
  <si>
    <t>3Q24 HA Instant Plumping Vita D Moisturizer EMEA</t>
  </si>
  <si>
    <t>AVON WONDERCURL MASCARA</t>
  </si>
  <si>
    <t>Sell-in</t>
  </si>
  <si>
    <t>FRAGRANCE</t>
  </si>
  <si>
    <t>1-31 Aralık</t>
  </si>
  <si>
    <t>100 adet</t>
  </si>
  <si>
    <t>Anew Vitamin C Daily Defence Lotion SPF50</t>
  </si>
  <si>
    <t xml:space="preserve">5
150 TL ve üzeri alışverişlerde seçili ürünlerde %50'a varan Flash İndirimler
Kasaönü
Mini hand creams, glimmerstick, oje
</t>
  </si>
  <si>
    <t xml:space="preserve">3
Kasaönü
Mini hand creams, glimmerstick, oje
</t>
  </si>
  <si>
    <t xml:space="preserve">6
150 TL ve üzeri alışverişlerde seçili ürünlerde %50'a varan Flash İndirimler
Kasaönü
Mini hand creams, glimmerstick, oje
</t>
  </si>
  <si>
    <t xml:space="preserve">7
BC 3 al 2 öde
150 TL ve üzeri alışverişlerde seçili ürünlerde %50'a varan Flash İndirimler
Kasaönü
Mini hand creams, glimmerstick, oje
</t>
  </si>
  <si>
    <r>
      <t xml:space="preserve">8
BC 3 al 2 öde
150 TL ve üzeri alışverişlerde seçili ürünlerde %50'a varan Flash İndirimler
Kasaönü
Mini hand creams, glimmerstick, oje
</t>
    </r>
    <r>
      <rPr>
        <b/>
        <sz val="9"/>
        <color rgb="FFFF0000"/>
        <rFont val="Calibri"/>
        <family val="2"/>
        <charset val="162"/>
        <scheme val="minor"/>
      </rPr>
      <t>İkili fiyatlar</t>
    </r>
    <r>
      <rPr>
        <b/>
        <sz val="9"/>
        <color theme="1"/>
        <rFont val="Calibri"/>
        <family val="2"/>
        <charset val="162"/>
        <scheme val="minor"/>
      </rPr>
      <t xml:space="preserve">
</t>
    </r>
  </si>
  <si>
    <t xml:space="preserve">1
Tüm ürünlerde 2.üründe %70 indirim
</t>
  </si>
  <si>
    <t xml:space="preserve">2
Tüm ürünlerde 2.üründe %70 indirim
Kasaönü
Mini hand creams, glimmerstick, oje
</t>
  </si>
  <si>
    <t xml:space="preserve">4
Kasaönü
Mini hand creams, glimmerstick, oje
</t>
  </si>
  <si>
    <t xml:space="preserve">9
150 TL ve üzeri alışverişlerde seçili ürünlerde %50'a varan Flash İndirimler
</t>
  </si>
  <si>
    <t xml:space="preserve">10
150 TL ve üzeri alışverişlerde seçili ürünlerde %50'a varan Flash İndirimler
</t>
  </si>
  <si>
    <t xml:space="preserve">13
2.ürüne %50 indirim
</t>
  </si>
  <si>
    <t xml:space="preserve">14
2.ürüne %50 indirim
</t>
  </si>
  <si>
    <t xml:space="preserve">15
2.ürüne %50 indirim
</t>
  </si>
  <si>
    <t xml:space="preserve">22
2.ürüne %50 indirim
</t>
  </si>
  <si>
    <t xml:space="preserve">21
2.ürüne %50 indirim
</t>
  </si>
  <si>
    <t xml:space="preserve">20
2.ürüne %50 indirim
</t>
  </si>
  <si>
    <t xml:space="preserve">19
2.ürüne %50 indirim
</t>
  </si>
  <si>
    <t xml:space="preserve">18
2.ürüne %50 indirim
</t>
  </si>
  <si>
    <t xml:space="preserve">17
2.ürüne %50 indirim
</t>
  </si>
  <si>
    <t xml:space="preserve">16
2.ürüne %50 indirim
</t>
  </si>
  <si>
    <t xml:space="preserve">23
Kasaönü
Travel size parfümler, tinted lip balm
</t>
  </si>
  <si>
    <t xml:space="preserve">24
Kasaönü
Travel size parfümler, tinted lip balm
</t>
  </si>
  <si>
    <t xml:space="preserve">25
3 al 2 öde
Kasaönü
Travel size parfümler, tinted lip balm
</t>
  </si>
  <si>
    <t xml:space="preserve">26
3 al 2 öde
Kasaönü
Travel size parfümler, tinted lip balm
</t>
  </si>
  <si>
    <t xml:space="preserve">27
3 al 2 öde
Kasaönü
Travel size parfümler, tinted lip balm
</t>
  </si>
  <si>
    <t xml:space="preserve">28
3 al 2 öde
Kasaönü
Travel size parfümler, tinted lip balm
</t>
  </si>
  <si>
    <t xml:space="preserve">29
3 al 2 öde
Kasaönü
Travel size parfümler, tinted lip balm
</t>
  </si>
  <si>
    <t xml:space="preserve">30
3 al 2 öde
</t>
  </si>
  <si>
    <t xml:space="preserve">31
3 al 2 öde
</t>
  </si>
  <si>
    <t xml:space="preserve">11
150 TL ve üzeri alışverişlerde seçili ürünlerde %50'a varan Flash İndirimler
</t>
  </si>
  <si>
    <t xml:space="preserve">12
2.ürüne %50 indirim
</t>
  </si>
  <si>
    <t>1-31 Aralık tarihleri arası Maskaralarda herhangi 5'li alıma %10 indirim! Sadece sell-in için geçerlidir</t>
  </si>
  <si>
    <t>1Q23 AVON LASH GENIUS REGULAR MASCARA RESTAGE EMEA (A LAUNCH) MODERN NAVY</t>
  </si>
  <si>
    <t>3Q23 AVON EXXTRAVERT MASCARA REGULAR - EMEA (A STAR LAUNCH)</t>
  </si>
  <si>
    <t>AVON SUPERSHOCK VOLUME LOADER MASCARA WP</t>
  </si>
  <si>
    <t>AVON ULTRA VOLUME WATERPROOF MASCARA</t>
  </si>
  <si>
    <t>AVON LEGENDARY LENGTHS MASCARA</t>
  </si>
  <si>
    <t>AVON ULTRA VOLUME MASCARA INLINE RESTAGE</t>
  </si>
  <si>
    <t>AVON DELIGHTFULL FALSE LASH WATERPROOF Blackest Black</t>
  </si>
  <si>
    <t>2Q23 AVON DELIGHTFULL REGULAR MASCARA EMEA Blackest Black</t>
  </si>
  <si>
    <t>AVON LASH SUPREME PRIMER</t>
  </si>
  <si>
    <t>AVON DELIGHTFULL FALSE LASH WATERPROOF Lava Brown</t>
  </si>
  <si>
    <t>2Q23 AVON DELIGHTFULL REGULAR MASCARA EMEA Lava Brown</t>
  </si>
  <si>
    <t>EXXTRAVERT MASCARA</t>
  </si>
  <si>
    <t>LASH GENIUS RESTAGE</t>
  </si>
  <si>
    <t>LEGENDARY LENGTHS MASCARA - BLACK BROWN</t>
  </si>
  <si>
    <t xml:space="preserve">ULTRA VOLUME RELAUNCH WATERPROOF </t>
  </si>
  <si>
    <t>ULTRA VOLUME RELAUNCH</t>
  </si>
  <si>
    <t>SUPERSHOCK LOADER WATERPROOF</t>
  </si>
  <si>
    <t>AVON EXXTRAVET WTP</t>
  </si>
  <si>
    <t>AVON CLEAR MASCARA BROW AND LASH</t>
  </si>
  <si>
    <t>1-31 Aralık tarihleri arası Anew ürünlerinden herhangi 5'li alıma %10 indirim! Sadece sell-in için geçerlidir</t>
  </si>
  <si>
    <t>Anew Platinum (Firming) Instant Smooth and Firm Eye</t>
  </si>
  <si>
    <t>ANEW VITAMIN C EYE TUBE</t>
  </si>
  <si>
    <t>ULTIMATE 7S GOLD EMULSION</t>
  </si>
  <si>
    <t>ULTIMATE SUPREME REPLENISHING CREME -BLACK METALLIZE SINGLE WALL ORB</t>
  </si>
  <si>
    <t>ANEW ROLLING FACE MASSAGER 1Q21</t>
  </si>
  <si>
    <t>Anew Lifting Dual Eye EMEA</t>
  </si>
  <si>
    <t>Anew Sensitive+ Eye Cream EMEA</t>
  </si>
  <si>
    <t>Anew Renewal Power Eye Cream EMEA</t>
  </si>
  <si>
    <t>Anew Copper Mask 75ml EMEA</t>
  </si>
  <si>
    <t>Anew Gold Mask 75ml EMEA</t>
  </si>
  <si>
    <t>Anew Silver Platinum Mask 75ml EMEA</t>
  </si>
  <si>
    <t>Anew Reversalist Day Cream EMEA</t>
  </si>
  <si>
    <t>Anew Reversalist Night Cream EMEA</t>
  </si>
  <si>
    <t>Anew Ultimate Day Cream 50ml EMEA</t>
  </si>
  <si>
    <t>Anew Ultimate Night Cream 50ml EMEA</t>
  </si>
  <si>
    <t>Anew Platinum Day Cream 50ml EMEA</t>
  </si>
  <si>
    <t>Anew Platinum Night Cream 50ml EMEA</t>
  </si>
  <si>
    <t>Anew Sensitive+ Cream EMEA</t>
  </si>
  <si>
    <t>Anew Renewal Power Serum EMEA</t>
  </si>
  <si>
    <t>Anew lift &amp; tighten Serum EMEA</t>
  </si>
  <si>
    <t>Anew Skin Reset Plumping shots EMEA</t>
  </si>
  <si>
    <t>ANEW RENEWAL POWER CREAM 50ML</t>
  </si>
  <si>
    <t>Anew Reversalist Day Cream TRIAL SIZE EMEA</t>
  </si>
  <si>
    <t>Anew Reversalist Night Cream TRIAL SIZE EMEA</t>
  </si>
  <si>
    <t>Anew Ultimate Day Cream 15ml TRIAL SIZE</t>
  </si>
  <si>
    <t>Anew Ultimate Night Cream 15ml TRIAL SIZE</t>
  </si>
  <si>
    <t>Anew Platinum Day Cream 15ml TRIAL SIZE EMEA</t>
  </si>
  <si>
    <t>Anew Platinum Night Cream 15ml TRIAL SIZE EMEA</t>
  </si>
  <si>
    <t>Anew lift &amp; tighten Serum Trial Size</t>
  </si>
  <si>
    <t>Anew Renewal Power Serum Trial Size</t>
  </si>
  <si>
    <t>ANEW RENEWAL POWER CREAM TRIAL SIZE 10ML Tube</t>
  </si>
  <si>
    <t>Anew Sensitive plus Cream Cleanser 150ml EMEA</t>
  </si>
  <si>
    <t>Anew Purifying Jelly Cleanser EMEA</t>
  </si>
  <si>
    <t>Anew Radiance Maximising Tonic EMEA</t>
  </si>
  <si>
    <t>2024 RESTAGE Anew Micellar Water EMEA</t>
  </si>
  <si>
    <t>Anew Hydrating Overnight Mask EMEA</t>
  </si>
  <si>
    <t xml:space="preserve">Anew Radiance maximising Microdermabrasion EMEA </t>
  </si>
  <si>
    <t>Anew Even Texture &amp; Tone Day Cream EMEA</t>
  </si>
  <si>
    <t>Anew Even Tone &amp; Texture Serum EMEA</t>
  </si>
  <si>
    <t>Anew Retinol Serum EMEA</t>
  </si>
  <si>
    <t>Anew Vitamin C Radiance Maximising Serum EMEA</t>
  </si>
  <si>
    <t>Anew Hydrate &amp; Plump Concentrate EMEA</t>
  </si>
  <si>
    <t>Anew Dual Defence Peel Pads EMEA</t>
  </si>
  <si>
    <t>2024 RESTAGE Anew Vitamin C Radiance Maximising Serum TRIAL SIZE</t>
  </si>
  <si>
    <t>ANEW POWER REGIMEN</t>
  </si>
  <si>
    <t>Anew Platinum Skin Blockbuster</t>
  </si>
  <si>
    <t>4Q24 ANEW SPA AT HOME GIFTSET</t>
  </si>
  <si>
    <t>1-31 Ocak</t>
  </si>
  <si>
    <t>Rare Pearls EDP Refresh</t>
  </si>
  <si>
    <t>Rare Pearls Body Lotion Refresh</t>
  </si>
  <si>
    <t>2025 Cost</t>
  </si>
  <si>
    <t>C01 RP</t>
  </si>
  <si>
    <t>Paket Fiyatı</t>
  </si>
  <si>
    <t>1-31 Ocak tarihleri arası Rare Pearls Paketi 590 TL! Sadece sell-in için geçerlidir</t>
  </si>
  <si>
    <t>Individual Blue (refresh) EDT</t>
  </si>
  <si>
    <t>Individual Blue (refresh)ROD</t>
  </si>
  <si>
    <t>1-31 Ocak tarihleri arası Individual Blue Paketi 490 TL! Sadece sell-in için geçerlidir</t>
  </si>
  <si>
    <t>Nisan</t>
  </si>
  <si>
    <t xml:space="preserve">2
</t>
  </si>
  <si>
    <t xml:space="preserve">1
</t>
  </si>
  <si>
    <t xml:space="preserve">3
</t>
  </si>
  <si>
    <t xml:space="preserve">4
</t>
  </si>
  <si>
    <t>1-30 Nisan tarihleri arası Beauty Card'a özel fiyatlar. Sadece sell-out için geçerlidir</t>
  </si>
  <si>
    <t>1-30 Nisan</t>
  </si>
  <si>
    <t>14-20 Nisan</t>
  </si>
  <si>
    <t>ATTRACTION BODY LOTION FOR HER 125ML</t>
  </si>
  <si>
    <t>Pur Blanca Body lotion 125ml</t>
  </si>
  <si>
    <t>Eve Prive Body Lotion 125ML</t>
  </si>
  <si>
    <t>LITTLE BLACK DRESS REVAMP BODY LOTION FOR HER 125ML</t>
  </si>
  <si>
    <t>TTA TOMORROW BODY LOTION 125ML 2021</t>
  </si>
  <si>
    <t xml:space="preserve">RARE PEARLS BODY LOTION 125ML </t>
  </si>
  <si>
    <t>IMARI QUEEN BODY LOTION 125ML - EMEA ONLY</t>
  </si>
  <si>
    <t>PERCEIVE BODY LOTION REDESIGN 125ML</t>
  </si>
  <si>
    <t>TTA TODAY FOR HER BODY LOTION 2021 125 ML</t>
  </si>
  <si>
    <t>Lov U Body Lotion 125ml</t>
  </si>
  <si>
    <t>Attraction Game Body Lotion 125ml</t>
  </si>
  <si>
    <t>Eve Become Body Lotion 125ml</t>
  </si>
  <si>
    <t>Imari Eclipse Body Lotion 125ml</t>
  </si>
  <si>
    <t>Little Black Dress Lace Body Lotion 125ml</t>
  </si>
  <si>
    <t>TTA Wonder Body Lotion 125ml</t>
  </si>
  <si>
    <t>Attraction Awaken Body Lotion 125ml</t>
  </si>
  <si>
    <t>LOVU NEW CONNECTED BODY LOTION 125ML EMEA</t>
  </si>
  <si>
    <t>TTA EVERLASTING BODY SOUFLE 125ML everlastıng</t>
  </si>
  <si>
    <t>AVON EVE TRUTH BODY LOTION 125ML</t>
  </si>
  <si>
    <t>EVE CONFIDENCE BODY LOTION 125ML</t>
  </si>
  <si>
    <t>IMARI CORSET BODY LOTION 125ML</t>
  </si>
  <si>
    <t>TTA ALWAYS BODY LOTION 125ML</t>
  </si>
  <si>
    <t>AVON LUCK FOR HER BODY LOTION 125ML</t>
  </si>
  <si>
    <t>IMARI FLANKER Q3 24 BODY LOTION 125ML NATURELLE</t>
  </si>
  <si>
    <t>FAR AWAY SHINE/PARIS BODY LOTION 125ML</t>
  </si>
  <si>
    <t>RESTAGE FAR AWAY BEYOND THE MOON BODY LOTION 125ML</t>
  </si>
  <si>
    <t>RESTAGE FAR AWAY GLAMOUR BODY LOTION 125ML</t>
  </si>
  <si>
    <t>RESTAGE FAR AWAY ORIGINAL BODY LOTION 125ML</t>
  </si>
  <si>
    <t>RESTAGE FAR AWAY REBEL BODY LOTION 125ML</t>
  </si>
  <si>
    <t>RESTAGE FAR AWAY SPLENDORIA BODY LOTION 125ML</t>
  </si>
  <si>
    <t>RESTAGE FAR AWAY BEYOND BODY LOTION 125ML</t>
  </si>
  <si>
    <t>Attraction Closer for Her Body Lotion 125ML emea only</t>
  </si>
  <si>
    <t>3Q24 AVON KIDS FRESH &amp; FRUITY 2IN1 SHAMPOO &amp; BODY WASH 200ML EMEA</t>
  </si>
  <si>
    <t>3Q24 AVON KIDS LITTLE MONSTER WATERMELON 2IN1 SHAMPOO &amp; CONDITIONER</t>
  </si>
  <si>
    <t>3Q24 AVON KIDS LITTLE MONSTER APPLE 2IN1 SHAMPOO &amp; CONDITIONER 200ML</t>
  </si>
  <si>
    <t>3Q24 AVON KIDS FLORAL FRUITY 2IN1 SHAMPOO &amp; CONDITIONER 200ML EMEA</t>
  </si>
  <si>
    <t>3Q24 AVON KIDS FRESH &amp; FRUITY COLOGNE SPRITZ 180ML EMEA</t>
  </si>
  <si>
    <t>3Q24 AVON KIDS LITTLE MONSTER DETANGLING SPRAY 200ML EMEA</t>
  </si>
  <si>
    <t>3Q24 AVON KIDS DETANGLING SPRAY 200ML EMEA</t>
  </si>
  <si>
    <t>3Q24 AVON KIDS FLORAL FRUITY BODY WASH 200ML EMEA</t>
  </si>
  <si>
    <t>3Q24 AVON KIDS LITTLE MONSTER STRAWBERRY BATH &amp; BODY WASH 200ML EMEA</t>
  </si>
  <si>
    <t>3Q24 AVON KIDS LITTLE MONSTER GOOD NIGHT LAVENDER BATH &amp; BODY WASH</t>
  </si>
  <si>
    <t>3Q24 AVON KIDS FRESH &amp; FRUITY HAIR GEL 50ML EMEA</t>
  </si>
  <si>
    <t>3Q24 AVON KIDS FLORAL FRUITY EAU DE COLOGNE 50ML EMEA</t>
  </si>
  <si>
    <t>TOILETRIES</t>
  </si>
  <si>
    <t>14-23 Nisan</t>
  </si>
  <si>
    <t xml:space="preserve">31
Tüm ürünlerde 2 alana 2 bedava
</t>
  </si>
  <si>
    <t xml:space="preserve">14
2.ürüne %80 indirim
Kasaönü
</t>
  </si>
  <si>
    <t xml:space="preserve">15
Kasaönü
</t>
  </si>
  <si>
    <t xml:space="preserve">16
Kasaönü
</t>
  </si>
  <si>
    <t>7
Vücut Losyonlarında 1 alana 1 bedava</t>
  </si>
  <si>
    <t>8
Vücut Losyonlarında 1 alana 1 bedava</t>
  </si>
  <si>
    <t>10
Vücut Losyonlarında 1 alana 1 bedava</t>
  </si>
  <si>
    <t>9
Vücut Losyonlarında 1 alana 1 bedava</t>
  </si>
  <si>
    <t xml:space="preserve">21
Avon Kids Ürünlerinde 1 alana 1 bedava
</t>
  </si>
  <si>
    <t xml:space="preserve">22
Avon Kids Ürünlerinde 1 alana 1 bedava
</t>
  </si>
  <si>
    <t>7-10 Nisan arası geçerli, Parfümlü Vücut Losyonlarında 1 alana 1 bedava!. Sadece sell-out için geçerlidir</t>
  </si>
  <si>
    <t>7-10 Nisan</t>
  </si>
  <si>
    <t>21-22 Nisan tarihleri arası geçerli, Avon Kids ürünlerinde 1 alana 1 bedava! Sadece sell-out için geçerlidir</t>
  </si>
  <si>
    <t>INDIVIDUAL BLUE STRONG EDT BRING BACK 2025</t>
  </si>
  <si>
    <t>IMARI FREE EDT 50ML</t>
  </si>
  <si>
    <t>Imari ECLIPSE EDT 50ml</t>
  </si>
  <si>
    <t>FAR AWAY SPLENDOR PURSE SPRAY 10ML</t>
  </si>
  <si>
    <t>FAR AWAY BEYOND EDP PURSE SPRAY FOR HER 10ML</t>
  </si>
  <si>
    <t>14-20 Nisan tarihleri arası geçerli, 150 TL'lik herhangi bir harcamaya, Çanta Boy Parfümler 129.99 TL. Sadece sell-out için geçerlidir</t>
  </si>
  <si>
    <t xml:space="preserve">11
2.ürüne %80 indirim
</t>
  </si>
  <si>
    <t xml:space="preserve">12
2.ürüne %80 indirim
</t>
  </si>
  <si>
    <t xml:space="preserve">13
2.ürüne %80 indirim
</t>
  </si>
  <si>
    <t xml:space="preserve">23
900 TL üzeri alışverişe %40 indirim
</t>
  </si>
  <si>
    <t>24
900 TL üzeri alışverişe %40 indirim</t>
  </si>
  <si>
    <t xml:space="preserve">25
900 TL üzeri alışverişe %40 indirim
</t>
  </si>
  <si>
    <t>26
900 TL üzeri alışverişe %40 indirim</t>
  </si>
  <si>
    <t>27
900 TL üzeri alışverişe %40 indirim</t>
  </si>
  <si>
    <t>İndirim</t>
  </si>
  <si>
    <t>Maksimum Fiyat</t>
  </si>
  <si>
    <t>Tavsiye Edilen Beauty Card Satış Fiyatı</t>
  </si>
  <si>
    <t>Perceıve Kadın EDP -50ml</t>
  </si>
  <si>
    <t>Perceive Erkek EDT 100ml</t>
  </si>
  <si>
    <t>Perceive Dew EDP</t>
  </si>
  <si>
    <t>Incandessence Kadın EDP - 50ml</t>
  </si>
  <si>
    <t>Incandessence Summer Glow EDP - 50ml</t>
  </si>
  <si>
    <t>Individual Blue Erkek EDT - 100ml</t>
  </si>
  <si>
    <t>Imari Queen EDT - 50ml</t>
  </si>
  <si>
    <t>Imari Corset EDT -50ml</t>
  </si>
  <si>
    <t>Imari Naturelle EDT 50ml</t>
  </si>
  <si>
    <t>Celebre Vücut Spreyi - 100ml</t>
  </si>
  <si>
    <t>Avon Pur Blanca Vücut Spreyi - 100ml</t>
  </si>
  <si>
    <t>Little Black Dress Vücut Spreyi - 100ml</t>
  </si>
  <si>
    <t>Avon True Dudak Bakım Yağı 7ml - Blossom</t>
  </si>
  <si>
    <t>Avon True Dudak Bakım Yağı 7ml - Shimmering Petal</t>
  </si>
  <si>
    <t>Avon Ultra Volume Waterproof Maskara - Blackest Black</t>
  </si>
  <si>
    <t>Avon Ultra Volume Maskara - Blackest Black</t>
  </si>
  <si>
    <t>Avon Ultra Volume Waterproof Maskara - Brown Black</t>
  </si>
  <si>
    <t>Avon Ultra Volume Maskara - Brown Black</t>
  </si>
  <si>
    <t>Advance Techniques Besleyici Saç Serumu - 30ml</t>
  </si>
  <si>
    <t>Advance Techniques Parlak Görünüm Veren Saç Serumu 30ml</t>
  </si>
  <si>
    <t>AT Reconstruction Onarıcı Serum 30ml</t>
  </si>
  <si>
    <t>Avon Anew Reversalist Dolgun ve Pürüzsüz Görünüm Veren Gündüz Kremi SPF20 - 50ml</t>
  </si>
  <si>
    <t>Avon Anew Reversalist Dolgun ve Pürüzsüz Görünüm Veren Gece Kremi - 50ml</t>
  </si>
  <si>
    <t>Avon Anew Ultimate Sıkılaşmış ve Esnek Görünüm Veren Gündüz Kremi SPF20 - 50ml</t>
  </si>
  <si>
    <t>Avon Anew Ultimate Sıkılaşmış ve Esnek Görünüm Veren Gece Kremi 50ml</t>
  </si>
  <si>
    <t>Avon Anew Platinum Toparlanmış ve Sıkılaşmış Görünüm Veren Gündüz Kremi SPF20 - 50ml</t>
  </si>
  <si>
    <t>Avon Anew Platinum Toparlanmış ve Sıkılaşmış Görünüm Veren Gece Kremi 50ml</t>
  </si>
  <si>
    <t>Avon Anew Sensitive+ İkili Kolajen Yüz Kremi 50ml</t>
  </si>
  <si>
    <t>Anew Power Krem 50ml</t>
  </si>
  <si>
    <t>Little Black Dress EDP-10ml</t>
  </si>
  <si>
    <t>Attraction Awaken Kadın EDP 10ml</t>
  </si>
  <si>
    <t>Avon Eve Confidence EDP 10ml</t>
  </si>
  <si>
    <t>Avon Eve Prime EDP 10ml</t>
  </si>
  <si>
    <t>Avon Eve Truth EDP 10ml</t>
  </si>
  <si>
    <t>Avon Incandessence EDP 10ml</t>
  </si>
  <si>
    <t>TTA Everlasting EDP 10ml</t>
  </si>
  <si>
    <t>TTA Tomorrow EDP - 10ml</t>
  </si>
  <si>
    <t>Avon Attraction Game For Her EDP 10ml</t>
  </si>
  <si>
    <t>Far Away Splendoria EDP - 10ml</t>
  </si>
  <si>
    <t>Far Away Rebel EDP - 10ml</t>
  </si>
  <si>
    <t>Far Away Beyond Parfum - 10ml</t>
  </si>
  <si>
    <t>Far Away Beyond The Moon Parfum - 10ml</t>
  </si>
  <si>
    <t>Avon Far Away EDP 10ml</t>
  </si>
  <si>
    <t>Avon Far Away Shine EDP 10ml</t>
  </si>
  <si>
    <t>Far Away Glamour EDP - 10ml</t>
  </si>
  <si>
    <t>Avon Attraction Closer For Her EDP 10ml</t>
  </si>
  <si>
    <t>TTA Radiance EDP 10ml</t>
  </si>
  <si>
    <t>TTA Wonder EDP Çanta Boyu 10ml</t>
  </si>
  <si>
    <t>TTA Today EDP -10ml</t>
  </si>
  <si>
    <r>
      <t xml:space="preserve">1
Tüm indirimlere ek %20 indirim
</t>
    </r>
    <r>
      <rPr>
        <b/>
        <sz val="9"/>
        <color rgb="FFFF0000"/>
        <rFont val="Calibri"/>
        <family val="2"/>
        <charset val="162"/>
        <scheme val="minor"/>
      </rPr>
      <t>Ay boyunca: İkili fiyatlar &amp; Ayın Fırsatları</t>
    </r>
    <r>
      <rPr>
        <b/>
        <sz val="9"/>
        <rFont val="Calibri"/>
        <family val="2"/>
        <charset val="162"/>
        <scheme val="minor"/>
      </rPr>
      <t xml:space="preserve">
</t>
    </r>
  </si>
  <si>
    <t>2
Tüm indirimlere ek %20 indirim</t>
  </si>
  <si>
    <t>3
Tüm indirimlere ek %20 indirim</t>
  </si>
  <si>
    <t>4
Tüm indirimlere ek %20 indirim</t>
  </si>
  <si>
    <t xml:space="preserve">5
Tüm indirimlere ek %20 indirim
</t>
  </si>
  <si>
    <t>6
Tüm indirimlere ek %20 indirim</t>
  </si>
  <si>
    <t>17
Kasaönü</t>
  </si>
  <si>
    <t xml:space="preserve">18
Tüm ürünlerde 1 Alana 1 Bedava
Kasaönü
</t>
  </si>
  <si>
    <t xml:space="preserve">19
Tüm ürünlerde 1 Alana 1 Bedava
Kasaönü
</t>
  </si>
  <si>
    <t xml:space="preserve">20
Tüm ürünlerde 1 Alana 1 Bedava
Kasaönü
</t>
  </si>
  <si>
    <t xml:space="preserve">28
Glimmerstick ve Maskaralarda
1 alana 1 bedava
</t>
  </si>
  <si>
    <t xml:space="preserve">29
Glimmerstick ve Maskaralarda
1 alana 1 bedava
</t>
  </si>
  <si>
    <t>30
Glimmerstick ve Maskaralarda
1 alana 1 bedava</t>
  </si>
  <si>
    <t>28-30 Nisan tarihleri arası geçerli, Glimmerstick Göz Kalemi ve Maskaralarda 1 alana 1 bedava! Sadece sell-out için geçerlidir</t>
  </si>
  <si>
    <t>28-30 Nisan</t>
  </si>
  <si>
    <t>ULTRA GLIMMERSTICK DIAMONDS RETRACTABLE EYELINER</t>
  </si>
  <si>
    <t>ULTRA GLIMMERSTICK METALS RETRACTABLE EYELINER</t>
  </si>
  <si>
    <t>AVON GLIMMERSTICK ORIGINAL BVI</t>
  </si>
  <si>
    <t>BLACKEST BLACK 2025 PURPOSE LASH GENIOUS MASCARA</t>
  </si>
  <si>
    <t xml:space="preserve">EYE COLORMASCARALASH GENIUS MASCARA Modern Navy </t>
  </si>
  <si>
    <t>Kasaönünde sergilenmeli</t>
  </si>
  <si>
    <t>Promosyon Standında sergilenmeli, promosyon standı olmayan noktalarda güzergah ünitesinde sergilenmeli</t>
  </si>
  <si>
    <t>Konum</t>
  </si>
  <si>
    <t>Kasaönü purse parfüm standında görseli ile birlikte</t>
  </si>
  <si>
    <t>Kasaönü glimmerstick standında sergilenmeli</t>
  </si>
  <si>
    <t>Kampanya</t>
  </si>
  <si>
    <t>Notlar</t>
  </si>
  <si>
    <t>Kasaönü</t>
  </si>
  <si>
    <t>2. ürüne %80 indirim</t>
  </si>
  <si>
    <t>900TL ve üzeri alışverişlerde %40 indirim</t>
  </si>
  <si>
    <t>Festivalin Yıldızları &amp; İkili Fiyatlar</t>
  </si>
  <si>
    <t>BC müşterisi,Festivalin yıldızları ürünlerinden, ürün başına 3 adet alabilir.</t>
  </si>
  <si>
    <t>1-6 Nisan</t>
  </si>
  <si>
    <t>Tüm indirimlere ek %20 indirim</t>
  </si>
  <si>
    <t>Müşteri, BC'li ise kampanya BC'li fiyatlar üzerinden %20 indirim olarak uygulanır. Müşteri eğer BC'li değilse kampanya ilk fiyat üzerinden %20 olacak sekilde uygulanmalıdır. Müşteri kasada Bcli olursa kampanya BC'lilere çalıştığı şekilde çalışmalıdır.</t>
  </si>
  <si>
    <t>Vücut Losyonlarında 1 Alana 1 Bedava</t>
  </si>
  <si>
    <r>
      <t>BC ikili fiyatlardan daha avantajlı bir kampanya oldugu icin BC müşterisi</t>
    </r>
    <r>
      <rPr>
        <u/>
        <sz val="11"/>
        <color rgb="FF000000"/>
        <rFont val="Calibri"/>
        <family val="2"/>
        <charset val="162"/>
      </rPr>
      <t xml:space="preserve"> HANGİ KURGU AVANTAJLI İLE O KURGUDAN YARARLANMALIDIR.</t>
    </r>
    <r>
      <rPr>
        <sz val="11"/>
        <color rgb="FF000000"/>
        <rFont val="Calibri"/>
        <family val="2"/>
        <charset val="162"/>
      </rPr>
      <t xml:space="preserve"> Kurgu RP üzerinden uygulanmalıdır</t>
    </r>
  </si>
  <si>
    <r>
      <t>BC ikili fiyatlardan daha avantajlı bir kampanya oldugu icin BC müşterisi</t>
    </r>
    <r>
      <rPr>
        <u/>
        <sz val="11"/>
        <color rgb="FF000000"/>
        <rFont val="Calibri"/>
        <family val="2"/>
        <charset val="162"/>
      </rPr>
      <t xml:space="preserve"> HANGİ KURGU AVANTAJLI İLE O KURGUDAN YARARLANMALIDIR.</t>
    </r>
    <r>
      <rPr>
        <sz val="11"/>
        <color rgb="FF000000"/>
        <rFont val="Calibri"/>
        <family val="2"/>
        <charset val="162"/>
      </rPr>
      <t>Kurgu RP'Den çalışacaktır</t>
    </r>
  </si>
  <si>
    <t xml:space="preserve">14-20 Nisan </t>
  </si>
  <si>
    <t>Diğer kampanyalar ile birleşebilir. Limite ilk fiyat üzerinden ulaşacaktır, kesiştiği kampanyalarla birlikte (2.ye %80 indirim ve 1 alana 1 bedava kampanyasından yararlanırken kasaönü kampanyası da uygulanabilir.)</t>
  </si>
  <si>
    <t>18-20 Nisan</t>
  </si>
  <si>
    <t>Tüm ürünlerde 1 alana 1 bedava</t>
  </si>
  <si>
    <t>21-22 Nisan</t>
  </si>
  <si>
    <t>Avon Kids ürünlerinde 1 alana 1 bedava</t>
  </si>
  <si>
    <t>23- 27 Nisan</t>
  </si>
  <si>
    <t>Glimmerstick ve Maskaralarda 1alana1bedava</t>
  </si>
  <si>
    <t>11-14 Nisan</t>
  </si>
  <si>
    <t>Limit RP üzerinden çalışmalı ve tüm ürünler dahil</t>
  </si>
  <si>
    <t>T Ünite</t>
  </si>
  <si>
    <t>Incandessence Lotus EDP - 50ml</t>
  </si>
  <si>
    <t>Perceive Kadın EDP - 100ml</t>
  </si>
  <si>
    <t>Attraction Erkek Hediye Seti</t>
  </si>
  <si>
    <t>Attraction Kadın Hediye Seti</t>
  </si>
  <si>
    <t>Avon Attraction Closer Erkek Hediye Seti</t>
  </si>
  <si>
    <t>Avon Attraction Closer Kadın Hediye Seti</t>
  </si>
  <si>
    <t>Avon Care Avokado Yağı İçeren El Kremi 75ml</t>
  </si>
  <si>
    <t>Avon Care Cherry Nemlendirici El Kremi 75ml</t>
  </si>
  <si>
    <t>Avon Care Deco El Kremi - 75ml</t>
  </si>
  <si>
    <t>Avon Care Festive Elma ve Siyah Kiraz İçeren Nemlendirici El Kremi - 75ml</t>
  </si>
  <si>
    <t>Avon Care Gliserin ve Badem Yağı içeren El Kremi 75ml</t>
  </si>
  <si>
    <t>Avon Care Hindistan Cevizi Yağı içeren El Kremi 75ml</t>
  </si>
  <si>
    <t>Avon Care Kakao Yağı İçeren El Kremi 75ml</t>
  </si>
  <si>
    <t>Avon Care Karpuz İçeren Günlük Nemlendirici El Kremi 75ml</t>
  </si>
  <si>
    <t>Avon Care Kuru Ciltler İçin Yoğun Nemlendirici El Kremi - 75ml</t>
  </si>
  <si>
    <t>Avon Care Multi-Biotics &amp; Vanilya İçeren El Kremi 75ml</t>
  </si>
  <si>
    <t>Avon Care Silikon ve Gliserin Özlü El Kremi - 75ml</t>
  </si>
  <si>
    <t>Avon Care Tropikal Meyve Özleri İçeren El Kremi - 75ml</t>
  </si>
  <si>
    <t>Avon Care Yaban Mersini Özlü El Kremi 75ml</t>
  </si>
  <si>
    <t>Avon Premiere Lux EDP 50ml</t>
  </si>
  <si>
    <t>Avon Senses Celestial Bloom Nemlendirici El Kremi - 75ml</t>
  </si>
  <si>
    <t>Avon True Colour Ultra Beauty Ruj - Cappuccino</t>
  </si>
  <si>
    <t>Avon True Colour Ultra Beauty Ruj - Eternal Flame</t>
  </si>
  <si>
    <t>Avon True Colour Ultra Beauty Ruj - Forever Pink</t>
  </si>
  <si>
    <t>Avon True Colour Ultra Beauty Ruj - Frisky Red</t>
  </si>
  <si>
    <t>Avon True Colour Ultra Beauty Ruj - Lasting Pink</t>
  </si>
  <si>
    <t>Avon True Colour Ultra Beauty Ruj - Pink Peach</t>
  </si>
  <si>
    <t>Avon True Colour Ultra Beauty Ruj - Rose Creme</t>
  </si>
  <si>
    <t>Avon True Colour Ultra Beauty Ruj - Sunset</t>
  </si>
  <si>
    <t>Avon True Colour Ultra Beauty Ruj - Totally Twig</t>
  </si>
  <si>
    <t>Avon True Colour Ultra Beauty Ruj - Vintage Pink</t>
  </si>
  <si>
    <t>Bronze On The Glow Hediye Seti</t>
  </si>
  <si>
    <t>Celebre Hediye Seti</t>
  </si>
  <si>
    <t>Elite Gentleman Absolute Saç ve Vücut Şampuanı - 250ml</t>
  </si>
  <si>
    <t>Far Away Beyond The Moon Hediye Paketi</t>
  </si>
  <si>
    <t>Far Away Glamour Kadın Hediye Seti</t>
  </si>
  <si>
    <t>Far Away Kadın Hediye Seti</t>
  </si>
  <si>
    <t>Flawless Match Doğal Bitişli Fondöten - 120N Porcelain -30ML</t>
  </si>
  <si>
    <t>Flawless Match Doğal Bitişli Fondöten - 125G Warm Ivory -30ML</t>
  </si>
  <si>
    <t>Flawless Match Doğal Bitişli Fondöten - 140P Light Ivory -30ML</t>
  </si>
  <si>
    <t>Flawless Match Doğal Bitişli Fondöten - 145P Ivory Pink 30ml</t>
  </si>
  <si>
    <t>Flawless Match Doğal Bitişli Fondöten - 210N Light Beige -30ML</t>
  </si>
  <si>
    <t>Flawless Match Doğal Bitişli Fondöten - 215P Ivory -30ML</t>
  </si>
  <si>
    <t>Flawless Match Doğal Bitişli Fondöten - 220G Light Nude 30ml</t>
  </si>
  <si>
    <t>Flawless Match Doğal Bitişli Fondöten - 225G Soft Beige 30ml</t>
  </si>
  <si>
    <t>Flawless Match Doğal Bitişli Fondöten - 228G Nude -30ML</t>
  </si>
  <si>
    <t>Flawless Match Doğal Bitişli Fondöten - 230N Creamy Natural -30ML</t>
  </si>
  <si>
    <t>Flawless Match Doğal Bitişli Fondöten - 235P Shell -30ML</t>
  </si>
  <si>
    <t>Flawless Match Doğal Bitişli Fondöten - 245N Natural Beige</t>
  </si>
  <si>
    <t>Flawless Match Doğal Bitişli Fondöten - 250N Cream Beige</t>
  </si>
  <si>
    <t>Flawless Match Doğal Bitişli Fondöten - 260G True Beige 30ml</t>
  </si>
  <si>
    <t>Flawless Match Doğal Bitişli Fondöten - 310N Medium Beige -30ML</t>
  </si>
  <si>
    <t>Flawless Match Doğal Bitişli Fondöten - 320G Sun Beige -30ML</t>
  </si>
  <si>
    <t>Flawless Match Doğal Bitişli Fondöten - 330P Honey Beige 30ml</t>
  </si>
  <si>
    <t>Flawless Match Doğal Bitişli Fondöten - 345N Soft Honey</t>
  </si>
  <si>
    <t>Flawless Match Doğal Bitişli Fondöten - 355G Light Caramel -30ML</t>
  </si>
  <si>
    <t>Flawless Match Doğal Bitişli Fondöten - 410P Spice 30ml</t>
  </si>
  <si>
    <t>Flawless Match Doğal Bitişli Fondöten - 420G Caramel 30ml</t>
  </si>
  <si>
    <t>Flawless Match Doğal Bitişli Fondöten - 430N Deep Tan 30ml</t>
  </si>
  <si>
    <t>Flawless Match Doğal Bitişli Fondöten - 435N Warm Deep Tan 30ml</t>
  </si>
  <si>
    <t>Flawless Match Doğal Bitişli Fondöten - 510N Walnut 30ml</t>
  </si>
  <si>
    <t>Full Speed 3lü Paket</t>
  </si>
  <si>
    <t>Glimmerstick Asansörlü Göz Kalemi - Azure Blue</t>
  </si>
  <si>
    <t>Glimmerstick Asansörlü Göz Kalemi - Blackest Black</t>
  </si>
  <si>
    <t>Glimmerstick Asansörlü Göz Kalemi - Bronze</t>
  </si>
  <si>
    <t>Glimmerstick Asansörlü Göz Kalemi - Brown Black</t>
  </si>
  <si>
    <t>Glimmerstick Asansörlü Göz Kalemi - Cherry Red</t>
  </si>
  <si>
    <t>Glimmerstick Asansörlü Göz Kalemi - Cosmic Brown</t>
  </si>
  <si>
    <t>Glimmerstick Asansörlü Göz Kalemi - Emerald</t>
  </si>
  <si>
    <t>Glimmerstick Asansörlü Göz Kalemi - Forest Green</t>
  </si>
  <si>
    <t>Glimmerstick Asansörlü Göz Kalemi - Majestic Plum</t>
  </si>
  <si>
    <t>Glimmerstick Asansörlü Göz Kalemi - Navy</t>
  </si>
  <si>
    <t>Glimmerstick Asansörlü Göz Kalemi - Saturn Grey</t>
  </si>
  <si>
    <t>Glimmerstick Asansörlü Göz Kalemi - Starry Night</t>
  </si>
  <si>
    <t>Glimmerstick Asansörlü Metalik Göz Kalemi - Copper</t>
  </si>
  <si>
    <t>Glimmerstick Asansörlü Metalik Göz Kalemi - Electric Blue</t>
  </si>
  <si>
    <t>Glimmerstick Asansörlü Metalik Göz Kalemi - Goldmıne</t>
  </si>
  <si>
    <t>Glimmerstick Asansörlü Metalik Göz Kalemi - Green Lıghts</t>
  </si>
  <si>
    <t>Glimmerstick Asansörlü Metalik Göz Kalemi - Gunmetal</t>
  </si>
  <si>
    <t>Glimmerstick Asansörlü Metalik Göz Kalemi - Rose Quartz</t>
  </si>
  <si>
    <t>Glimmerstick Asansörlü Pırıltılı Göz Kalemi - Amethyst</t>
  </si>
  <si>
    <t>Glimmerstick Asansörlü Pırıltılı Göz Kalemi - Aqua Sparkle</t>
  </si>
  <si>
    <t>Glimmerstick Asansörlü Pırıltılı Göz Kalemi - Black Bioux</t>
  </si>
  <si>
    <t>Glimmerstick Asansörlü Pırıltılı Göz Kalemi - Black Ice</t>
  </si>
  <si>
    <t>Glimmerstick Asansörlü Pırıltılı Göz Kalemi - Brown Sugar</t>
  </si>
  <si>
    <t>Glimmerstick Asansörlü Pırıltılı Göz Kalemi - Emerald Glow</t>
  </si>
  <si>
    <t>Glimmerstick Asansörlü Pırıltılı Göz Kalemi - Pink Coral</t>
  </si>
  <si>
    <t>Glimmerstick Asansörlü Pırıltılı Göz Kalemi - Silver Lights</t>
  </si>
  <si>
    <t>Glimmerstick Asansörlü Pırıltılı Göz Kalemi - Smokey Diamond</t>
  </si>
  <si>
    <t>Glimmerstick Asansörlü Pırıltılı Göz Kalemi - Sugar Plum</t>
  </si>
  <si>
    <t>Glimmerstick Asansörlü Pırıltılı Göz Kalemi - Teal Sparkle</t>
  </si>
  <si>
    <t>Glimmerstick Asansörlü Pırıltılı Göz Kalemi - Twilight Sparkle</t>
  </si>
  <si>
    <t>Glimmerstick Dudak Kalemi - Berry Nice</t>
  </si>
  <si>
    <t>Glimmerstick Dudak Kalemi - Blushed Nude</t>
  </si>
  <si>
    <t>Glimmerstick Dudak Kalemi - Cherry Jubile</t>
  </si>
  <si>
    <t>Glimmerstick Dudak Kalemi - Clear</t>
  </si>
  <si>
    <t>Glimmerstick Dudak Kalemi - Coral</t>
  </si>
  <si>
    <t>Glimmerstick Dudak Kalemi - Deep Plum</t>
  </si>
  <si>
    <t>Glimmerstick Dudak Kalemi - In The Moment</t>
  </si>
  <si>
    <t>Glimmerstick Dudak Kalemi - Mystery Mauve</t>
  </si>
  <si>
    <t>Glimmerstick Dudak Kalemi - Nude</t>
  </si>
  <si>
    <t>Glimmerstick Dudak Kalemi - Pink Bouquet</t>
  </si>
  <si>
    <t>Glimmerstick Dudak Kalemi - Pink Cashmere</t>
  </si>
  <si>
    <t>Glimmerstick Dudak Kalemi - Power Pink</t>
  </si>
  <si>
    <t>Glimmerstick Dudak Kalemi - Red Brick</t>
  </si>
  <si>
    <t>Glimmerstick Dudak Kalemi - Rosewıne</t>
  </si>
  <si>
    <t>Glimmerstick Dudak Kalemi - Ruby Shock</t>
  </si>
  <si>
    <t>Glimmerstick Dudak Kalemi - Simply Spice</t>
  </si>
  <si>
    <t>Glimmerstick Dudak Kalemi - True Red</t>
  </si>
  <si>
    <t>Hydramatic Pırıltılı Ruj - Brıght Pınk</t>
  </si>
  <si>
    <t>Hydramatic Pırıltılı Ruj - Bronze</t>
  </si>
  <si>
    <t>Hydramatic Pırıltılı Ruj - Burgundy</t>
  </si>
  <si>
    <t>Hydramatic Pırıltılı Ruj - Carmıne</t>
  </si>
  <si>
    <t>Hydramatic Pırıltılı Ruj - Coral</t>
  </si>
  <si>
    <t>Hydramatic Pırıltılı Ruj - Fuchsıa</t>
  </si>
  <si>
    <t>Hydramatic Pırıltılı Ruj - Hot Pınk</t>
  </si>
  <si>
    <t>Hydramatic Pırıltılı Ruj - Marsala</t>
  </si>
  <si>
    <t>Hydramatic Pırıltılı Ruj - Mauve Creme</t>
  </si>
  <si>
    <t>Hydramatic Pırıltılı Ruj - Mauvelous</t>
  </si>
  <si>
    <t>Hydramatic Pırıltılı Ruj - Peach</t>
  </si>
  <si>
    <t>Hydramatic Pırıltılı Ruj - Rose Berry</t>
  </si>
  <si>
    <t>Hydramatic Pırıltılı Ruj - Rose Quartz</t>
  </si>
  <si>
    <t>Hydramatic Pırıltılı Ruj - Scarlet</t>
  </si>
  <si>
    <t>Hydramatic Pırıltılı Ruj - Soft Nude</t>
  </si>
  <si>
    <t>Individual Erkek Hediye Seti</t>
  </si>
  <si>
    <t>Kohl Sünger Uçlu Göz Kalemi - Bronze Sheen</t>
  </si>
  <si>
    <t>Kohl Sünger Uçlu Göz Kalemi - Emerald</t>
  </si>
  <si>
    <t>Kohl Sünger Uçlu Göz Kalemi - Midnight</t>
  </si>
  <si>
    <t>Kohl Sünger Uçlu Göz Kalemi - True Black</t>
  </si>
  <si>
    <t>Kohl Sünger Uçlu Göz Kalemi Graphıte</t>
  </si>
  <si>
    <t>Kohl Sünger Uçlu Göz Kalemi Intense Brown</t>
  </si>
  <si>
    <t>Kohl Sünger Uçlu Göz Kalemi Pink Shimmer</t>
  </si>
  <si>
    <t>Kohl Uzun Süre Kalıcı Göz Kalemi -  Cobalt Blue</t>
  </si>
  <si>
    <t>Little Black Dress Hediye Seti</t>
  </si>
  <si>
    <t>Pur Blanca Essence EDT - 50ml</t>
  </si>
  <si>
    <t>Rare Pearls Seti</t>
  </si>
  <si>
    <t>Senses Essence Lavanta ve Zencefil Oda Spreyi 100ml</t>
  </si>
  <si>
    <t>Summer White Kadın Parfüm EDT 50ml</t>
  </si>
  <si>
    <t>Summer White Sunset - 50ml</t>
  </si>
  <si>
    <t>TTA Celebrate For Her Hediye Seti</t>
  </si>
  <si>
    <t>TTA Erkek Hediye Seti</t>
  </si>
  <si>
    <t>TTA Everlasting Hediye Seti</t>
  </si>
  <si>
    <t>TTA This Love EDP 100ml</t>
  </si>
  <si>
    <t>TTA Today Kadın EDP - 100ml</t>
  </si>
  <si>
    <t>TTA Today Kadın Hediye Seti</t>
  </si>
  <si>
    <t>Ultra Colour Likit Mat Ruj - Coral Shore</t>
  </si>
  <si>
    <t>Ultra Colour Likit Mat Ruj - Crushed Orchid</t>
  </si>
  <si>
    <t>Ultra Colour Likit Mat Ruj - Honey Love</t>
  </si>
  <si>
    <t>Ultra Colour Likit Mat Ruj - Lady In Red</t>
  </si>
  <si>
    <t>Ultra Colour Likit Mat Ruj - Nude Atittude</t>
  </si>
  <si>
    <t>Ultra Colour Likit Mat Ruj - Raspberry Truffle</t>
  </si>
  <si>
    <t>Ultra Colour Likit Mat Ruj - Tahiti Charm</t>
  </si>
  <si>
    <t>Ultra Colour Likit Mat Ruj - Velvet Hibiscus</t>
  </si>
  <si>
    <t>Ultra Colour Lip Paint Hydrating Mat Likit Ruj 7ml - Bloody Mary</t>
  </si>
  <si>
    <t>Ultra Colour Lip Paint Hydrating Mat Likit Ruj 7ml - Brownie For Dessert</t>
  </si>
  <si>
    <t>Ultra Colour Lip Paint Hydrating Mat Likit Ruj 7ml - Peachy Sunrise</t>
  </si>
  <si>
    <t>Wild Country 3 lü Paket</t>
  </si>
  <si>
    <t>Wish of Love Kadın EDT</t>
  </si>
  <si>
    <t>Avon Care Yasemin Kokulu Gliserin İçeren El Kremi 75ml</t>
  </si>
  <si>
    <t>1220243</t>
  </si>
  <si>
    <t>1222978</t>
  </si>
  <si>
    <t>1230567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</si>
</sst>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64" formatCode="0000000"/>
  </numFmts>
  <fonts count="3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b/>
      <sz val="9"/>
      <color theme="1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1"/>
      <color rgb="FFFF0000"/>
      <name val="Calibri"/>
      <family val="2"/>
      <charset val="162"/>
      <scheme val="minor"/>
    </font>
    <font>
      <sz val="8"/>
      <name val="Calibri"/>
      <family val="2"/>
      <scheme val="minor"/>
    </font>
    <font>
      <sz val="10"/>
      <color theme="1"/>
      <name val="Calibri"/>
      <family val="2"/>
      <charset val="162"/>
      <scheme val="minor"/>
    </font>
    <font>
      <sz val="10"/>
      <name val="Calibri"/>
      <family val="2"/>
      <charset val="162"/>
      <scheme val="minor"/>
    </font>
    <font>
      <b/>
      <sz val="9"/>
      <name val="Calibri"/>
      <family val="2"/>
      <charset val="162"/>
      <scheme val="minor"/>
    </font>
    <font>
      <b/>
      <sz val="9"/>
      <color theme="0" tint="-0.249977111117893"/>
      <name val="Calibri"/>
      <family val="2"/>
      <charset val="162"/>
      <scheme val="minor"/>
    </font>
    <font>
      <b/>
      <sz val="9"/>
      <color theme="0"/>
      <name val="Calibri"/>
      <family val="2"/>
      <charset val="162"/>
      <scheme val="minor"/>
    </font>
    <font>
      <b/>
      <sz val="9"/>
      <color theme="6"/>
      <name val="Calibri"/>
      <family val="2"/>
      <charset val="162"/>
      <scheme val="minor"/>
    </font>
    <font>
      <b/>
      <sz val="9"/>
      <color theme="2" tint="-9.9978637043366805E-2"/>
      <name val="Calibri"/>
      <family val="2"/>
      <charset val="162"/>
      <scheme val="minor"/>
    </font>
    <font>
      <b/>
      <sz val="9"/>
      <color rgb="FFFF0000"/>
      <name val="Calibri"/>
      <family val="2"/>
      <charset val="162"/>
      <scheme val="minor"/>
    </font>
    <font>
      <sz val="10"/>
      <color rgb="FF000000"/>
      <name val="Calibri"/>
      <family val="2"/>
      <charset val="162"/>
      <scheme val="minor"/>
    </font>
    <font>
      <sz val="11"/>
      <color rgb="FF006100"/>
      <name val="Calibri"/>
      <family val="2"/>
      <charset val="162"/>
      <scheme val="minor"/>
    </font>
    <font>
      <sz val="9"/>
      <color rgb="FF000000"/>
      <name val="Tahoma"/>
      <family val="2"/>
      <charset val="162"/>
    </font>
    <font>
      <sz val="11"/>
      <name val="Calibri"/>
      <family val="2"/>
      <charset val="162"/>
      <scheme val="minor"/>
    </font>
    <font>
      <sz val="11"/>
      <color theme="1"/>
      <name val="Calibri"/>
      <family val="2"/>
      <charset val="162"/>
    </font>
    <font>
      <b/>
      <sz val="9"/>
      <color theme="1" tint="0.499984740745262"/>
      <name val="Calibri"/>
      <family val="2"/>
      <charset val="162"/>
      <scheme val="minor"/>
    </font>
    <font>
      <sz val="9"/>
      <color rgb="FF010000"/>
      <name val="Tahoma"/>
      <family val="2"/>
      <charset val="162"/>
    </font>
    <font>
      <sz val="10"/>
      <name val="Times New Roman"/>
      <family val="1"/>
    </font>
    <font>
      <b/>
      <sz val="11"/>
      <color theme="0"/>
      <name val="Calibri"/>
      <family val="2"/>
      <scheme val="minor"/>
    </font>
    <font>
      <sz val="11"/>
      <color rgb="FF000000"/>
      <name val="Calibri"/>
      <family val="2"/>
      <charset val="162"/>
      <scheme val="minor"/>
    </font>
    <font>
      <sz val="11"/>
      <color rgb="FF010000"/>
      <name val="Calibri"/>
      <family val="2"/>
      <charset val="162"/>
      <scheme val="minor"/>
    </font>
    <font>
      <sz val="11"/>
      <color rgb="FF000000"/>
      <name val="Calibri"/>
      <family val="2"/>
      <charset val="162"/>
    </font>
    <font>
      <u/>
      <sz val="11"/>
      <color rgb="FF000000"/>
      <name val="Calibri"/>
      <family val="2"/>
      <charset val="162"/>
    </font>
    <font>
      <sz val="10"/>
      <color theme="1"/>
      <name val="Calibri"/>
      <family val="2"/>
      <scheme val="minor"/>
    </font>
  </fonts>
  <fills count="19">
    <fill>
      <patternFill patternType="none"/>
    </fill>
    <fill>
      <patternFill patternType="gray125"/>
    </fill>
    <fill>
      <patternFill patternType="solid">
        <fgColor theme="5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C6EFCE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8EA9DB"/>
        <bgColor indexed="64"/>
      </patternFill>
    </fill>
    <fill>
      <patternFill patternType="solid">
        <fgColor rgb="FFF2F2F2"/>
        <bgColor indexed="64"/>
      </patternFill>
    </fill>
  </fills>
  <borders count="27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/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 style="medium">
        <color rgb="FFFFFFFF"/>
      </left>
      <right style="medium">
        <color rgb="FFFFFFFF"/>
      </right>
      <top/>
      <bottom style="medium">
        <color rgb="FFFFFFFF"/>
      </bottom>
      <diagonal/>
    </border>
    <border>
      <left/>
      <right style="medium">
        <color rgb="FFFFFFFF"/>
      </right>
      <top/>
      <bottom style="medium">
        <color rgb="FFFFFFFF"/>
      </bottom>
      <diagonal/>
    </border>
    <border>
      <left style="medium">
        <color rgb="FFFFFFFF"/>
      </left>
      <right style="medium">
        <color rgb="FFFFFFFF"/>
      </right>
      <top/>
      <bottom/>
      <diagonal/>
    </border>
    <border>
      <left/>
      <right style="medium">
        <color rgb="FFFFFFFF"/>
      </right>
      <top/>
      <bottom/>
      <diagonal/>
    </border>
  </borders>
  <cellStyleXfs count="10">
    <xf numFmtId="0" fontId="0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10" fillId="0" borderId="0"/>
    <xf numFmtId="0" fontId="6" fillId="0" borderId="0"/>
    <xf numFmtId="0" fontId="5" fillId="0" borderId="0"/>
    <xf numFmtId="0" fontId="4" fillId="0" borderId="0"/>
    <xf numFmtId="0" fontId="22" fillId="8" borderId="0" applyNumberFormat="0" applyBorder="0" applyAlignment="0" applyProtection="0"/>
    <xf numFmtId="0" fontId="3" fillId="0" borderId="0"/>
    <xf numFmtId="0" fontId="28" fillId="0" borderId="0" applyNumberFormat="0" applyFill="0" applyBorder="0" applyAlignment="0" applyProtection="0"/>
  </cellStyleXfs>
  <cellXfs count="127">
    <xf numFmtId="0" fontId="0" fillId="0" borderId="0" xfId="0"/>
    <xf numFmtId="0" fontId="8" fillId="3" borderId="2" xfId="3" applyFont="1" applyFill="1" applyBorder="1" applyAlignment="1">
      <alignment horizontal="center" vertical="center" wrapText="1"/>
    </xf>
    <xf numFmtId="43" fontId="8" fillId="3" borderId="2" xfId="1" applyFont="1" applyFill="1" applyBorder="1" applyAlignment="1">
      <alignment horizontal="center" vertical="center" wrapText="1"/>
    </xf>
    <xf numFmtId="43" fontId="11" fillId="4" borderId="2" xfId="1" applyFont="1" applyFill="1" applyBorder="1" applyAlignment="1">
      <alignment horizontal="center" vertical="center" wrapText="1"/>
    </xf>
    <xf numFmtId="9" fontId="11" fillId="4" borderId="2" xfId="2" applyFont="1" applyFill="1" applyBorder="1" applyAlignment="1">
      <alignment horizontal="center" vertical="center" wrapText="1"/>
    </xf>
    <xf numFmtId="0" fontId="0" fillId="0" borderId="2" xfId="0" applyBorder="1"/>
    <xf numFmtId="43" fontId="0" fillId="0" borderId="2" xfId="1" applyFont="1" applyFill="1" applyBorder="1"/>
    <xf numFmtId="9" fontId="0" fillId="0" borderId="2" xfId="2" applyFont="1" applyFill="1" applyBorder="1"/>
    <xf numFmtId="0" fontId="13" fillId="0" borderId="2" xfId="0" applyFont="1" applyBorder="1"/>
    <xf numFmtId="0" fontId="7" fillId="2" borderId="4" xfId="0" applyFont="1" applyFill="1" applyBorder="1" applyAlignment="1">
      <alignment horizontal="center"/>
    </xf>
    <xf numFmtId="0" fontId="7" fillId="2" borderId="5" xfId="0" applyFont="1" applyFill="1" applyBorder="1" applyAlignment="1">
      <alignment horizontal="center"/>
    </xf>
    <xf numFmtId="0" fontId="7" fillId="2" borderId="6" xfId="0" applyFont="1" applyFill="1" applyBorder="1" applyAlignment="1">
      <alignment horizontal="center"/>
    </xf>
    <xf numFmtId="43" fontId="14" fillId="0" borderId="2" xfId="1" applyFont="1" applyFill="1" applyBorder="1" applyAlignment="1">
      <alignment horizontal="center"/>
    </xf>
    <xf numFmtId="43" fontId="14" fillId="0" borderId="2" xfId="1" applyFont="1" applyFill="1" applyBorder="1" applyAlignment="1">
      <alignment horizontal="left" vertical="center"/>
    </xf>
    <xf numFmtId="0" fontId="16" fillId="0" borderId="7" xfId="0" applyFont="1" applyBorder="1" applyAlignment="1">
      <alignment horizontal="left" vertical="top" wrapText="1"/>
    </xf>
    <xf numFmtId="0" fontId="15" fillId="0" borderId="8" xfId="0" applyFont="1" applyBorder="1" applyAlignment="1">
      <alignment horizontal="left" vertical="top" wrapText="1"/>
    </xf>
    <xf numFmtId="0" fontId="7" fillId="5" borderId="2" xfId="0" applyFont="1" applyFill="1" applyBorder="1" applyAlignment="1">
      <alignment horizontal="left" vertical="top" wrapText="1"/>
    </xf>
    <xf numFmtId="0" fontId="7" fillId="0" borderId="13" xfId="0" applyFont="1" applyBorder="1" applyAlignment="1">
      <alignment horizontal="left" vertical="top" wrapText="1"/>
    </xf>
    <xf numFmtId="0" fontId="7" fillId="0" borderId="14" xfId="0" applyFont="1" applyBorder="1" applyAlignment="1">
      <alignment horizontal="left" vertical="top" wrapText="1"/>
    </xf>
    <xf numFmtId="0" fontId="18" fillId="0" borderId="8" xfId="0" applyFont="1" applyBorder="1" applyAlignment="1">
      <alignment horizontal="left" vertical="top" wrapText="1"/>
    </xf>
    <xf numFmtId="0" fontId="7" fillId="0" borderId="2" xfId="0" applyFont="1" applyBorder="1" applyAlignment="1">
      <alignment horizontal="left" vertical="top" wrapText="1"/>
    </xf>
    <xf numFmtId="0" fontId="17" fillId="6" borderId="9" xfId="0" applyFont="1" applyFill="1" applyBorder="1" applyAlignment="1">
      <alignment horizontal="left" vertical="top" wrapText="1"/>
    </xf>
    <xf numFmtId="0" fontId="7" fillId="7" borderId="14" xfId="0" applyFont="1" applyFill="1" applyBorder="1" applyAlignment="1">
      <alignment horizontal="left" vertical="top" wrapText="1"/>
    </xf>
    <xf numFmtId="0" fontId="15" fillId="7" borderId="14" xfId="0" applyFont="1" applyFill="1" applyBorder="1" applyAlignment="1">
      <alignment horizontal="left" vertical="top" wrapText="1"/>
    </xf>
    <xf numFmtId="0" fontId="15" fillId="7" borderId="15" xfId="0" applyFont="1" applyFill="1" applyBorder="1" applyAlignment="1">
      <alignment horizontal="left" vertical="top" wrapText="1"/>
    </xf>
    <xf numFmtId="0" fontId="7" fillId="7" borderId="13" xfId="0" applyFont="1" applyFill="1" applyBorder="1" applyAlignment="1">
      <alignment horizontal="left" vertical="top" wrapText="1"/>
    </xf>
    <xf numFmtId="0" fontId="19" fillId="0" borderId="13" xfId="0" applyFont="1" applyBorder="1" applyAlignment="1">
      <alignment horizontal="left" vertical="top" wrapText="1"/>
    </xf>
    <xf numFmtId="0" fontId="19" fillId="0" borderId="14" xfId="0" applyFont="1" applyBorder="1" applyAlignment="1">
      <alignment horizontal="left" vertical="top" wrapText="1"/>
    </xf>
    <xf numFmtId="0" fontId="7" fillId="0" borderId="16" xfId="0" applyFont="1" applyBorder="1" applyAlignment="1">
      <alignment horizontal="left" vertical="top" wrapText="1"/>
    </xf>
    <xf numFmtId="0" fontId="21" fillId="0" borderId="2" xfId="0" applyFont="1" applyBorder="1" applyAlignment="1">
      <alignment horizontal="center" vertical="center"/>
    </xf>
    <xf numFmtId="0" fontId="13" fillId="0" borderId="2" xfId="0" applyFont="1" applyBorder="1" applyAlignment="1">
      <alignment horizontal="center"/>
    </xf>
    <xf numFmtId="0" fontId="14" fillId="0" borderId="2" xfId="0" applyFont="1" applyBorder="1" applyAlignment="1">
      <alignment horizontal="left" vertical="center"/>
    </xf>
    <xf numFmtId="0" fontId="0" fillId="0" borderId="2" xfId="7" applyNumberFormat="1" applyFont="1" applyFill="1" applyBorder="1" applyAlignment="1">
      <alignment vertical="center"/>
    </xf>
    <xf numFmtId="0" fontId="14" fillId="0" borderId="2" xfId="0" applyFont="1" applyBorder="1"/>
    <xf numFmtId="0" fontId="13" fillId="0" borderId="2" xfId="0" applyFont="1" applyBorder="1" applyAlignment="1">
      <alignment horizontal="left" vertical="center"/>
    </xf>
    <xf numFmtId="0" fontId="14" fillId="0" borderId="2" xfId="4" applyFont="1" applyBorder="1" applyAlignment="1">
      <alignment horizontal="left" vertical="center"/>
    </xf>
    <xf numFmtId="164" fontId="14" fillId="0" borderId="2" xfId="4" applyNumberFormat="1" applyFont="1" applyBorder="1" applyAlignment="1">
      <alignment horizontal="center" vertical="center"/>
    </xf>
    <xf numFmtId="49" fontId="14" fillId="0" borderId="2" xfId="4" applyNumberFormat="1" applyFont="1" applyBorder="1" applyAlignment="1">
      <alignment horizontal="left" vertical="center"/>
    </xf>
    <xf numFmtId="0" fontId="7" fillId="5" borderId="1" xfId="0" applyFont="1" applyFill="1" applyBorder="1" applyAlignment="1">
      <alignment horizontal="left" vertical="top" wrapText="1"/>
    </xf>
    <xf numFmtId="0" fontId="7" fillId="9" borderId="2" xfId="0" applyFont="1" applyFill="1" applyBorder="1" applyAlignment="1">
      <alignment horizontal="left" vertical="top" wrapText="1"/>
    </xf>
    <xf numFmtId="0" fontId="7" fillId="9" borderId="3" xfId="0" applyFont="1" applyFill="1" applyBorder="1" applyAlignment="1">
      <alignment horizontal="left" vertical="top" wrapText="1"/>
    </xf>
    <xf numFmtId="0" fontId="7" fillId="9" borderId="10" xfId="0" applyFont="1" applyFill="1" applyBorder="1" applyAlignment="1">
      <alignment horizontal="left" vertical="top" wrapText="1"/>
    </xf>
    <xf numFmtId="0" fontId="7" fillId="9" borderId="12" xfId="0" applyFont="1" applyFill="1" applyBorder="1" applyAlignment="1">
      <alignment horizontal="left" vertical="top" wrapText="1"/>
    </xf>
    <xf numFmtId="0" fontId="7" fillId="9" borderId="11" xfId="0" applyFont="1" applyFill="1" applyBorder="1" applyAlignment="1">
      <alignment horizontal="left" vertical="top" wrapText="1"/>
    </xf>
    <xf numFmtId="0" fontId="17" fillId="6" borderId="1" xfId="0" applyFont="1" applyFill="1" applyBorder="1" applyAlignment="1">
      <alignment horizontal="left" vertical="top" wrapText="1"/>
    </xf>
    <xf numFmtId="0" fontId="13" fillId="0" borderId="0" xfId="0" applyFont="1"/>
    <xf numFmtId="43" fontId="14" fillId="0" borderId="0" xfId="1" applyFont="1" applyFill="1" applyBorder="1" applyAlignment="1">
      <alignment horizontal="center"/>
    </xf>
    <xf numFmtId="9" fontId="0" fillId="0" borderId="0" xfId="2" applyFont="1" applyFill="1" applyBorder="1"/>
    <xf numFmtId="0" fontId="23" fillId="0" borderId="2" xfId="0" applyFont="1" applyBorder="1" applyAlignment="1">
      <alignment horizontal="center" vertical="center"/>
    </xf>
    <xf numFmtId="0" fontId="7" fillId="10" borderId="2" xfId="0" applyFont="1" applyFill="1" applyBorder="1" applyAlignment="1">
      <alignment horizontal="left" vertical="top" wrapText="1"/>
    </xf>
    <xf numFmtId="0" fontId="7" fillId="10" borderId="3" xfId="0" applyFont="1" applyFill="1" applyBorder="1" applyAlignment="1">
      <alignment horizontal="left" vertical="top" wrapText="1"/>
    </xf>
    <xf numFmtId="0" fontId="14" fillId="0" borderId="2" xfId="7" applyFont="1" applyFill="1" applyBorder="1" applyAlignment="1">
      <alignment horizontal="center" vertical="center"/>
    </xf>
    <xf numFmtId="0" fontId="14" fillId="0" borderId="2" xfId="0" applyFont="1" applyBorder="1" applyAlignment="1">
      <alignment horizontal="center" vertical="center"/>
    </xf>
    <xf numFmtId="0" fontId="13" fillId="0" borderId="2" xfId="7" applyNumberFormat="1" applyFont="1" applyFill="1" applyBorder="1" applyAlignment="1">
      <alignment vertical="center"/>
    </xf>
    <xf numFmtId="0" fontId="13" fillId="0" borderId="2" xfId="0" applyFont="1" applyBorder="1" applyAlignment="1">
      <alignment vertical="center"/>
    </xf>
    <xf numFmtId="0" fontId="0" fillId="0" borderId="2" xfId="0" applyBorder="1" applyAlignment="1">
      <alignment vertical="center"/>
    </xf>
    <xf numFmtId="0" fontId="7" fillId="0" borderId="1" xfId="0" applyFont="1" applyBorder="1" applyAlignment="1">
      <alignment horizontal="left" vertical="top" wrapText="1"/>
    </xf>
    <xf numFmtId="0" fontId="15" fillId="0" borderId="1" xfId="0" applyFont="1" applyBorder="1" applyAlignment="1">
      <alignment horizontal="left" vertical="top" wrapText="1"/>
    </xf>
    <xf numFmtId="0" fontId="7" fillId="0" borderId="0" xfId="0" applyFont="1" applyAlignment="1">
      <alignment horizontal="left" vertical="top" wrapText="1"/>
    </xf>
    <xf numFmtId="9" fontId="0" fillId="0" borderId="0" xfId="0" applyNumberFormat="1"/>
    <xf numFmtId="0" fontId="15" fillId="11" borderId="8" xfId="0" applyFont="1" applyFill="1" applyBorder="1" applyAlignment="1">
      <alignment horizontal="left" vertical="top" wrapText="1"/>
    </xf>
    <xf numFmtId="0" fontId="15" fillId="11" borderId="9" xfId="0" applyFont="1" applyFill="1" applyBorder="1" applyAlignment="1">
      <alignment horizontal="left" vertical="top" wrapText="1"/>
    </xf>
    <xf numFmtId="0" fontId="7" fillId="12" borderId="2" xfId="0" applyFont="1" applyFill="1" applyBorder="1" applyAlignment="1">
      <alignment horizontal="left" vertical="top" wrapText="1"/>
    </xf>
    <xf numFmtId="0" fontId="7" fillId="12" borderId="3" xfId="0" applyFont="1" applyFill="1" applyBorder="1" applyAlignment="1">
      <alignment horizontal="left" vertical="top" wrapText="1"/>
    </xf>
    <xf numFmtId="0" fontId="7" fillId="13" borderId="2" xfId="0" applyFont="1" applyFill="1" applyBorder="1" applyAlignment="1">
      <alignment horizontal="left" vertical="top" wrapText="1"/>
    </xf>
    <xf numFmtId="0" fontId="7" fillId="13" borderId="3" xfId="0" applyFont="1" applyFill="1" applyBorder="1" applyAlignment="1">
      <alignment horizontal="left" vertical="top" wrapText="1"/>
    </xf>
    <xf numFmtId="0" fontId="2" fillId="0" borderId="2" xfId="0" applyFont="1" applyBorder="1"/>
    <xf numFmtId="43" fontId="2" fillId="0" borderId="2" xfId="1" applyFont="1" applyFill="1" applyBorder="1"/>
    <xf numFmtId="9" fontId="2" fillId="0" borderId="2" xfId="2" applyFont="1" applyFill="1" applyBorder="1"/>
    <xf numFmtId="49" fontId="24" fillId="0" borderId="2" xfId="4" applyNumberFormat="1" applyFont="1" applyBorder="1" applyAlignment="1">
      <alignment horizontal="left" vertical="center"/>
    </xf>
    <xf numFmtId="0" fontId="2" fillId="0" borderId="2" xfId="0" applyFont="1" applyBorder="1" applyAlignment="1">
      <alignment horizontal="left" vertical="center"/>
    </xf>
    <xf numFmtId="0" fontId="24" fillId="0" borderId="2" xfId="4" applyFont="1" applyBorder="1" applyAlignment="1">
      <alignment horizontal="left" vertical="center"/>
    </xf>
    <xf numFmtId="43" fontId="24" fillId="0" borderId="2" xfId="1" applyFont="1" applyFill="1" applyBorder="1" applyAlignment="1">
      <alignment horizontal="left" vertical="center"/>
    </xf>
    <xf numFmtId="43" fontId="24" fillId="0" borderId="2" xfId="1" applyFont="1" applyFill="1" applyBorder="1" applyAlignment="1">
      <alignment horizontal="center"/>
    </xf>
    <xf numFmtId="0" fontId="11" fillId="14" borderId="2" xfId="0" applyFont="1" applyFill="1" applyBorder="1"/>
    <xf numFmtId="0" fontId="15" fillId="0" borderId="14" xfId="0" applyFont="1" applyBorder="1" applyAlignment="1">
      <alignment horizontal="left" vertical="top" wrapText="1"/>
    </xf>
    <xf numFmtId="0" fontId="19" fillId="0" borderId="17" xfId="0" applyFont="1" applyBorder="1" applyAlignment="1">
      <alignment horizontal="left" vertical="top" wrapText="1"/>
    </xf>
    <xf numFmtId="43" fontId="0" fillId="0" borderId="2" xfId="1" applyFont="1" applyBorder="1"/>
    <xf numFmtId="0" fontId="25" fillId="0" borderId="2" xfId="0" applyFont="1" applyBorder="1"/>
    <xf numFmtId="0" fontId="13" fillId="0" borderId="2" xfId="0" applyFont="1" applyBorder="1" applyAlignment="1">
      <alignment horizontal="left"/>
    </xf>
    <xf numFmtId="43" fontId="25" fillId="0" borderId="2" xfId="0" applyNumberFormat="1" applyFont="1" applyBorder="1"/>
    <xf numFmtId="0" fontId="26" fillId="0" borderId="7" xfId="0" applyFont="1" applyBorder="1" applyAlignment="1">
      <alignment horizontal="left" vertical="top" wrapText="1"/>
    </xf>
    <xf numFmtId="0" fontId="7" fillId="10" borderId="1" xfId="0" applyFont="1" applyFill="1" applyBorder="1" applyAlignment="1">
      <alignment horizontal="left" vertical="top" wrapText="1"/>
    </xf>
    <xf numFmtId="0" fontId="14" fillId="0" borderId="0" xfId="4" applyFont="1" applyAlignment="1">
      <alignment horizontal="left" vertical="center"/>
    </xf>
    <xf numFmtId="0" fontId="0" fillId="15" borderId="2" xfId="0" applyFill="1" applyBorder="1" applyAlignment="1">
      <alignment horizontal="left"/>
    </xf>
    <xf numFmtId="0" fontId="13" fillId="15" borderId="2" xfId="0" applyFont="1" applyFill="1" applyBorder="1"/>
    <xf numFmtId="0" fontId="23" fillId="15" borderId="2" xfId="0" applyFont="1" applyFill="1" applyBorder="1" applyAlignment="1">
      <alignment horizontal="left" vertical="center" shrinkToFit="1"/>
    </xf>
    <xf numFmtId="0" fontId="27" fillId="15" borderId="2" xfId="0" applyFont="1" applyFill="1" applyBorder="1" applyAlignment="1">
      <alignment horizontal="left" vertical="center"/>
    </xf>
    <xf numFmtId="0" fontId="14" fillId="15" borderId="2" xfId="4" applyFont="1" applyFill="1" applyBorder="1" applyAlignment="1">
      <alignment horizontal="left" vertical="center"/>
    </xf>
    <xf numFmtId="0" fontId="14" fillId="0" borderId="2" xfId="9" applyFont="1" applyFill="1" applyBorder="1" applyAlignment="1">
      <alignment horizontal="left"/>
    </xf>
    <xf numFmtId="0" fontId="29" fillId="16" borderId="2" xfId="3" applyFont="1" applyFill="1" applyBorder="1" applyAlignment="1">
      <alignment horizontal="center" vertical="center" wrapText="1"/>
    </xf>
    <xf numFmtId="49" fontId="14" fillId="0" borderId="2" xfId="4" applyNumberFormat="1" applyFont="1" applyBorder="1" applyAlignment="1">
      <alignment horizontal="center" vertical="center"/>
    </xf>
    <xf numFmtId="0" fontId="14" fillId="0" borderId="2" xfId="9" applyFont="1" applyFill="1" applyBorder="1" applyAlignment="1">
      <alignment horizontal="center"/>
    </xf>
    <xf numFmtId="0" fontId="0" fillId="0" borderId="0" xfId="0" applyAlignment="1">
      <alignment horizontal="center"/>
    </xf>
    <xf numFmtId="0" fontId="1" fillId="0" borderId="2" xfId="0" applyFont="1" applyBorder="1"/>
    <xf numFmtId="2" fontId="1" fillId="0" borderId="2" xfId="0" applyNumberFormat="1" applyFont="1" applyBorder="1"/>
    <xf numFmtId="43" fontId="1" fillId="0" borderId="2" xfId="1" applyFont="1" applyFill="1" applyBorder="1"/>
    <xf numFmtId="9" fontId="1" fillId="0" borderId="2" xfId="2" applyFont="1" applyFill="1" applyBorder="1"/>
    <xf numFmtId="0" fontId="30" fillId="0" borderId="2" xfId="0" applyFont="1" applyBorder="1" applyAlignment="1">
      <alignment horizontal="center" vertical="center" wrapText="1"/>
    </xf>
    <xf numFmtId="0" fontId="30" fillId="0" borderId="2" xfId="0" applyFont="1" applyBorder="1" applyAlignment="1">
      <alignment horizontal="center" vertical="center"/>
    </xf>
    <xf numFmtId="0" fontId="31" fillId="0" borderId="2" xfId="0" applyFont="1" applyBorder="1" applyAlignment="1">
      <alignment horizontal="left" vertical="center"/>
    </xf>
    <xf numFmtId="0" fontId="30" fillId="0" borderId="2" xfId="0" applyFont="1" applyBorder="1" applyAlignment="1">
      <alignment horizontal="left" vertical="center"/>
    </xf>
    <xf numFmtId="0" fontId="24" fillId="0" borderId="2" xfId="7" applyFont="1" applyFill="1" applyBorder="1" applyAlignment="1">
      <alignment horizontal="center" vertical="center"/>
    </xf>
    <xf numFmtId="1" fontId="24" fillId="0" borderId="2" xfId="4" applyNumberFormat="1" applyFont="1" applyBorder="1" applyAlignment="1">
      <alignment horizontal="left" vertical="center"/>
    </xf>
    <xf numFmtId="0" fontId="24" fillId="0" borderId="2" xfId="0" applyFont="1" applyBorder="1"/>
    <xf numFmtId="0" fontId="24" fillId="0" borderId="2" xfId="0" applyFont="1" applyBorder="1" applyAlignment="1">
      <alignment horizontal="left" vertical="center"/>
    </xf>
    <xf numFmtId="0" fontId="24" fillId="0" borderId="2" xfId="0" applyFont="1" applyBorder="1" applyAlignment="1">
      <alignment horizontal="center" vertical="center"/>
    </xf>
    <xf numFmtId="0" fontId="1" fillId="0" borderId="2" xfId="0" applyFont="1" applyBorder="1" applyAlignment="1">
      <alignment horizontal="center"/>
    </xf>
    <xf numFmtId="0" fontId="1" fillId="0" borderId="2" xfId="0" applyFont="1" applyBorder="1" applyAlignment="1">
      <alignment horizontal="left" vertical="center"/>
    </xf>
    <xf numFmtId="0" fontId="24" fillId="0" borderId="2" xfId="9" applyFont="1" applyFill="1" applyBorder="1" applyAlignment="1">
      <alignment horizontal="left"/>
    </xf>
    <xf numFmtId="0" fontId="1" fillId="0" borderId="2" xfId="0" applyFont="1" applyBorder="1" applyAlignment="1">
      <alignment horizontal="left"/>
    </xf>
    <xf numFmtId="0" fontId="32" fillId="17" borderId="21" xfId="0" applyFont="1" applyFill="1" applyBorder="1" applyAlignment="1">
      <alignment vertical="center"/>
    </xf>
    <xf numFmtId="0" fontId="32" fillId="17" borderId="22" xfId="0" applyFont="1" applyFill="1" applyBorder="1" applyAlignment="1">
      <alignment vertical="center"/>
    </xf>
    <xf numFmtId="0" fontId="32" fillId="18" borderId="23" xfId="0" applyFont="1" applyFill="1" applyBorder="1" applyAlignment="1">
      <alignment vertical="center"/>
    </xf>
    <xf numFmtId="0" fontId="32" fillId="18" borderId="24" xfId="0" applyFont="1" applyFill="1" applyBorder="1" applyAlignment="1">
      <alignment vertical="center"/>
    </xf>
    <xf numFmtId="0" fontId="32" fillId="0" borderId="0" xfId="0" applyFont="1" applyAlignment="1">
      <alignment vertical="center" wrapText="1"/>
    </xf>
    <xf numFmtId="0" fontId="32" fillId="0" borderId="0" xfId="0" applyFont="1" applyAlignment="1">
      <alignment vertical="center"/>
    </xf>
    <xf numFmtId="0" fontId="32" fillId="18" borderId="25" xfId="0" applyFont="1" applyFill="1" applyBorder="1" applyAlignment="1">
      <alignment vertical="center"/>
    </xf>
    <xf numFmtId="0" fontId="32" fillId="18" borderId="26" xfId="0" applyFont="1" applyFill="1" applyBorder="1" applyAlignment="1">
      <alignment vertical="center"/>
    </xf>
    <xf numFmtId="0" fontId="34" fillId="0" borderId="2" xfId="0" applyFont="1" applyBorder="1"/>
    <xf numFmtId="17" fontId="8" fillId="0" borderId="18" xfId="0" applyNumberFormat="1" applyFont="1" applyBorder="1" applyAlignment="1">
      <alignment horizontal="center"/>
    </xf>
    <xf numFmtId="0" fontId="8" fillId="0" borderId="19" xfId="0" applyFont="1" applyBorder="1" applyAlignment="1">
      <alignment horizontal="center"/>
    </xf>
    <xf numFmtId="0" fontId="8" fillId="0" borderId="20" xfId="0" applyFont="1" applyBorder="1" applyAlignment="1">
      <alignment horizontal="center"/>
    </xf>
    <xf numFmtId="0" fontId="8" fillId="4" borderId="2" xfId="0" applyFont="1" applyFill="1" applyBorder="1" applyAlignment="1">
      <alignment horizontal="center"/>
    </xf>
    <xf numFmtId="17" fontId="8" fillId="0" borderId="2" xfId="0" applyNumberFormat="1" applyFont="1" applyBorder="1" applyAlignment="1">
      <alignment horizontal="center"/>
    </xf>
    <xf numFmtId="0" fontId="8" fillId="0" borderId="2" xfId="0" applyFont="1" applyBorder="1" applyAlignment="1">
      <alignment horizontal="center"/>
    </xf>
    <xf numFmtId="0" fontId="0" fillId="0" borderId="2" xfId="0" applyFill="1" applyBorder="1"/>
  </cellXfs>
  <cellStyles count="10">
    <cellStyle name="İyi" xfId="7" builtinId="26"/>
    <cellStyle name="Normal" xfId="0" builtinId="0"/>
    <cellStyle name="Normal 2" xfId="5" xr:uid="{9D4CE18A-CD11-4DFC-A00D-8D1709503675}"/>
    <cellStyle name="Normal 2 3" xfId="4" xr:uid="{D67931F5-4A25-45A8-94F4-07659BF55F4E}"/>
    <cellStyle name="Normal 2 3 2" xfId="6" xr:uid="{990B38D5-B862-48E3-92F0-6D167E85FF3E}"/>
    <cellStyle name="Normal 2 3 3" xfId="8" xr:uid="{F214021D-957E-475D-B7E7-52B9BB06C97B}"/>
    <cellStyle name="Normal_4Q2010" xfId="9" xr:uid="{DAE98D3D-C3CD-4DC4-B2B1-5BF7BD943FBE}"/>
    <cellStyle name="Style 1" xfId="3" xr:uid="{2FC8A437-901E-4064-BD18-684F53B3E779}"/>
    <cellStyle name="Virgül" xfId="1" builtinId="3"/>
    <cellStyle name="Yüzde" xfId="2" builtinId="5"/>
  </cellStyles>
  <dxfs count="5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99FF"/>
      <color rgb="FFFFCCCC"/>
      <color rgb="FFFFCCFF"/>
      <color rgb="FFCCCCFF"/>
      <color rgb="FF66CCFF"/>
      <color rgb="FFE7F6FF"/>
      <color rgb="FFCCFFFF"/>
      <color rgb="FFCC00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hyperlink" Target="javascript:emxTableColumnLinkClick('../common/emxTree.jsp?mode=insert&amp;emxSuiteDirectory=productline&amp;relId=null&amp;parentOID=null&amp;jsTreeID=null&amp;suiteKey=ProductLine&amp;objectId=56765.1640.35072.21350%27,%20%27%27,%20%27%27,%20%27false%27,%20%27content%27,%20%27%27,%20%27AVON%20ANEW%20C%20RADIANCE%20MAXIMISING%20DARK%20CIRCLE%20CORRECTING%20EYE%20CREAM%27,%20%27false%27,%20%27%27)" TargetMode="Externa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javascript:emxTableColumnLinkClick('../common/emxTree.jsp?mode=insert&amp;emxSuiteDirectory=productline&amp;relId=null&amp;parentOID=null&amp;jsTreeID=null&amp;suiteKey=ProductLine&amp;objectId=56765.1640.35072.21350%27,%20%27%27,%20%27%27,%20%27false%27,%20%27content%27,%20%27%27,%20%27AVON%20ANEW%20C%20RADIANCE%20MAXIMISING%20DARK%20CIRCLE%20CORRECTING%20EYE%20CREAM%27,%20%27false%27,%20%27%27)" TargetMode="Externa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javascript:emxTableColumnLinkClick('../common/emxTree.jsp?mode=insert&amp;emxSuiteDirectory=productline&amp;relId=null&amp;parentOID=null&amp;jsTreeID=null&amp;suiteKey=ProductLine&amp;objectId=56765.1640.35072.21350%27,%20%27%27,%20%27%27,%20%27false%27,%20%27content%27,%20%27%27,%20%27AVON%20ANEW%20C%20RADIANCE%20MAXIMISING%20DARK%20CIRCLE%20CORRECTING%20EYE%20CREAM%27,%20%27false%27,%20%27%27)" TargetMode="Externa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hyperlink" Target="javascript:emxTableColumnLinkClick('../common/emxTree.jsp?mode=insert&amp;emxSuiteDirectory=productline&amp;relId=null&amp;parentOID=null&amp;jsTreeID=null&amp;suiteKey=ProductLine&amp;objectId=56765.1640.35072.21350%27,%20%27%27,%20%27%27,%20%27false%27,%20%27content%27,%20%27%27,%20%27AVON%20ANEW%20C%20RADIANCE%20MAXIMISING%20DARK%20CIRCLE%20CORRECTING%20EYE%20CREAM%27,%20%27false%27,%20%27%27)" TargetMode="Externa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png"/><Relationship Id="rId1" Type="http://schemas.openxmlformats.org/officeDocument/2006/relationships/hyperlink" Target="javascript:emxTableColumnLinkClick('../common/emxTree.jsp?mode=insert&amp;emxSuiteDirectory=productline&amp;relId=null&amp;parentOID=null&amp;jsTreeID=null&amp;suiteKey=ProductLine&amp;objectId=56765.1640.35072.21350%27,%20%27%27,%20%27%27,%20%27false%27,%20%27content%27,%20%27%27,%20%27AVON%20ANEW%20C%20RADIANCE%20MAXIMISING%20DARK%20CIRCLE%20CORRECTING%20EYE%20CREAM%27,%20%27false%27,%20%27%27)" TargetMode="Externa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hyperlink" Target="javascript:emxTableColumnLinkClick('../common/emxTree.jsp?mode=insert&amp;emxSuiteDirectory=productline&amp;relId=null&amp;parentOID=null&amp;jsTreeID=null&amp;suiteKey=ProductLine&amp;objectId=56765.1640.35072.21350%27,%20%27%27,%20%27%27,%20%27false%27,%20%27content%27,%20%27%27,%20%27AVON%20ANEW%20C%20RADIANCE%20MAXIMISING%20DARK%20CIRCLE%20CORRECTING%20EYE%20CREAM%27,%20%27false%27,%20%27%27)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0</xdr:colOff>
      <xdr:row>1</xdr:row>
      <xdr:rowOff>0</xdr:rowOff>
    </xdr:from>
    <xdr:ext cx="304800" cy="304801"/>
    <xdr:sp macro="" textlink="">
      <xdr:nvSpPr>
        <xdr:cNvPr id="2" name="AutoShape 13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E11C99D-9D4F-4496-9F79-C8BAEE993F40}"/>
            </a:ext>
          </a:extLst>
        </xdr:cNvPr>
        <xdr:cNvSpPr>
          <a:spLocks noChangeAspect="1" noChangeArrowheads="1"/>
        </xdr:cNvSpPr>
      </xdr:nvSpPr>
      <xdr:spPr bwMode="auto">
        <a:xfrm>
          <a:off x="5692140" y="18288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</xdr:row>
      <xdr:rowOff>0</xdr:rowOff>
    </xdr:from>
    <xdr:ext cx="304800" cy="304801"/>
    <xdr:sp macro="" textlink="">
      <xdr:nvSpPr>
        <xdr:cNvPr id="3" name="AutoShape 13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E710985-4420-489D-BDD2-8BBBF579B6E6}"/>
            </a:ext>
          </a:extLst>
        </xdr:cNvPr>
        <xdr:cNvSpPr>
          <a:spLocks noChangeAspect="1" noChangeArrowheads="1"/>
        </xdr:cNvSpPr>
      </xdr:nvSpPr>
      <xdr:spPr bwMode="auto">
        <a:xfrm>
          <a:off x="6301740" y="18288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</xdr:row>
      <xdr:rowOff>0</xdr:rowOff>
    </xdr:from>
    <xdr:ext cx="304800" cy="312421"/>
    <xdr:sp macro="" textlink="">
      <xdr:nvSpPr>
        <xdr:cNvPr id="4" name="AutoShape 13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DA3962D-0110-412D-89D9-A550219A114C}"/>
            </a:ext>
          </a:extLst>
        </xdr:cNvPr>
        <xdr:cNvSpPr>
          <a:spLocks noChangeAspect="1" noChangeArrowheads="1"/>
        </xdr:cNvSpPr>
      </xdr:nvSpPr>
      <xdr:spPr bwMode="auto">
        <a:xfrm>
          <a:off x="5692140" y="182880"/>
          <a:ext cx="304800" cy="3124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</xdr:row>
      <xdr:rowOff>0</xdr:rowOff>
    </xdr:from>
    <xdr:ext cx="304800" cy="312421"/>
    <xdr:sp macro="" textlink="">
      <xdr:nvSpPr>
        <xdr:cNvPr id="5" name="AutoShape 13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907BB17-C3F9-49DD-8B36-10509D3AB0A2}"/>
            </a:ext>
          </a:extLst>
        </xdr:cNvPr>
        <xdr:cNvSpPr>
          <a:spLocks noChangeAspect="1" noChangeArrowheads="1"/>
        </xdr:cNvSpPr>
      </xdr:nvSpPr>
      <xdr:spPr bwMode="auto">
        <a:xfrm>
          <a:off x="6301740" y="182880"/>
          <a:ext cx="304800" cy="3124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</xdr:row>
      <xdr:rowOff>0</xdr:rowOff>
    </xdr:from>
    <xdr:ext cx="304800" cy="304801"/>
    <xdr:sp macro="" textlink="">
      <xdr:nvSpPr>
        <xdr:cNvPr id="6" name="AutoShape 13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B13E4D7-8380-44D6-AB62-B83D3F86423B}"/>
            </a:ext>
          </a:extLst>
        </xdr:cNvPr>
        <xdr:cNvSpPr>
          <a:spLocks noChangeAspect="1" noChangeArrowheads="1"/>
        </xdr:cNvSpPr>
      </xdr:nvSpPr>
      <xdr:spPr bwMode="auto">
        <a:xfrm>
          <a:off x="5692140" y="36576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</xdr:row>
      <xdr:rowOff>0</xdr:rowOff>
    </xdr:from>
    <xdr:ext cx="304800" cy="304801"/>
    <xdr:sp macro="" textlink="">
      <xdr:nvSpPr>
        <xdr:cNvPr id="7" name="AutoShape 13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F95BB7E-AD42-4FE2-9E05-DD0508AD8C4E}"/>
            </a:ext>
          </a:extLst>
        </xdr:cNvPr>
        <xdr:cNvSpPr>
          <a:spLocks noChangeAspect="1" noChangeArrowheads="1"/>
        </xdr:cNvSpPr>
      </xdr:nvSpPr>
      <xdr:spPr bwMode="auto">
        <a:xfrm>
          <a:off x="6301740" y="36576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</xdr:row>
      <xdr:rowOff>0</xdr:rowOff>
    </xdr:from>
    <xdr:ext cx="304800" cy="312421"/>
    <xdr:sp macro="" textlink="">
      <xdr:nvSpPr>
        <xdr:cNvPr id="8" name="AutoShape 13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1B82BE4-EF3E-4D07-8F58-4DD71BBFC1B6}"/>
            </a:ext>
          </a:extLst>
        </xdr:cNvPr>
        <xdr:cNvSpPr>
          <a:spLocks noChangeAspect="1" noChangeArrowheads="1"/>
        </xdr:cNvSpPr>
      </xdr:nvSpPr>
      <xdr:spPr bwMode="auto">
        <a:xfrm>
          <a:off x="5692140" y="365760"/>
          <a:ext cx="304800" cy="3124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</xdr:row>
      <xdr:rowOff>0</xdr:rowOff>
    </xdr:from>
    <xdr:ext cx="304800" cy="312421"/>
    <xdr:sp macro="" textlink="">
      <xdr:nvSpPr>
        <xdr:cNvPr id="9" name="AutoShape 13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3B8D967-17F0-4C36-B182-AF56576B597C}"/>
            </a:ext>
          </a:extLst>
        </xdr:cNvPr>
        <xdr:cNvSpPr>
          <a:spLocks noChangeAspect="1" noChangeArrowheads="1"/>
        </xdr:cNvSpPr>
      </xdr:nvSpPr>
      <xdr:spPr bwMode="auto">
        <a:xfrm>
          <a:off x="6301740" y="365760"/>
          <a:ext cx="304800" cy="3124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6</xdr:col>
      <xdr:colOff>0</xdr:colOff>
      <xdr:row>7</xdr:row>
      <xdr:rowOff>0</xdr:rowOff>
    </xdr:from>
    <xdr:to>
      <xdr:col>6</xdr:col>
      <xdr:colOff>304800</xdr:colOff>
      <xdr:row>8</xdr:row>
      <xdr:rowOff>121923</xdr:rowOff>
    </xdr:to>
    <xdr:sp macro="" textlink="">
      <xdr:nvSpPr>
        <xdr:cNvPr id="10" name="AutoShape 13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CD0E8AF-2BC4-43A1-ABC5-9E28016F90EB}"/>
            </a:ext>
          </a:extLst>
        </xdr:cNvPr>
        <xdr:cNvSpPr>
          <a:spLocks noChangeAspect="1" noChangeArrowheads="1"/>
        </xdr:cNvSpPr>
      </xdr:nvSpPr>
      <xdr:spPr bwMode="auto">
        <a:xfrm>
          <a:off x="6332220" y="1097280"/>
          <a:ext cx="304800" cy="3048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304800</xdr:colOff>
      <xdr:row>8</xdr:row>
      <xdr:rowOff>121923</xdr:rowOff>
    </xdr:to>
    <xdr:sp macro="" textlink="">
      <xdr:nvSpPr>
        <xdr:cNvPr id="11" name="AutoShape 13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75DFA60-4709-4C62-B676-64D82D15E13F}"/>
            </a:ext>
          </a:extLst>
        </xdr:cNvPr>
        <xdr:cNvSpPr>
          <a:spLocks noChangeAspect="1" noChangeArrowheads="1"/>
        </xdr:cNvSpPr>
      </xdr:nvSpPr>
      <xdr:spPr bwMode="auto">
        <a:xfrm>
          <a:off x="6941820" y="1097280"/>
          <a:ext cx="304800" cy="3048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4</xdr:col>
      <xdr:colOff>0</xdr:colOff>
      <xdr:row>1</xdr:row>
      <xdr:rowOff>0</xdr:rowOff>
    </xdr:from>
    <xdr:ext cx="304800" cy="304801"/>
    <xdr:sp macro="" textlink="">
      <xdr:nvSpPr>
        <xdr:cNvPr id="12" name="AutoShape 13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AF50B79-8805-4B91-BCF4-A38E7D675F2E}"/>
            </a:ext>
          </a:extLst>
        </xdr:cNvPr>
        <xdr:cNvSpPr>
          <a:spLocks noChangeAspect="1" noChangeArrowheads="1"/>
        </xdr:cNvSpPr>
      </xdr:nvSpPr>
      <xdr:spPr bwMode="auto">
        <a:xfrm>
          <a:off x="6026150" y="1841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</xdr:row>
      <xdr:rowOff>0</xdr:rowOff>
    </xdr:from>
    <xdr:ext cx="304800" cy="312421"/>
    <xdr:sp macro="" textlink="">
      <xdr:nvSpPr>
        <xdr:cNvPr id="13" name="AutoShape 13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93BBB6E-D4DA-4667-BB37-42447740782D}"/>
            </a:ext>
          </a:extLst>
        </xdr:cNvPr>
        <xdr:cNvSpPr>
          <a:spLocks noChangeAspect="1" noChangeArrowheads="1"/>
        </xdr:cNvSpPr>
      </xdr:nvSpPr>
      <xdr:spPr bwMode="auto">
        <a:xfrm>
          <a:off x="6026150" y="184150"/>
          <a:ext cx="304800" cy="3124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</xdr:row>
      <xdr:rowOff>0</xdr:rowOff>
    </xdr:from>
    <xdr:ext cx="304800" cy="304801"/>
    <xdr:sp macro="" textlink="">
      <xdr:nvSpPr>
        <xdr:cNvPr id="14" name="AutoShape 13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5AC5718-AC06-4AF8-AA9B-87C5D35A3E30}"/>
            </a:ext>
          </a:extLst>
        </xdr:cNvPr>
        <xdr:cNvSpPr>
          <a:spLocks noChangeAspect="1" noChangeArrowheads="1"/>
        </xdr:cNvSpPr>
      </xdr:nvSpPr>
      <xdr:spPr bwMode="auto">
        <a:xfrm>
          <a:off x="6026150" y="3683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2</xdr:row>
      <xdr:rowOff>0</xdr:rowOff>
    </xdr:from>
    <xdr:ext cx="304800" cy="312421"/>
    <xdr:sp macro="" textlink="">
      <xdr:nvSpPr>
        <xdr:cNvPr id="15" name="AutoShape 13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ED653DD-EFE2-40EE-B2A0-F71CA0511311}"/>
            </a:ext>
          </a:extLst>
        </xdr:cNvPr>
        <xdr:cNvSpPr>
          <a:spLocks noChangeAspect="1" noChangeArrowheads="1"/>
        </xdr:cNvSpPr>
      </xdr:nvSpPr>
      <xdr:spPr bwMode="auto">
        <a:xfrm>
          <a:off x="6026150" y="368300"/>
          <a:ext cx="304800" cy="3124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</xdr:row>
      <xdr:rowOff>0</xdr:rowOff>
    </xdr:from>
    <xdr:ext cx="304800" cy="306073"/>
    <xdr:sp macro="" textlink="">
      <xdr:nvSpPr>
        <xdr:cNvPr id="16" name="AutoShape 13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A2B8662-A0D0-4D4F-B75B-C8F71EC337B5}"/>
            </a:ext>
          </a:extLst>
        </xdr:cNvPr>
        <xdr:cNvSpPr>
          <a:spLocks noChangeAspect="1" noChangeArrowheads="1"/>
        </xdr:cNvSpPr>
      </xdr:nvSpPr>
      <xdr:spPr bwMode="auto">
        <a:xfrm>
          <a:off x="6026150" y="1841500"/>
          <a:ext cx="304800" cy="3060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2</xdr:row>
      <xdr:rowOff>0</xdr:rowOff>
    </xdr:from>
    <xdr:to>
      <xdr:col>5</xdr:col>
      <xdr:colOff>304800</xdr:colOff>
      <xdr:row>2</xdr:row>
      <xdr:rowOff>304801</xdr:rowOff>
    </xdr:to>
    <xdr:sp macro="" textlink="">
      <xdr:nvSpPr>
        <xdr:cNvPr id="2" name="AutoShape 13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7557BEE-5389-4C8F-B8F2-927601A665F9}"/>
            </a:ext>
          </a:extLst>
        </xdr:cNvPr>
        <xdr:cNvSpPr>
          <a:spLocks noChangeAspect="1" noChangeArrowheads="1"/>
        </xdr:cNvSpPr>
      </xdr:nvSpPr>
      <xdr:spPr bwMode="auto">
        <a:xfrm>
          <a:off x="6614160" y="2286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304800</xdr:colOff>
      <xdr:row>2</xdr:row>
      <xdr:rowOff>304801</xdr:rowOff>
    </xdr:to>
    <xdr:sp macro="" textlink="">
      <xdr:nvSpPr>
        <xdr:cNvPr id="3" name="AutoShape 13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3EEEC71-CB23-425A-B8E1-22D220B611BE}"/>
            </a:ext>
          </a:extLst>
        </xdr:cNvPr>
        <xdr:cNvSpPr>
          <a:spLocks noChangeAspect="1" noChangeArrowheads="1"/>
        </xdr:cNvSpPr>
      </xdr:nvSpPr>
      <xdr:spPr bwMode="auto">
        <a:xfrm>
          <a:off x="7231380" y="2286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2</xdr:row>
      <xdr:rowOff>0</xdr:rowOff>
    </xdr:from>
    <xdr:to>
      <xdr:col>5</xdr:col>
      <xdr:colOff>304800</xdr:colOff>
      <xdr:row>2</xdr:row>
      <xdr:rowOff>312421</xdr:rowOff>
    </xdr:to>
    <xdr:sp macro="" textlink="">
      <xdr:nvSpPr>
        <xdr:cNvPr id="4" name="AutoShape 13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6357916-8DED-42E3-9014-9712AEF9489B}"/>
            </a:ext>
          </a:extLst>
        </xdr:cNvPr>
        <xdr:cNvSpPr>
          <a:spLocks noChangeAspect="1" noChangeArrowheads="1"/>
        </xdr:cNvSpPr>
      </xdr:nvSpPr>
      <xdr:spPr bwMode="auto">
        <a:xfrm>
          <a:off x="6614160" y="1920240"/>
          <a:ext cx="304800" cy="3124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304800</xdr:colOff>
      <xdr:row>2</xdr:row>
      <xdr:rowOff>312421</xdr:rowOff>
    </xdr:to>
    <xdr:sp macro="" textlink="">
      <xdr:nvSpPr>
        <xdr:cNvPr id="5" name="AutoShape 13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DF1253B-0DB3-47FA-8A5B-88B758A54659}"/>
            </a:ext>
          </a:extLst>
        </xdr:cNvPr>
        <xdr:cNvSpPr>
          <a:spLocks noChangeAspect="1" noChangeArrowheads="1"/>
        </xdr:cNvSpPr>
      </xdr:nvSpPr>
      <xdr:spPr bwMode="auto">
        <a:xfrm>
          <a:off x="7231380" y="1920240"/>
          <a:ext cx="304800" cy="3124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5</xdr:col>
      <xdr:colOff>0</xdr:colOff>
      <xdr:row>7</xdr:row>
      <xdr:rowOff>0</xdr:rowOff>
    </xdr:from>
    <xdr:ext cx="304800" cy="304801"/>
    <xdr:sp macro="" textlink="">
      <xdr:nvSpPr>
        <xdr:cNvPr id="6" name="AutoShape 13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F749595-F3F0-4DA1-A888-1B5586FB68BA}"/>
            </a:ext>
          </a:extLst>
        </xdr:cNvPr>
        <xdr:cNvSpPr>
          <a:spLocks noChangeAspect="1" noChangeArrowheads="1"/>
        </xdr:cNvSpPr>
      </xdr:nvSpPr>
      <xdr:spPr bwMode="auto">
        <a:xfrm>
          <a:off x="5753100" y="381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</xdr:row>
      <xdr:rowOff>0</xdr:rowOff>
    </xdr:from>
    <xdr:ext cx="304800" cy="304801"/>
    <xdr:sp macro="" textlink="">
      <xdr:nvSpPr>
        <xdr:cNvPr id="7" name="AutoShape 13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48584C5-0DFD-44AA-8C37-040893509342}"/>
            </a:ext>
          </a:extLst>
        </xdr:cNvPr>
        <xdr:cNvSpPr>
          <a:spLocks noChangeAspect="1" noChangeArrowheads="1"/>
        </xdr:cNvSpPr>
      </xdr:nvSpPr>
      <xdr:spPr bwMode="auto">
        <a:xfrm>
          <a:off x="6301740" y="381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7</xdr:row>
      <xdr:rowOff>0</xdr:rowOff>
    </xdr:from>
    <xdr:ext cx="304800" cy="312421"/>
    <xdr:sp macro="" textlink="">
      <xdr:nvSpPr>
        <xdr:cNvPr id="8" name="AutoShape 13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23928D8-0AC5-4396-B39F-04A0CE59B19F}"/>
            </a:ext>
          </a:extLst>
        </xdr:cNvPr>
        <xdr:cNvSpPr>
          <a:spLocks noChangeAspect="1" noChangeArrowheads="1"/>
        </xdr:cNvSpPr>
      </xdr:nvSpPr>
      <xdr:spPr bwMode="auto">
        <a:xfrm>
          <a:off x="5753100" y="381000"/>
          <a:ext cx="304800" cy="3124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</xdr:row>
      <xdr:rowOff>0</xdr:rowOff>
    </xdr:from>
    <xdr:ext cx="304800" cy="312421"/>
    <xdr:sp macro="" textlink="">
      <xdr:nvSpPr>
        <xdr:cNvPr id="9" name="AutoShape 13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4C8A5DE-0E8B-4CB4-930A-CACC3B329D96}"/>
            </a:ext>
          </a:extLst>
        </xdr:cNvPr>
        <xdr:cNvSpPr>
          <a:spLocks noChangeAspect="1" noChangeArrowheads="1"/>
        </xdr:cNvSpPr>
      </xdr:nvSpPr>
      <xdr:spPr bwMode="auto">
        <a:xfrm>
          <a:off x="6301740" y="381000"/>
          <a:ext cx="304800" cy="3124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7</xdr:row>
      <xdr:rowOff>0</xdr:rowOff>
    </xdr:from>
    <xdr:ext cx="304800" cy="304801"/>
    <xdr:sp macro="" textlink="">
      <xdr:nvSpPr>
        <xdr:cNvPr id="10" name="AutoShape 13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2407051-16C5-46BD-9059-E04367CB207A}"/>
            </a:ext>
          </a:extLst>
        </xdr:cNvPr>
        <xdr:cNvSpPr>
          <a:spLocks noChangeAspect="1" noChangeArrowheads="1"/>
        </xdr:cNvSpPr>
      </xdr:nvSpPr>
      <xdr:spPr bwMode="auto">
        <a:xfrm>
          <a:off x="5753100" y="381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</xdr:row>
      <xdr:rowOff>0</xdr:rowOff>
    </xdr:from>
    <xdr:ext cx="304800" cy="304801"/>
    <xdr:sp macro="" textlink="">
      <xdr:nvSpPr>
        <xdr:cNvPr id="11" name="AutoShape 13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162A42F-DBF5-4728-843F-E49E96EA4546}"/>
            </a:ext>
          </a:extLst>
        </xdr:cNvPr>
        <xdr:cNvSpPr>
          <a:spLocks noChangeAspect="1" noChangeArrowheads="1"/>
        </xdr:cNvSpPr>
      </xdr:nvSpPr>
      <xdr:spPr bwMode="auto">
        <a:xfrm>
          <a:off x="6301740" y="3810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7</xdr:row>
      <xdr:rowOff>0</xdr:rowOff>
    </xdr:from>
    <xdr:ext cx="304800" cy="312421"/>
    <xdr:sp macro="" textlink="">
      <xdr:nvSpPr>
        <xdr:cNvPr id="12" name="AutoShape 13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ABBAC08-0F89-4E8A-89B4-C30D0AE56718}"/>
            </a:ext>
          </a:extLst>
        </xdr:cNvPr>
        <xdr:cNvSpPr>
          <a:spLocks noChangeAspect="1" noChangeArrowheads="1"/>
        </xdr:cNvSpPr>
      </xdr:nvSpPr>
      <xdr:spPr bwMode="auto">
        <a:xfrm>
          <a:off x="5753100" y="381000"/>
          <a:ext cx="304800" cy="3124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</xdr:row>
      <xdr:rowOff>0</xdr:rowOff>
    </xdr:from>
    <xdr:ext cx="304800" cy="312421"/>
    <xdr:sp macro="" textlink="">
      <xdr:nvSpPr>
        <xdr:cNvPr id="13" name="AutoShape 13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9859940-9501-4B49-86F4-CC822F63C4F3}"/>
            </a:ext>
          </a:extLst>
        </xdr:cNvPr>
        <xdr:cNvSpPr>
          <a:spLocks noChangeAspect="1" noChangeArrowheads="1"/>
        </xdr:cNvSpPr>
      </xdr:nvSpPr>
      <xdr:spPr bwMode="auto">
        <a:xfrm>
          <a:off x="6301740" y="381000"/>
          <a:ext cx="304800" cy="3124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5</xdr:col>
      <xdr:colOff>0</xdr:colOff>
      <xdr:row>0</xdr:row>
      <xdr:rowOff>0</xdr:rowOff>
    </xdr:from>
    <xdr:to>
      <xdr:col>5</xdr:col>
      <xdr:colOff>304800</xdr:colOff>
      <xdr:row>1</xdr:row>
      <xdr:rowOff>121921</xdr:rowOff>
    </xdr:to>
    <xdr:sp macro="" textlink="">
      <xdr:nvSpPr>
        <xdr:cNvPr id="14" name="AutoShape 13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5F3AF18-9B8F-468B-861B-79E81A9FB0CC}"/>
            </a:ext>
          </a:extLst>
        </xdr:cNvPr>
        <xdr:cNvSpPr>
          <a:spLocks noChangeAspect="1" noChangeArrowheads="1"/>
        </xdr:cNvSpPr>
      </xdr:nvSpPr>
      <xdr:spPr bwMode="auto">
        <a:xfrm>
          <a:off x="6553200" y="244602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304800</xdr:colOff>
      <xdr:row>1</xdr:row>
      <xdr:rowOff>121921</xdr:rowOff>
    </xdr:to>
    <xdr:sp macro="" textlink="">
      <xdr:nvSpPr>
        <xdr:cNvPr id="15" name="AutoShape 13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71757DB-3BE8-4C9D-932B-8CFFEAD71DF1}"/>
            </a:ext>
          </a:extLst>
        </xdr:cNvPr>
        <xdr:cNvSpPr>
          <a:spLocks noChangeAspect="1" noChangeArrowheads="1"/>
        </xdr:cNvSpPr>
      </xdr:nvSpPr>
      <xdr:spPr bwMode="auto">
        <a:xfrm>
          <a:off x="6553200" y="244602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5</xdr:col>
      <xdr:colOff>0</xdr:colOff>
      <xdr:row>8</xdr:row>
      <xdr:rowOff>0</xdr:rowOff>
    </xdr:from>
    <xdr:ext cx="304800" cy="304801"/>
    <xdr:sp macro="" textlink="">
      <xdr:nvSpPr>
        <xdr:cNvPr id="16" name="AutoShape 13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014416E-4B37-4F24-AE8E-5F849FC6DDAE}"/>
            </a:ext>
          </a:extLst>
        </xdr:cNvPr>
        <xdr:cNvSpPr>
          <a:spLocks noChangeAspect="1" noChangeArrowheads="1"/>
        </xdr:cNvSpPr>
      </xdr:nvSpPr>
      <xdr:spPr bwMode="auto">
        <a:xfrm>
          <a:off x="5755341" y="376518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04801"/>
    <xdr:sp macro="" textlink="">
      <xdr:nvSpPr>
        <xdr:cNvPr id="17" name="AutoShape 13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5A69798-C0BA-455F-B2ED-388E6648B6EF}"/>
            </a:ext>
          </a:extLst>
        </xdr:cNvPr>
        <xdr:cNvSpPr>
          <a:spLocks noChangeAspect="1" noChangeArrowheads="1"/>
        </xdr:cNvSpPr>
      </xdr:nvSpPr>
      <xdr:spPr bwMode="auto">
        <a:xfrm>
          <a:off x="6302188" y="376518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8</xdr:row>
      <xdr:rowOff>0</xdr:rowOff>
    </xdr:from>
    <xdr:ext cx="304800" cy="312421"/>
    <xdr:sp macro="" textlink="">
      <xdr:nvSpPr>
        <xdr:cNvPr id="18" name="AutoShape 13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CF7FB03-A2D4-43CB-A5D9-3693E87811A2}"/>
            </a:ext>
          </a:extLst>
        </xdr:cNvPr>
        <xdr:cNvSpPr>
          <a:spLocks noChangeAspect="1" noChangeArrowheads="1"/>
        </xdr:cNvSpPr>
      </xdr:nvSpPr>
      <xdr:spPr bwMode="auto">
        <a:xfrm>
          <a:off x="5755341" y="376518"/>
          <a:ext cx="304800" cy="3124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12421"/>
    <xdr:sp macro="" textlink="">
      <xdr:nvSpPr>
        <xdr:cNvPr id="19" name="AutoShape 13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0D17508-7193-42BA-A8F8-3E23BF9256A6}"/>
            </a:ext>
          </a:extLst>
        </xdr:cNvPr>
        <xdr:cNvSpPr>
          <a:spLocks noChangeAspect="1" noChangeArrowheads="1"/>
        </xdr:cNvSpPr>
      </xdr:nvSpPr>
      <xdr:spPr bwMode="auto">
        <a:xfrm>
          <a:off x="6302188" y="376518"/>
          <a:ext cx="304800" cy="3124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5</xdr:row>
      <xdr:rowOff>0</xdr:rowOff>
    </xdr:from>
    <xdr:ext cx="304800" cy="301215"/>
    <xdr:sp macro="" textlink="">
      <xdr:nvSpPr>
        <xdr:cNvPr id="20" name="AutoShape 13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AD02050-2828-4466-BE5B-B6EC963E8AE3}"/>
            </a:ext>
          </a:extLst>
        </xdr:cNvPr>
        <xdr:cNvSpPr>
          <a:spLocks noChangeAspect="1" noChangeArrowheads="1"/>
        </xdr:cNvSpPr>
      </xdr:nvSpPr>
      <xdr:spPr bwMode="auto">
        <a:xfrm>
          <a:off x="5755341" y="0"/>
          <a:ext cx="304800" cy="3012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</xdr:row>
      <xdr:rowOff>0</xdr:rowOff>
    </xdr:from>
    <xdr:ext cx="304800" cy="301215"/>
    <xdr:sp macro="" textlink="">
      <xdr:nvSpPr>
        <xdr:cNvPr id="21" name="AutoShape 13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3DFC7EB-D5F8-43F9-8CB7-3EDB9A510EB1}"/>
            </a:ext>
          </a:extLst>
        </xdr:cNvPr>
        <xdr:cNvSpPr>
          <a:spLocks noChangeAspect="1" noChangeArrowheads="1"/>
        </xdr:cNvSpPr>
      </xdr:nvSpPr>
      <xdr:spPr bwMode="auto">
        <a:xfrm>
          <a:off x="6302188" y="0"/>
          <a:ext cx="304800" cy="3012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0</xdr:colOff>
      <xdr:row>1</xdr:row>
      <xdr:rowOff>0</xdr:rowOff>
    </xdr:from>
    <xdr:ext cx="304800" cy="304801"/>
    <xdr:sp macro="" textlink="">
      <xdr:nvSpPr>
        <xdr:cNvPr id="2" name="AutoShape 13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0D5D8F8-F266-47F2-8D1C-911177E95EA9}"/>
            </a:ext>
          </a:extLst>
        </xdr:cNvPr>
        <xdr:cNvSpPr>
          <a:spLocks noChangeAspect="1" noChangeArrowheads="1"/>
        </xdr:cNvSpPr>
      </xdr:nvSpPr>
      <xdr:spPr bwMode="auto">
        <a:xfrm>
          <a:off x="5753100" y="12954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</xdr:row>
      <xdr:rowOff>0</xdr:rowOff>
    </xdr:from>
    <xdr:ext cx="304800" cy="304801"/>
    <xdr:sp macro="" textlink="">
      <xdr:nvSpPr>
        <xdr:cNvPr id="3" name="AutoShape 13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B52FCF2-B6B0-4F01-AEFD-F6B2ED9A409C}"/>
            </a:ext>
          </a:extLst>
        </xdr:cNvPr>
        <xdr:cNvSpPr>
          <a:spLocks noChangeAspect="1" noChangeArrowheads="1"/>
        </xdr:cNvSpPr>
      </xdr:nvSpPr>
      <xdr:spPr bwMode="auto">
        <a:xfrm>
          <a:off x="6301740" y="12954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1</xdr:row>
      <xdr:rowOff>0</xdr:rowOff>
    </xdr:from>
    <xdr:ext cx="304800" cy="312421"/>
    <xdr:sp macro="" textlink="">
      <xdr:nvSpPr>
        <xdr:cNvPr id="4" name="AutoShape 13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C9AD1CC-60B5-446F-80CB-87B5DAEE71AE}"/>
            </a:ext>
          </a:extLst>
        </xdr:cNvPr>
        <xdr:cNvSpPr>
          <a:spLocks noChangeAspect="1" noChangeArrowheads="1"/>
        </xdr:cNvSpPr>
      </xdr:nvSpPr>
      <xdr:spPr bwMode="auto">
        <a:xfrm>
          <a:off x="5753100" y="1295400"/>
          <a:ext cx="304800" cy="3124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</xdr:row>
      <xdr:rowOff>0</xdr:rowOff>
    </xdr:from>
    <xdr:ext cx="304800" cy="312421"/>
    <xdr:sp macro="" textlink="">
      <xdr:nvSpPr>
        <xdr:cNvPr id="5" name="AutoShape 13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854F9E7-B60C-4C60-9724-0F48C05E461C}"/>
            </a:ext>
          </a:extLst>
        </xdr:cNvPr>
        <xdr:cNvSpPr>
          <a:spLocks noChangeAspect="1" noChangeArrowheads="1"/>
        </xdr:cNvSpPr>
      </xdr:nvSpPr>
      <xdr:spPr bwMode="auto">
        <a:xfrm>
          <a:off x="6301740" y="1295400"/>
          <a:ext cx="304800" cy="3124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2</xdr:row>
      <xdr:rowOff>0</xdr:rowOff>
    </xdr:from>
    <xdr:ext cx="304800" cy="304801"/>
    <xdr:sp macro="" textlink="">
      <xdr:nvSpPr>
        <xdr:cNvPr id="6" name="AutoShape 13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3E205D4-3818-4999-BE33-6A34B317D4A7}"/>
            </a:ext>
          </a:extLst>
        </xdr:cNvPr>
        <xdr:cNvSpPr>
          <a:spLocks noChangeAspect="1" noChangeArrowheads="1"/>
        </xdr:cNvSpPr>
      </xdr:nvSpPr>
      <xdr:spPr bwMode="auto">
        <a:xfrm>
          <a:off x="5753100" y="147828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</xdr:row>
      <xdr:rowOff>0</xdr:rowOff>
    </xdr:from>
    <xdr:ext cx="304800" cy="304801"/>
    <xdr:sp macro="" textlink="">
      <xdr:nvSpPr>
        <xdr:cNvPr id="7" name="AutoShape 13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FB8343B-0405-4AEA-BC69-271AA55B9582}"/>
            </a:ext>
          </a:extLst>
        </xdr:cNvPr>
        <xdr:cNvSpPr>
          <a:spLocks noChangeAspect="1" noChangeArrowheads="1"/>
        </xdr:cNvSpPr>
      </xdr:nvSpPr>
      <xdr:spPr bwMode="auto">
        <a:xfrm>
          <a:off x="6301740" y="147828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2</xdr:row>
      <xdr:rowOff>0</xdr:rowOff>
    </xdr:from>
    <xdr:ext cx="304800" cy="312421"/>
    <xdr:sp macro="" textlink="">
      <xdr:nvSpPr>
        <xdr:cNvPr id="8" name="AutoShape 13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FC95ED0-9EDB-4D98-B68A-8C8E02A50068}"/>
            </a:ext>
          </a:extLst>
        </xdr:cNvPr>
        <xdr:cNvSpPr>
          <a:spLocks noChangeAspect="1" noChangeArrowheads="1"/>
        </xdr:cNvSpPr>
      </xdr:nvSpPr>
      <xdr:spPr bwMode="auto">
        <a:xfrm>
          <a:off x="5753100" y="1478280"/>
          <a:ext cx="304800" cy="3124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</xdr:row>
      <xdr:rowOff>0</xdr:rowOff>
    </xdr:from>
    <xdr:ext cx="304800" cy="312421"/>
    <xdr:sp macro="" textlink="">
      <xdr:nvSpPr>
        <xdr:cNvPr id="9" name="AutoShape 13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431B9D2-AAD7-4B43-BEE7-96A1D6BB27E9}"/>
            </a:ext>
          </a:extLst>
        </xdr:cNvPr>
        <xdr:cNvSpPr>
          <a:spLocks noChangeAspect="1" noChangeArrowheads="1"/>
        </xdr:cNvSpPr>
      </xdr:nvSpPr>
      <xdr:spPr bwMode="auto">
        <a:xfrm>
          <a:off x="6301740" y="1478280"/>
          <a:ext cx="304800" cy="3124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0</xdr:colOff>
      <xdr:row>1</xdr:row>
      <xdr:rowOff>0</xdr:rowOff>
    </xdr:from>
    <xdr:ext cx="304800" cy="304801"/>
    <xdr:sp macro="" textlink="">
      <xdr:nvSpPr>
        <xdr:cNvPr id="2" name="AutoShape 13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140109F-1CEA-414C-8A92-D0772A31B1F8}"/>
            </a:ext>
          </a:extLst>
        </xdr:cNvPr>
        <xdr:cNvSpPr>
          <a:spLocks noChangeAspect="1" noChangeArrowheads="1"/>
        </xdr:cNvSpPr>
      </xdr:nvSpPr>
      <xdr:spPr bwMode="auto">
        <a:xfrm>
          <a:off x="5692140" y="18288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</xdr:row>
      <xdr:rowOff>0</xdr:rowOff>
    </xdr:from>
    <xdr:ext cx="304800" cy="304801"/>
    <xdr:sp macro="" textlink="">
      <xdr:nvSpPr>
        <xdr:cNvPr id="3" name="AutoShape 13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193018E-9D58-42FD-9E61-420C7620B5F7}"/>
            </a:ext>
          </a:extLst>
        </xdr:cNvPr>
        <xdr:cNvSpPr>
          <a:spLocks noChangeAspect="1" noChangeArrowheads="1"/>
        </xdr:cNvSpPr>
      </xdr:nvSpPr>
      <xdr:spPr bwMode="auto">
        <a:xfrm>
          <a:off x="6301740" y="18288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1</xdr:row>
      <xdr:rowOff>0</xdr:rowOff>
    </xdr:from>
    <xdr:ext cx="304800" cy="312421"/>
    <xdr:sp macro="" textlink="">
      <xdr:nvSpPr>
        <xdr:cNvPr id="4" name="AutoShape 13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F62A51B-4907-43BC-BF96-DD7FDDA46ADD}"/>
            </a:ext>
          </a:extLst>
        </xdr:cNvPr>
        <xdr:cNvSpPr>
          <a:spLocks noChangeAspect="1" noChangeArrowheads="1"/>
        </xdr:cNvSpPr>
      </xdr:nvSpPr>
      <xdr:spPr bwMode="auto">
        <a:xfrm>
          <a:off x="5692140" y="182880"/>
          <a:ext cx="304800" cy="3124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</xdr:row>
      <xdr:rowOff>0</xdr:rowOff>
    </xdr:from>
    <xdr:ext cx="304800" cy="312421"/>
    <xdr:sp macro="" textlink="">
      <xdr:nvSpPr>
        <xdr:cNvPr id="5" name="AutoShape 13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3D08E17-8260-44EF-8DD3-A3EB8638ECEF}"/>
            </a:ext>
          </a:extLst>
        </xdr:cNvPr>
        <xdr:cNvSpPr>
          <a:spLocks noChangeAspect="1" noChangeArrowheads="1"/>
        </xdr:cNvSpPr>
      </xdr:nvSpPr>
      <xdr:spPr bwMode="auto">
        <a:xfrm>
          <a:off x="6301740" y="182880"/>
          <a:ext cx="304800" cy="3124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2</xdr:row>
      <xdr:rowOff>0</xdr:rowOff>
    </xdr:from>
    <xdr:ext cx="304800" cy="304801"/>
    <xdr:sp macro="" textlink="">
      <xdr:nvSpPr>
        <xdr:cNvPr id="6" name="AutoShape 13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EB9329A-76C9-412F-B297-F2DA9DDCB0EB}"/>
            </a:ext>
          </a:extLst>
        </xdr:cNvPr>
        <xdr:cNvSpPr>
          <a:spLocks noChangeAspect="1" noChangeArrowheads="1"/>
        </xdr:cNvSpPr>
      </xdr:nvSpPr>
      <xdr:spPr bwMode="auto">
        <a:xfrm>
          <a:off x="5692140" y="36576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</xdr:row>
      <xdr:rowOff>0</xdr:rowOff>
    </xdr:from>
    <xdr:ext cx="304800" cy="304801"/>
    <xdr:sp macro="" textlink="">
      <xdr:nvSpPr>
        <xdr:cNvPr id="7" name="AutoShape 13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AAFA0CD-48A8-4000-818C-A563AEDCAF75}"/>
            </a:ext>
          </a:extLst>
        </xdr:cNvPr>
        <xdr:cNvSpPr>
          <a:spLocks noChangeAspect="1" noChangeArrowheads="1"/>
        </xdr:cNvSpPr>
      </xdr:nvSpPr>
      <xdr:spPr bwMode="auto">
        <a:xfrm>
          <a:off x="6301740" y="36576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2</xdr:row>
      <xdr:rowOff>0</xdr:rowOff>
    </xdr:from>
    <xdr:ext cx="304800" cy="312421"/>
    <xdr:sp macro="" textlink="">
      <xdr:nvSpPr>
        <xdr:cNvPr id="8" name="AutoShape 13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57154E1-EF26-49F3-A9B0-EC55BA0AA2A0}"/>
            </a:ext>
          </a:extLst>
        </xdr:cNvPr>
        <xdr:cNvSpPr>
          <a:spLocks noChangeAspect="1" noChangeArrowheads="1"/>
        </xdr:cNvSpPr>
      </xdr:nvSpPr>
      <xdr:spPr bwMode="auto">
        <a:xfrm>
          <a:off x="5692140" y="365760"/>
          <a:ext cx="304800" cy="3124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</xdr:row>
      <xdr:rowOff>0</xdr:rowOff>
    </xdr:from>
    <xdr:ext cx="304800" cy="312421"/>
    <xdr:sp macro="" textlink="">
      <xdr:nvSpPr>
        <xdr:cNvPr id="9" name="AutoShape 13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6D8DBED-3487-47BC-8532-CE5D96A77509}"/>
            </a:ext>
          </a:extLst>
        </xdr:cNvPr>
        <xdr:cNvSpPr>
          <a:spLocks noChangeAspect="1" noChangeArrowheads="1"/>
        </xdr:cNvSpPr>
      </xdr:nvSpPr>
      <xdr:spPr bwMode="auto">
        <a:xfrm>
          <a:off x="6301740" y="365760"/>
          <a:ext cx="304800" cy="3124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5</xdr:col>
      <xdr:colOff>0</xdr:colOff>
      <xdr:row>25</xdr:row>
      <xdr:rowOff>0</xdr:rowOff>
    </xdr:from>
    <xdr:to>
      <xdr:col>5</xdr:col>
      <xdr:colOff>304800</xdr:colOff>
      <xdr:row>26</xdr:row>
      <xdr:rowOff>121920</xdr:rowOff>
    </xdr:to>
    <xdr:sp macro="" textlink="">
      <xdr:nvSpPr>
        <xdr:cNvPr id="10" name="AutoShape 13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AEBF7E3-0FD9-415C-ADAC-9CCFFC27BA57}"/>
            </a:ext>
          </a:extLst>
        </xdr:cNvPr>
        <xdr:cNvSpPr>
          <a:spLocks noChangeAspect="1" noChangeArrowheads="1"/>
        </xdr:cNvSpPr>
      </xdr:nvSpPr>
      <xdr:spPr bwMode="auto">
        <a:xfrm>
          <a:off x="7452360" y="7315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0</xdr:colOff>
      <xdr:row>25</xdr:row>
      <xdr:rowOff>0</xdr:rowOff>
    </xdr:from>
    <xdr:to>
      <xdr:col>6</xdr:col>
      <xdr:colOff>304800</xdr:colOff>
      <xdr:row>26</xdr:row>
      <xdr:rowOff>121920</xdr:rowOff>
    </xdr:to>
    <xdr:sp macro="" textlink="">
      <xdr:nvSpPr>
        <xdr:cNvPr id="11" name="AutoShape 13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87E66C5-5511-43C4-837E-76071FFEC5D6}"/>
            </a:ext>
          </a:extLst>
        </xdr:cNvPr>
        <xdr:cNvSpPr>
          <a:spLocks noChangeAspect="1" noChangeArrowheads="1"/>
        </xdr:cNvSpPr>
      </xdr:nvSpPr>
      <xdr:spPr bwMode="auto">
        <a:xfrm>
          <a:off x="8061960" y="7315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304800</xdr:colOff>
      <xdr:row>1</xdr:row>
      <xdr:rowOff>121920</xdr:rowOff>
    </xdr:to>
    <xdr:sp macro="" textlink="">
      <xdr:nvSpPr>
        <xdr:cNvPr id="12" name="AutoShape 13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E36CC40-BA5D-41D1-92C3-F92F1A6C5733}"/>
            </a:ext>
          </a:extLst>
        </xdr:cNvPr>
        <xdr:cNvSpPr>
          <a:spLocks noChangeAspect="1" noChangeArrowheads="1"/>
        </xdr:cNvSpPr>
      </xdr:nvSpPr>
      <xdr:spPr bwMode="auto">
        <a:xfrm>
          <a:off x="7452360" y="7315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304800</xdr:colOff>
      <xdr:row>1</xdr:row>
      <xdr:rowOff>121920</xdr:rowOff>
    </xdr:to>
    <xdr:sp macro="" textlink="">
      <xdr:nvSpPr>
        <xdr:cNvPr id="13" name="AutoShape 13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E7B0519-017A-46AD-A8FD-09D27A6D7BE1}"/>
            </a:ext>
          </a:extLst>
        </xdr:cNvPr>
        <xdr:cNvSpPr>
          <a:spLocks noChangeAspect="1" noChangeArrowheads="1"/>
        </xdr:cNvSpPr>
      </xdr:nvSpPr>
      <xdr:spPr bwMode="auto">
        <a:xfrm>
          <a:off x="8061960" y="7315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41</xdr:row>
      <xdr:rowOff>0</xdr:rowOff>
    </xdr:from>
    <xdr:to>
      <xdr:col>5</xdr:col>
      <xdr:colOff>304800</xdr:colOff>
      <xdr:row>42</xdr:row>
      <xdr:rowOff>121920</xdr:rowOff>
    </xdr:to>
    <xdr:sp macro="" textlink="">
      <xdr:nvSpPr>
        <xdr:cNvPr id="14" name="AutoShape 13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E16095F-11DC-459B-A60C-F5642F391F61}"/>
            </a:ext>
          </a:extLst>
        </xdr:cNvPr>
        <xdr:cNvSpPr>
          <a:spLocks noChangeAspect="1" noChangeArrowheads="1"/>
        </xdr:cNvSpPr>
      </xdr:nvSpPr>
      <xdr:spPr bwMode="auto">
        <a:xfrm>
          <a:off x="7452360" y="859536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304800</xdr:colOff>
      <xdr:row>25</xdr:row>
      <xdr:rowOff>121920</xdr:rowOff>
    </xdr:to>
    <xdr:sp macro="" textlink="">
      <xdr:nvSpPr>
        <xdr:cNvPr id="15" name="AutoShape 13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571B7BD-990F-40EB-AB67-FB07124A7332}"/>
            </a:ext>
          </a:extLst>
        </xdr:cNvPr>
        <xdr:cNvSpPr>
          <a:spLocks noChangeAspect="1" noChangeArrowheads="1"/>
        </xdr:cNvSpPr>
      </xdr:nvSpPr>
      <xdr:spPr bwMode="auto">
        <a:xfrm>
          <a:off x="7452360" y="7315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0</xdr:colOff>
      <xdr:row>24</xdr:row>
      <xdr:rowOff>0</xdr:rowOff>
    </xdr:from>
    <xdr:to>
      <xdr:col>6</xdr:col>
      <xdr:colOff>304800</xdr:colOff>
      <xdr:row>25</xdr:row>
      <xdr:rowOff>121920</xdr:rowOff>
    </xdr:to>
    <xdr:sp macro="" textlink="">
      <xdr:nvSpPr>
        <xdr:cNvPr id="16" name="AutoShape 13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9BD1940-F0EE-48F2-BF74-2C99294C2E58}"/>
            </a:ext>
          </a:extLst>
        </xdr:cNvPr>
        <xdr:cNvSpPr>
          <a:spLocks noChangeAspect="1" noChangeArrowheads="1"/>
        </xdr:cNvSpPr>
      </xdr:nvSpPr>
      <xdr:spPr bwMode="auto">
        <a:xfrm>
          <a:off x="8061960" y="7315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304800</xdr:colOff>
      <xdr:row>1</xdr:row>
      <xdr:rowOff>121921</xdr:rowOff>
    </xdr:to>
    <xdr:sp macro="" textlink="">
      <xdr:nvSpPr>
        <xdr:cNvPr id="17" name="AutoShape 13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D0BC2C4-4E17-44EA-BE78-B807405AB4AB}"/>
            </a:ext>
          </a:extLst>
        </xdr:cNvPr>
        <xdr:cNvSpPr>
          <a:spLocks noChangeAspect="1" noChangeArrowheads="1"/>
        </xdr:cNvSpPr>
      </xdr:nvSpPr>
      <xdr:spPr bwMode="auto">
        <a:xfrm>
          <a:off x="7452360" y="73152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304800</xdr:colOff>
      <xdr:row>1</xdr:row>
      <xdr:rowOff>121921</xdr:rowOff>
    </xdr:to>
    <xdr:sp macro="" textlink="">
      <xdr:nvSpPr>
        <xdr:cNvPr id="18" name="AutoShape 13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BE2B750-287F-4600-824D-842C2DB07E61}"/>
            </a:ext>
          </a:extLst>
        </xdr:cNvPr>
        <xdr:cNvSpPr>
          <a:spLocks noChangeAspect="1" noChangeArrowheads="1"/>
        </xdr:cNvSpPr>
      </xdr:nvSpPr>
      <xdr:spPr bwMode="auto">
        <a:xfrm>
          <a:off x="8061960" y="73152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40</xdr:row>
      <xdr:rowOff>0</xdr:rowOff>
    </xdr:from>
    <xdr:to>
      <xdr:col>5</xdr:col>
      <xdr:colOff>304800</xdr:colOff>
      <xdr:row>41</xdr:row>
      <xdr:rowOff>121920</xdr:rowOff>
    </xdr:to>
    <xdr:sp macro="" textlink="">
      <xdr:nvSpPr>
        <xdr:cNvPr id="19" name="AutoShape 13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C6D5127-6A08-4B5F-B4DF-D2882FF9BBCF}"/>
            </a:ext>
          </a:extLst>
        </xdr:cNvPr>
        <xdr:cNvSpPr>
          <a:spLocks noChangeAspect="1" noChangeArrowheads="1"/>
        </xdr:cNvSpPr>
      </xdr:nvSpPr>
      <xdr:spPr bwMode="auto">
        <a:xfrm>
          <a:off x="7452360" y="841248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26</xdr:row>
      <xdr:rowOff>0</xdr:rowOff>
    </xdr:from>
    <xdr:to>
      <xdr:col>5</xdr:col>
      <xdr:colOff>304800</xdr:colOff>
      <xdr:row>27</xdr:row>
      <xdr:rowOff>121920</xdr:rowOff>
    </xdr:to>
    <xdr:sp macro="" textlink="">
      <xdr:nvSpPr>
        <xdr:cNvPr id="20" name="AutoShape 13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F6019E7-0078-4CDB-9195-D916ABE2CD37}"/>
            </a:ext>
          </a:extLst>
        </xdr:cNvPr>
        <xdr:cNvSpPr>
          <a:spLocks noChangeAspect="1" noChangeArrowheads="1"/>
        </xdr:cNvSpPr>
      </xdr:nvSpPr>
      <xdr:spPr bwMode="auto">
        <a:xfrm>
          <a:off x="7452360" y="7315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0</xdr:colOff>
      <xdr:row>26</xdr:row>
      <xdr:rowOff>0</xdr:rowOff>
    </xdr:from>
    <xdr:to>
      <xdr:col>6</xdr:col>
      <xdr:colOff>304800</xdr:colOff>
      <xdr:row>27</xdr:row>
      <xdr:rowOff>121920</xdr:rowOff>
    </xdr:to>
    <xdr:sp macro="" textlink="">
      <xdr:nvSpPr>
        <xdr:cNvPr id="21" name="AutoShape 13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FE2A140-21F3-4D74-A8F6-E0D5BCE72590}"/>
            </a:ext>
          </a:extLst>
        </xdr:cNvPr>
        <xdr:cNvSpPr>
          <a:spLocks noChangeAspect="1" noChangeArrowheads="1"/>
        </xdr:cNvSpPr>
      </xdr:nvSpPr>
      <xdr:spPr bwMode="auto">
        <a:xfrm>
          <a:off x="8061960" y="7315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304800</xdr:colOff>
      <xdr:row>1</xdr:row>
      <xdr:rowOff>121921</xdr:rowOff>
    </xdr:to>
    <xdr:sp macro="" textlink="">
      <xdr:nvSpPr>
        <xdr:cNvPr id="22" name="AutoShape 13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5F7BD0D-38B7-436D-9AB5-2F252816D37B}"/>
            </a:ext>
          </a:extLst>
        </xdr:cNvPr>
        <xdr:cNvSpPr>
          <a:spLocks noChangeAspect="1" noChangeArrowheads="1"/>
        </xdr:cNvSpPr>
      </xdr:nvSpPr>
      <xdr:spPr bwMode="auto">
        <a:xfrm>
          <a:off x="7452360" y="73152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304800</xdr:colOff>
      <xdr:row>1</xdr:row>
      <xdr:rowOff>121921</xdr:rowOff>
    </xdr:to>
    <xdr:sp macro="" textlink="">
      <xdr:nvSpPr>
        <xdr:cNvPr id="23" name="AutoShape 13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A08BB76-892D-4260-AAB5-FB760F39ED65}"/>
            </a:ext>
          </a:extLst>
        </xdr:cNvPr>
        <xdr:cNvSpPr>
          <a:spLocks noChangeAspect="1" noChangeArrowheads="1"/>
        </xdr:cNvSpPr>
      </xdr:nvSpPr>
      <xdr:spPr bwMode="auto">
        <a:xfrm>
          <a:off x="8061960" y="73152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42</xdr:row>
      <xdr:rowOff>0</xdr:rowOff>
    </xdr:from>
    <xdr:to>
      <xdr:col>5</xdr:col>
      <xdr:colOff>304800</xdr:colOff>
      <xdr:row>43</xdr:row>
      <xdr:rowOff>121920</xdr:rowOff>
    </xdr:to>
    <xdr:sp macro="" textlink="">
      <xdr:nvSpPr>
        <xdr:cNvPr id="24" name="AutoShape 13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87540ED-240E-4EF1-96DC-02F25AA6A564}"/>
            </a:ext>
          </a:extLst>
        </xdr:cNvPr>
        <xdr:cNvSpPr>
          <a:spLocks noChangeAspect="1" noChangeArrowheads="1"/>
        </xdr:cNvSpPr>
      </xdr:nvSpPr>
      <xdr:spPr bwMode="auto">
        <a:xfrm>
          <a:off x="7452360" y="877824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304800</xdr:colOff>
      <xdr:row>1</xdr:row>
      <xdr:rowOff>121922</xdr:rowOff>
    </xdr:to>
    <xdr:sp macro="" textlink="">
      <xdr:nvSpPr>
        <xdr:cNvPr id="25" name="AutoShape 13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CF19EE1-1725-435A-857F-51A902CBD72C}"/>
            </a:ext>
          </a:extLst>
        </xdr:cNvPr>
        <xdr:cNvSpPr>
          <a:spLocks noChangeAspect="1" noChangeArrowheads="1"/>
        </xdr:cNvSpPr>
      </xdr:nvSpPr>
      <xdr:spPr bwMode="auto">
        <a:xfrm>
          <a:off x="7452360" y="10058400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304800</xdr:colOff>
      <xdr:row>1</xdr:row>
      <xdr:rowOff>121922</xdr:rowOff>
    </xdr:to>
    <xdr:sp macro="" textlink="">
      <xdr:nvSpPr>
        <xdr:cNvPr id="26" name="AutoShape 13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A729785-077A-4BDC-9F48-3FEB04F03B98}"/>
            </a:ext>
          </a:extLst>
        </xdr:cNvPr>
        <xdr:cNvSpPr>
          <a:spLocks noChangeAspect="1" noChangeArrowheads="1"/>
        </xdr:cNvSpPr>
      </xdr:nvSpPr>
      <xdr:spPr bwMode="auto">
        <a:xfrm>
          <a:off x="8061960" y="10058400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304800</xdr:colOff>
      <xdr:row>1</xdr:row>
      <xdr:rowOff>121920</xdr:rowOff>
    </xdr:to>
    <xdr:sp macro="" textlink="">
      <xdr:nvSpPr>
        <xdr:cNvPr id="27" name="AutoShape 13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2A05EFC-259C-44F8-AD92-64CD983289F3}"/>
            </a:ext>
          </a:extLst>
        </xdr:cNvPr>
        <xdr:cNvSpPr>
          <a:spLocks noChangeAspect="1" noChangeArrowheads="1"/>
        </xdr:cNvSpPr>
      </xdr:nvSpPr>
      <xdr:spPr bwMode="auto">
        <a:xfrm>
          <a:off x="7452360" y="10058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304800</xdr:colOff>
      <xdr:row>1</xdr:row>
      <xdr:rowOff>121919</xdr:rowOff>
    </xdr:to>
    <xdr:sp macro="" textlink="">
      <xdr:nvSpPr>
        <xdr:cNvPr id="28" name="AutoShape 13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165A018-3966-4D18-B916-698D148B8650}"/>
            </a:ext>
          </a:extLst>
        </xdr:cNvPr>
        <xdr:cNvSpPr>
          <a:spLocks noChangeAspect="1" noChangeArrowheads="1"/>
        </xdr:cNvSpPr>
      </xdr:nvSpPr>
      <xdr:spPr bwMode="auto">
        <a:xfrm>
          <a:off x="7452360" y="10058400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304800</xdr:colOff>
      <xdr:row>1</xdr:row>
      <xdr:rowOff>121920</xdr:rowOff>
    </xdr:to>
    <xdr:sp macro="" textlink="">
      <xdr:nvSpPr>
        <xdr:cNvPr id="29" name="AutoShape 13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629EE6E-AB29-494E-A7D1-91872D20E913}"/>
            </a:ext>
          </a:extLst>
        </xdr:cNvPr>
        <xdr:cNvSpPr>
          <a:spLocks noChangeAspect="1" noChangeArrowheads="1"/>
        </xdr:cNvSpPr>
      </xdr:nvSpPr>
      <xdr:spPr bwMode="auto">
        <a:xfrm>
          <a:off x="8061960" y="10058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304800</xdr:colOff>
      <xdr:row>22</xdr:row>
      <xdr:rowOff>121923</xdr:rowOff>
    </xdr:to>
    <xdr:sp macro="" textlink="">
      <xdr:nvSpPr>
        <xdr:cNvPr id="30" name="AutoShape 13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2B977D7-3579-43C3-AC8C-004B76E09166}"/>
            </a:ext>
          </a:extLst>
        </xdr:cNvPr>
        <xdr:cNvSpPr>
          <a:spLocks noChangeAspect="1" noChangeArrowheads="1"/>
        </xdr:cNvSpPr>
      </xdr:nvSpPr>
      <xdr:spPr bwMode="auto">
        <a:xfrm>
          <a:off x="7452360" y="10058400"/>
          <a:ext cx="304800" cy="3048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0</xdr:colOff>
      <xdr:row>21</xdr:row>
      <xdr:rowOff>0</xdr:rowOff>
    </xdr:from>
    <xdr:to>
      <xdr:col>6</xdr:col>
      <xdr:colOff>304800</xdr:colOff>
      <xdr:row>22</xdr:row>
      <xdr:rowOff>121923</xdr:rowOff>
    </xdr:to>
    <xdr:sp macro="" textlink="">
      <xdr:nvSpPr>
        <xdr:cNvPr id="31" name="AutoShape 13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B7E5CC2-392C-4BB6-A761-BEB38FE56BE4}"/>
            </a:ext>
          </a:extLst>
        </xdr:cNvPr>
        <xdr:cNvSpPr>
          <a:spLocks noChangeAspect="1" noChangeArrowheads="1"/>
        </xdr:cNvSpPr>
      </xdr:nvSpPr>
      <xdr:spPr bwMode="auto">
        <a:xfrm>
          <a:off x="8061960" y="10058400"/>
          <a:ext cx="304800" cy="3048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304800</xdr:colOff>
      <xdr:row>22</xdr:row>
      <xdr:rowOff>121921</xdr:rowOff>
    </xdr:to>
    <xdr:sp macro="" textlink="">
      <xdr:nvSpPr>
        <xdr:cNvPr id="32" name="AutoShape 13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B081965-AD96-43CA-B6AD-40FDF672D0C2}"/>
            </a:ext>
          </a:extLst>
        </xdr:cNvPr>
        <xdr:cNvSpPr>
          <a:spLocks noChangeAspect="1" noChangeArrowheads="1"/>
        </xdr:cNvSpPr>
      </xdr:nvSpPr>
      <xdr:spPr bwMode="auto">
        <a:xfrm>
          <a:off x="7452360" y="100584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304800</xdr:colOff>
      <xdr:row>22</xdr:row>
      <xdr:rowOff>122421</xdr:rowOff>
    </xdr:to>
    <xdr:sp macro="" textlink="">
      <xdr:nvSpPr>
        <xdr:cNvPr id="33" name="AutoShape 13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C82CDC4-B983-4243-BABA-6EF3BC8B5564}"/>
            </a:ext>
          </a:extLst>
        </xdr:cNvPr>
        <xdr:cNvSpPr>
          <a:spLocks noChangeAspect="1" noChangeArrowheads="1"/>
        </xdr:cNvSpPr>
      </xdr:nvSpPr>
      <xdr:spPr bwMode="auto">
        <a:xfrm>
          <a:off x="7452360" y="10058400"/>
          <a:ext cx="304800" cy="3053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304800</xdr:colOff>
      <xdr:row>22</xdr:row>
      <xdr:rowOff>121920</xdr:rowOff>
    </xdr:to>
    <xdr:sp macro="" textlink="">
      <xdr:nvSpPr>
        <xdr:cNvPr id="34" name="AutoShape 13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585EF82-5426-409A-886D-22A30EAE6553}"/>
            </a:ext>
          </a:extLst>
        </xdr:cNvPr>
        <xdr:cNvSpPr>
          <a:spLocks noChangeAspect="1" noChangeArrowheads="1"/>
        </xdr:cNvSpPr>
      </xdr:nvSpPr>
      <xdr:spPr bwMode="auto">
        <a:xfrm>
          <a:off x="7452360" y="10058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0</xdr:colOff>
      <xdr:row>21</xdr:row>
      <xdr:rowOff>0</xdr:rowOff>
    </xdr:from>
    <xdr:to>
      <xdr:col>6</xdr:col>
      <xdr:colOff>304800</xdr:colOff>
      <xdr:row>22</xdr:row>
      <xdr:rowOff>121921</xdr:rowOff>
    </xdr:to>
    <xdr:sp macro="" textlink="">
      <xdr:nvSpPr>
        <xdr:cNvPr id="35" name="AutoShape 13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3189A14-7B78-42BB-AB82-08DE29175653}"/>
            </a:ext>
          </a:extLst>
        </xdr:cNvPr>
        <xdr:cNvSpPr>
          <a:spLocks noChangeAspect="1" noChangeArrowheads="1"/>
        </xdr:cNvSpPr>
      </xdr:nvSpPr>
      <xdr:spPr bwMode="auto">
        <a:xfrm>
          <a:off x="8061960" y="100584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0</xdr:colOff>
      <xdr:row>21</xdr:row>
      <xdr:rowOff>0</xdr:rowOff>
    </xdr:from>
    <xdr:to>
      <xdr:col>6</xdr:col>
      <xdr:colOff>304800</xdr:colOff>
      <xdr:row>22</xdr:row>
      <xdr:rowOff>122421</xdr:rowOff>
    </xdr:to>
    <xdr:sp macro="" textlink="">
      <xdr:nvSpPr>
        <xdr:cNvPr id="36" name="AutoShape 13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52FFA38-A5D5-4EDB-A773-412E70EB2122}"/>
            </a:ext>
          </a:extLst>
        </xdr:cNvPr>
        <xdr:cNvSpPr>
          <a:spLocks noChangeAspect="1" noChangeArrowheads="1"/>
        </xdr:cNvSpPr>
      </xdr:nvSpPr>
      <xdr:spPr bwMode="auto">
        <a:xfrm>
          <a:off x="8061960" y="10058400"/>
          <a:ext cx="304800" cy="3053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304800</xdr:colOff>
      <xdr:row>22</xdr:row>
      <xdr:rowOff>121922</xdr:rowOff>
    </xdr:to>
    <xdr:sp macro="" textlink="">
      <xdr:nvSpPr>
        <xdr:cNvPr id="37" name="AutoShape 13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829889E-7502-4A1C-B970-F44C3CF60932}"/>
            </a:ext>
          </a:extLst>
        </xdr:cNvPr>
        <xdr:cNvSpPr>
          <a:spLocks noChangeAspect="1" noChangeArrowheads="1"/>
        </xdr:cNvSpPr>
      </xdr:nvSpPr>
      <xdr:spPr bwMode="auto">
        <a:xfrm>
          <a:off x="7452360" y="10058400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0</xdr:colOff>
      <xdr:row>21</xdr:row>
      <xdr:rowOff>0</xdr:rowOff>
    </xdr:from>
    <xdr:to>
      <xdr:col>6</xdr:col>
      <xdr:colOff>304800</xdr:colOff>
      <xdr:row>22</xdr:row>
      <xdr:rowOff>121922</xdr:rowOff>
    </xdr:to>
    <xdr:sp macro="" textlink="">
      <xdr:nvSpPr>
        <xdr:cNvPr id="38" name="AutoShape 13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381525A-CD42-461B-9816-000BCFCADF71}"/>
            </a:ext>
          </a:extLst>
        </xdr:cNvPr>
        <xdr:cNvSpPr>
          <a:spLocks noChangeAspect="1" noChangeArrowheads="1"/>
        </xdr:cNvSpPr>
      </xdr:nvSpPr>
      <xdr:spPr bwMode="auto">
        <a:xfrm>
          <a:off x="8061960" y="10058400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304800</xdr:colOff>
      <xdr:row>22</xdr:row>
      <xdr:rowOff>121922</xdr:rowOff>
    </xdr:to>
    <xdr:sp macro="" textlink="">
      <xdr:nvSpPr>
        <xdr:cNvPr id="39" name="AutoShape 13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998866E-6E18-4A4F-BC43-64BEB459E850}"/>
            </a:ext>
          </a:extLst>
        </xdr:cNvPr>
        <xdr:cNvSpPr>
          <a:spLocks noChangeAspect="1" noChangeArrowheads="1"/>
        </xdr:cNvSpPr>
      </xdr:nvSpPr>
      <xdr:spPr bwMode="auto">
        <a:xfrm>
          <a:off x="7452360" y="10058400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0</xdr:colOff>
      <xdr:row>21</xdr:row>
      <xdr:rowOff>0</xdr:rowOff>
    </xdr:from>
    <xdr:to>
      <xdr:col>6</xdr:col>
      <xdr:colOff>304800</xdr:colOff>
      <xdr:row>22</xdr:row>
      <xdr:rowOff>121922</xdr:rowOff>
    </xdr:to>
    <xdr:sp macro="" textlink="">
      <xdr:nvSpPr>
        <xdr:cNvPr id="40" name="AutoShape 13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C968D77-7077-4275-8675-575B58D0C403}"/>
            </a:ext>
          </a:extLst>
        </xdr:cNvPr>
        <xdr:cNvSpPr>
          <a:spLocks noChangeAspect="1" noChangeArrowheads="1"/>
        </xdr:cNvSpPr>
      </xdr:nvSpPr>
      <xdr:spPr bwMode="auto">
        <a:xfrm>
          <a:off x="8061960" y="10058400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21</xdr:row>
      <xdr:rowOff>0</xdr:rowOff>
    </xdr:from>
    <xdr:to>
      <xdr:col>5</xdr:col>
      <xdr:colOff>304800</xdr:colOff>
      <xdr:row>22</xdr:row>
      <xdr:rowOff>121921</xdr:rowOff>
    </xdr:to>
    <xdr:sp macro="" textlink="">
      <xdr:nvSpPr>
        <xdr:cNvPr id="41" name="AutoShape 13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54DFCE7-680A-47A1-B66D-5EDA3C4D159E}"/>
            </a:ext>
          </a:extLst>
        </xdr:cNvPr>
        <xdr:cNvSpPr>
          <a:spLocks noChangeAspect="1" noChangeArrowheads="1"/>
        </xdr:cNvSpPr>
      </xdr:nvSpPr>
      <xdr:spPr bwMode="auto">
        <a:xfrm>
          <a:off x="7452360" y="100584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6</xdr:col>
      <xdr:colOff>0</xdr:colOff>
      <xdr:row>21</xdr:row>
      <xdr:rowOff>0</xdr:rowOff>
    </xdr:from>
    <xdr:ext cx="304800" cy="301216"/>
    <xdr:sp macro="" textlink="">
      <xdr:nvSpPr>
        <xdr:cNvPr id="42" name="AutoShape 13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BE70801-9D7E-43AC-95BA-55925E4CAE50}"/>
            </a:ext>
          </a:extLst>
        </xdr:cNvPr>
        <xdr:cNvSpPr>
          <a:spLocks noChangeAspect="1" noChangeArrowheads="1"/>
        </xdr:cNvSpPr>
      </xdr:nvSpPr>
      <xdr:spPr bwMode="auto">
        <a:xfrm>
          <a:off x="8061960" y="10058400"/>
          <a:ext cx="304800" cy="3012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1214"/>
    <xdr:sp macro="" textlink="">
      <xdr:nvSpPr>
        <xdr:cNvPr id="43" name="AutoShape 13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717F80D-E930-4B5B-8D11-CC09A6838BFF}"/>
            </a:ext>
          </a:extLst>
        </xdr:cNvPr>
        <xdr:cNvSpPr>
          <a:spLocks noChangeAspect="1" noChangeArrowheads="1"/>
        </xdr:cNvSpPr>
      </xdr:nvSpPr>
      <xdr:spPr bwMode="auto">
        <a:xfrm>
          <a:off x="8061960" y="10058400"/>
          <a:ext cx="304800" cy="3012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1714"/>
    <xdr:sp macro="" textlink="">
      <xdr:nvSpPr>
        <xdr:cNvPr id="44" name="AutoShape 13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67E7B68-4FDF-4215-8754-173BF82C8117}"/>
            </a:ext>
          </a:extLst>
        </xdr:cNvPr>
        <xdr:cNvSpPr>
          <a:spLocks noChangeAspect="1" noChangeArrowheads="1"/>
        </xdr:cNvSpPr>
      </xdr:nvSpPr>
      <xdr:spPr bwMode="auto">
        <a:xfrm>
          <a:off x="8061960" y="10058400"/>
          <a:ext cx="304800" cy="3017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1213"/>
    <xdr:sp macro="" textlink="">
      <xdr:nvSpPr>
        <xdr:cNvPr id="45" name="AutoShape 13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04DAD0E-645C-4D73-A622-01E65CEA58FC}"/>
            </a:ext>
          </a:extLst>
        </xdr:cNvPr>
        <xdr:cNvSpPr>
          <a:spLocks noChangeAspect="1" noChangeArrowheads="1"/>
        </xdr:cNvSpPr>
      </xdr:nvSpPr>
      <xdr:spPr bwMode="auto">
        <a:xfrm>
          <a:off x="8061960" y="10058400"/>
          <a:ext cx="304800" cy="3012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1215"/>
    <xdr:sp macro="" textlink="">
      <xdr:nvSpPr>
        <xdr:cNvPr id="46" name="AutoShape 13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D7EAF22-4A93-45F5-9334-7A3D2DA255D6}"/>
            </a:ext>
          </a:extLst>
        </xdr:cNvPr>
        <xdr:cNvSpPr>
          <a:spLocks noChangeAspect="1" noChangeArrowheads="1"/>
        </xdr:cNvSpPr>
      </xdr:nvSpPr>
      <xdr:spPr bwMode="auto">
        <a:xfrm>
          <a:off x="8061960" y="10058400"/>
          <a:ext cx="304800" cy="3012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1215"/>
    <xdr:sp macro="" textlink="">
      <xdr:nvSpPr>
        <xdr:cNvPr id="47" name="AutoShape 13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BB099C9-334C-40DE-8ACF-3CE558DE1836}"/>
            </a:ext>
          </a:extLst>
        </xdr:cNvPr>
        <xdr:cNvSpPr>
          <a:spLocks noChangeAspect="1" noChangeArrowheads="1"/>
        </xdr:cNvSpPr>
      </xdr:nvSpPr>
      <xdr:spPr bwMode="auto">
        <a:xfrm>
          <a:off x="8061960" y="10058400"/>
          <a:ext cx="304800" cy="3012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21</xdr:row>
      <xdr:rowOff>0</xdr:rowOff>
    </xdr:from>
    <xdr:ext cx="304800" cy="301214"/>
    <xdr:sp macro="" textlink="">
      <xdr:nvSpPr>
        <xdr:cNvPr id="48" name="AutoShape 13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A88AB7E-4CA4-490D-AC82-3DD6EA3EEC49}"/>
            </a:ext>
          </a:extLst>
        </xdr:cNvPr>
        <xdr:cNvSpPr>
          <a:spLocks noChangeAspect="1" noChangeArrowheads="1"/>
        </xdr:cNvSpPr>
      </xdr:nvSpPr>
      <xdr:spPr bwMode="auto">
        <a:xfrm>
          <a:off x="8061960" y="10058400"/>
          <a:ext cx="304800" cy="3012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7</xdr:row>
      <xdr:rowOff>0</xdr:rowOff>
    </xdr:from>
    <xdr:to>
      <xdr:col>6</xdr:col>
      <xdr:colOff>304800</xdr:colOff>
      <xdr:row>8</xdr:row>
      <xdr:rowOff>129541</xdr:rowOff>
    </xdr:to>
    <xdr:sp macro="" textlink="">
      <xdr:nvSpPr>
        <xdr:cNvPr id="2" name="AutoShape 13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7728DE2-B33B-47E1-BAEA-5C33AD795A41}"/>
            </a:ext>
          </a:extLst>
        </xdr:cNvPr>
        <xdr:cNvSpPr>
          <a:spLocks noChangeAspect="1" noChangeArrowheads="1"/>
        </xdr:cNvSpPr>
      </xdr:nvSpPr>
      <xdr:spPr bwMode="auto">
        <a:xfrm>
          <a:off x="7559040" y="6134100"/>
          <a:ext cx="304800" cy="3124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304800</xdr:colOff>
      <xdr:row>8</xdr:row>
      <xdr:rowOff>129541</xdr:rowOff>
    </xdr:to>
    <xdr:sp macro="" textlink="">
      <xdr:nvSpPr>
        <xdr:cNvPr id="3" name="AutoShape 13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010A62A-C712-4F48-8EE4-DEAB3D69E0FB}"/>
            </a:ext>
          </a:extLst>
        </xdr:cNvPr>
        <xdr:cNvSpPr>
          <a:spLocks noChangeAspect="1" noChangeArrowheads="1"/>
        </xdr:cNvSpPr>
      </xdr:nvSpPr>
      <xdr:spPr bwMode="auto">
        <a:xfrm>
          <a:off x="8176260" y="6134100"/>
          <a:ext cx="304800" cy="3124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0</xdr:colOff>
      <xdr:row>6</xdr:row>
      <xdr:rowOff>0</xdr:rowOff>
    </xdr:from>
    <xdr:to>
      <xdr:col>6</xdr:col>
      <xdr:colOff>304800</xdr:colOff>
      <xdr:row>7</xdr:row>
      <xdr:rowOff>121921</xdr:rowOff>
    </xdr:to>
    <xdr:sp macro="" textlink="">
      <xdr:nvSpPr>
        <xdr:cNvPr id="4" name="AutoShape 13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CDC5E2F-AC27-42D7-8D8F-99C6D4787DE6}"/>
            </a:ext>
          </a:extLst>
        </xdr:cNvPr>
        <xdr:cNvSpPr>
          <a:spLocks noChangeAspect="1" noChangeArrowheads="1"/>
        </xdr:cNvSpPr>
      </xdr:nvSpPr>
      <xdr:spPr bwMode="auto">
        <a:xfrm>
          <a:off x="7559040" y="70485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0</xdr:colOff>
      <xdr:row>6</xdr:row>
      <xdr:rowOff>0</xdr:rowOff>
    </xdr:from>
    <xdr:to>
      <xdr:col>6</xdr:col>
      <xdr:colOff>304800</xdr:colOff>
      <xdr:row>7</xdr:row>
      <xdr:rowOff>121921</xdr:rowOff>
    </xdr:to>
    <xdr:sp macro="" textlink="">
      <xdr:nvSpPr>
        <xdr:cNvPr id="5" name="AutoShape 13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FA467C9-B373-4E40-888D-51B466502160}"/>
            </a:ext>
          </a:extLst>
        </xdr:cNvPr>
        <xdr:cNvSpPr>
          <a:spLocks noChangeAspect="1" noChangeArrowheads="1"/>
        </xdr:cNvSpPr>
      </xdr:nvSpPr>
      <xdr:spPr bwMode="auto">
        <a:xfrm>
          <a:off x="8176260" y="70485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0</xdr:colOff>
      <xdr:row>6</xdr:row>
      <xdr:rowOff>0</xdr:rowOff>
    </xdr:from>
    <xdr:to>
      <xdr:col>6</xdr:col>
      <xdr:colOff>304800</xdr:colOff>
      <xdr:row>7</xdr:row>
      <xdr:rowOff>121920</xdr:rowOff>
    </xdr:to>
    <xdr:sp macro="" textlink="">
      <xdr:nvSpPr>
        <xdr:cNvPr id="6" name="AutoShape 13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3558D14-6222-4E2F-B14E-7475C696BCCD}"/>
            </a:ext>
          </a:extLst>
        </xdr:cNvPr>
        <xdr:cNvSpPr>
          <a:spLocks noChangeAspect="1" noChangeArrowheads="1"/>
        </xdr:cNvSpPr>
      </xdr:nvSpPr>
      <xdr:spPr bwMode="auto">
        <a:xfrm>
          <a:off x="7559040" y="7048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0</xdr:colOff>
      <xdr:row>6</xdr:row>
      <xdr:rowOff>0</xdr:rowOff>
    </xdr:from>
    <xdr:to>
      <xdr:col>6</xdr:col>
      <xdr:colOff>304800</xdr:colOff>
      <xdr:row>7</xdr:row>
      <xdr:rowOff>121920</xdr:rowOff>
    </xdr:to>
    <xdr:sp macro="" textlink="">
      <xdr:nvSpPr>
        <xdr:cNvPr id="7" name="AutoShape 13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456E85F-17AC-4A3D-A3A2-2D6CD30DD895}"/>
            </a:ext>
          </a:extLst>
        </xdr:cNvPr>
        <xdr:cNvSpPr>
          <a:spLocks noChangeAspect="1" noChangeArrowheads="1"/>
        </xdr:cNvSpPr>
      </xdr:nvSpPr>
      <xdr:spPr bwMode="auto">
        <a:xfrm>
          <a:off x="6850380" y="541782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0</xdr:colOff>
      <xdr:row>6</xdr:row>
      <xdr:rowOff>0</xdr:rowOff>
    </xdr:from>
    <xdr:to>
      <xdr:col>6</xdr:col>
      <xdr:colOff>304800</xdr:colOff>
      <xdr:row>7</xdr:row>
      <xdr:rowOff>121920</xdr:rowOff>
    </xdr:to>
    <xdr:sp macro="" textlink="">
      <xdr:nvSpPr>
        <xdr:cNvPr id="8" name="AutoShape 13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3377ACB-EB0D-4CFA-A808-6B61D1DFBFC6}"/>
            </a:ext>
          </a:extLst>
        </xdr:cNvPr>
        <xdr:cNvSpPr>
          <a:spLocks noChangeAspect="1" noChangeArrowheads="1"/>
        </xdr:cNvSpPr>
      </xdr:nvSpPr>
      <xdr:spPr bwMode="auto">
        <a:xfrm>
          <a:off x="7467600" y="541782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0</xdr:colOff>
      <xdr:row>6</xdr:row>
      <xdr:rowOff>0</xdr:rowOff>
    </xdr:from>
    <xdr:to>
      <xdr:col>6</xdr:col>
      <xdr:colOff>304800</xdr:colOff>
      <xdr:row>7</xdr:row>
      <xdr:rowOff>129540</xdr:rowOff>
    </xdr:to>
    <xdr:sp macro="" textlink="">
      <xdr:nvSpPr>
        <xdr:cNvPr id="9" name="AutoShape 13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DA20870-E4B2-4A7A-B73A-454A39845163}"/>
            </a:ext>
          </a:extLst>
        </xdr:cNvPr>
        <xdr:cNvSpPr>
          <a:spLocks noChangeAspect="1" noChangeArrowheads="1"/>
        </xdr:cNvSpPr>
      </xdr:nvSpPr>
      <xdr:spPr bwMode="auto">
        <a:xfrm>
          <a:off x="6850380" y="5417820"/>
          <a:ext cx="304800" cy="3124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0</xdr:colOff>
      <xdr:row>6</xdr:row>
      <xdr:rowOff>0</xdr:rowOff>
    </xdr:from>
    <xdr:to>
      <xdr:col>6</xdr:col>
      <xdr:colOff>304800</xdr:colOff>
      <xdr:row>7</xdr:row>
      <xdr:rowOff>129540</xdr:rowOff>
    </xdr:to>
    <xdr:sp macro="" textlink="">
      <xdr:nvSpPr>
        <xdr:cNvPr id="10" name="AutoShape 13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6F25DDB-2CD6-4062-86A4-02173F064055}"/>
            </a:ext>
          </a:extLst>
        </xdr:cNvPr>
        <xdr:cNvSpPr>
          <a:spLocks noChangeAspect="1" noChangeArrowheads="1"/>
        </xdr:cNvSpPr>
      </xdr:nvSpPr>
      <xdr:spPr bwMode="auto">
        <a:xfrm>
          <a:off x="7467600" y="5417820"/>
          <a:ext cx="304800" cy="3124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0</xdr:colOff>
      <xdr:row>6</xdr:row>
      <xdr:rowOff>0</xdr:rowOff>
    </xdr:from>
    <xdr:to>
      <xdr:col>6</xdr:col>
      <xdr:colOff>304800</xdr:colOff>
      <xdr:row>7</xdr:row>
      <xdr:rowOff>121919</xdr:rowOff>
    </xdr:to>
    <xdr:sp macro="" textlink="">
      <xdr:nvSpPr>
        <xdr:cNvPr id="11" name="AutoShape 13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D6C4940-D1D6-4A00-9BCA-D6446EBB6FFE}"/>
            </a:ext>
          </a:extLst>
        </xdr:cNvPr>
        <xdr:cNvSpPr>
          <a:spLocks noChangeAspect="1" noChangeArrowheads="1"/>
        </xdr:cNvSpPr>
      </xdr:nvSpPr>
      <xdr:spPr bwMode="auto">
        <a:xfrm>
          <a:off x="6850380" y="5417820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304800</xdr:colOff>
      <xdr:row>8</xdr:row>
      <xdr:rowOff>121921</xdr:rowOff>
    </xdr:to>
    <xdr:sp macro="" textlink="">
      <xdr:nvSpPr>
        <xdr:cNvPr id="12" name="AutoShape 13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A37AF08-FB18-4C80-BB25-B33F42DDEF6D}"/>
            </a:ext>
          </a:extLst>
        </xdr:cNvPr>
        <xdr:cNvSpPr>
          <a:spLocks noChangeAspect="1" noChangeArrowheads="1"/>
        </xdr:cNvSpPr>
      </xdr:nvSpPr>
      <xdr:spPr bwMode="auto">
        <a:xfrm>
          <a:off x="6850380" y="121158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304800</xdr:colOff>
      <xdr:row>8</xdr:row>
      <xdr:rowOff>121921</xdr:rowOff>
    </xdr:to>
    <xdr:sp macro="" textlink="">
      <xdr:nvSpPr>
        <xdr:cNvPr id="13" name="AutoShape 13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C3FB6E2-F6E5-4F9D-837B-981FB00A1D7D}"/>
            </a:ext>
          </a:extLst>
        </xdr:cNvPr>
        <xdr:cNvSpPr>
          <a:spLocks noChangeAspect="1" noChangeArrowheads="1"/>
        </xdr:cNvSpPr>
      </xdr:nvSpPr>
      <xdr:spPr bwMode="auto">
        <a:xfrm>
          <a:off x="7467600" y="121158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6</xdr:col>
      <xdr:colOff>0</xdr:colOff>
      <xdr:row>7</xdr:row>
      <xdr:rowOff>0</xdr:rowOff>
    </xdr:from>
    <xdr:ext cx="304800" cy="304801"/>
    <xdr:sp macro="" textlink="">
      <xdr:nvSpPr>
        <xdr:cNvPr id="14" name="AutoShape 13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95BD8BD-CAB4-4712-8AFB-69E1A6A6DA03}"/>
            </a:ext>
          </a:extLst>
        </xdr:cNvPr>
        <xdr:cNvSpPr>
          <a:spLocks noChangeAspect="1" noChangeArrowheads="1"/>
        </xdr:cNvSpPr>
      </xdr:nvSpPr>
      <xdr:spPr bwMode="auto">
        <a:xfrm>
          <a:off x="6332220" y="128016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</xdr:row>
      <xdr:rowOff>0</xdr:rowOff>
    </xdr:from>
    <xdr:ext cx="304800" cy="304801"/>
    <xdr:sp macro="" textlink="">
      <xdr:nvSpPr>
        <xdr:cNvPr id="15" name="AutoShape 13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958ACBC-A0BC-4209-8D16-261BA322B32C}"/>
            </a:ext>
          </a:extLst>
        </xdr:cNvPr>
        <xdr:cNvSpPr>
          <a:spLocks noChangeAspect="1" noChangeArrowheads="1"/>
        </xdr:cNvSpPr>
      </xdr:nvSpPr>
      <xdr:spPr bwMode="auto">
        <a:xfrm>
          <a:off x="6941820" y="128016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</xdr:row>
      <xdr:rowOff>0</xdr:rowOff>
    </xdr:from>
    <xdr:ext cx="304800" cy="304800"/>
    <xdr:sp macro="" textlink="">
      <xdr:nvSpPr>
        <xdr:cNvPr id="16" name="AutoShape 13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2DBE686-78F4-41B2-B934-71DDA54A41FC}"/>
            </a:ext>
          </a:extLst>
        </xdr:cNvPr>
        <xdr:cNvSpPr>
          <a:spLocks noChangeAspect="1" noChangeArrowheads="1"/>
        </xdr:cNvSpPr>
      </xdr:nvSpPr>
      <xdr:spPr bwMode="auto">
        <a:xfrm>
          <a:off x="6332220" y="128016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</xdr:row>
      <xdr:rowOff>0</xdr:rowOff>
    </xdr:from>
    <xdr:ext cx="304800" cy="304800"/>
    <xdr:sp macro="" textlink="">
      <xdr:nvSpPr>
        <xdr:cNvPr id="17" name="AutoShape 13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4C1FEDC-0D56-4889-A76C-C74FDC31EB40}"/>
            </a:ext>
          </a:extLst>
        </xdr:cNvPr>
        <xdr:cNvSpPr>
          <a:spLocks noChangeAspect="1" noChangeArrowheads="1"/>
        </xdr:cNvSpPr>
      </xdr:nvSpPr>
      <xdr:spPr bwMode="auto">
        <a:xfrm>
          <a:off x="6332220" y="128016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</xdr:row>
      <xdr:rowOff>0</xdr:rowOff>
    </xdr:from>
    <xdr:ext cx="304800" cy="304800"/>
    <xdr:sp macro="" textlink="">
      <xdr:nvSpPr>
        <xdr:cNvPr id="18" name="AutoShape 13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0E4EAA1-C0A4-4E60-8EFB-ACA9A34F83B8}"/>
            </a:ext>
          </a:extLst>
        </xdr:cNvPr>
        <xdr:cNvSpPr>
          <a:spLocks noChangeAspect="1" noChangeArrowheads="1"/>
        </xdr:cNvSpPr>
      </xdr:nvSpPr>
      <xdr:spPr bwMode="auto">
        <a:xfrm>
          <a:off x="6941820" y="128016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</xdr:row>
      <xdr:rowOff>0</xdr:rowOff>
    </xdr:from>
    <xdr:ext cx="304800" cy="312420"/>
    <xdr:sp macro="" textlink="">
      <xdr:nvSpPr>
        <xdr:cNvPr id="19" name="AutoShape 13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0D1DA14-15AC-42E9-9334-BC0738E9038F}"/>
            </a:ext>
          </a:extLst>
        </xdr:cNvPr>
        <xdr:cNvSpPr>
          <a:spLocks noChangeAspect="1" noChangeArrowheads="1"/>
        </xdr:cNvSpPr>
      </xdr:nvSpPr>
      <xdr:spPr bwMode="auto">
        <a:xfrm>
          <a:off x="6332220" y="1280160"/>
          <a:ext cx="304800" cy="3124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</xdr:row>
      <xdr:rowOff>0</xdr:rowOff>
    </xdr:from>
    <xdr:ext cx="304800" cy="312420"/>
    <xdr:sp macro="" textlink="">
      <xdr:nvSpPr>
        <xdr:cNvPr id="20" name="AutoShape 13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294D46F-B037-4DAE-926A-9523CC1C24F1}"/>
            </a:ext>
          </a:extLst>
        </xdr:cNvPr>
        <xdr:cNvSpPr>
          <a:spLocks noChangeAspect="1" noChangeArrowheads="1"/>
        </xdr:cNvSpPr>
      </xdr:nvSpPr>
      <xdr:spPr bwMode="auto">
        <a:xfrm>
          <a:off x="6941820" y="1280160"/>
          <a:ext cx="304800" cy="3124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</xdr:row>
      <xdr:rowOff>0</xdr:rowOff>
    </xdr:from>
    <xdr:ext cx="304800" cy="304799"/>
    <xdr:sp macro="" textlink="">
      <xdr:nvSpPr>
        <xdr:cNvPr id="21" name="AutoShape 13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A6AB47F-37D0-4198-86E7-065BBB122120}"/>
            </a:ext>
          </a:extLst>
        </xdr:cNvPr>
        <xdr:cNvSpPr>
          <a:spLocks noChangeAspect="1" noChangeArrowheads="1"/>
        </xdr:cNvSpPr>
      </xdr:nvSpPr>
      <xdr:spPr bwMode="auto">
        <a:xfrm>
          <a:off x="6332220" y="1280160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</xdr:row>
      <xdr:rowOff>0</xdr:rowOff>
    </xdr:from>
    <xdr:ext cx="304800" cy="304801"/>
    <xdr:sp macro="" textlink="">
      <xdr:nvSpPr>
        <xdr:cNvPr id="22" name="AutoShape 13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C0A7087-4B44-4C1E-A6B2-C4634A983225}"/>
            </a:ext>
          </a:extLst>
        </xdr:cNvPr>
        <xdr:cNvSpPr>
          <a:spLocks noChangeAspect="1" noChangeArrowheads="1"/>
        </xdr:cNvSpPr>
      </xdr:nvSpPr>
      <xdr:spPr bwMode="auto">
        <a:xfrm>
          <a:off x="2506980" y="1316736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</xdr:row>
      <xdr:rowOff>0</xdr:rowOff>
    </xdr:from>
    <xdr:ext cx="304800" cy="304801"/>
    <xdr:sp macro="" textlink="">
      <xdr:nvSpPr>
        <xdr:cNvPr id="23" name="AutoShape 13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67F88DC-8D63-4A97-8BDC-8293A38AED70}"/>
            </a:ext>
          </a:extLst>
        </xdr:cNvPr>
        <xdr:cNvSpPr>
          <a:spLocks noChangeAspect="1" noChangeArrowheads="1"/>
        </xdr:cNvSpPr>
      </xdr:nvSpPr>
      <xdr:spPr bwMode="auto">
        <a:xfrm>
          <a:off x="6332220" y="27432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6</xdr:col>
      <xdr:colOff>0</xdr:colOff>
      <xdr:row>7</xdr:row>
      <xdr:rowOff>0</xdr:rowOff>
    </xdr:from>
    <xdr:to>
      <xdr:col>6</xdr:col>
      <xdr:colOff>304800</xdr:colOff>
      <xdr:row>8</xdr:row>
      <xdr:rowOff>121922</xdr:rowOff>
    </xdr:to>
    <xdr:sp macro="" textlink="">
      <xdr:nvSpPr>
        <xdr:cNvPr id="24" name="AutoShape 13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2EFA7AE-9380-4E12-9640-FB75A973F663}"/>
            </a:ext>
          </a:extLst>
        </xdr:cNvPr>
        <xdr:cNvSpPr>
          <a:spLocks noChangeAspect="1" noChangeArrowheads="1"/>
        </xdr:cNvSpPr>
      </xdr:nvSpPr>
      <xdr:spPr bwMode="auto">
        <a:xfrm>
          <a:off x="6088380" y="1859280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304800</xdr:colOff>
      <xdr:row>8</xdr:row>
      <xdr:rowOff>121922</xdr:rowOff>
    </xdr:to>
    <xdr:sp macro="" textlink="">
      <xdr:nvSpPr>
        <xdr:cNvPr id="25" name="AutoShape 13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D9A8ADF-1E67-4579-9FE9-DA20A9C8B820}"/>
            </a:ext>
          </a:extLst>
        </xdr:cNvPr>
        <xdr:cNvSpPr>
          <a:spLocks noChangeAspect="1" noChangeArrowheads="1"/>
        </xdr:cNvSpPr>
      </xdr:nvSpPr>
      <xdr:spPr bwMode="auto">
        <a:xfrm>
          <a:off x="6598920" y="1859280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304800</xdr:colOff>
      <xdr:row>1</xdr:row>
      <xdr:rowOff>121921</xdr:rowOff>
    </xdr:to>
    <xdr:sp macro="" textlink="">
      <xdr:nvSpPr>
        <xdr:cNvPr id="26" name="AutoShape 13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9DCFC3B-2E6C-437B-91BB-6D931F5FC20F}"/>
            </a:ext>
          </a:extLst>
        </xdr:cNvPr>
        <xdr:cNvSpPr>
          <a:spLocks noChangeAspect="1" noChangeArrowheads="1"/>
        </xdr:cNvSpPr>
      </xdr:nvSpPr>
      <xdr:spPr bwMode="auto">
        <a:xfrm>
          <a:off x="6088380" y="185928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304800</xdr:colOff>
      <xdr:row>1</xdr:row>
      <xdr:rowOff>121921</xdr:rowOff>
    </xdr:to>
    <xdr:sp macro="" textlink="">
      <xdr:nvSpPr>
        <xdr:cNvPr id="27" name="AutoShape 13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1C91BFF-D249-4111-9DB5-68CC2FAD307E}"/>
            </a:ext>
          </a:extLst>
        </xdr:cNvPr>
        <xdr:cNvSpPr>
          <a:spLocks noChangeAspect="1" noChangeArrowheads="1"/>
        </xdr:cNvSpPr>
      </xdr:nvSpPr>
      <xdr:spPr bwMode="auto">
        <a:xfrm>
          <a:off x="6598920" y="185928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304800</xdr:colOff>
      <xdr:row>8</xdr:row>
      <xdr:rowOff>121920</xdr:rowOff>
    </xdr:to>
    <xdr:sp macro="" textlink="">
      <xdr:nvSpPr>
        <xdr:cNvPr id="28" name="AutoShape 13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A22FEF7-F7AA-4D4A-91AA-6156A59F571A}"/>
            </a:ext>
          </a:extLst>
        </xdr:cNvPr>
        <xdr:cNvSpPr>
          <a:spLocks noChangeAspect="1" noChangeArrowheads="1"/>
        </xdr:cNvSpPr>
      </xdr:nvSpPr>
      <xdr:spPr bwMode="auto">
        <a:xfrm>
          <a:off x="6088380" y="185928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304800</xdr:colOff>
      <xdr:row>8</xdr:row>
      <xdr:rowOff>121922</xdr:rowOff>
    </xdr:to>
    <xdr:sp macro="" textlink="">
      <xdr:nvSpPr>
        <xdr:cNvPr id="29" name="AutoShape 13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408AA80-F343-4689-93CF-08228C79795D}"/>
            </a:ext>
          </a:extLst>
        </xdr:cNvPr>
        <xdr:cNvSpPr>
          <a:spLocks noChangeAspect="1" noChangeArrowheads="1"/>
        </xdr:cNvSpPr>
      </xdr:nvSpPr>
      <xdr:spPr bwMode="auto">
        <a:xfrm>
          <a:off x="6088380" y="1859280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304800</xdr:colOff>
      <xdr:row>8</xdr:row>
      <xdr:rowOff>121922</xdr:rowOff>
    </xdr:to>
    <xdr:sp macro="" textlink="">
      <xdr:nvSpPr>
        <xdr:cNvPr id="30" name="AutoShape 13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734F5E3-2D92-4AEF-8720-E84AA0E17F10}"/>
            </a:ext>
          </a:extLst>
        </xdr:cNvPr>
        <xdr:cNvSpPr>
          <a:spLocks noChangeAspect="1" noChangeArrowheads="1"/>
        </xdr:cNvSpPr>
      </xdr:nvSpPr>
      <xdr:spPr bwMode="auto">
        <a:xfrm>
          <a:off x="6598920" y="1859280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0</xdr:colOff>
      <xdr:row>6</xdr:row>
      <xdr:rowOff>0</xdr:rowOff>
    </xdr:from>
    <xdr:to>
      <xdr:col>6</xdr:col>
      <xdr:colOff>304800</xdr:colOff>
      <xdr:row>7</xdr:row>
      <xdr:rowOff>121921</xdr:rowOff>
    </xdr:to>
    <xdr:sp macro="" textlink="">
      <xdr:nvSpPr>
        <xdr:cNvPr id="31" name="AutoShape 13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863F65C-C099-4A4D-BBB7-453208DDFD60}"/>
            </a:ext>
          </a:extLst>
        </xdr:cNvPr>
        <xdr:cNvSpPr>
          <a:spLocks noChangeAspect="1" noChangeArrowheads="1"/>
        </xdr:cNvSpPr>
      </xdr:nvSpPr>
      <xdr:spPr bwMode="auto">
        <a:xfrm>
          <a:off x="6088380" y="185928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0</xdr:colOff>
      <xdr:row>6</xdr:row>
      <xdr:rowOff>0</xdr:rowOff>
    </xdr:from>
    <xdr:to>
      <xdr:col>6</xdr:col>
      <xdr:colOff>304800</xdr:colOff>
      <xdr:row>7</xdr:row>
      <xdr:rowOff>121921</xdr:rowOff>
    </xdr:to>
    <xdr:sp macro="" textlink="">
      <xdr:nvSpPr>
        <xdr:cNvPr id="32" name="AutoShape 13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3E05C82-4AFA-40D9-B089-54DFC054AAAA}"/>
            </a:ext>
          </a:extLst>
        </xdr:cNvPr>
        <xdr:cNvSpPr>
          <a:spLocks noChangeAspect="1" noChangeArrowheads="1"/>
        </xdr:cNvSpPr>
      </xdr:nvSpPr>
      <xdr:spPr bwMode="auto">
        <a:xfrm>
          <a:off x="6598920" y="185928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304800</xdr:colOff>
      <xdr:row>8</xdr:row>
      <xdr:rowOff>121920</xdr:rowOff>
    </xdr:to>
    <xdr:sp macro="" textlink="">
      <xdr:nvSpPr>
        <xdr:cNvPr id="33" name="AutoShape 13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A34C167-A15D-45D2-A347-C08FCE80F30E}"/>
            </a:ext>
          </a:extLst>
        </xdr:cNvPr>
        <xdr:cNvSpPr>
          <a:spLocks noChangeAspect="1" noChangeArrowheads="1"/>
        </xdr:cNvSpPr>
      </xdr:nvSpPr>
      <xdr:spPr bwMode="auto">
        <a:xfrm>
          <a:off x="6088380" y="185928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304800</xdr:colOff>
      <xdr:row>8</xdr:row>
      <xdr:rowOff>121921</xdr:rowOff>
    </xdr:to>
    <xdr:sp macro="" textlink="">
      <xdr:nvSpPr>
        <xdr:cNvPr id="34" name="AutoShape 13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974B47E-764B-4DD4-A714-2A327D6625E3}"/>
            </a:ext>
          </a:extLst>
        </xdr:cNvPr>
        <xdr:cNvSpPr>
          <a:spLocks noChangeAspect="1" noChangeArrowheads="1"/>
        </xdr:cNvSpPr>
      </xdr:nvSpPr>
      <xdr:spPr bwMode="auto">
        <a:xfrm>
          <a:off x="6088380" y="185928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304800</xdr:colOff>
      <xdr:row>8</xdr:row>
      <xdr:rowOff>121921</xdr:rowOff>
    </xdr:to>
    <xdr:sp macro="" textlink="">
      <xdr:nvSpPr>
        <xdr:cNvPr id="35" name="AutoShape 13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8566520-2FAD-4BDE-80D8-CAF6D8B0ECE0}"/>
            </a:ext>
          </a:extLst>
        </xdr:cNvPr>
        <xdr:cNvSpPr>
          <a:spLocks noChangeAspect="1" noChangeArrowheads="1"/>
        </xdr:cNvSpPr>
      </xdr:nvSpPr>
      <xdr:spPr bwMode="auto">
        <a:xfrm>
          <a:off x="6598920" y="185928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304800</xdr:colOff>
      <xdr:row>6</xdr:row>
      <xdr:rowOff>121923</xdr:rowOff>
    </xdr:to>
    <xdr:sp macro="" textlink="">
      <xdr:nvSpPr>
        <xdr:cNvPr id="36" name="AutoShape 13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9086D3B-C8AA-413D-BCA8-5ABD93C9015A}"/>
            </a:ext>
          </a:extLst>
        </xdr:cNvPr>
        <xdr:cNvSpPr>
          <a:spLocks noChangeAspect="1" noChangeArrowheads="1"/>
        </xdr:cNvSpPr>
      </xdr:nvSpPr>
      <xdr:spPr bwMode="auto">
        <a:xfrm>
          <a:off x="6088380" y="1859280"/>
          <a:ext cx="304800" cy="3048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304800</xdr:colOff>
      <xdr:row>6</xdr:row>
      <xdr:rowOff>121923</xdr:rowOff>
    </xdr:to>
    <xdr:sp macro="" textlink="">
      <xdr:nvSpPr>
        <xdr:cNvPr id="37" name="AutoShape 13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F2B7968-FC14-4FB5-91F7-57E06966B54C}"/>
            </a:ext>
          </a:extLst>
        </xdr:cNvPr>
        <xdr:cNvSpPr>
          <a:spLocks noChangeAspect="1" noChangeArrowheads="1"/>
        </xdr:cNvSpPr>
      </xdr:nvSpPr>
      <xdr:spPr bwMode="auto">
        <a:xfrm>
          <a:off x="6598920" y="1859280"/>
          <a:ext cx="304800" cy="3048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304800</xdr:colOff>
      <xdr:row>8</xdr:row>
      <xdr:rowOff>121921</xdr:rowOff>
    </xdr:to>
    <xdr:sp macro="" textlink="">
      <xdr:nvSpPr>
        <xdr:cNvPr id="38" name="AutoShape 13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086B531-9687-4F1C-8A9C-5E8FEB5AEEA1}"/>
            </a:ext>
          </a:extLst>
        </xdr:cNvPr>
        <xdr:cNvSpPr>
          <a:spLocks noChangeAspect="1" noChangeArrowheads="1"/>
        </xdr:cNvSpPr>
      </xdr:nvSpPr>
      <xdr:spPr bwMode="auto">
        <a:xfrm>
          <a:off x="6088380" y="185928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304800</xdr:colOff>
      <xdr:row>8</xdr:row>
      <xdr:rowOff>121922</xdr:rowOff>
    </xdr:to>
    <xdr:sp macro="" textlink="">
      <xdr:nvSpPr>
        <xdr:cNvPr id="39" name="AutoShape 13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9EC391D-67A8-459B-82EE-71032AE7764C}"/>
            </a:ext>
          </a:extLst>
        </xdr:cNvPr>
        <xdr:cNvSpPr>
          <a:spLocks noChangeAspect="1" noChangeArrowheads="1"/>
        </xdr:cNvSpPr>
      </xdr:nvSpPr>
      <xdr:spPr bwMode="auto">
        <a:xfrm>
          <a:off x="6088380" y="1859280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304800</xdr:colOff>
      <xdr:row>8</xdr:row>
      <xdr:rowOff>121922</xdr:rowOff>
    </xdr:to>
    <xdr:sp macro="" textlink="">
      <xdr:nvSpPr>
        <xdr:cNvPr id="40" name="AutoShape 13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919CD48-46DC-441B-8752-B21F335EBC45}"/>
            </a:ext>
          </a:extLst>
        </xdr:cNvPr>
        <xdr:cNvSpPr>
          <a:spLocks noChangeAspect="1" noChangeArrowheads="1"/>
        </xdr:cNvSpPr>
      </xdr:nvSpPr>
      <xdr:spPr bwMode="auto">
        <a:xfrm>
          <a:off x="6598920" y="1859280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304800</xdr:colOff>
      <xdr:row>8</xdr:row>
      <xdr:rowOff>121921</xdr:rowOff>
    </xdr:to>
    <xdr:sp macro="" textlink="">
      <xdr:nvSpPr>
        <xdr:cNvPr id="41" name="AutoShape 13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1367B8F-ECC2-435A-99DD-881C70581CA3}"/>
            </a:ext>
          </a:extLst>
        </xdr:cNvPr>
        <xdr:cNvSpPr>
          <a:spLocks noChangeAspect="1" noChangeArrowheads="1"/>
        </xdr:cNvSpPr>
      </xdr:nvSpPr>
      <xdr:spPr bwMode="auto">
        <a:xfrm>
          <a:off x="6088380" y="185928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304800</xdr:colOff>
      <xdr:row>8</xdr:row>
      <xdr:rowOff>121921</xdr:rowOff>
    </xdr:to>
    <xdr:sp macro="" textlink="">
      <xdr:nvSpPr>
        <xdr:cNvPr id="42" name="AutoShape 13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1472624-8D04-4337-A9D9-E643BC46C4FA}"/>
            </a:ext>
          </a:extLst>
        </xdr:cNvPr>
        <xdr:cNvSpPr>
          <a:spLocks noChangeAspect="1" noChangeArrowheads="1"/>
        </xdr:cNvSpPr>
      </xdr:nvSpPr>
      <xdr:spPr bwMode="auto">
        <a:xfrm>
          <a:off x="6598920" y="185928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304800</xdr:colOff>
      <xdr:row>8</xdr:row>
      <xdr:rowOff>121921</xdr:rowOff>
    </xdr:to>
    <xdr:sp macro="" textlink="">
      <xdr:nvSpPr>
        <xdr:cNvPr id="43" name="AutoShape 13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A2B29ED-AFB1-45B2-985A-DA81277BD5C4}"/>
            </a:ext>
          </a:extLst>
        </xdr:cNvPr>
        <xdr:cNvSpPr>
          <a:spLocks noChangeAspect="1" noChangeArrowheads="1"/>
        </xdr:cNvSpPr>
      </xdr:nvSpPr>
      <xdr:spPr bwMode="auto">
        <a:xfrm>
          <a:off x="6088380" y="185928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304800</xdr:colOff>
      <xdr:row>1</xdr:row>
      <xdr:rowOff>121922</xdr:rowOff>
    </xdr:to>
    <xdr:sp macro="" textlink="">
      <xdr:nvSpPr>
        <xdr:cNvPr id="44" name="AutoShape 13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AD4AE25-AC3A-4717-B0D6-0E7463DB3EE4}"/>
            </a:ext>
          </a:extLst>
        </xdr:cNvPr>
        <xdr:cNvSpPr>
          <a:spLocks noChangeAspect="1" noChangeArrowheads="1"/>
        </xdr:cNvSpPr>
      </xdr:nvSpPr>
      <xdr:spPr bwMode="auto">
        <a:xfrm>
          <a:off x="6088380" y="1859280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304800</xdr:colOff>
      <xdr:row>1</xdr:row>
      <xdr:rowOff>121922</xdr:rowOff>
    </xdr:to>
    <xdr:sp macro="" textlink="">
      <xdr:nvSpPr>
        <xdr:cNvPr id="45" name="AutoShape 13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93E7996-1AFC-48B1-8FBA-520FCA72CA14}"/>
            </a:ext>
          </a:extLst>
        </xdr:cNvPr>
        <xdr:cNvSpPr>
          <a:spLocks noChangeAspect="1" noChangeArrowheads="1"/>
        </xdr:cNvSpPr>
      </xdr:nvSpPr>
      <xdr:spPr bwMode="auto">
        <a:xfrm>
          <a:off x="6598920" y="1859280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304800</xdr:colOff>
      <xdr:row>1</xdr:row>
      <xdr:rowOff>121921</xdr:rowOff>
    </xdr:to>
    <xdr:sp macro="" textlink="">
      <xdr:nvSpPr>
        <xdr:cNvPr id="46" name="AutoShape 13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F8B8E58-AC8B-4408-9F95-0389ED238448}"/>
            </a:ext>
          </a:extLst>
        </xdr:cNvPr>
        <xdr:cNvSpPr>
          <a:spLocks noChangeAspect="1" noChangeArrowheads="1"/>
        </xdr:cNvSpPr>
      </xdr:nvSpPr>
      <xdr:spPr bwMode="auto">
        <a:xfrm>
          <a:off x="6088380" y="185928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304800</xdr:colOff>
      <xdr:row>1</xdr:row>
      <xdr:rowOff>121921</xdr:rowOff>
    </xdr:to>
    <xdr:sp macro="" textlink="">
      <xdr:nvSpPr>
        <xdr:cNvPr id="47" name="AutoShape 13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E1908E2-D203-4C35-991E-05FCA26350E2}"/>
            </a:ext>
          </a:extLst>
        </xdr:cNvPr>
        <xdr:cNvSpPr>
          <a:spLocks noChangeAspect="1" noChangeArrowheads="1"/>
        </xdr:cNvSpPr>
      </xdr:nvSpPr>
      <xdr:spPr bwMode="auto">
        <a:xfrm>
          <a:off x="6598920" y="185928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304800</xdr:colOff>
      <xdr:row>1</xdr:row>
      <xdr:rowOff>121920</xdr:rowOff>
    </xdr:to>
    <xdr:sp macro="" textlink="">
      <xdr:nvSpPr>
        <xdr:cNvPr id="48" name="AutoShape 13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8485F76-2340-4B8E-B45A-5F2E9A290939}"/>
            </a:ext>
          </a:extLst>
        </xdr:cNvPr>
        <xdr:cNvSpPr>
          <a:spLocks noChangeAspect="1" noChangeArrowheads="1"/>
        </xdr:cNvSpPr>
      </xdr:nvSpPr>
      <xdr:spPr bwMode="auto">
        <a:xfrm>
          <a:off x="6088380" y="185928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0</xdr:colOff>
      <xdr:row>18</xdr:row>
      <xdr:rowOff>0</xdr:rowOff>
    </xdr:from>
    <xdr:to>
      <xdr:col>6</xdr:col>
      <xdr:colOff>304800</xdr:colOff>
      <xdr:row>19</xdr:row>
      <xdr:rowOff>133350</xdr:rowOff>
    </xdr:to>
    <xdr:sp macro="" textlink="">
      <xdr:nvSpPr>
        <xdr:cNvPr id="49" name="AutoShape 13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E907D4A-B947-4369-8D14-FF66174B8CEC}"/>
            </a:ext>
          </a:extLst>
        </xdr:cNvPr>
        <xdr:cNvSpPr>
          <a:spLocks noChangeAspect="1" noChangeArrowheads="1"/>
        </xdr:cNvSpPr>
      </xdr:nvSpPr>
      <xdr:spPr bwMode="auto">
        <a:xfrm>
          <a:off x="5577840" y="4389120"/>
          <a:ext cx="304800" cy="3162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304800</xdr:colOff>
      <xdr:row>1</xdr:row>
      <xdr:rowOff>131446</xdr:rowOff>
    </xdr:to>
    <xdr:sp macro="" textlink="">
      <xdr:nvSpPr>
        <xdr:cNvPr id="50" name="AutoShape 13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6485DA7-221E-4962-8E87-8C8E403C2B92}"/>
            </a:ext>
          </a:extLst>
        </xdr:cNvPr>
        <xdr:cNvSpPr>
          <a:spLocks noChangeAspect="1" noChangeArrowheads="1"/>
        </xdr:cNvSpPr>
      </xdr:nvSpPr>
      <xdr:spPr bwMode="auto">
        <a:xfrm>
          <a:off x="5577840" y="4023360"/>
          <a:ext cx="304800" cy="3143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0</xdr:colOff>
      <xdr:row>18</xdr:row>
      <xdr:rowOff>0</xdr:rowOff>
    </xdr:from>
    <xdr:to>
      <xdr:col>6</xdr:col>
      <xdr:colOff>304800</xdr:colOff>
      <xdr:row>19</xdr:row>
      <xdr:rowOff>133350</xdr:rowOff>
    </xdr:to>
    <xdr:sp macro="" textlink="">
      <xdr:nvSpPr>
        <xdr:cNvPr id="51" name="AutoShape 13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6ADA677-A996-48B8-B33F-BEA34C96D995}"/>
            </a:ext>
          </a:extLst>
        </xdr:cNvPr>
        <xdr:cNvSpPr>
          <a:spLocks noChangeAspect="1" noChangeArrowheads="1"/>
        </xdr:cNvSpPr>
      </xdr:nvSpPr>
      <xdr:spPr bwMode="auto">
        <a:xfrm>
          <a:off x="5577840" y="4389120"/>
          <a:ext cx="304800" cy="3162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304800</xdr:colOff>
      <xdr:row>1</xdr:row>
      <xdr:rowOff>131446</xdr:rowOff>
    </xdr:to>
    <xdr:sp macro="" textlink="">
      <xdr:nvSpPr>
        <xdr:cNvPr id="52" name="AutoShape 13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79A672F-94D5-47F8-AB52-61715078575A}"/>
            </a:ext>
          </a:extLst>
        </xdr:cNvPr>
        <xdr:cNvSpPr>
          <a:spLocks noChangeAspect="1" noChangeArrowheads="1"/>
        </xdr:cNvSpPr>
      </xdr:nvSpPr>
      <xdr:spPr bwMode="auto">
        <a:xfrm>
          <a:off x="5577840" y="4023360"/>
          <a:ext cx="304800" cy="3143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4</xdr:col>
      <xdr:colOff>0</xdr:colOff>
      <xdr:row>7</xdr:row>
      <xdr:rowOff>0</xdr:rowOff>
    </xdr:from>
    <xdr:ext cx="304800" cy="313691"/>
    <xdr:sp macro="" textlink="">
      <xdr:nvSpPr>
        <xdr:cNvPr id="53" name="AutoShape 13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9377623-9C07-41D7-A46D-9B21968B747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1473200"/>
          <a:ext cx="304800" cy="3136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</xdr:row>
      <xdr:rowOff>0</xdr:rowOff>
    </xdr:from>
    <xdr:ext cx="304800" cy="306071"/>
    <xdr:sp macro="" textlink="">
      <xdr:nvSpPr>
        <xdr:cNvPr id="54" name="AutoShape 13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8F695E2-7E30-486E-BCE9-C9ED526ECCF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1289050"/>
          <a:ext cx="304800" cy="3060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</xdr:row>
      <xdr:rowOff>0</xdr:rowOff>
    </xdr:from>
    <xdr:ext cx="304800" cy="306070"/>
    <xdr:sp macro="" textlink="">
      <xdr:nvSpPr>
        <xdr:cNvPr id="55" name="AutoShape 13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323A78F-83D3-45AE-B1F9-47614466E44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1289050"/>
          <a:ext cx="304800" cy="3060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</xdr:row>
      <xdr:rowOff>0</xdr:rowOff>
    </xdr:from>
    <xdr:ext cx="304800" cy="306070"/>
    <xdr:sp macro="" textlink="">
      <xdr:nvSpPr>
        <xdr:cNvPr id="56" name="AutoShape 13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707AB73-8F03-44CB-ACB4-501B70087D87}"/>
            </a:ext>
          </a:extLst>
        </xdr:cNvPr>
        <xdr:cNvSpPr>
          <a:spLocks noChangeAspect="1" noChangeArrowheads="1"/>
        </xdr:cNvSpPr>
      </xdr:nvSpPr>
      <xdr:spPr bwMode="auto">
        <a:xfrm>
          <a:off x="7048500" y="1289050"/>
          <a:ext cx="304800" cy="3060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</xdr:row>
      <xdr:rowOff>0</xdr:rowOff>
    </xdr:from>
    <xdr:ext cx="304800" cy="313690"/>
    <xdr:sp macro="" textlink="">
      <xdr:nvSpPr>
        <xdr:cNvPr id="57" name="AutoShape 13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0D3FEFD-DD9D-4799-B3A3-AFB5AD71D3AF}"/>
            </a:ext>
          </a:extLst>
        </xdr:cNvPr>
        <xdr:cNvSpPr>
          <a:spLocks noChangeAspect="1" noChangeArrowheads="1"/>
        </xdr:cNvSpPr>
      </xdr:nvSpPr>
      <xdr:spPr bwMode="auto">
        <a:xfrm>
          <a:off x="7048500" y="1289050"/>
          <a:ext cx="304800" cy="3136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</xdr:row>
      <xdr:rowOff>0</xdr:rowOff>
    </xdr:from>
    <xdr:ext cx="304800" cy="306069"/>
    <xdr:sp macro="" textlink="">
      <xdr:nvSpPr>
        <xdr:cNvPr id="58" name="AutoShape 13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E13F42-22CD-4450-B1D1-6EDBD97858AA}"/>
            </a:ext>
          </a:extLst>
        </xdr:cNvPr>
        <xdr:cNvSpPr>
          <a:spLocks noChangeAspect="1" noChangeArrowheads="1"/>
        </xdr:cNvSpPr>
      </xdr:nvSpPr>
      <xdr:spPr bwMode="auto">
        <a:xfrm>
          <a:off x="7048500" y="1289050"/>
          <a:ext cx="304800" cy="3060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</xdr:row>
      <xdr:rowOff>0</xdr:rowOff>
    </xdr:from>
    <xdr:ext cx="304800" cy="306071"/>
    <xdr:sp macro="" textlink="">
      <xdr:nvSpPr>
        <xdr:cNvPr id="59" name="AutoShape 13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C50B5FC-D174-4DBF-8A4F-EEEC355F82F2}"/>
            </a:ext>
          </a:extLst>
        </xdr:cNvPr>
        <xdr:cNvSpPr>
          <a:spLocks noChangeAspect="1" noChangeArrowheads="1"/>
        </xdr:cNvSpPr>
      </xdr:nvSpPr>
      <xdr:spPr bwMode="auto">
        <a:xfrm>
          <a:off x="7048500" y="1473200"/>
          <a:ext cx="304800" cy="3060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</xdr:row>
      <xdr:rowOff>0</xdr:rowOff>
    </xdr:from>
    <xdr:ext cx="304800" cy="304801"/>
    <xdr:sp macro="" textlink="">
      <xdr:nvSpPr>
        <xdr:cNvPr id="60" name="AutoShape 13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36E5E4B-4C7B-45EF-84C1-A4DDB585BE1F}"/>
            </a:ext>
          </a:extLst>
        </xdr:cNvPr>
        <xdr:cNvSpPr>
          <a:spLocks noChangeAspect="1" noChangeArrowheads="1"/>
        </xdr:cNvSpPr>
      </xdr:nvSpPr>
      <xdr:spPr bwMode="auto">
        <a:xfrm>
          <a:off x="7048500" y="14732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</xdr:row>
      <xdr:rowOff>0</xdr:rowOff>
    </xdr:from>
    <xdr:ext cx="304800" cy="304800"/>
    <xdr:sp macro="" textlink="">
      <xdr:nvSpPr>
        <xdr:cNvPr id="61" name="AutoShape 13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8B78F66-4555-4C90-BE7E-FDEA6E7D56C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1473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</xdr:row>
      <xdr:rowOff>0</xdr:rowOff>
    </xdr:from>
    <xdr:ext cx="304800" cy="304800"/>
    <xdr:sp macro="" textlink="">
      <xdr:nvSpPr>
        <xdr:cNvPr id="62" name="AutoShape 13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B667544-68C6-493C-AF9E-E00D1DC66C2A}"/>
            </a:ext>
          </a:extLst>
        </xdr:cNvPr>
        <xdr:cNvSpPr>
          <a:spLocks noChangeAspect="1" noChangeArrowheads="1"/>
        </xdr:cNvSpPr>
      </xdr:nvSpPr>
      <xdr:spPr bwMode="auto">
        <a:xfrm>
          <a:off x="7048500" y="1473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</xdr:row>
      <xdr:rowOff>0</xdr:rowOff>
    </xdr:from>
    <xdr:ext cx="304800" cy="312420"/>
    <xdr:sp macro="" textlink="">
      <xdr:nvSpPr>
        <xdr:cNvPr id="63" name="AutoShape 13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DFC1849-688B-4F44-AD75-6998D071B57D}"/>
            </a:ext>
          </a:extLst>
        </xdr:cNvPr>
        <xdr:cNvSpPr>
          <a:spLocks noChangeAspect="1" noChangeArrowheads="1"/>
        </xdr:cNvSpPr>
      </xdr:nvSpPr>
      <xdr:spPr bwMode="auto">
        <a:xfrm>
          <a:off x="7048500" y="1473200"/>
          <a:ext cx="304800" cy="3124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</xdr:row>
      <xdr:rowOff>0</xdr:rowOff>
    </xdr:from>
    <xdr:ext cx="304800" cy="304799"/>
    <xdr:sp macro="" textlink="">
      <xdr:nvSpPr>
        <xdr:cNvPr id="64" name="AutoShape 13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879C141-C714-4CB7-B5D8-9F8B98AD928B}"/>
            </a:ext>
          </a:extLst>
        </xdr:cNvPr>
        <xdr:cNvSpPr>
          <a:spLocks noChangeAspect="1" noChangeArrowheads="1"/>
        </xdr:cNvSpPr>
      </xdr:nvSpPr>
      <xdr:spPr bwMode="auto">
        <a:xfrm>
          <a:off x="7048500" y="1473200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</xdr:row>
      <xdr:rowOff>0</xdr:rowOff>
    </xdr:from>
    <xdr:ext cx="304800" cy="304801"/>
    <xdr:sp macro="" textlink="">
      <xdr:nvSpPr>
        <xdr:cNvPr id="65" name="AutoShape 13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1E05E9C-A82C-4EA1-91FA-BC2D765E7B03}"/>
            </a:ext>
          </a:extLst>
        </xdr:cNvPr>
        <xdr:cNvSpPr>
          <a:spLocks noChangeAspect="1" noChangeArrowheads="1"/>
        </xdr:cNvSpPr>
      </xdr:nvSpPr>
      <xdr:spPr bwMode="auto">
        <a:xfrm>
          <a:off x="7048500" y="14732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</xdr:row>
      <xdr:rowOff>0</xdr:rowOff>
    </xdr:from>
    <xdr:ext cx="304800" cy="306072"/>
    <xdr:sp macro="" textlink="">
      <xdr:nvSpPr>
        <xdr:cNvPr id="66" name="AutoShape 13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2287A79-DE3B-4736-AEFC-0A5341EABEDF}"/>
            </a:ext>
          </a:extLst>
        </xdr:cNvPr>
        <xdr:cNvSpPr>
          <a:spLocks noChangeAspect="1" noChangeArrowheads="1"/>
        </xdr:cNvSpPr>
      </xdr:nvSpPr>
      <xdr:spPr bwMode="auto">
        <a:xfrm>
          <a:off x="7048500" y="1473200"/>
          <a:ext cx="304800" cy="3060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0</xdr:row>
      <xdr:rowOff>0</xdr:rowOff>
    </xdr:from>
    <xdr:ext cx="304800" cy="306071"/>
    <xdr:sp macro="" textlink="">
      <xdr:nvSpPr>
        <xdr:cNvPr id="67" name="AutoShape 13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0990CE4-A83F-40AC-9800-5D18ED8136D2}"/>
            </a:ext>
          </a:extLst>
        </xdr:cNvPr>
        <xdr:cNvSpPr>
          <a:spLocks noChangeAspect="1" noChangeArrowheads="1"/>
        </xdr:cNvSpPr>
      </xdr:nvSpPr>
      <xdr:spPr bwMode="auto">
        <a:xfrm>
          <a:off x="7048500" y="0"/>
          <a:ext cx="304800" cy="3060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</xdr:row>
      <xdr:rowOff>0</xdr:rowOff>
    </xdr:from>
    <xdr:ext cx="304800" cy="306070"/>
    <xdr:sp macro="" textlink="">
      <xdr:nvSpPr>
        <xdr:cNvPr id="68" name="AutoShape 13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C54B3DA-ADA7-4A86-914F-DD8E2866966C}"/>
            </a:ext>
          </a:extLst>
        </xdr:cNvPr>
        <xdr:cNvSpPr>
          <a:spLocks noChangeAspect="1" noChangeArrowheads="1"/>
        </xdr:cNvSpPr>
      </xdr:nvSpPr>
      <xdr:spPr bwMode="auto">
        <a:xfrm>
          <a:off x="7048500" y="1473200"/>
          <a:ext cx="304800" cy="3060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</xdr:row>
      <xdr:rowOff>0</xdr:rowOff>
    </xdr:from>
    <xdr:ext cx="304800" cy="306072"/>
    <xdr:sp macro="" textlink="">
      <xdr:nvSpPr>
        <xdr:cNvPr id="69" name="AutoShape 13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8EDDDF9-ED0C-459F-AD9A-5D91F24F8562}"/>
            </a:ext>
          </a:extLst>
        </xdr:cNvPr>
        <xdr:cNvSpPr>
          <a:spLocks noChangeAspect="1" noChangeArrowheads="1"/>
        </xdr:cNvSpPr>
      </xdr:nvSpPr>
      <xdr:spPr bwMode="auto">
        <a:xfrm>
          <a:off x="7048500" y="1473200"/>
          <a:ext cx="304800" cy="3060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</xdr:row>
      <xdr:rowOff>0</xdr:rowOff>
    </xdr:from>
    <xdr:ext cx="304800" cy="306071"/>
    <xdr:sp macro="" textlink="">
      <xdr:nvSpPr>
        <xdr:cNvPr id="70" name="AutoShape 13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8944967-77F6-4364-AFDA-562B8FB99826}"/>
            </a:ext>
          </a:extLst>
        </xdr:cNvPr>
        <xdr:cNvSpPr>
          <a:spLocks noChangeAspect="1" noChangeArrowheads="1"/>
        </xdr:cNvSpPr>
      </xdr:nvSpPr>
      <xdr:spPr bwMode="auto">
        <a:xfrm>
          <a:off x="7048500" y="1289050"/>
          <a:ext cx="304800" cy="3060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</xdr:row>
      <xdr:rowOff>0</xdr:rowOff>
    </xdr:from>
    <xdr:ext cx="304800" cy="306070"/>
    <xdr:sp macro="" textlink="">
      <xdr:nvSpPr>
        <xdr:cNvPr id="71" name="AutoShape 13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251DF29-E15E-4B7F-BE8E-16F5985369D5}"/>
            </a:ext>
          </a:extLst>
        </xdr:cNvPr>
        <xdr:cNvSpPr>
          <a:spLocks noChangeAspect="1" noChangeArrowheads="1"/>
        </xdr:cNvSpPr>
      </xdr:nvSpPr>
      <xdr:spPr bwMode="auto">
        <a:xfrm>
          <a:off x="7048500" y="1473200"/>
          <a:ext cx="304800" cy="3060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</xdr:row>
      <xdr:rowOff>0</xdr:rowOff>
    </xdr:from>
    <xdr:ext cx="304800" cy="306071"/>
    <xdr:sp macro="" textlink="">
      <xdr:nvSpPr>
        <xdr:cNvPr id="72" name="AutoShape 13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37E1B58-A745-4EF5-8C7C-E52B2DD7F8F3}"/>
            </a:ext>
          </a:extLst>
        </xdr:cNvPr>
        <xdr:cNvSpPr>
          <a:spLocks noChangeAspect="1" noChangeArrowheads="1"/>
        </xdr:cNvSpPr>
      </xdr:nvSpPr>
      <xdr:spPr bwMode="auto">
        <a:xfrm>
          <a:off x="7048500" y="1473200"/>
          <a:ext cx="304800" cy="3060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5</xdr:row>
      <xdr:rowOff>0</xdr:rowOff>
    </xdr:from>
    <xdr:ext cx="304800" cy="306073"/>
    <xdr:sp macro="" textlink="">
      <xdr:nvSpPr>
        <xdr:cNvPr id="73" name="AutoShape 13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E5A0CFD-8E6D-48FC-B6C6-DDD1CC957EF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1104900"/>
          <a:ext cx="304800" cy="3060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</xdr:row>
      <xdr:rowOff>0</xdr:rowOff>
    </xdr:from>
    <xdr:ext cx="304800" cy="306071"/>
    <xdr:sp macro="" textlink="">
      <xdr:nvSpPr>
        <xdr:cNvPr id="74" name="AutoShape 13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8A1B43F-1D6D-42B7-A901-F0C9126AFAF3}"/>
            </a:ext>
          </a:extLst>
        </xdr:cNvPr>
        <xdr:cNvSpPr>
          <a:spLocks noChangeAspect="1" noChangeArrowheads="1"/>
        </xdr:cNvSpPr>
      </xdr:nvSpPr>
      <xdr:spPr bwMode="auto">
        <a:xfrm>
          <a:off x="7048500" y="1473200"/>
          <a:ext cx="304800" cy="3060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</xdr:row>
      <xdr:rowOff>0</xdr:rowOff>
    </xdr:from>
    <xdr:ext cx="304800" cy="306072"/>
    <xdr:sp macro="" textlink="">
      <xdr:nvSpPr>
        <xdr:cNvPr id="75" name="AutoShape 13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AE0685C-C3C6-4DF4-A772-B36718F30BF1}"/>
            </a:ext>
          </a:extLst>
        </xdr:cNvPr>
        <xdr:cNvSpPr>
          <a:spLocks noChangeAspect="1" noChangeArrowheads="1"/>
        </xdr:cNvSpPr>
      </xdr:nvSpPr>
      <xdr:spPr bwMode="auto">
        <a:xfrm>
          <a:off x="7048500" y="1473200"/>
          <a:ext cx="304800" cy="3060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</xdr:row>
      <xdr:rowOff>0</xdr:rowOff>
    </xdr:from>
    <xdr:ext cx="304800" cy="306071"/>
    <xdr:sp macro="" textlink="">
      <xdr:nvSpPr>
        <xdr:cNvPr id="76" name="AutoShape 13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C8FE20F-8F9B-47BC-87AE-A9872D782601}"/>
            </a:ext>
          </a:extLst>
        </xdr:cNvPr>
        <xdr:cNvSpPr>
          <a:spLocks noChangeAspect="1" noChangeArrowheads="1"/>
        </xdr:cNvSpPr>
      </xdr:nvSpPr>
      <xdr:spPr bwMode="auto">
        <a:xfrm>
          <a:off x="7048500" y="1473200"/>
          <a:ext cx="304800" cy="3060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</xdr:row>
      <xdr:rowOff>0</xdr:rowOff>
    </xdr:from>
    <xdr:ext cx="304800" cy="306071"/>
    <xdr:sp macro="" textlink="">
      <xdr:nvSpPr>
        <xdr:cNvPr id="77" name="AutoShape 13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467356F-E807-4430-9688-03D578E386D2}"/>
            </a:ext>
          </a:extLst>
        </xdr:cNvPr>
        <xdr:cNvSpPr>
          <a:spLocks noChangeAspect="1" noChangeArrowheads="1"/>
        </xdr:cNvSpPr>
      </xdr:nvSpPr>
      <xdr:spPr bwMode="auto">
        <a:xfrm>
          <a:off x="7048500" y="1473200"/>
          <a:ext cx="304800" cy="3060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0</xdr:row>
      <xdr:rowOff>0</xdr:rowOff>
    </xdr:from>
    <xdr:ext cx="304800" cy="306072"/>
    <xdr:sp macro="" textlink="">
      <xdr:nvSpPr>
        <xdr:cNvPr id="78" name="AutoShape 13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9D1959D-5CAE-4BAB-8DB5-1C779AD21136}"/>
            </a:ext>
          </a:extLst>
        </xdr:cNvPr>
        <xdr:cNvSpPr>
          <a:spLocks noChangeAspect="1" noChangeArrowheads="1"/>
        </xdr:cNvSpPr>
      </xdr:nvSpPr>
      <xdr:spPr bwMode="auto">
        <a:xfrm>
          <a:off x="7048500" y="0"/>
          <a:ext cx="304800" cy="3060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0</xdr:row>
      <xdr:rowOff>0</xdr:rowOff>
    </xdr:from>
    <xdr:ext cx="304800" cy="306071"/>
    <xdr:sp macro="" textlink="">
      <xdr:nvSpPr>
        <xdr:cNvPr id="79" name="AutoShape 13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E8BB25D-28E7-44A9-9241-211240F8DF78}"/>
            </a:ext>
          </a:extLst>
        </xdr:cNvPr>
        <xdr:cNvSpPr>
          <a:spLocks noChangeAspect="1" noChangeArrowheads="1"/>
        </xdr:cNvSpPr>
      </xdr:nvSpPr>
      <xdr:spPr bwMode="auto">
        <a:xfrm>
          <a:off x="7048500" y="0"/>
          <a:ext cx="304800" cy="3060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0</xdr:row>
      <xdr:rowOff>0</xdr:rowOff>
    </xdr:from>
    <xdr:ext cx="304800" cy="306070"/>
    <xdr:sp macro="" textlink="">
      <xdr:nvSpPr>
        <xdr:cNvPr id="80" name="AutoShape 13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88A2AF2-00DC-46A2-9B2F-EE3FE8A843D5}"/>
            </a:ext>
          </a:extLst>
        </xdr:cNvPr>
        <xdr:cNvSpPr>
          <a:spLocks noChangeAspect="1" noChangeArrowheads="1"/>
        </xdr:cNvSpPr>
      </xdr:nvSpPr>
      <xdr:spPr bwMode="auto">
        <a:xfrm>
          <a:off x="7048500" y="0"/>
          <a:ext cx="304800" cy="3060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</xdr:row>
      <xdr:rowOff>0</xdr:rowOff>
    </xdr:from>
    <xdr:ext cx="304800" cy="317500"/>
    <xdr:sp macro="" textlink="">
      <xdr:nvSpPr>
        <xdr:cNvPr id="81" name="AutoShape 13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FE8D371-087E-4F68-B304-40A08E3B9424}"/>
            </a:ext>
          </a:extLst>
        </xdr:cNvPr>
        <xdr:cNvSpPr>
          <a:spLocks noChangeAspect="1" noChangeArrowheads="1"/>
        </xdr:cNvSpPr>
      </xdr:nvSpPr>
      <xdr:spPr bwMode="auto">
        <a:xfrm>
          <a:off x="7048500" y="3498850"/>
          <a:ext cx="304800" cy="317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0</xdr:row>
      <xdr:rowOff>0</xdr:rowOff>
    </xdr:from>
    <xdr:ext cx="304800" cy="315596"/>
    <xdr:sp macro="" textlink="">
      <xdr:nvSpPr>
        <xdr:cNvPr id="82" name="AutoShape 13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33CF152-533B-4655-8404-6F0A798B305E}"/>
            </a:ext>
          </a:extLst>
        </xdr:cNvPr>
        <xdr:cNvSpPr>
          <a:spLocks noChangeAspect="1" noChangeArrowheads="1"/>
        </xdr:cNvSpPr>
      </xdr:nvSpPr>
      <xdr:spPr bwMode="auto">
        <a:xfrm>
          <a:off x="7048500" y="0"/>
          <a:ext cx="304800" cy="3155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</xdr:row>
      <xdr:rowOff>0</xdr:rowOff>
    </xdr:from>
    <xdr:ext cx="304800" cy="304801"/>
    <xdr:sp macro="" textlink="">
      <xdr:nvSpPr>
        <xdr:cNvPr id="83" name="AutoShape 13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862DB09-42F8-4680-8BA6-48E87F54BB81}"/>
            </a:ext>
          </a:extLst>
        </xdr:cNvPr>
        <xdr:cNvSpPr>
          <a:spLocks noChangeAspect="1" noChangeArrowheads="1"/>
        </xdr:cNvSpPr>
      </xdr:nvSpPr>
      <xdr:spPr bwMode="auto">
        <a:xfrm>
          <a:off x="6026150" y="1841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</xdr:row>
      <xdr:rowOff>0</xdr:rowOff>
    </xdr:from>
    <xdr:ext cx="304800" cy="304801"/>
    <xdr:sp macro="" textlink="">
      <xdr:nvSpPr>
        <xdr:cNvPr id="84" name="AutoShape 13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6B63D4C-BC1E-4467-AB1C-B21DF07373D4}"/>
            </a:ext>
          </a:extLst>
        </xdr:cNvPr>
        <xdr:cNvSpPr>
          <a:spLocks noChangeAspect="1" noChangeArrowheads="1"/>
        </xdr:cNvSpPr>
      </xdr:nvSpPr>
      <xdr:spPr bwMode="auto">
        <a:xfrm>
          <a:off x="6026150" y="1841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</xdr:row>
      <xdr:rowOff>0</xdr:rowOff>
    </xdr:from>
    <xdr:ext cx="304800" cy="312421"/>
    <xdr:sp macro="" textlink="">
      <xdr:nvSpPr>
        <xdr:cNvPr id="85" name="AutoShape 13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11A198E-0081-420E-AEC6-379F7D3D7167}"/>
            </a:ext>
          </a:extLst>
        </xdr:cNvPr>
        <xdr:cNvSpPr>
          <a:spLocks noChangeAspect="1" noChangeArrowheads="1"/>
        </xdr:cNvSpPr>
      </xdr:nvSpPr>
      <xdr:spPr bwMode="auto">
        <a:xfrm>
          <a:off x="6026150" y="184150"/>
          <a:ext cx="304800" cy="3124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</xdr:row>
      <xdr:rowOff>0</xdr:rowOff>
    </xdr:from>
    <xdr:ext cx="304800" cy="312421"/>
    <xdr:sp macro="" textlink="">
      <xdr:nvSpPr>
        <xdr:cNvPr id="86" name="AutoShape 13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827BB20-F3B6-4DBF-887B-02B370A3FBBC}"/>
            </a:ext>
          </a:extLst>
        </xdr:cNvPr>
        <xdr:cNvSpPr>
          <a:spLocks noChangeAspect="1" noChangeArrowheads="1"/>
        </xdr:cNvSpPr>
      </xdr:nvSpPr>
      <xdr:spPr bwMode="auto">
        <a:xfrm>
          <a:off x="6026150" y="184150"/>
          <a:ext cx="304800" cy="3124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</xdr:row>
      <xdr:rowOff>0</xdr:rowOff>
    </xdr:from>
    <xdr:ext cx="304800" cy="304801"/>
    <xdr:sp macro="" textlink="">
      <xdr:nvSpPr>
        <xdr:cNvPr id="87" name="AutoShape 13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37368E5-89E3-4C1D-AA05-0902E77D4C2A}"/>
            </a:ext>
          </a:extLst>
        </xdr:cNvPr>
        <xdr:cNvSpPr>
          <a:spLocks noChangeAspect="1" noChangeArrowheads="1"/>
        </xdr:cNvSpPr>
      </xdr:nvSpPr>
      <xdr:spPr bwMode="auto">
        <a:xfrm>
          <a:off x="6026150" y="3683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</xdr:row>
      <xdr:rowOff>0</xdr:rowOff>
    </xdr:from>
    <xdr:ext cx="304800" cy="304801"/>
    <xdr:sp macro="" textlink="">
      <xdr:nvSpPr>
        <xdr:cNvPr id="88" name="AutoShape 13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F6B7EBF-C65B-4DE0-A160-EECB0C224582}"/>
            </a:ext>
          </a:extLst>
        </xdr:cNvPr>
        <xdr:cNvSpPr>
          <a:spLocks noChangeAspect="1" noChangeArrowheads="1"/>
        </xdr:cNvSpPr>
      </xdr:nvSpPr>
      <xdr:spPr bwMode="auto">
        <a:xfrm>
          <a:off x="6026150" y="3683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</xdr:row>
      <xdr:rowOff>0</xdr:rowOff>
    </xdr:from>
    <xdr:ext cx="304800" cy="312421"/>
    <xdr:sp macro="" textlink="">
      <xdr:nvSpPr>
        <xdr:cNvPr id="89" name="AutoShape 13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CFC771B-73B8-4CE6-BB6A-9C2B0D310BFA}"/>
            </a:ext>
          </a:extLst>
        </xdr:cNvPr>
        <xdr:cNvSpPr>
          <a:spLocks noChangeAspect="1" noChangeArrowheads="1"/>
        </xdr:cNvSpPr>
      </xdr:nvSpPr>
      <xdr:spPr bwMode="auto">
        <a:xfrm>
          <a:off x="6026150" y="368300"/>
          <a:ext cx="304800" cy="3124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</xdr:row>
      <xdr:rowOff>0</xdr:rowOff>
    </xdr:from>
    <xdr:ext cx="304800" cy="312421"/>
    <xdr:sp macro="" textlink="">
      <xdr:nvSpPr>
        <xdr:cNvPr id="90" name="AutoShape 13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D3E8F35-82AF-434B-A53F-2D3821C9C5B2}"/>
            </a:ext>
          </a:extLst>
        </xdr:cNvPr>
        <xdr:cNvSpPr>
          <a:spLocks noChangeAspect="1" noChangeArrowheads="1"/>
        </xdr:cNvSpPr>
      </xdr:nvSpPr>
      <xdr:spPr bwMode="auto">
        <a:xfrm>
          <a:off x="6026150" y="368300"/>
          <a:ext cx="304800" cy="3124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14</xdr:col>
      <xdr:colOff>198966</xdr:colOff>
      <xdr:row>7</xdr:row>
      <xdr:rowOff>168487</xdr:rowOff>
    </xdr:from>
    <xdr:to>
      <xdr:col>16</xdr:col>
      <xdr:colOff>407143</xdr:colOff>
      <xdr:row>20</xdr:row>
      <xdr:rowOff>101601</xdr:rowOff>
    </xdr:to>
    <xdr:pic>
      <xdr:nvPicPr>
        <xdr:cNvPr id="91" name="Resim 90">
          <a:extLst>
            <a:ext uri="{FF2B5EF4-FFF2-40B4-BE49-F238E27FC236}">
              <a16:creationId xmlns:a16="http://schemas.microsoft.com/office/drawing/2014/main" id="{8C9F67D2-868B-ADC4-D75A-AAFC4A7D5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018433" y="2386754"/>
          <a:ext cx="1427377" cy="2354580"/>
        </a:xfrm>
        <a:prstGeom prst="rect">
          <a:avLst/>
        </a:prstGeom>
      </xdr:spPr>
    </xdr:pic>
    <xdr:clientData/>
  </xdr:twoCellAnchor>
  <xdr:twoCellAnchor editAs="oneCell">
    <xdr:from>
      <xdr:col>17</xdr:col>
      <xdr:colOff>585047</xdr:colOff>
      <xdr:row>3</xdr:row>
      <xdr:rowOff>18626</xdr:rowOff>
    </xdr:from>
    <xdr:to>
      <xdr:col>23</xdr:col>
      <xdr:colOff>399636</xdr:colOff>
      <xdr:row>23</xdr:row>
      <xdr:rowOff>143933</xdr:rowOff>
    </xdr:to>
    <xdr:pic>
      <xdr:nvPicPr>
        <xdr:cNvPr id="92" name="Resim 91">
          <a:extLst>
            <a:ext uri="{FF2B5EF4-FFF2-40B4-BE49-F238E27FC236}">
              <a16:creationId xmlns:a16="http://schemas.microsoft.com/office/drawing/2014/main" id="{58014F2F-86BD-3003-13AB-B5565A6248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4233314" y="1491826"/>
          <a:ext cx="3472189" cy="3850640"/>
        </a:xfrm>
        <a:prstGeom prst="rect">
          <a:avLst/>
        </a:prstGeom>
      </xdr:spPr>
    </xdr:pic>
    <xdr:clientData/>
  </xdr:twoCellAnchor>
  <xdr:twoCellAnchor>
    <xdr:from>
      <xdr:col>16</xdr:col>
      <xdr:colOff>414866</xdr:colOff>
      <xdr:row>14</xdr:row>
      <xdr:rowOff>169334</xdr:rowOff>
    </xdr:from>
    <xdr:to>
      <xdr:col>18</xdr:col>
      <xdr:colOff>287866</xdr:colOff>
      <xdr:row>14</xdr:row>
      <xdr:rowOff>186266</xdr:rowOff>
    </xdr:to>
    <xdr:cxnSp macro="">
      <xdr:nvCxnSpPr>
        <xdr:cNvPr id="94" name="Düz Ok Bağlayıcısı 93">
          <a:extLst>
            <a:ext uri="{FF2B5EF4-FFF2-40B4-BE49-F238E27FC236}">
              <a16:creationId xmlns:a16="http://schemas.microsoft.com/office/drawing/2014/main" id="{38112B5D-56CA-BE34-B38F-A74202613FC9}"/>
            </a:ext>
          </a:extLst>
        </xdr:cNvPr>
        <xdr:cNvCxnSpPr/>
      </xdr:nvCxnSpPr>
      <xdr:spPr>
        <a:xfrm flipV="1">
          <a:off x="13453533" y="3691467"/>
          <a:ext cx="1092200" cy="16932"/>
        </a:xfrm>
        <a:prstGeom prst="straightConnector1">
          <a:avLst/>
        </a:prstGeom>
        <a:ln w="57150">
          <a:solidFill>
            <a:srgbClr val="00B05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50</xdr:row>
      <xdr:rowOff>0</xdr:rowOff>
    </xdr:from>
    <xdr:to>
      <xdr:col>5</xdr:col>
      <xdr:colOff>304800</xdr:colOff>
      <xdr:row>51</xdr:row>
      <xdr:rowOff>129541</xdr:rowOff>
    </xdr:to>
    <xdr:sp macro="" textlink="">
      <xdr:nvSpPr>
        <xdr:cNvPr id="2" name="AutoShape 13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C94ED08-C03F-47D1-8ACE-47253B4AEAE7}"/>
            </a:ext>
          </a:extLst>
        </xdr:cNvPr>
        <xdr:cNvSpPr>
          <a:spLocks noChangeAspect="1" noChangeArrowheads="1"/>
        </xdr:cNvSpPr>
      </xdr:nvSpPr>
      <xdr:spPr bwMode="auto">
        <a:xfrm>
          <a:off x="6332220" y="10789920"/>
          <a:ext cx="304800" cy="3124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0</xdr:colOff>
      <xdr:row>50</xdr:row>
      <xdr:rowOff>0</xdr:rowOff>
    </xdr:from>
    <xdr:to>
      <xdr:col>6</xdr:col>
      <xdr:colOff>304800</xdr:colOff>
      <xdr:row>51</xdr:row>
      <xdr:rowOff>129541</xdr:rowOff>
    </xdr:to>
    <xdr:sp macro="" textlink="">
      <xdr:nvSpPr>
        <xdr:cNvPr id="3" name="AutoShape 13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4666879-C6AE-4068-9553-43467CEAB5C7}"/>
            </a:ext>
          </a:extLst>
        </xdr:cNvPr>
        <xdr:cNvSpPr>
          <a:spLocks noChangeAspect="1" noChangeArrowheads="1"/>
        </xdr:cNvSpPr>
      </xdr:nvSpPr>
      <xdr:spPr bwMode="auto">
        <a:xfrm>
          <a:off x="6941820" y="10789920"/>
          <a:ext cx="304800" cy="3124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304800</xdr:colOff>
      <xdr:row>1</xdr:row>
      <xdr:rowOff>121921</xdr:rowOff>
    </xdr:to>
    <xdr:sp macro="" textlink="">
      <xdr:nvSpPr>
        <xdr:cNvPr id="4" name="AutoShape 13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64D20E7-10AA-4B58-9F08-1AEE00C50510}"/>
            </a:ext>
          </a:extLst>
        </xdr:cNvPr>
        <xdr:cNvSpPr>
          <a:spLocks noChangeAspect="1" noChangeArrowheads="1"/>
        </xdr:cNvSpPr>
      </xdr:nvSpPr>
      <xdr:spPr bwMode="auto">
        <a:xfrm>
          <a:off x="6332220" y="128016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304800</xdr:colOff>
      <xdr:row>1</xdr:row>
      <xdr:rowOff>121921</xdr:rowOff>
    </xdr:to>
    <xdr:sp macro="" textlink="">
      <xdr:nvSpPr>
        <xdr:cNvPr id="5" name="AutoShape 13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46C2BE2-439A-4F31-9483-8D3D2A2AF0CA}"/>
            </a:ext>
          </a:extLst>
        </xdr:cNvPr>
        <xdr:cNvSpPr>
          <a:spLocks noChangeAspect="1" noChangeArrowheads="1"/>
        </xdr:cNvSpPr>
      </xdr:nvSpPr>
      <xdr:spPr bwMode="auto">
        <a:xfrm>
          <a:off x="6941820" y="128016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304800</xdr:colOff>
      <xdr:row>1</xdr:row>
      <xdr:rowOff>121920</xdr:rowOff>
    </xdr:to>
    <xdr:sp macro="" textlink="">
      <xdr:nvSpPr>
        <xdr:cNvPr id="6" name="AutoShape 13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1D5AE69-A2EF-4CB2-BEE6-FF5CC5A6FE40}"/>
            </a:ext>
          </a:extLst>
        </xdr:cNvPr>
        <xdr:cNvSpPr>
          <a:spLocks noChangeAspect="1" noChangeArrowheads="1"/>
        </xdr:cNvSpPr>
      </xdr:nvSpPr>
      <xdr:spPr bwMode="auto">
        <a:xfrm>
          <a:off x="6332220" y="128016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304800</xdr:colOff>
      <xdr:row>1</xdr:row>
      <xdr:rowOff>121920</xdr:rowOff>
    </xdr:to>
    <xdr:sp macro="" textlink="">
      <xdr:nvSpPr>
        <xdr:cNvPr id="7" name="AutoShape 13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A3D14FF-E74A-4D2E-A68B-F34C2D657C4D}"/>
            </a:ext>
          </a:extLst>
        </xdr:cNvPr>
        <xdr:cNvSpPr>
          <a:spLocks noChangeAspect="1" noChangeArrowheads="1"/>
        </xdr:cNvSpPr>
      </xdr:nvSpPr>
      <xdr:spPr bwMode="auto">
        <a:xfrm>
          <a:off x="6332220" y="128016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304800</xdr:colOff>
      <xdr:row>1</xdr:row>
      <xdr:rowOff>121920</xdr:rowOff>
    </xdr:to>
    <xdr:sp macro="" textlink="">
      <xdr:nvSpPr>
        <xdr:cNvPr id="8" name="AutoShape 13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798E824-A414-488B-A264-35C97E9C05EE}"/>
            </a:ext>
          </a:extLst>
        </xdr:cNvPr>
        <xdr:cNvSpPr>
          <a:spLocks noChangeAspect="1" noChangeArrowheads="1"/>
        </xdr:cNvSpPr>
      </xdr:nvSpPr>
      <xdr:spPr bwMode="auto">
        <a:xfrm>
          <a:off x="6941820" y="128016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304800</xdr:colOff>
      <xdr:row>1</xdr:row>
      <xdr:rowOff>129540</xdr:rowOff>
    </xdr:to>
    <xdr:sp macro="" textlink="">
      <xdr:nvSpPr>
        <xdr:cNvPr id="9" name="AutoShape 13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F3E9610-72D2-4C7A-924D-C5519CB023F2}"/>
            </a:ext>
          </a:extLst>
        </xdr:cNvPr>
        <xdr:cNvSpPr>
          <a:spLocks noChangeAspect="1" noChangeArrowheads="1"/>
        </xdr:cNvSpPr>
      </xdr:nvSpPr>
      <xdr:spPr bwMode="auto">
        <a:xfrm>
          <a:off x="6332220" y="1280160"/>
          <a:ext cx="304800" cy="3124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304800</xdr:colOff>
      <xdr:row>1</xdr:row>
      <xdr:rowOff>129540</xdr:rowOff>
    </xdr:to>
    <xdr:sp macro="" textlink="">
      <xdr:nvSpPr>
        <xdr:cNvPr id="10" name="AutoShape 13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5CB5618-3CAB-4ED0-B737-DBD654679636}"/>
            </a:ext>
          </a:extLst>
        </xdr:cNvPr>
        <xdr:cNvSpPr>
          <a:spLocks noChangeAspect="1" noChangeArrowheads="1"/>
        </xdr:cNvSpPr>
      </xdr:nvSpPr>
      <xdr:spPr bwMode="auto">
        <a:xfrm>
          <a:off x="6941820" y="1280160"/>
          <a:ext cx="304800" cy="3124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304800</xdr:colOff>
      <xdr:row>1</xdr:row>
      <xdr:rowOff>121919</xdr:rowOff>
    </xdr:to>
    <xdr:sp macro="" textlink="">
      <xdr:nvSpPr>
        <xdr:cNvPr id="11" name="AutoShape 13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BFBE37D-0232-4308-9071-6EBF13971F79}"/>
            </a:ext>
          </a:extLst>
        </xdr:cNvPr>
        <xdr:cNvSpPr>
          <a:spLocks noChangeAspect="1" noChangeArrowheads="1"/>
        </xdr:cNvSpPr>
      </xdr:nvSpPr>
      <xdr:spPr bwMode="auto">
        <a:xfrm>
          <a:off x="6332220" y="1280160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50</xdr:row>
      <xdr:rowOff>0</xdr:rowOff>
    </xdr:from>
    <xdr:to>
      <xdr:col>5</xdr:col>
      <xdr:colOff>304800</xdr:colOff>
      <xdr:row>51</xdr:row>
      <xdr:rowOff>121921</xdr:rowOff>
    </xdr:to>
    <xdr:sp macro="" textlink="">
      <xdr:nvSpPr>
        <xdr:cNvPr id="12" name="AutoShape 13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47842F6-68EA-4AAA-B50F-C74C3CD0A4CC}"/>
            </a:ext>
          </a:extLst>
        </xdr:cNvPr>
        <xdr:cNvSpPr>
          <a:spLocks noChangeAspect="1" noChangeArrowheads="1"/>
        </xdr:cNvSpPr>
      </xdr:nvSpPr>
      <xdr:spPr bwMode="auto">
        <a:xfrm>
          <a:off x="6332220" y="1078992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0</xdr:colOff>
      <xdr:row>50</xdr:row>
      <xdr:rowOff>0</xdr:rowOff>
    </xdr:from>
    <xdr:to>
      <xdr:col>6</xdr:col>
      <xdr:colOff>304800</xdr:colOff>
      <xdr:row>51</xdr:row>
      <xdr:rowOff>121921</xdr:rowOff>
    </xdr:to>
    <xdr:sp macro="" textlink="">
      <xdr:nvSpPr>
        <xdr:cNvPr id="13" name="AutoShape 13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96AB561-D8E8-4E5F-9EFC-8FDEEE677E5B}"/>
            </a:ext>
          </a:extLst>
        </xdr:cNvPr>
        <xdr:cNvSpPr>
          <a:spLocks noChangeAspect="1" noChangeArrowheads="1"/>
        </xdr:cNvSpPr>
      </xdr:nvSpPr>
      <xdr:spPr bwMode="auto">
        <a:xfrm>
          <a:off x="6941820" y="1078992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5</xdr:col>
      <xdr:colOff>0</xdr:colOff>
      <xdr:row>55</xdr:row>
      <xdr:rowOff>0</xdr:rowOff>
    </xdr:from>
    <xdr:ext cx="304800" cy="304801"/>
    <xdr:sp macro="" textlink="">
      <xdr:nvSpPr>
        <xdr:cNvPr id="14" name="AutoShape 13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CD6DCF8-E4AC-4961-B812-0B5A4768E8D9}"/>
            </a:ext>
          </a:extLst>
        </xdr:cNvPr>
        <xdr:cNvSpPr>
          <a:spLocks noChangeAspect="1" noChangeArrowheads="1"/>
        </xdr:cNvSpPr>
      </xdr:nvSpPr>
      <xdr:spPr bwMode="auto">
        <a:xfrm>
          <a:off x="6332220" y="118872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55</xdr:row>
      <xdr:rowOff>0</xdr:rowOff>
    </xdr:from>
    <xdr:ext cx="304800" cy="304801"/>
    <xdr:sp macro="" textlink="">
      <xdr:nvSpPr>
        <xdr:cNvPr id="15" name="AutoShape 13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5E7766E-C11C-4431-A379-CE084755D979}"/>
            </a:ext>
          </a:extLst>
        </xdr:cNvPr>
        <xdr:cNvSpPr>
          <a:spLocks noChangeAspect="1" noChangeArrowheads="1"/>
        </xdr:cNvSpPr>
      </xdr:nvSpPr>
      <xdr:spPr bwMode="auto">
        <a:xfrm>
          <a:off x="6941820" y="118872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55</xdr:row>
      <xdr:rowOff>0</xdr:rowOff>
    </xdr:from>
    <xdr:ext cx="304800" cy="304800"/>
    <xdr:sp macro="" textlink="">
      <xdr:nvSpPr>
        <xdr:cNvPr id="16" name="AutoShape 13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7F8D070-0B3C-4E13-9693-34F658798CF3}"/>
            </a:ext>
          </a:extLst>
        </xdr:cNvPr>
        <xdr:cNvSpPr>
          <a:spLocks noChangeAspect="1" noChangeArrowheads="1"/>
        </xdr:cNvSpPr>
      </xdr:nvSpPr>
      <xdr:spPr bwMode="auto">
        <a:xfrm>
          <a:off x="6332220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55</xdr:row>
      <xdr:rowOff>0</xdr:rowOff>
    </xdr:from>
    <xdr:ext cx="304800" cy="304800"/>
    <xdr:sp macro="" textlink="">
      <xdr:nvSpPr>
        <xdr:cNvPr id="17" name="AutoShape 13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5C2C533-EFF6-4DFD-9EB4-55B354E4ECB3}"/>
            </a:ext>
          </a:extLst>
        </xdr:cNvPr>
        <xdr:cNvSpPr>
          <a:spLocks noChangeAspect="1" noChangeArrowheads="1"/>
        </xdr:cNvSpPr>
      </xdr:nvSpPr>
      <xdr:spPr bwMode="auto">
        <a:xfrm>
          <a:off x="6332220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55</xdr:row>
      <xdr:rowOff>0</xdr:rowOff>
    </xdr:from>
    <xdr:ext cx="304800" cy="304800"/>
    <xdr:sp macro="" textlink="">
      <xdr:nvSpPr>
        <xdr:cNvPr id="18" name="AutoShape 13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B283FC0-B383-4EAF-8877-3BE712C29788}"/>
            </a:ext>
          </a:extLst>
        </xdr:cNvPr>
        <xdr:cNvSpPr>
          <a:spLocks noChangeAspect="1" noChangeArrowheads="1"/>
        </xdr:cNvSpPr>
      </xdr:nvSpPr>
      <xdr:spPr bwMode="auto">
        <a:xfrm>
          <a:off x="6941820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55</xdr:row>
      <xdr:rowOff>0</xdr:rowOff>
    </xdr:from>
    <xdr:ext cx="304800" cy="312420"/>
    <xdr:sp macro="" textlink="">
      <xdr:nvSpPr>
        <xdr:cNvPr id="19" name="AutoShape 13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8FAFFAB-7990-4CB0-88E6-53AB4240E9D4}"/>
            </a:ext>
          </a:extLst>
        </xdr:cNvPr>
        <xdr:cNvSpPr>
          <a:spLocks noChangeAspect="1" noChangeArrowheads="1"/>
        </xdr:cNvSpPr>
      </xdr:nvSpPr>
      <xdr:spPr bwMode="auto">
        <a:xfrm>
          <a:off x="6332220" y="11887200"/>
          <a:ext cx="304800" cy="3124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55</xdr:row>
      <xdr:rowOff>0</xdr:rowOff>
    </xdr:from>
    <xdr:ext cx="304800" cy="312420"/>
    <xdr:sp macro="" textlink="">
      <xdr:nvSpPr>
        <xdr:cNvPr id="20" name="AutoShape 13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58902A2-527B-422C-B853-5609325E85D1}"/>
            </a:ext>
          </a:extLst>
        </xdr:cNvPr>
        <xdr:cNvSpPr>
          <a:spLocks noChangeAspect="1" noChangeArrowheads="1"/>
        </xdr:cNvSpPr>
      </xdr:nvSpPr>
      <xdr:spPr bwMode="auto">
        <a:xfrm>
          <a:off x="6941820" y="11887200"/>
          <a:ext cx="304800" cy="3124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55</xdr:row>
      <xdr:rowOff>0</xdr:rowOff>
    </xdr:from>
    <xdr:ext cx="304800" cy="304799"/>
    <xdr:sp macro="" textlink="">
      <xdr:nvSpPr>
        <xdr:cNvPr id="21" name="AutoShape 13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A9049F4-2E13-41D4-AD55-44ADD038A745}"/>
            </a:ext>
          </a:extLst>
        </xdr:cNvPr>
        <xdr:cNvSpPr>
          <a:spLocks noChangeAspect="1" noChangeArrowheads="1"/>
        </xdr:cNvSpPr>
      </xdr:nvSpPr>
      <xdr:spPr bwMode="auto">
        <a:xfrm>
          <a:off x="6332220" y="11887200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7</xdr:row>
      <xdr:rowOff>0</xdr:rowOff>
    </xdr:from>
    <xdr:ext cx="304800" cy="304801"/>
    <xdr:sp macro="" textlink="">
      <xdr:nvSpPr>
        <xdr:cNvPr id="22" name="AutoShape 13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EBA10B1-0F25-42EA-8B60-5543A038EDA2}"/>
            </a:ext>
          </a:extLst>
        </xdr:cNvPr>
        <xdr:cNvSpPr>
          <a:spLocks noChangeAspect="1" noChangeArrowheads="1"/>
        </xdr:cNvSpPr>
      </xdr:nvSpPr>
      <xdr:spPr bwMode="auto">
        <a:xfrm>
          <a:off x="6332220" y="27432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</xdr:row>
      <xdr:rowOff>0</xdr:rowOff>
    </xdr:from>
    <xdr:ext cx="304800" cy="304801"/>
    <xdr:sp macro="" textlink="">
      <xdr:nvSpPr>
        <xdr:cNvPr id="23" name="AutoShape 13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707F48A-523A-4174-8E01-5070EA5DEF93}"/>
            </a:ext>
          </a:extLst>
        </xdr:cNvPr>
        <xdr:cNvSpPr>
          <a:spLocks noChangeAspect="1" noChangeArrowheads="1"/>
        </xdr:cNvSpPr>
      </xdr:nvSpPr>
      <xdr:spPr bwMode="auto">
        <a:xfrm>
          <a:off x="6941820" y="27432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5</xdr:col>
      <xdr:colOff>0</xdr:colOff>
      <xdr:row>12</xdr:row>
      <xdr:rowOff>0</xdr:rowOff>
    </xdr:from>
    <xdr:to>
      <xdr:col>5</xdr:col>
      <xdr:colOff>304800</xdr:colOff>
      <xdr:row>13</xdr:row>
      <xdr:rowOff>121922</xdr:rowOff>
    </xdr:to>
    <xdr:sp macro="" textlink="">
      <xdr:nvSpPr>
        <xdr:cNvPr id="24" name="AutoShape 13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EA297F3-35BE-4CFF-9E4E-2B9DA1118008}"/>
            </a:ext>
          </a:extLst>
        </xdr:cNvPr>
        <xdr:cNvSpPr>
          <a:spLocks noChangeAspect="1" noChangeArrowheads="1"/>
        </xdr:cNvSpPr>
      </xdr:nvSpPr>
      <xdr:spPr bwMode="auto">
        <a:xfrm>
          <a:off x="6332220" y="3657600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304800</xdr:colOff>
      <xdr:row>13</xdr:row>
      <xdr:rowOff>121922</xdr:rowOff>
    </xdr:to>
    <xdr:sp macro="" textlink="">
      <xdr:nvSpPr>
        <xdr:cNvPr id="25" name="AutoShape 13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7FFD409-62EC-45B8-8811-03888DEABBD3}"/>
            </a:ext>
          </a:extLst>
        </xdr:cNvPr>
        <xdr:cNvSpPr>
          <a:spLocks noChangeAspect="1" noChangeArrowheads="1"/>
        </xdr:cNvSpPr>
      </xdr:nvSpPr>
      <xdr:spPr bwMode="auto">
        <a:xfrm>
          <a:off x="6941820" y="3657600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28</xdr:row>
      <xdr:rowOff>0</xdr:rowOff>
    </xdr:from>
    <xdr:to>
      <xdr:col>5</xdr:col>
      <xdr:colOff>304800</xdr:colOff>
      <xdr:row>29</xdr:row>
      <xdr:rowOff>121920</xdr:rowOff>
    </xdr:to>
    <xdr:sp macro="" textlink="">
      <xdr:nvSpPr>
        <xdr:cNvPr id="26" name="AutoShape 13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32E18A8-1EB8-4475-B8E8-699D7966B845}"/>
            </a:ext>
          </a:extLst>
        </xdr:cNvPr>
        <xdr:cNvSpPr>
          <a:spLocks noChangeAspect="1" noChangeArrowheads="1"/>
        </xdr:cNvSpPr>
      </xdr:nvSpPr>
      <xdr:spPr bwMode="auto">
        <a:xfrm>
          <a:off x="6332220" y="658368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33</xdr:row>
      <xdr:rowOff>0</xdr:rowOff>
    </xdr:from>
    <xdr:to>
      <xdr:col>5</xdr:col>
      <xdr:colOff>304800</xdr:colOff>
      <xdr:row>34</xdr:row>
      <xdr:rowOff>121922</xdr:rowOff>
    </xdr:to>
    <xdr:sp macro="" textlink="">
      <xdr:nvSpPr>
        <xdr:cNvPr id="27" name="AutoShape 13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B5BF9D7-721B-4930-ACDD-1BD099F98E05}"/>
            </a:ext>
          </a:extLst>
        </xdr:cNvPr>
        <xdr:cNvSpPr>
          <a:spLocks noChangeAspect="1" noChangeArrowheads="1"/>
        </xdr:cNvSpPr>
      </xdr:nvSpPr>
      <xdr:spPr bwMode="auto">
        <a:xfrm>
          <a:off x="6332220" y="7498080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0</xdr:colOff>
      <xdr:row>33</xdr:row>
      <xdr:rowOff>0</xdr:rowOff>
    </xdr:from>
    <xdr:to>
      <xdr:col>6</xdr:col>
      <xdr:colOff>304800</xdr:colOff>
      <xdr:row>34</xdr:row>
      <xdr:rowOff>121922</xdr:rowOff>
    </xdr:to>
    <xdr:sp macro="" textlink="">
      <xdr:nvSpPr>
        <xdr:cNvPr id="28" name="AutoShape 13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D3A6507-3D26-49CA-AF73-BCFEC2C0DDD4}"/>
            </a:ext>
          </a:extLst>
        </xdr:cNvPr>
        <xdr:cNvSpPr>
          <a:spLocks noChangeAspect="1" noChangeArrowheads="1"/>
        </xdr:cNvSpPr>
      </xdr:nvSpPr>
      <xdr:spPr bwMode="auto">
        <a:xfrm>
          <a:off x="6941820" y="7498080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304800</xdr:colOff>
      <xdr:row>1</xdr:row>
      <xdr:rowOff>121921</xdr:rowOff>
    </xdr:to>
    <xdr:sp macro="" textlink="">
      <xdr:nvSpPr>
        <xdr:cNvPr id="29" name="AutoShape 13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7064204-B25B-465E-9EEC-40F84C617F48}"/>
            </a:ext>
          </a:extLst>
        </xdr:cNvPr>
        <xdr:cNvSpPr>
          <a:spLocks noChangeAspect="1" noChangeArrowheads="1"/>
        </xdr:cNvSpPr>
      </xdr:nvSpPr>
      <xdr:spPr bwMode="auto">
        <a:xfrm>
          <a:off x="6332220" y="128016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304800</xdr:colOff>
      <xdr:row>1</xdr:row>
      <xdr:rowOff>121921</xdr:rowOff>
    </xdr:to>
    <xdr:sp macro="" textlink="">
      <xdr:nvSpPr>
        <xdr:cNvPr id="30" name="AutoShape 13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D891815-6B1F-4C79-A6E2-BA3626ED2C12}"/>
            </a:ext>
          </a:extLst>
        </xdr:cNvPr>
        <xdr:cNvSpPr>
          <a:spLocks noChangeAspect="1" noChangeArrowheads="1"/>
        </xdr:cNvSpPr>
      </xdr:nvSpPr>
      <xdr:spPr bwMode="auto">
        <a:xfrm>
          <a:off x="6941820" y="128016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49</xdr:row>
      <xdr:rowOff>0</xdr:rowOff>
    </xdr:from>
    <xdr:to>
      <xdr:col>5</xdr:col>
      <xdr:colOff>304800</xdr:colOff>
      <xdr:row>50</xdr:row>
      <xdr:rowOff>121920</xdr:rowOff>
    </xdr:to>
    <xdr:sp macro="" textlink="">
      <xdr:nvSpPr>
        <xdr:cNvPr id="31" name="AutoShape 13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8B43F67-31AF-4415-B318-5D4576B9BAA8}"/>
            </a:ext>
          </a:extLst>
        </xdr:cNvPr>
        <xdr:cNvSpPr>
          <a:spLocks noChangeAspect="1" noChangeArrowheads="1"/>
        </xdr:cNvSpPr>
      </xdr:nvSpPr>
      <xdr:spPr bwMode="auto">
        <a:xfrm>
          <a:off x="6332220" y="1060704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32</xdr:row>
      <xdr:rowOff>0</xdr:rowOff>
    </xdr:from>
    <xdr:to>
      <xdr:col>5</xdr:col>
      <xdr:colOff>304800</xdr:colOff>
      <xdr:row>33</xdr:row>
      <xdr:rowOff>121921</xdr:rowOff>
    </xdr:to>
    <xdr:sp macro="" textlink="">
      <xdr:nvSpPr>
        <xdr:cNvPr id="32" name="AutoShape 13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89923F8-3E35-4E74-8DA2-F6DE58579A47}"/>
            </a:ext>
          </a:extLst>
        </xdr:cNvPr>
        <xdr:cNvSpPr>
          <a:spLocks noChangeAspect="1" noChangeArrowheads="1"/>
        </xdr:cNvSpPr>
      </xdr:nvSpPr>
      <xdr:spPr bwMode="auto">
        <a:xfrm>
          <a:off x="6332220" y="73152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0</xdr:colOff>
      <xdr:row>32</xdr:row>
      <xdr:rowOff>0</xdr:rowOff>
    </xdr:from>
    <xdr:to>
      <xdr:col>6</xdr:col>
      <xdr:colOff>304800</xdr:colOff>
      <xdr:row>33</xdr:row>
      <xdr:rowOff>121921</xdr:rowOff>
    </xdr:to>
    <xdr:sp macro="" textlink="">
      <xdr:nvSpPr>
        <xdr:cNvPr id="33" name="AutoShape 13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283C71A-92F0-48C6-A4F9-2EAFD14CDCA7}"/>
            </a:ext>
          </a:extLst>
        </xdr:cNvPr>
        <xdr:cNvSpPr>
          <a:spLocks noChangeAspect="1" noChangeArrowheads="1"/>
        </xdr:cNvSpPr>
      </xdr:nvSpPr>
      <xdr:spPr bwMode="auto">
        <a:xfrm>
          <a:off x="6941820" y="73152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48</xdr:row>
      <xdr:rowOff>0</xdr:rowOff>
    </xdr:from>
    <xdr:to>
      <xdr:col>5</xdr:col>
      <xdr:colOff>304800</xdr:colOff>
      <xdr:row>49</xdr:row>
      <xdr:rowOff>121921</xdr:rowOff>
    </xdr:to>
    <xdr:sp macro="" textlink="">
      <xdr:nvSpPr>
        <xdr:cNvPr id="34" name="AutoShape 13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5F08286-CC8B-4425-A999-0D411899F898}"/>
            </a:ext>
          </a:extLst>
        </xdr:cNvPr>
        <xdr:cNvSpPr>
          <a:spLocks noChangeAspect="1" noChangeArrowheads="1"/>
        </xdr:cNvSpPr>
      </xdr:nvSpPr>
      <xdr:spPr bwMode="auto">
        <a:xfrm>
          <a:off x="6332220" y="1042416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34</xdr:row>
      <xdr:rowOff>0</xdr:rowOff>
    </xdr:from>
    <xdr:to>
      <xdr:col>5</xdr:col>
      <xdr:colOff>304800</xdr:colOff>
      <xdr:row>35</xdr:row>
      <xdr:rowOff>121922</xdr:rowOff>
    </xdr:to>
    <xdr:sp macro="" textlink="">
      <xdr:nvSpPr>
        <xdr:cNvPr id="35" name="AutoShape 13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38069D9-F1DA-4629-AB48-F783D3F15F76}"/>
            </a:ext>
          </a:extLst>
        </xdr:cNvPr>
        <xdr:cNvSpPr>
          <a:spLocks noChangeAspect="1" noChangeArrowheads="1"/>
        </xdr:cNvSpPr>
      </xdr:nvSpPr>
      <xdr:spPr bwMode="auto">
        <a:xfrm>
          <a:off x="6332220" y="7680960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0</xdr:colOff>
      <xdr:row>34</xdr:row>
      <xdr:rowOff>0</xdr:rowOff>
    </xdr:from>
    <xdr:to>
      <xdr:col>6</xdr:col>
      <xdr:colOff>304800</xdr:colOff>
      <xdr:row>35</xdr:row>
      <xdr:rowOff>121922</xdr:rowOff>
    </xdr:to>
    <xdr:sp macro="" textlink="">
      <xdr:nvSpPr>
        <xdr:cNvPr id="36" name="AutoShape 13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FE85FA4-A252-4DD6-A9D1-73EF07C69933}"/>
            </a:ext>
          </a:extLst>
        </xdr:cNvPr>
        <xdr:cNvSpPr>
          <a:spLocks noChangeAspect="1" noChangeArrowheads="1"/>
        </xdr:cNvSpPr>
      </xdr:nvSpPr>
      <xdr:spPr bwMode="auto">
        <a:xfrm>
          <a:off x="6941820" y="7680960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1</xdr:row>
      <xdr:rowOff>0</xdr:rowOff>
    </xdr:from>
    <xdr:to>
      <xdr:col>5</xdr:col>
      <xdr:colOff>304800</xdr:colOff>
      <xdr:row>2</xdr:row>
      <xdr:rowOff>121921</xdr:rowOff>
    </xdr:to>
    <xdr:sp macro="" textlink="">
      <xdr:nvSpPr>
        <xdr:cNvPr id="37" name="AutoShape 13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7DD10FC-40C7-490A-AF8B-592FC9908C7F}"/>
            </a:ext>
          </a:extLst>
        </xdr:cNvPr>
        <xdr:cNvSpPr>
          <a:spLocks noChangeAspect="1" noChangeArrowheads="1"/>
        </xdr:cNvSpPr>
      </xdr:nvSpPr>
      <xdr:spPr bwMode="auto">
        <a:xfrm>
          <a:off x="6332220" y="146304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0</xdr:colOff>
      <xdr:row>1</xdr:row>
      <xdr:rowOff>0</xdr:rowOff>
    </xdr:from>
    <xdr:to>
      <xdr:col>6</xdr:col>
      <xdr:colOff>304800</xdr:colOff>
      <xdr:row>2</xdr:row>
      <xdr:rowOff>121921</xdr:rowOff>
    </xdr:to>
    <xdr:sp macro="" textlink="">
      <xdr:nvSpPr>
        <xdr:cNvPr id="38" name="AutoShape 13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7F90BA5-47CB-4140-A483-EBEE11AF6177}"/>
            </a:ext>
          </a:extLst>
        </xdr:cNvPr>
        <xdr:cNvSpPr>
          <a:spLocks noChangeAspect="1" noChangeArrowheads="1"/>
        </xdr:cNvSpPr>
      </xdr:nvSpPr>
      <xdr:spPr bwMode="auto">
        <a:xfrm>
          <a:off x="6941820" y="146304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50</xdr:row>
      <xdr:rowOff>0</xdr:rowOff>
    </xdr:from>
    <xdr:to>
      <xdr:col>5</xdr:col>
      <xdr:colOff>304800</xdr:colOff>
      <xdr:row>51</xdr:row>
      <xdr:rowOff>121921</xdr:rowOff>
    </xdr:to>
    <xdr:sp macro="" textlink="">
      <xdr:nvSpPr>
        <xdr:cNvPr id="39" name="AutoShape 13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E0BB6E7-0377-4C90-8E08-BEE511C9BEF4}"/>
            </a:ext>
          </a:extLst>
        </xdr:cNvPr>
        <xdr:cNvSpPr>
          <a:spLocks noChangeAspect="1" noChangeArrowheads="1"/>
        </xdr:cNvSpPr>
      </xdr:nvSpPr>
      <xdr:spPr bwMode="auto">
        <a:xfrm>
          <a:off x="6332220" y="1078992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6</xdr:col>
      <xdr:colOff>0</xdr:colOff>
      <xdr:row>1</xdr:row>
      <xdr:rowOff>0</xdr:rowOff>
    </xdr:from>
    <xdr:ext cx="304800" cy="304801"/>
    <xdr:sp macro="" textlink="">
      <xdr:nvSpPr>
        <xdr:cNvPr id="40" name="AutoShape 13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80C3D9B-5A8B-4EE1-B2A7-7FB0187DBE26}"/>
            </a:ext>
          </a:extLst>
        </xdr:cNvPr>
        <xdr:cNvSpPr>
          <a:spLocks noChangeAspect="1" noChangeArrowheads="1"/>
        </xdr:cNvSpPr>
      </xdr:nvSpPr>
      <xdr:spPr bwMode="auto">
        <a:xfrm>
          <a:off x="7048500" y="1841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</xdr:row>
      <xdr:rowOff>0</xdr:rowOff>
    </xdr:from>
    <xdr:ext cx="304800" cy="304801"/>
    <xdr:sp macro="" textlink="">
      <xdr:nvSpPr>
        <xdr:cNvPr id="41" name="AutoShape 13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D3ED93E-84DE-422D-8634-330D733DBB2F}"/>
            </a:ext>
          </a:extLst>
        </xdr:cNvPr>
        <xdr:cNvSpPr>
          <a:spLocks noChangeAspect="1" noChangeArrowheads="1"/>
        </xdr:cNvSpPr>
      </xdr:nvSpPr>
      <xdr:spPr bwMode="auto">
        <a:xfrm>
          <a:off x="7048500" y="1841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</xdr:row>
      <xdr:rowOff>0</xdr:rowOff>
    </xdr:from>
    <xdr:ext cx="304800" cy="312421"/>
    <xdr:sp macro="" textlink="">
      <xdr:nvSpPr>
        <xdr:cNvPr id="42" name="AutoShape 13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EC67088-3CEF-45BE-B6DD-D0A69F5238FA}"/>
            </a:ext>
          </a:extLst>
        </xdr:cNvPr>
        <xdr:cNvSpPr>
          <a:spLocks noChangeAspect="1" noChangeArrowheads="1"/>
        </xdr:cNvSpPr>
      </xdr:nvSpPr>
      <xdr:spPr bwMode="auto">
        <a:xfrm>
          <a:off x="7048500" y="184150"/>
          <a:ext cx="304800" cy="3124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</xdr:row>
      <xdr:rowOff>0</xdr:rowOff>
    </xdr:from>
    <xdr:ext cx="304800" cy="312421"/>
    <xdr:sp macro="" textlink="">
      <xdr:nvSpPr>
        <xdr:cNvPr id="43" name="AutoShape 13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D5F544A-5559-4644-AD07-B9410E94E83A}"/>
            </a:ext>
          </a:extLst>
        </xdr:cNvPr>
        <xdr:cNvSpPr>
          <a:spLocks noChangeAspect="1" noChangeArrowheads="1"/>
        </xdr:cNvSpPr>
      </xdr:nvSpPr>
      <xdr:spPr bwMode="auto">
        <a:xfrm>
          <a:off x="7048500" y="184150"/>
          <a:ext cx="304800" cy="3124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</xdr:row>
      <xdr:rowOff>0</xdr:rowOff>
    </xdr:from>
    <xdr:ext cx="304800" cy="304801"/>
    <xdr:sp macro="" textlink="">
      <xdr:nvSpPr>
        <xdr:cNvPr id="44" name="AutoShape 13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DBD0B58-40D6-411D-82FD-3D97589A77A7}"/>
            </a:ext>
          </a:extLst>
        </xdr:cNvPr>
        <xdr:cNvSpPr>
          <a:spLocks noChangeAspect="1" noChangeArrowheads="1"/>
        </xdr:cNvSpPr>
      </xdr:nvSpPr>
      <xdr:spPr bwMode="auto">
        <a:xfrm>
          <a:off x="7048500" y="3683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</xdr:row>
      <xdr:rowOff>0</xdr:rowOff>
    </xdr:from>
    <xdr:ext cx="304800" cy="304801"/>
    <xdr:sp macro="" textlink="">
      <xdr:nvSpPr>
        <xdr:cNvPr id="45" name="AutoShape 13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EFEC743-CD2C-4B94-9F6A-CBDDAED2398C}"/>
            </a:ext>
          </a:extLst>
        </xdr:cNvPr>
        <xdr:cNvSpPr>
          <a:spLocks noChangeAspect="1" noChangeArrowheads="1"/>
        </xdr:cNvSpPr>
      </xdr:nvSpPr>
      <xdr:spPr bwMode="auto">
        <a:xfrm>
          <a:off x="7048500" y="3683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</xdr:row>
      <xdr:rowOff>0</xdr:rowOff>
    </xdr:from>
    <xdr:ext cx="304800" cy="312421"/>
    <xdr:sp macro="" textlink="">
      <xdr:nvSpPr>
        <xdr:cNvPr id="46" name="AutoShape 13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D859378-03D4-4257-9BA8-10C413C7FAB0}"/>
            </a:ext>
          </a:extLst>
        </xdr:cNvPr>
        <xdr:cNvSpPr>
          <a:spLocks noChangeAspect="1" noChangeArrowheads="1"/>
        </xdr:cNvSpPr>
      </xdr:nvSpPr>
      <xdr:spPr bwMode="auto">
        <a:xfrm>
          <a:off x="7048500" y="368300"/>
          <a:ext cx="304800" cy="3124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</xdr:row>
      <xdr:rowOff>0</xdr:rowOff>
    </xdr:from>
    <xdr:ext cx="304800" cy="312421"/>
    <xdr:sp macro="" textlink="">
      <xdr:nvSpPr>
        <xdr:cNvPr id="47" name="AutoShape 13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3907D34-1B19-4AC5-B0D5-DF9858A84107}"/>
            </a:ext>
          </a:extLst>
        </xdr:cNvPr>
        <xdr:cNvSpPr>
          <a:spLocks noChangeAspect="1" noChangeArrowheads="1"/>
        </xdr:cNvSpPr>
      </xdr:nvSpPr>
      <xdr:spPr bwMode="auto">
        <a:xfrm>
          <a:off x="7048500" y="368300"/>
          <a:ext cx="304800" cy="3124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5</xdr:col>
      <xdr:colOff>0</xdr:colOff>
      <xdr:row>50</xdr:row>
      <xdr:rowOff>0</xdr:rowOff>
    </xdr:from>
    <xdr:to>
      <xdr:col>5</xdr:col>
      <xdr:colOff>304800</xdr:colOff>
      <xdr:row>51</xdr:row>
      <xdr:rowOff>129541</xdr:rowOff>
    </xdr:to>
    <xdr:sp macro="" textlink="">
      <xdr:nvSpPr>
        <xdr:cNvPr id="73" name="AutoShape 13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6701728-3429-4C9C-AF07-5DD8E66EC3CF}"/>
            </a:ext>
          </a:extLst>
        </xdr:cNvPr>
        <xdr:cNvSpPr>
          <a:spLocks noChangeAspect="1" noChangeArrowheads="1"/>
        </xdr:cNvSpPr>
      </xdr:nvSpPr>
      <xdr:spPr bwMode="auto">
        <a:xfrm>
          <a:off x="7131050" y="9944100"/>
          <a:ext cx="304800" cy="3136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0</xdr:colOff>
      <xdr:row>50</xdr:row>
      <xdr:rowOff>0</xdr:rowOff>
    </xdr:from>
    <xdr:to>
      <xdr:col>6</xdr:col>
      <xdr:colOff>304800</xdr:colOff>
      <xdr:row>51</xdr:row>
      <xdr:rowOff>129541</xdr:rowOff>
    </xdr:to>
    <xdr:sp macro="" textlink="">
      <xdr:nvSpPr>
        <xdr:cNvPr id="74" name="AutoShape 13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534E6A8-0F96-45F0-9A8B-E51D86680369}"/>
            </a:ext>
          </a:extLst>
        </xdr:cNvPr>
        <xdr:cNvSpPr>
          <a:spLocks noChangeAspect="1" noChangeArrowheads="1"/>
        </xdr:cNvSpPr>
      </xdr:nvSpPr>
      <xdr:spPr bwMode="auto">
        <a:xfrm>
          <a:off x="7740650" y="9944100"/>
          <a:ext cx="304800" cy="3136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50</xdr:row>
      <xdr:rowOff>0</xdr:rowOff>
    </xdr:from>
    <xdr:to>
      <xdr:col>5</xdr:col>
      <xdr:colOff>304800</xdr:colOff>
      <xdr:row>51</xdr:row>
      <xdr:rowOff>121921</xdr:rowOff>
    </xdr:to>
    <xdr:sp macro="" textlink="">
      <xdr:nvSpPr>
        <xdr:cNvPr id="75" name="AutoShape 13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88C5696-5C83-4C05-8394-14743EFDF134}"/>
            </a:ext>
          </a:extLst>
        </xdr:cNvPr>
        <xdr:cNvSpPr>
          <a:spLocks noChangeAspect="1" noChangeArrowheads="1"/>
        </xdr:cNvSpPr>
      </xdr:nvSpPr>
      <xdr:spPr bwMode="auto">
        <a:xfrm>
          <a:off x="7131050" y="9944100"/>
          <a:ext cx="304800" cy="3060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0</xdr:colOff>
      <xdr:row>50</xdr:row>
      <xdr:rowOff>0</xdr:rowOff>
    </xdr:from>
    <xdr:to>
      <xdr:col>6</xdr:col>
      <xdr:colOff>304800</xdr:colOff>
      <xdr:row>51</xdr:row>
      <xdr:rowOff>121921</xdr:rowOff>
    </xdr:to>
    <xdr:sp macro="" textlink="">
      <xdr:nvSpPr>
        <xdr:cNvPr id="76" name="AutoShape 13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E5B4A5F-05D9-48E8-851E-169DA4149936}"/>
            </a:ext>
          </a:extLst>
        </xdr:cNvPr>
        <xdr:cNvSpPr>
          <a:spLocks noChangeAspect="1" noChangeArrowheads="1"/>
        </xdr:cNvSpPr>
      </xdr:nvSpPr>
      <xdr:spPr bwMode="auto">
        <a:xfrm>
          <a:off x="7740650" y="9944100"/>
          <a:ext cx="304800" cy="3060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5</xdr:col>
      <xdr:colOff>0</xdr:colOff>
      <xdr:row>55</xdr:row>
      <xdr:rowOff>0</xdr:rowOff>
    </xdr:from>
    <xdr:ext cx="304800" cy="304801"/>
    <xdr:sp macro="" textlink="">
      <xdr:nvSpPr>
        <xdr:cNvPr id="77" name="AutoShape 13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ACE0EDB-73B6-4019-AA6E-6FEF6FB662E5}"/>
            </a:ext>
          </a:extLst>
        </xdr:cNvPr>
        <xdr:cNvSpPr>
          <a:spLocks noChangeAspect="1" noChangeArrowheads="1"/>
        </xdr:cNvSpPr>
      </xdr:nvSpPr>
      <xdr:spPr bwMode="auto">
        <a:xfrm>
          <a:off x="7131050" y="112331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55</xdr:row>
      <xdr:rowOff>0</xdr:rowOff>
    </xdr:from>
    <xdr:ext cx="304800" cy="304801"/>
    <xdr:sp macro="" textlink="">
      <xdr:nvSpPr>
        <xdr:cNvPr id="78" name="AutoShape 13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D4A3D98-193A-4BC4-8D99-F60705AD2240}"/>
            </a:ext>
          </a:extLst>
        </xdr:cNvPr>
        <xdr:cNvSpPr>
          <a:spLocks noChangeAspect="1" noChangeArrowheads="1"/>
        </xdr:cNvSpPr>
      </xdr:nvSpPr>
      <xdr:spPr bwMode="auto">
        <a:xfrm>
          <a:off x="7740650" y="112331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55</xdr:row>
      <xdr:rowOff>0</xdr:rowOff>
    </xdr:from>
    <xdr:ext cx="304800" cy="304800"/>
    <xdr:sp macro="" textlink="">
      <xdr:nvSpPr>
        <xdr:cNvPr id="79" name="AutoShape 13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3CDC700-9529-4CB3-99A2-D40770ED6525}"/>
            </a:ext>
          </a:extLst>
        </xdr:cNvPr>
        <xdr:cNvSpPr>
          <a:spLocks noChangeAspect="1" noChangeArrowheads="1"/>
        </xdr:cNvSpPr>
      </xdr:nvSpPr>
      <xdr:spPr bwMode="auto">
        <a:xfrm>
          <a:off x="7131050" y="11233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55</xdr:row>
      <xdr:rowOff>0</xdr:rowOff>
    </xdr:from>
    <xdr:ext cx="304800" cy="304800"/>
    <xdr:sp macro="" textlink="">
      <xdr:nvSpPr>
        <xdr:cNvPr id="80" name="AutoShape 13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A4B0659-C3A9-41FD-A139-BA7CC3CC4C18}"/>
            </a:ext>
          </a:extLst>
        </xdr:cNvPr>
        <xdr:cNvSpPr>
          <a:spLocks noChangeAspect="1" noChangeArrowheads="1"/>
        </xdr:cNvSpPr>
      </xdr:nvSpPr>
      <xdr:spPr bwMode="auto">
        <a:xfrm>
          <a:off x="7131050" y="11233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55</xdr:row>
      <xdr:rowOff>0</xdr:rowOff>
    </xdr:from>
    <xdr:ext cx="304800" cy="304800"/>
    <xdr:sp macro="" textlink="">
      <xdr:nvSpPr>
        <xdr:cNvPr id="81" name="AutoShape 13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9FF771A-D2F8-405F-86F0-21DC4327E0F5}"/>
            </a:ext>
          </a:extLst>
        </xdr:cNvPr>
        <xdr:cNvSpPr>
          <a:spLocks noChangeAspect="1" noChangeArrowheads="1"/>
        </xdr:cNvSpPr>
      </xdr:nvSpPr>
      <xdr:spPr bwMode="auto">
        <a:xfrm>
          <a:off x="7740650" y="11233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55</xdr:row>
      <xdr:rowOff>0</xdr:rowOff>
    </xdr:from>
    <xdr:ext cx="304800" cy="312420"/>
    <xdr:sp macro="" textlink="">
      <xdr:nvSpPr>
        <xdr:cNvPr id="82" name="AutoShape 13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0F21947-F71F-49DA-88F5-A1C58AF98B34}"/>
            </a:ext>
          </a:extLst>
        </xdr:cNvPr>
        <xdr:cNvSpPr>
          <a:spLocks noChangeAspect="1" noChangeArrowheads="1"/>
        </xdr:cNvSpPr>
      </xdr:nvSpPr>
      <xdr:spPr bwMode="auto">
        <a:xfrm>
          <a:off x="7131050" y="11233150"/>
          <a:ext cx="304800" cy="3124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55</xdr:row>
      <xdr:rowOff>0</xdr:rowOff>
    </xdr:from>
    <xdr:ext cx="304800" cy="312420"/>
    <xdr:sp macro="" textlink="">
      <xdr:nvSpPr>
        <xdr:cNvPr id="83" name="AutoShape 13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2733E69-59C5-48E3-AD51-72FDE591BEC8}"/>
            </a:ext>
          </a:extLst>
        </xdr:cNvPr>
        <xdr:cNvSpPr>
          <a:spLocks noChangeAspect="1" noChangeArrowheads="1"/>
        </xdr:cNvSpPr>
      </xdr:nvSpPr>
      <xdr:spPr bwMode="auto">
        <a:xfrm>
          <a:off x="7740650" y="11233150"/>
          <a:ext cx="304800" cy="3124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0</xdr:colOff>
      <xdr:row>55</xdr:row>
      <xdr:rowOff>0</xdr:rowOff>
    </xdr:from>
    <xdr:ext cx="304800" cy="304799"/>
    <xdr:sp macro="" textlink="">
      <xdr:nvSpPr>
        <xdr:cNvPr id="84" name="AutoShape 13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0843A81-1477-49D3-A0D3-31F8C721CE78}"/>
            </a:ext>
          </a:extLst>
        </xdr:cNvPr>
        <xdr:cNvSpPr>
          <a:spLocks noChangeAspect="1" noChangeArrowheads="1"/>
        </xdr:cNvSpPr>
      </xdr:nvSpPr>
      <xdr:spPr bwMode="auto">
        <a:xfrm>
          <a:off x="7131050" y="11233150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5</xdr:col>
      <xdr:colOff>0</xdr:colOff>
      <xdr:row>50</xdr:row>
      <xdr:rowOff>0</xdr:rowOff>
    </xdr:from>
    <xdr:to>
      <xdr:col>5</xdr:col>
      <xdr:colOff>304800</xdr:colOff>
      <xdr:row>51</xdr:row>
      <xdr:rowOff>121921</xdr:rowOff>
    </xdr:to>
    <xdr:sp macro="" textlink="">
      <xdr:nvSpPr>
        <xdr:cNvPr id="85" name="AutoShape 13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F9D854D-00E2-4D47-AEE3-50ACACE82700}"/>
            </a:ext>
          </a:extLst>
        </xdr:cNvPr>
        <xdr:cNvSpPr>
          <a:spLocks noChangeAspect="1" noChangeArrowheads="1"/>
        </xdr:cNvSpPr>
      </xdr:nvSpPr>
      <xdr:spPr bwMode="auto">
        <a:xfrm>
          <a:off x="7131050" y="9944100"/>
          <a:ext cx="304800" cy="3060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62</xdr:row>
      <xdr:rowOff>0</xdr:rowOff>
    </xdr:from>
    <xdr:to>
      <xdr:col>5</xdr:col>
      <xdr:colOff>304800</xdr:colOff>
      <xdr:row>63</xdr:row>
      <xdr:rowOff>121921</xdr:rowOff>
    </xdr:to>
    <xdr:sp macro="" textlink="">
      <xdr:nvSpPr>
        <xdr:cNvPr id="86" name="AutoShape 13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8C8BA15-1960-40A8-8C75-AB70290E5F1F}"/>
            </a:ext>
          </a:extLst>
        </xdr:cNvPr>
        <xdr:cNvSpPr>
          <a:spLocks noChangeAspect="1" noChangeArrowheads="1"/>
        </xdr:cNvSpPr>
      </xdr:nvSpPr>
      <xdr:spPr bwMode="auto">
        <a:xfrm>
          <a:off x="7131050" y="12522200"/>
          <a:ext cx="304800" cy="3060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0</xdr:colOff>
      <xdr:row>62</xdr:row>
      <xdr:rowOff>0</xdr:rowOff>
    </xdr:from>
    <xdr:to>
      <xdr:col>6</xdr:col>
      <xdr:colOff>304800</xdr:colOff>
      <xdr:row>63</xdr:row>
      <xdr:rowOff>121921</xdr:rowOff>
    </xdr:to>
    <xdr:sp macro="" textlink="">
      <xdr:nvSpPr>
        <xdr:cNvPr id="87" name="AutoShape 13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1691907-D524-443F-86A8-AD01B2776602}"/>
            </a:ext>
          </a:extLst>
        </xdr:cNvPr>
        <xdr:cNvSpPr>
          <a:spLocks noChangeAspect="1" noChangeArrowheads="1"/>
        </xdr:cNvSpPr>
      </xdr:nvSpPr>
      <xdr:spPr bwMode="auto">
        <a:xfrm>
          <a:off x="7740650" y="12522200"/>
          <a:ext cx="304800" cy="3060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66</xdr:row>
      <xdr:rowOff>0</xdr:rowOff>
    </xdr:from>
    <xdr:to>
      <xdr:col>5</xdr:col>
      <xdr:colOff>304800</xdr:colOff>
      <xdr:row>67</xdr:row>
      <xdr:rowOff>121921</xdr:rowOff>
    </xdr:to>
    <xdr:sp macro="" textlink="">
      <xdr:nvSpPr>
        <xdr:cNvPr id="88" name="AutoShape 13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D1B0E32-FE3B-41F5-ABF7-4E45C5C9A10B}"/>
            </a:ext>
          </a:extLst>
        </xdr:cNvPr>
        <xdr:cNvSpPr>
          <a:spLocks noChangeAspect="1" noChangeArrowheads="1"/>
        </xdr:cNvSpPr>
      </xdr:nvSpPr>
      <xdr:spPr bwMode="auto">
        <a:xfrm>
          <a:off x="7131050" y="13258800"/>
          <a:ext cx="304800" cy="3060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0</xdr:colOff>
      <xdr:row>66</xdr:row>
      <xdr:rowOff>0</xdr:rowOff>
    </xdr:from>
    <xdr:to>
      <xdr:col>6</xdr:col>
      <xdr:colOff>304800</xdr:colOff>
      <xdr:row>67</xdr:row>
      <xdr:rowOff>121921</xdr:rowOff>
    </xdr:to>
    <xdr:sp macro="" textlink="">
      <xdr:nvSpPr>
        <xdr:cNvPr id="89" name="AutoShape 13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2E688F4-C52F-4A89-98BE-F8012BBB3062}"/>
            </a:ext>
          </a:extLst>
        </xdr:cNvPr>
        <xdr:cNvSpPr>
          <a:spLocks noChangeAspect="1" noChangeArrowheads="1"/>
        </xdr:cNvSpPr>
      </xdr:nvSpPr>
      <xdr:spPr bwMode="auto">
        <a:xfrm>
          <a:off x="7740650" y="13258800"/>
          <a:ext cx="304800" cy="3060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67</xdr:row>
      <xdr:rowOff>0</xdr:rowOff>
    </xdr:from>
    <xdr:to>
      <xdr:col>5</xdr:col>
      <xdr:colOff>304800</xdr:colOff>
      <xdr:row>68</xdr:row>
      <xdr:rowOff>123826</xdr:rowOff>
    </xdr:to>
    <xdr:sp macro="" textlink="">
      <xdr:nvSpPr>
        <xdr:cNvPr id="90" name="AutoShape 13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DE23F9D-6415-46F5-BBED-18499802A6F6}"/>
            </a:ext>
          </a:extLst>
        </xdr:cNvPr>
        <xdr:cNvSpPr>
          <a:spLocks noChangeAspect="1" noChangeArrowheads="1"/>
        </xdr:cNvSpPr>
      </xdr:nvSpPr>
      <xdr:spPr bwMode="auto">
        <a:xfrm>
          <a:off x="7131050" y="13442950"/>
          <a:ext cx="304800" cy="3079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0</xdr:colOff>
      <xdr:row>67</xdr:row>
      <xdr:rowOff>0</xdr:rowOff>
    </xdr:from>
    <xdr:to>
      <xdr:col>6</xdr:col>
      <xdr:colOff>304800</xdr:colOff>
      <xdr:row>68</xdr:row>
      <xdr:rowOff>123826</xdr:rowOff>
    </xdr:to>
    <xdr:sp macro="" textlink="">
      <xdr:nvSpPr>
        <xdr:cNvPr id="91" name="AutoShape 13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1FE5AE5-3746-4CA8-9F55-06E905D5DA10}"/>
            </a:ext>
          </a:extLst>
        </xdr:cNvPr>
        <xdr:cNvSpPr>
          <a:spLocks noChangeAspect="1" noChangeArrowheads="1"/>
        </xdr:cNvSpPr>
      </xdr:nvSpPr>
      <xdr:spPr bwMode="auto">
        <a:xfrm>
          <a:off x="7740650" y="13442950"/>
          <a:ext cx="304800" cy="3079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67</xdr:row>
      <xdr:rowOff>0</xdr:rowOff>
    </xdr:from>
    <xdr:to>
      <xdr:col>5</xdr:col>
      <xdr:colOff>304800</xdr:colOff>
      <xdr:row>68</xdr:row>
      <xdr:rowOff>123826</xdr:rowOff>
    </xdr:to>
    <xdr:sp macro="" textlink="">
      <xdr:nvSpPr>
        <xdr:cNvPr id="92" name="AutoShape 13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27E5A48-5E81-49C7-B175-CDA5804F7425}"/>
            </a:ext>
          </a:extLst>
        </xdr:cNvPr>
        <xdr:cNvSpPr>
          <a:spLocks noChangeAspect="1" noChangeArrowheads="1"/>
        </xdr:cNvSpPr>
      </xdr:nvSpPr>
      <xdr:spPr bwMode="auto">
        <a:xfrm>
          <a:off x="7131050" y="13442950"/>
          <a:ext cx="304800" cy="3079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0</xdr:colOff>
      <xdr:row>67</xdr:row>
      <xdr:rowOff>0</xdr:rowOff>
    </xdr:from>
    <xdr:to>
      <xdr:col>6</xdr:col>
      <xdr:colOff>304800</xdr:colOff>
      <xdr:row>68</xdr:row>
      <xdr:rowOff>123826</xdr:rowOff>
    </xdr:to>
    <xdr:sp macro="" textlink="">
      <xdr:nvSpPr>
        <xdr:cNvPr id="93" name="AutoShape 13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FEB5B66-AF64-45C0-9807-CD8B2C988476}"/>
            </a:ext>
          </a:extLst>
        </xdr:cNvPr>
        <xdr:cNvSpPr>
          <a:spLocks noChangeAspect="1" noChangeArrowheads="1"/>
        </xdr:cNvSpPr>
      </xdr:nvSpPr>
      <xdr:spPr bwMode="auto">
        <a:xfrm>
          <a:off x="7740650" y="13442950"/>
          <a:ext cx="304800" cy="3079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53</xdr:row>
      <xdr:rowOff>0</xdr:rowOff>
    </xdr:from>
    <xdr:to>
      <xdr:col>5</xdr:col>
      <xdr:colOff>304800</xdr:colOff>
      <xdr:row>54</xdr:row>
      <xdr:rowOff>121921</xdr:rowOff>
    </xdr:to>
    <xdr:sp macro="" textlink="">
      <xdr:nvSpPr>
        <xdr:cNvPr id="94" name="AutoShape 13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F7FDD0D-DA0B-4A71-AEC7-819E3920D345}"/>
            </a:ext>
          </a:extLst>
        </xdr:cNvPr>
        <xdr:cNvSpPr>
          <a:spLocks noChangeAspect="1" noChangeArrowheads="1"/>
        </xdr:cNvSpPr>
      </xdr:nvSpPr>
      <xdr:spPr bwMode="auto">
        <a:xfrm>
          <a:off x="7131050" y="10864850"/>
          <a:ext cx="304800" cy="3060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0</xdr:colOff>
      <xdr:row>53</xdr:row>
      <xdr:rowOff>0</xdr:rowOff>
    </xdr:from>
    <xdr:to>
      <xdr:col>6</xdr:col>
      <xdr:colOff>304800</xdr:colOff>
      <xdr:row>54</xdr:row>
      <xdr:rowOff>121921</xdr:rowOff>
    </xdr:to>
    <xdr:sp macro="" textlink="">
      <xdr:nvSpPr>
        <xdr:cNvPr id="95" name="AutoShape 13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FB2FF56-B8AE-47DE-9CAA-20A907CC13C7}"/>
            </a:ext>
          </a:extLst>
        </xdr:cNvPr>
        <xdr:cNvSpPr>
          <a:spLocks noChangeAspect="1" noChangeArrowheads="1"/>
        </xdr:cNvSpPr>
      </xdr:nvSpPr>
      <xdr:spPr bwMode="auto">
        <a:xfrm>
          <a:off x="7740650" y="10864850"/>
          <a:ext cx="304800" cy="3060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99</xdr:row>
      <xdr:rowOff>0</xdr:rowOff>
    </xdr:from>
    <xdr:to>
      <xdr:col>5</xdr:col>
      <xdr:colOff>304800</xdr:colOff>
      <xdr:row>100</xdr:row>
      <xdr:rowOff>121921</xdr:rowOff>
    </xdr:to>
    <xdr:sp macro="" textlink="">
      <xdr:nvSpPr>
        <xdr:cNvPr id="96" name="AutoShape 13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A73DD51-7B5F-4052-A780-5E28D7BC93D3}"/>
            </a:ext>
          </a:extLst>
        </xdr:cNvPr>
        <xdr:cNvSpPr>
          <a:spLocks noChangeAspect="1" noChangeArrowheads="1"/>
        </xdr:cNvSpPr>
      </xdr:nvSpPr>
      <xdr:spPr bwMode="auto">
        <a:xfrm>
          <a:off x="7131050" y="19335750"/>
          <a:ext cx="304800" cy="3060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0</xdr:colOff>
      <xdr:row>99</xdr:row>
      <xdr:rowOff>0</xdr:rowOff>
    </xdr:from>
    <xdr:to>
      <xdr:col>6</xdr:col>
      <xdr:colOff>304800</xdr:colOff>
      <xdr:row>100</xdr:row>
      <xdr:rowOff>121921</xdr:rowOff>
    </xdr:to>
    <xdr:sp macro="" textlink="">
      <xdr:nvSpPr>
        <xdr:cNvPr id="97" name="AutoShape 13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6340FB3-46A9-400C-BD53-6D5ECAEC3C44}"/>
            </a:ext>
          </a:extLst>
        </xdr:cNvPr>
        <xdr:cNvSpPr>
          <a:spLocks noChangeAspect="1" noChangeArrowheads="1"/>
        </xdr:cNvSpPr>
      </xdr:nvSpPr>
      <xdr:spPr bwMode="auto">
        <a:xfrm>
          <a:off x="7740650" y="19335750"/>
          <a:ext cx="304800" cy="3060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6</xdr:col>
      <xdr:colOff>0</xdr:colOff>
      <xdr:row>36</xdr:row>
      <xdr:rowOff>0</xdr:rowOff>
    </xdr:from>
    <xdr:ext cx="304800" cy="306071"/>
    <xdr:sp macro="" textlink="">
      <xdr:nvSpPr>
        <xdr:cNvPr id="98" name="AutoShape 13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8CAECCF-DDEA-474D-A714-EF8CAC8E7DD2}"/>
            </a:ext>
          </a:extLst>
        </xdr:cNvPr>
        <xdr:cNvSpPr>
          <a:spLocks noChangeAspect="1" noChangeArrowheads="1"/>
        </xdr:cNvSpPr>
      </xdr:nvSpPr>
      <xdr:spPr bwMode="auto">
        <a:xfrm>
          <a:off x="7740650" y="184150"/>
          <a:ext cx="304800" cy="3060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4801"/>
    <xdr:sp macro="" textlink="">
      <xdr:nvSpPr>
        <xdr:cNvPr id="99" name="AutoShape 13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7C4B7F1-3EC9-4488-96B1-A5359F52A8D0}"/>
            </a:ext>
          </a:extLst>
        </xdr:cNvPr>
        <xdr:cNvSpPr>
          <a:spLocks noChangeAspect="1" noChangeArrowheads="1"/>
        </xdr:cNvSpPr>
      </xdr:nvSpPr>
      <xdr:spPr bwMode="auto">
        <a:xfrm>
          <a:off x="7740650" y="1841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04801"/>
    <xdr:sp macro="" textlink="">
      <xdr:nvSpPr>
        <xdr:cNvPr id="100" name="AutoShape 13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5D5C275-19B7-4E24-901B-1A5F012C21E4}"/>
            </a:ext>
          </a:extLst>
        </xdr:cNvPr>
        <xdr:cNvSpPr>
          <a:spLocks noChangeAspect="1" noChangeArrowheads="1"/>
        </xdr:cNvSpPr>
      </xdr:nvSpPr>
      <xdr:spPr bwMode="auto">
        <a:xfrm>
          <a:off x="7740650" y="1841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12421"/>
    <xdr:sp macro="" textlink="">
      <xdr:nvSpPr>
        <xdr:cNvPr id="101" name="AutoShape 13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1E28BEC-AEAC-4D07-ACE2-EBCE085E7FCA}"/>
            </a:ext>
          </a:extLst>
        </xdr:cNvPr>
        <xdr:cNvSpPr>
          <a:spLocks noChangeAspect="1" noChangeArrowheads="1"/>
        </xdr:cNvSpPr>
      </xdr:nvSpPr>
      <xdr:spPr bwMode="auto">
        <a:xfrm>
          <a:off x="7740650" y="184150"/>
          <a:ext cx="304800" cy="3124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36</xdr:row>
      <xdr:rowOff>0</xdr:rowOff>
    </xdr:from>
    <xdr:ext cx="304800" cy="312421"/>
    <xdr:sp macro="" textlink="">
      <xdr:nvSpPr>
        <xdr:cNvPr id="102" name="AutoShape 13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9044D0A-D0AE-4653-9B09-2ADA2AA88827}"/>
            </a:ext>
          </a:extLst>
        </xdr:cNvPr>
        <xdr:cNvSpPr>
          <a:spLocks noChangeAspect="1" noChangeArrowheads="1"/>
        </xdr:cNvSpPr>
      </xdr:nvSpPr>
      <xdr:spPr bwMode="auto">
        <a:xfrm>
          <a:off x="7740650" y="184150"/>
          <a:ext cx="304800" cy="3124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37</xdr:row>
      <xdr:rowOff>0</xdr:rowOff>
    </xdr:from>
    <xdr:ext cx="304800" cy="304801"/>
    <xdr:sp macro="" textlink="">
      <xdr:nvSpPr>
        <xdr:cNvPr id="103" name="AutoShape 13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B89200E-2E6E-4281-8032-528B9AC8A488}"/>
            </a:ext>
          </a:extLst>
        </xdr:cNvPr>
        <xdr:cNvSpPr>
          <a:spLocks noChangeAspect="1" noChangeArrowheads="1"/>
        </xdr:cNvSpPr>
      </xdr:nvSpPr>
      <xdr:spPr bwMode="auto">
        <a:xfrm>
          <a:off x="7740650" y="3683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37</xdr:row>
      <xdr:rowOff>0</xdr:rowOff>
    </xdr:from>
    <xdr:ext cx="304800" cy="304801"/>
    <xdr:sp macro="" textlink="">
      <xdr:nvSpPr>
        <xdr:cNvPr id="104" name="AutoShape 13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3A6049B-0169-4E5B-81DE-E28162C241A5}"/>
            </a:ext>
          </a:extLst>
        </xdr:cNvPr>
        <xdr:cNvSpPr>
          <a:spLocks noChangeAspect="1" noChangeArrowheads="1"/>
        </xdr:cNvSpPr>
      </xdr:nvSpPr>
      <xdr:spPr bwMode="auto">
        <a:xfrm>
          <a:off x="7740650" y="3683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37</xdr:row>
      <xdr:rowOff>0</xdr:rowOff>
    </xdr:from>
    <xdr:ext cx="304800" cy="312421"/>
    <xdr:sp macro="" textlink="">
      <xdr:nvSpPr>
        <xdr:cNvPr id="105" name="AutoShape 13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EF1CCBE-8BAD-4252-A7ED-C120AC087ACA}"/>
            </a:ext>
          </a:extLst>
        </xdr:cNvPr>
        <xdr:cNvSpPr>
          <a:spLocks noChangeAspect="1" noChangeArrowheads="1"/>
        </xdr:cNvSpPr>
      </xdr:nvSpPr>
      <xdr:spPr bwMode="auto">
        <a:xfrm>
          <a:off x="7740650" y="368300"/>
          <a:ext cx="304800" cy="3124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37</xdr:row>
      <xdr:rowOff>0</xdr:rowOff>
    </xdr:from>
    <xdr:ext cx="304800" cy="312421"/>
    <xdr:sp macro="" textlink="">
      <xdr:nvSpPr>
        <xdr:cNvPr id="106" name="AutoShape 13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9C12A3F-1F34-4BCB-AC80-E91967F54041}"/>
            </a:ext>
          </a:extLst>
        </xdr:cNvPr>
        <xdr:cNvSpPr>
          <a:spLocks noChangeAspect="1" noChangeArrowheads="1"/>
        </xdr:cNvSpPr>
      </xdr:nvSpPr>
      <xdr:spPr bwMode="auto">
        <a:xfrm>
          <a:off x="7740650" y="368300"/>
          <a:ext cx="304800" cy="3124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51</xdr:row>
      <xdr:rowOff>0</xdr:rowOff>
    </xdr:from>
    <xdr:ext cx="304800" cy="306071"/>
    <xdr:sp macro="" textlink="">
      <xdr:nvSpPr>
        <xdr:cNvPr id="107" name="AutoShape 13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4BE03FB-8993-4F2D-924F-7614D16766E7}"/>
            </a:ext>
          </a:extLst>
        </xdr:cNvPr>
        <xdr:cNvSpPr>
          <a:spLocks noChangeAspect="1" noChangeArrowheads="1"/>
        </xdr:cNvSpPr>
      </xdr:nvSpPr>
      <xdr:spPr bwMode="auto">
        <a:xfrm>
          <a:off x="7740650" y="184150"/>
          <a:ext cx="304800" cy="3060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51</xdr:row>
      <xdr:rowOff>0</xdr:rowOff>
    </xdr:from>
    <xdr:ext cx="304800" cy="304801"/>
    <xdr:sp macro="" textlink="">
      <xdr:nvSpPr>
        <xdr:cNvPr id="108" name="AutoShape 13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A9EE2A7-F38B-4DA6-B350-7C3BAEE5A152}"/>
            </a:ext>
          </a:extLst>
        </xdr:cNvPr>
        <xdr:cNvSpPr>
          <a:spLocks noChangeAspect="1" noChangeArrowheads="1"/>
        </xdr:cNvSpPr>
      </xdr:nvSpPr>
      <xdr:spPr bwMode="auto">
        <a:xfrm>
          <a:off x="7740650" y="1841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51</xdr:row>
      <xdr:rowOff>0</xdr:rowOff>
    </xdr:from>
    <xdr:ext cx="304800" cy="304801"/>
    <xdr:sp macro="" textlink="">
      <xdr:nvSpPr>
        <xdr:cNvPr id="109" name="AutoShape 13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E0C56F7-9B4B-4A2E-A880-6EBC63C2285E}"/>
            </a:ext>
          </a:extLst>
        </xdr:cNvPr>
        <xdr:cNvSpPr>
          <a:spLocks noChangeAspect="1" noChangeArrowheads="1"/>
        </xdr:cNvSpPr>
      </xdr:nvSpPr>
      <xdr:spPr bwMode="auto">
        <a:xfrm>
          <a:off x="7740650" y="1841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51</xdr:row>
      <xdr:rowOff>0</xdr:rowOff>
    </xdr:from>
    <xdr:ext cx="304800" cy="312421"/>
    <xdr:sp macro="" textlink="">
      <xdr:nvSpPr>
        <xdr:cNvPr id="110" name="AutoShape 13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BCA564C-48AA-4634-924D-DD837032DD69}"/>
            </a:ext>
          </a:extLst>
        </xdr:cNvPr>
        <xdr:cNvSpPr>
          <a:spLocks noChangeAspect="1" noChangeArrowheads="1"/>
        </xdr:cNvSpPr>
      </xdr:nvSpPr>
      <xdr:spPr bwMode="auto">
        <a:xfrm>
          <a:off x="7740650" y="184150"/>
          <a:ext cx="304800" cy="3124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51</xdr:row>
      <xdr:rowOff>0</xdr:rowOff>
    </xdr:from>
    <xdr:ext cx="304800" cy="312421"/>
    <xdr:sp macro="" textlink="">
      <xdr:nvSpPr>
        <xdr:cNvPr id="111" name="AutoShape 13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BE987EB-296C-46A4-B41F-AB2E56FF946F}"/>
            </a:ext>
          </a:extLst>
        </xdr:cNvPr>
        <xdr:cNvSpPr>
          <a:spLocks noChangeAspect="1" noChangeArrowheads="1"/>
        </xdr:cNvSpPr>
      </xdr:nvSpPr>
      <xdr:spPr bwMode="auto">
        <a:xfrm>
          <a:off x="7740650" y="184150"/>
          <a:ext cx="304800" cy="3124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52</xdr:row>
      <xdr:rowOff>0</xdr:rowOff>
    </xdr:from>
    <xdr:ext cx="304800" cy="304801"/>
    <xdr:sp macro="" textlink="">
      <xdr:nvSpPr>
        <xdr:cNvPr id="112" name="AutoShape 13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FA691BB-0D46-4B29-A2C9-EE0CFAF6B71F}"/>
            </a:ext>
          </a:extLst>
        </xdr:cNvPr>
        <xdr:cNvSpPr>
          <a:spLocks noChangeAspect="1" noChangeArrowheads="1"/>
        </xdr:cNvSpPr>
      </xdr:nvSpPr>
      <xdr:spPr bwMode="auto">
        <a:xfrm>
          <a:off x="7740650" y="3683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52</xdr:row>
      <xdr:rowOff>0</xdr:rowOff>
    </xdr:from>
    <xdr:ext cx="304800" cy="304801"/>
    <xdr:sp macro="" textlink="">
      <xdr:nvSpPr>
        <xdr:cNvPr id="113" name="AutoShape 13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7C1C6D6-980C-4434-B6A5-AFC9CD238B14}"/>
            </a:ext>
          </a:extLst>
        </xdr:cNvPr>
        <xdr:cNvSpPr>
          <a:spLocks noChangeAspect="1" noChangeArrowheads="1"/>
        </xdr:cNvSpPr>
      </xdr:nvSpPr>
      <xdr:spPr bwMode="auto">
        <a:xfrm>
          <a:off x="7740650" y="3683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52</xdr:row>
      <xdr:rowOff>0</xdr:rowOff>
    </xdr:from>
    <xdr:ext cx="304800" cy="312421"/>
    <xdr:sp macro="" textlink="">
      <xdr:nvSpPr>
        <xdr:cNvPr id="114" name="AutoShape 13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CAB3BD7-EA75-45B4-ADFB-EB0076DB1673}"/>
            </a:ext>
          </a:extLst>
        </xdr:cNvPr>
        <xdr:cNvSpPr>
          <a:spLocks noChangeAspect="1" noChangeArrowheads="1"/>
        </xdr:cNvSpPr>
      </xdr:nvSpPr>
      <xdr:spPr bwMode="auto">
        <a:xfrm>
          <a:off x="7740650" y="368300"/>
          <a:ext cx="304800" cy="3124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52</xdr:row>
      <xdr:rowOff>0</xdr:rowOff>
    </xdr:from>
    <xdr:ext cx="304800" cy="312421"/>
    <xdr:sp macro="" textlink="">
      <xdr:nvSpPr>
        <xdr:cNvPr id="115" name="AutoShape 13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336DEA4-3ED5-40EC-9178-45E9224F3BC3}"/>
            </a:ext>
          </a:extLst>
        </xdr:cNvPr>
        <xdr:cNvSpPr>
          <a:spLocks noChangeAspect="1" noChangeArrowheads="1"/>
        </xdr:cNvSpPr>
      </xdr:nvSpPr>
      <xdr:spPr bwMode="auto">
        <a:xfrm>
          <a:off x="7740650" y="368300"/>
          <a:ext cx="304800" cy="3124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ekeu12au\Desktop\Masterlists\C12\C12%20RSP%20Masterlist_Ozgul.xlsx" TargetMode="External"/><Relationship Id="rId1" Type="http://schemas.openxmlformats.org/officeDocument/2006/relationships/externalLinkPath" Target="file:///C:\Users\ekeu12au\Desktop\Masterlists\C12\C12%20RSP%20Masterlist_Ozgul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ekeu12au\Desktop\Masterlists\C12\C12%20RSP%20Masterlist_24.10.xlsx" TargetMode="External"/><Relationship Id="rId1" Type="http://schemas.openxmlformats.org/officeDocument/2006/relationships/externalLinkPath" Target="file:///C:\Users\ekeu12au\Desktop\Masterlists\C12\C12%20RSP%20Masterlist_24.1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Masterlist_Retail"/>
      <sheetName val="Sheet3"/>
      <sheetName val="Sheet1"/>
      <sheetName val="Sheet2"/>
      <sheetName val="Pricing Plan"/>
    </sheetNames>
    <sheetDataSet>
      <sheetData sheetId="0">
        <row r="1">
          <cell r="Q1"/>
          <cell r="R1"/>
          <cell r="S1"/>
          <cell r="AE1"/>
          <cell r="AF1"/>
          <cell r="AI1"/>
          <cell r="AJ1"/>
        </row>
        <row r="2">
          <cell r="Q2"/>
          <cell r="R2"/>
          <cell r="S2"/>
          <cell r="AE2"/>
          <cell r="AF2"/>
          <cell r="AI2"/>
          <cell r="AJ2"/>
          <cell r="AP2">
            <v>460</v>
          </cell>
          <cell r="BI2"/>
        </row>
        <row r="3">
          <cell r="O3"/>
          <cell r="Q3"/>
          <cell r="R3"/>
          <cell r="S3"/>
          <cell r="AE3"/>
          <cell r="AF3"/>
          <cell r="AI3"/>
          <cell r="AJ3"/>
          <cell r="AK3"/>
          <cell r="AL3"/>
          <cell r="AM3"/>
          <cell r="AN3"/>
          <cell r="AO3"/>
          <cell r="AP3">
            <v>410</v>
          </cell>
          <cell r="AQ3"/>
          <cell r="AR3"/>
          <cell r="AS3"/>
          <cell r="AT3"/>
          <cell r="AU3"/>
          <cell r="AV3"/>
          <cell r="AW3"/>
          <cell r="AX3"/>
          <cell r="AY3"/>
          <cell r="AZ3"/>
          <cell r="BA3"/>
          <cell r="BB3"/>
          <cell r="BC3"/>
          <cell r="BD3"/>
          <cell r="BE3"/>
          <cell r="BF3"/>
          <cell r="BG3"/>
          <cell r="BH3"/>
          <cell r="BI3"/>
        </row>
        <row r="4">
          <cell r="O4"/>
          <cell r="Q4"/>
          <cell r="R4"/>
          <cell r="S4"/>
          <cell r="AE4"/>
          <cell r="AF4"/>
          <cell r="AI4"/>
          <cell r="AJ4"/>
          <cell r="AK4"/>
          <cell r="AL4"/>
          <cell r="AM4"/>
          <cell r="AN4"/>
          <cell r="AO4"/>
          <cell r="AP4"/>
          <cell r="AQ4"/>
          <cell r="AR4"/>
          <cell r="AS4"/>
          <cell r="AT4"/>
          <cell r="AU4"/>
          <cell r="AV4"/>
          <cell r="AW4"/>
          <cell r="AX4"/>
          <cell r="AY4">
            <v>389.35</v>
          </cell>
          <cell r="AZ4"/>
          <cell r="BA4"/>
          <cell r="BB4"/>
          <cell r="BC4"/>
          <cell r="BD4"/>
          <cell r="BE4"/>
          <cell r="BF4"/>
          <cell r="BG4"/>
          <cell r="BH4"/>
          <cell r="BI4"/>
        </row>
        <row r="5">
          <cell r="O5"/>
          <cell r="Q5"/>
          <cell r="R5"/>
          <cell r="S5"/>
          <cell r="AE5"/>
          <cell r="AF5"/>
          <cell r="AI5"/>
          <cell r="AK5"/>
          <cell r="AL5"/>
          <cell r="AM5"/>
          <cell r="AN5"/>
          <cell r="AO5"/>
          <cell r="AP5"/>
          <cell r="AQ5"/>
          <cell r="AR5"/>
          <cell r="AS5"/>
          <cell r="AT5"/>
          <cell r="AU5"/>
          <cell r="AV5"/>
          <cell r="AW5"/>
          <cell r="AX5"/>
          <cell r="AY5"/>
          <cell r="AZ5"/>
          <cell r="BA5"/>
          <cell r="BB5"/>
          <cell r="BC5"/>
          <cell r="BD5"/>
          <cell r="BE5"/>
          <cell r="BF5"/>
          <cell r="BG5"/>
          <cell r="BH5"/>
          <cell r="BI5"/>
        </row>
        <row r="6">
          <cell r="J6"/>
          <cell r="L6"/>
          <cell r="M6"/>
          <cell r="N6"/>
          <cell r="O6"/>
          <cell r="P6"/>
          <cell r="Q6"/>
          <cell r="S6"/>
          <cell r="T6"/>
          <cell r="U6"/>
          <cell r="X6"/>
          <cell r="AB6"/>
          <cell r="AC6"/>
          <cell r="AD6"/>
          <cell r="AE6"/>
          <cell r="AF6">
            <v>0.64159319102317292</v>
          </cell>
          <cell r="AG6">
            <v>1198232</v>
          </cell>
          <cell r="AH6">
            <v>51377577.147400081</v>
          </cell>
          <cell r="AI6">
            <v>143349891.40990818</v>
          </cell>
          <cell r="AJ6">
            <v>91972314.262508303</v>
          </cell>
          <cell r="AK6"/>
          <cell r="AL6"/>
          <cell r="AM6"/>
          <cell r="AN6"/>
          <cell r="AO6"/>
          <cell r="AP6"/>
          <cell r="AQ6"/>
          <cell r="AR6"/>
          <cell r="AS6"/>
          <cell r="AT6"/>
          <cell r="AU6"/>
          <cell r="AV6"/>
          <cell r="AW6"/>
          <cell r="AX6"/>
          <cell r="AY6"/>
          <cell r="AZ6"/>
          <cell r="BA6"/>
          <cell r="BB6"/>
          <cell r="BC6"/>
          <cell r="BD6"/>
          <cell r="BE6"/>
          <cell r="BF6"/>
          <cell r="BG6"/>
          <cell r="BH6"/>
          <cell r="BI6"/>
        </row>
        <row r="7">
          <cell r="J7"/>
          <cell r="L7"/>
          <cell r="M7"/>
          <cell r="N7"/>
          <cell r="O7"/>
          <cell r="P7"/>
          <cell r="Q7"/>
          <cell r="S7"/>
          <cell r="T7"/>
          <cell r="U7"/>
          <cell r="X7"/>
          <cell r="AB7"/>
          <cell r="AC7"/>
          <cell r="AD7"/>
          <cell r="AE7"/>
          <cell r="AF7"/>
          <cell r="AK7"/>
          <cell r="AL7"/>
          <cell r="AM7"/>
          <cell r="AN7"/>
          <cell r="AO7"/>
          <cell r="AP7"/>
          <cell r="AQ7"/>
          <cell r="AR7"/>
          <cell r="AS7"/>
          <cell r="AT7"/>
          <cell r="AU7"/>
          <cell r="AV7"/>
          <cell r="AW7"/>
          <cell r="AX7"/>
          <cell r="AY7"/>
          <cell r="AZ7"/>
          <cell r="BA7"/>
          <cell r="BB7"/>
          <cell r="BC7"/>
          <cell r="BD7"/>
          <cell r="BE7"/>
          <cell r="BF7"/>
          <cell r="BG7"/>
          <cell r="BH7"/>
          <cell r="BI7"/>
        </row>
        <row r="8">
          <cell r="J8" t="str">
            <v>FGC</v>
          </cell>
          <cell r="K8" t="str">
            <v>LCM FGC</v>
          </cell>
          <cell r="L8" t="str">
            <v>New FGC</v>
          </cell>
          <cell r="M8" t="str">
            <v>C12 KATALOG</v>
          </cell>
          <cell r="N8" t="str">
            <v>Status</v>
          </cell>
          <cell r="O8" t="str">
            <v>Nonsaleabla Date</v>
          </cell>
          <cell r="P8" t="str">
            <v>listeden çıkacaklar</v>
          </cell>
          <cell r="Q8" t="str">
            <v>Line No</v>
          </cell>
          <cell r="R8" t="str">
            <v>Türkçe İsimleri</v>
          </cell>
          <cell r="S8" t="str">
            <v>TK COI</v>
          </cell>
          <cell r="T8" t="str">
            <v>TK DISCO</v>
          </cell>
          <cell r="U8" t="str">
            <v>Notlar</v>
          </cell>
          <cell r="V8" t="str">
            <v>Gender</v>
          </cell>
          <cell r="W8" t="str">
            <v>Shade</v>
          </cell>
          <cell r="X8" t="str">
            <v>ML</v>
          </cell>
          <cell r="Y8" t="str">
            <v>CONT FILL</v>
          </cell>
          <cell r="Z8" t="str">
            <v>FILL MEASUR</v>
          </cell>
          <cell r="AA8" t="str">
            <v>SAMPLE SOLD LINE</v>
          </cell>
          <cell r="AB8" t="str">
            <v>SAMPLE FREE LINE</v>
          </cell>
          <cell r="AC8" t="str">
            <v>2025 Cost</v>
          </cell>
          <cell r="AD8" t="str">
            <v>2024 Cost</v>
          </cell>
          <cell r="AE8" t="str">
            <v>Online Sales Unit YTD</v>
          </cell>
          <cell r="AF8" t="str">
            <v>DP %</v>
          </cell>
          <cell r="AG8" t="str">
            <v>RSP Sales Unit YTD</v>
          </cell>
          <cell r="AH8" t="str">
            <v>Weighted Cost YTD</v>
          </cell>
          <cell r="AI8" t="str">
            <v>Weighted Sales Value YTD</v>
          </cell>
          <cell r="AJ8" t="str">
            <v>Weighted  DP Cash</v>
          </cell>
          <cell r="AK8" t="str">
            <v>C8 RP '24</v>
          </cell>
          <cell r="AL8" t="str">
            <v>C8 SP '24</v>
          </cell>
          <cell r="AM8" t="str">
            <v>C8 HIT '24</v>
          </cell>
          <cell r="AN8" t="str">
            <v>C8 DS '24</v>
          </cell>
          <cell r="AO8" t="str">
            <v>C8 SA Alış (KDV Dahil)</v>
          </cell>
          <cell r="AP8" t="str">
            <v>C8 Retail</v>
          </cell>
          <cell r="AQ8" t="str">
            <v>C9 RP '24</v>
          </cell>
          <cell r="AR8" t="str">
            <v>C9 SP '24</v>
          </cell>
          <cell r="AS8" t="str">
            <v>C9 HIT '24</v>
          </cell>
          <cell r="AT8" t="str">
            <v>C9 DS '24</v>
          </cell>
          <cell r="AU8" t="str">
            <v>C10 RP '24</v>
          </cell>
          <cell r="AV8" t="str">
            <v>C10 SP '24</v>
          </cell>
          <cell r="AW8" t="str">
            <v>C10 HIT '24</v>
          </cell>
          <cell r="AX8" t="str">
            <v>C10 DS '24</v>
          </cell>
          <cell r="AY8" t="str">
            <v>C11 RP '24</v>
          </cell>
          <cell r="AZ8" t="str">
            <v>C11 SP '24</v>
          </cell>
          <cell r="BA8" t="str">
            <v>C11 HIT '24</v>
          </cell>
          <cell r="BB8" t="str">
            <v>C11 DS '24</v>
          </cell>
          <cell r="BC8" t="str">
            <v>C12 DS '24</v>
          </cell>
          <cell r="BD8" t="str">
            <v>%</v>
          </cell>
          <cell r="BE8" t="str">
            <v>XX</v>
          </cell>
          <cell r="BF8" t="str">
            <v>C10 SA Alış (KDV Dahil)</v>
          </cell>
          <cell r="BG8" t="str">
            <v>SA C10 Increase</v>
          </cell>
          <cell r="BH8" t="str">
            <v>DS Inc</v>
          </cell>
          <cell r="BI8" t="str">
            <v>C10 Retail</v>
          </cell>
        </row>
        <row r="9">
          <cell r="J9">
            <v>1490398</v>
          </cell>
          <cell r="K9">
            <v>1490398</v>
          </cell>
          <cell r="L9"/>
          <cell r="M9">
            <v>1490398</v>
          </cell>
          <cell r="N9" t="str">
            <v>Active</v>
          </cell>
          <cell r="O9" t="str">
            <v xml:space="preserve"> </v>
          </cell>
          <cell r="P9" t="str">
            <v xml:space="preserve"> </v>
          </cell>
          <cell r="Q9">
            <v>49486</v>
          </cell>
          <cell r="R9" t="str">
            <v>Wish of Love EDT - 50ml</v>
          </cell>
          <cell r="S9">
            <v>202206</v>
          </cell>
          <cell r="T9" t="str">
            <v xml:space="preserve"> </v>
          </cell>
          <cell r="U9"/>
          <cell r="V9" t="str">
            <v>FEMALE</v>
          </cell>
          <cell r="W9" t="str">
            <v>-</v>
          </cell>
          <cell r="X9">
            <v>50</v>
          </cell>
          <cell r="Y9">
            <v>50</v>
          </cell>
          <cell r="Z9" t="str">
            <v>ML</v>
          </cell>
          <cell r="AA9">
            <v>17858</v>
          </cell>
          <cell r="AB9">
            <v>74056</v>
          </cell>
          <cell r="AC9"/>
          <cell r="AD9">
            <v>44.171300000000009</v>
          </cell>
          <cell r="AE9">
            <v>806020</v>
          </cell>
          <cell r="AF9">
            <v>0.43486837545965429</v>
          </cell>
          <cell r="AG9">
            <v>60153</v>
          </cell>
          <cell r="AH9">
            <v>2657036.2089000004</v>
          </cell>
          <cell r="AI9">
            <v>4701623.6457500001</v>
          </cell>
          <cell r="AJ9">
            <v>2044587.4368499997</v>
          </cell>
          <cell r="AK9">
            <v>179.99</v>
          </cell>
          <cell r="AL9">
            <v>144.99</v>
          </cell>
          <cell r="AM9">
            <v>129.99</v>
          </cell>
          <cell r="AN9">
            <v>144.99</v>
          </cell>
          <cell r="AO9">
            <v>94.792100000000005</v>
          </cell>
          <cell r="AP9">
            <v>139.99</v>
          </cell>
          <cell r="AQ9">
            <v>194.99</v>
          </cell>
          <cell r="AR9">
            <v>157.99</v>
          </cell>
          <cell r="AS9">
            <v>134.99</v>
          </cell>
          <cell r="AT9">
            <v>145.00376007758987</v>
          </cell>
          <cell r="AU9">
            <v>224.99</v>
          </cell>
          <cell r="AV9">
            <v>174.99</v>
          </cell>
          <cell r="AW9">
            <v>149.99</v>
          </cell>
          <cell r="AX9">
            <v>155.99012752662119</v>
          </cell>
          <cell r="AY9">
            <v>244.99</v>
          </cell>
          <cell r="AZ9">
            <v>174.99</v>
          </cell>
          <cell r="BA9">
            <v>149.99</v>
          </cell>
          <cell r="BB9">
            <v>169.98999999999998</v>
          </cell>
          <cell r="BC9">
            <v>129.99</v>
          </cell>
          <cell r="BD9">
            <v>-0.25944796845534035</v>
          </cell>
          <cell r="BE9">
            <v>129.58920000000001</v>
          </cell>
          <cell r="BF9">
            <v>102.37546800000001</v>
          </cell>
          <cell r="BG9">
            <v>8.0000000000000071E-2</v>
          </cell>
          <cell r="BH9">
            <v>0.10760174694600932</v>
          </cell>
          <cell r="BI9">
            <v>159.99</v>
          </cell>
        </row>
        <row r="10">
          <cell r="J10">
            <v>1475349</v>
          </cell>
          <cell r="K10">
            <v>1475349</v>
          </cell>
          <cell r="L10"/>
          <cell r="M10">
            <v>1475349</v>
          </cell>
          <cell r="N10" t="str">
            <v>Phased Out</v>
          </cell>
          <cell r="O10">
            <v>202512</v>
          </cell>
          <cell r="P10">
            <v>202512</v>
          </cell>
          <cell r="Q10">
            <v>98176</v>
          </cell>
          <cell r="R10" t="str">
            <v>Glimmerstick Asansörlü Göz Kalemi - Blackest Black</v>
          </cell>
          <cell r="S10">
            <v>202209</v>
          </cell>
          <cell r="T10">
            <v>202502</v>
          </cell>
          <cell r="U10" t="str">
            <v>C01'de restage olacak</v>
          </cell>
          <cell r="V10" t="str">
            <v>-</v>
          </cell>
          <cell r="W10" t="str">
            <v>BLACKEST BLACK</v>
          </cell>
          <cell r="X10" t="str">
            <v>-</v>
          </cell>
          <cell r="Y10" t="str">
            <v>-</v>
          </cell>
          <cell r="Z10">
            <v>0</v>
          </cell>
          <cell r="AA10"/>
          <cell r="AB10">
            <v>9009</v>
          </cell>
          <cell r="AC10"/>
          <cell r="AD10">
            <v>21.115200000000005</v>
          </cell>
          <cell r="AE10">
            <v>54594</v>
          </cell>
          <cell r="AF10">
            <v>0.65616630005712839</v>
          </cell>
          <cell r="AG10">
            <v>15739</v>
          </cell>
          <cell r="AH10">
            <v>332332.13280000008</v>
          </cell>
          <cell r="AI10">
            <v>966549.04058333312</v>
          </cell>
          <cell r="AJ10">
            <v>634216.90778333298</v>
          </cell>
          <cell r="AK10">
            <v>119.99</v>
          </cell>
          <cell r="AL10">
            <v>99.99</v>
          </cell>
          <cell r="AM10">
            <v>94.99</v>
          </cell>
          <cell r="AN10">
            <v>99.989999999999981</v>
          </cell>
          <cell r="AO10">
            <v>71.092100000000002</v>
          </cell>
          <cell r="AP10">
            <v>109.99</v>
          </cell>
          <cell r="AQ10">
            <v>119.99</v>
          </cell>
          <cell r="AR10">
            <v>99.99</v>
          </cell>
          <cell r="AS10">
            <v>94.99</v>
          </cell>
          <cell r="AT10">
            <v>102.49288050968077</v>
          </cell>
          <cell r="AU10">
            <v>134.99</v>
          </cell>
          <cell r="AV10">
            <v>109.99</v>
          </cell>
          <cell r="AW10">
            <v>104.99</v>
          </cell>
          <cell r="AX10">
            <v>109.99</v>
          </cell>
          <cell r="AY10">
            <v>169.99</v>
          </cell>
          <cell r="AZ10">
            <v>109.99</v>
          </cell>
          <cell r="BA10">
            <v>104.99</v>
          </cell>
          <cell r="BB10">
            <v>149.68312334568554</v>
          </cell>
          <cell r="BC10">
            <v>74.62</v>
          </cell>
          <cell r="BD10">
            <v>-0.13274479498136182</v>
          </cell>
          <cell r="BE10">
            <v>95.389400000000009</v>
          </cell>
          <cell r="BF10">
            <v>75.35762600000001</v>
          </cell>
          <cell r="BG10">
            <v>6.0000000000000053E-2</v>
          </cell>
          <cell r="BH10">
            <v>0.10001000100009994</v>
          </cell>
          <cell r="BI10">
            <v>119.99</v>
          </cell>
        </row>
        <row r="11">
          <cell r="J11">
            <v>1490706</v>
          </cell>
          <cell r="K11">
            <v>1490706</v>
          </cell>
          <cell r="L11"/>
          <cell r="M11" t="e">
            <v>#N/A</v>
          </cell>
          <cell r="N11" t="str">
            <v>Discontinued</v>
          </cell>
          <cell r="O11">
            <v>202507</v>
          </cell>
          <cell r="P11">
            <v>202507</v>
          </cell>
          <cell r="Q11">
            <v>59156</v>
          </cell>
          <cell r="R11" t="str">
            <v>Incandessence Vücut Spreyi - 100ml</v>
          </cell>
          <cell r="S11">
            <v>202206</v>
          </cell>
          <cell r="T11">
            <v>202409</v>
          </cell>
          <cell r="U11" t="str">
            <v>listeden çıkartılacak</v>
          </cell>
          <cell r="V11" t="str">
            <v>-</v>
          </cell>
          <cell r="W11" t="str">
            <v>-</v>
          </cell>
          <cell r="X11" t="str">
            <v>-</v>
          </cell>
          <cell r="Y11" t="str">
            <v>-</v>
          </cell>
          <cell r="Z11">
            <v>0</v>
          </cell>
          <cell r="AA11">
            <v>17877</v>
          </cell>
          <cell r="AB11">
            <v>17906</v>
          </cell>
          <cell r="AC11"/>
          <cell r="AD11">
            <v>37.370099999999994</v>
          </cell>
          <cell r="AE11">
            <v>178662</v>
          </cell>
          <cell r="AF11">
            <v>0.44219082933528037</v>
          </cell>
          <cell r="AG11">
            <v>12354</v>
          </cell>
          <cell r="AH11">
            <v>461670.21539999993</v>
          </cell>
          <cell r="AI11">
            <v>827649.02349999978</v>
          </cell>
          <cell r="AJ11">
            <v>365978.80809999985</v>
          </cell>
          <cell r="AK11" t="e">
            <v>#N/A</v>
          </cell>
          <cell r="AL11" t="e">
            <v>#N/A</v>
          </cell>
          <cell r="AM11" t="e">
            <v>#N/A</v>
          </cell>
          <cell r="AN11" t="e">
            <v>#N/A</v>
          </cell>
          <cell r="AO11" t="e">
            <v>#N/A</v>
          </cell>
          <cell r="AP11">
            <v>119.99</v>
          </cell>
          <cell r="AQ11" t="e">
            <v>#N/A</v>
          </cell>
          <cell r="AR11" t="e">
            <v>#N/A</v>
          </cell>
          <cell r="AS11" t="e">
            <v>#N/A</v>
          </cell>
          <cell r="AT11" t="e">
            <v>#N/A</v>
          </cell>
          <cell r="AU11">
            <v>174.99</v>
          </cell>
          <cell r="AV11">
            <v>134.99</v>
          </cell>
          <cell r="AW11">
            <v>124.99</v>
          </cell>
          <cell r="AX11" t="e">
            <v>#N/A</v>
          </cell>
          <cell r="AY11">
            <v>189.99</v>
          </cell>
          <cell r="AZ11">
            <v>134.99</v>
          </cell>
          <cell r="BA11">
            <v>124.99</v>
          </cell>
          <cell r="BB11" t="e">
            <v>#N/A</v>
          </cell>
          <cell r="BC11" t="e">
            <v>#N/A</v>
          </cell>
          <cell r="BD11">
            <v>-0.22402252018668045</v>
          </cell>
          <cell r="BE11">
            <v>104.74920000000002</v>
          </cell>
          <cell r="BF11">
            <v>82.751868000000016</v>
          </cell>
          <cell r="BG11">
            <v>0</v>
          </cell>
          <cell r="BH11" t="e">
            <v>#N/A</v>
          </cell>
          <cell r="BI11">
            <v>134.99</v>
          </cell>
        </row>
        <row r="12">
          <cell r="J12">
            <v>1548695</v>
          </cell>
          <cell r="K12">
            <v>1371660</v>
          </cell>
          <cell r="L12"/>
          <cell r="M12">
            <v>1548695</v>
          </cell>
          <cell r="N12" t="str">
            <v>Active</v>
          </cell>
          <cell r="O12" t="str">
            <v xml:space="preserve"> </v>
          </cell>
          <cell r="P12">
            <v>202506</v>
          </cell>
          <cell r="Q12">
            <v>57849</v>
          </cell>
          <cell r="R12" t="str">
            <v>Advance Techniques Besleyici Saç Serumu - 30ml</v>
          </cell>
          <cell r="S12">
            <v>202408</v>
          </cell>
          <cell r="T12" t="str">
            <v xml:space="preserve"> </v>
          </cell>
          <cell r="U12"/>
          <cell r="V12" t="str">
            <v>-</v>
          </cell>
          <cell r="W12" t="str">
            <v>-</v>
          </cell>
          <cell r="X12">
            <v>30</v>
          </cell>
          <cell r="Y12">
            <v>30</v>
          </cell>
          <cell r="Z12" t="str">
            <v>ML</v>
          </cell>
          <cell r="AA12"/>
          <cell r="AB12">
            <v>71844</v>
          </cell>
          <cell r="AC12"/>
          <cell r="AD12">
            <v>34.192300000000003</v>
          </cell>
          <cell r="AE12">
            <v>171288</v>
          </cell>
          <cell r="AF12">
            <v>0.46743246979296055</v>
          </cell>
          <cell r="AG12">
            <v>20599</v>
          </cell>
          <cell r="AH12">
            <v>704327.18770000001</v>
          </cell>
          <cell r="AI12">
            <v>1322512.44725</v>
          </cell>
          <cell r="AJ12">
            <v>618185.25954999996</v>
          </cell>
          <cell r="AK12">
            <v>124.99</v>
          </cell>
          <cell r="AL12">
            <v>104.99</v>
          </cell>
          <cell r="AM12">
            <v>99.99</v>
          </cell>
          <cell r="AN12">
            <v>104.99</v>
          </cell>
          <cell r="AO12">
            <v>70.492332000000005</v>
          </cell>
          <cell r="AP12">
            <v>114.99</v>
          </cell>
          <cell r="AQ12">
            <v>134.99</v>
          </cell>
          <cell r="AR12">
            <v>114.99</v>
          </cell>
          <cell r="AS12">
            <v>109.99</v>
          </cell>
          <cell r="AT12">
            <v>104.99</v>
          </cell>
          <cell r="AU12">
            <v>156.99</v>
          </cell>
          <cell r="AV12">
            <v>129.99</v>
          </cell>
          <cell r="AW12">
            <v>129.99</v>
          </cell>
          <cell r="AX12">
            <v>129.98999999999998</v>
          </cell>
          <cell r="AY12">
            <v>184.99</v>
          </cell>
          <cell r="AZ12">
            <v>129.99</v>
          </cell>
          <cell r="BA12">
            <v>129.99</v>
          </cell>
          <cell r="BB12">
            <v>184.99</v>
          </cell>
          <cell r="BC12">
            <v>95.050000000000011</v>
          </cell>
          <cell r="BD12">
            <v>-0.25864094161089313</v>
          </cell>
          <cell r="BE12">
            <v>96.369264000000015</v>
          </cell>
          <cell r="BF12">
            <v>76.13171856000001</v>
          </cell>
          <cell r="BG12">
            <v>8.0000000000000071E-2</v>
          </cell>
          <cell r="BH12">
            <v>0.13044612575006531</v>
          </cell>
          <cell r="BI12">
            <v>129.99</v>
          </cell>
        </row>
        <row r="13">
          <cell r="J13">
            <v>1518714</v>
          </cell>
          <cell r="K13">
            <v>0</v>
          </cell>
          <cell r="L13"/>
          <cell r="M13">
            <v>1518714</v>
          </cell>
          <cell r="N13" t="str">
            <v>Active</v>
          </cell>
          <cell r="O13" t="str">
            <v xml:space="preserve"> </v>
          </cell>
          <cell r="P13" t="e">
            <v>#N/A</v>
          </cell>
          <cell r="Q13">
            <v>58944</v>
          </cell>
          <cell r="R13" t="str">
            <v>Avon True Dudak Bakım Yağı 7ml - Blossom</v>
          </cell>
          <cell r="S13">
            <v>202307</v>
          </cell>
          <cell r="T13" t="str">
            <v xml:space="preserve"> </v>
          </cell>
          <cell r="U13"/>
          <cell r="V13" t="str">
            <v>-</v>
          </cell>
          <cell r="W13" t="str">
            <v>BLOSSOM</v>
          </cell>
          <cell r="X13" t="str">
            <v>-</v>
          </cell>
          <cell r="Y13" t="str">
            <v>-</v>
          </cell>
          <cell r="Z13">
            <v>0</v>
          </cell>
          <cell r="AA13"/>
          <cell r="AB13">
            <v>1232</v>
          </cell>
          <cell r="AC13"/>
          <cell r="AD13">
            <v>35.763399999999997</v>
          </cell>
          <cell r="AE13">
            <v>304170</v>
          </cell>
          <cell r="AF13">
            <v>0.57294585808208121</v>
          </cell>
          <cell r="AG13">
            <v>52680</v>
          </cell>
          <cell r="AH13">
            <v>1884015.9119999998</v>
          </cell>
          <cell r="AI13">
            <v>4411655.87</v>
          </cell>
          <cell r="AJ13">
            <v>2527639.9580000006</v>
          </cell>
          <cell r="AK13">
            <v>149.99</v>
          </cell>
          <cell r="AL13">
            <v>129.99</v>
          </cell>
          <cell r="AM13">
            <v>124.99</v>
          </cell>
          <cell r="AN13">
            <v>149.99</v>
          </cell>
          <cell r="AO13">
            <v>98.742099999999994</v>
          </cell>
          <cell r="AP13">
            <v>149.99</v>
          </cell>
          <cell r="AQ13">
            <v>154.99</v>
          </cell>
          <cell r="AR13">
            <v>139.99</v>
          </cell>
          <cell r="AS13">
            <v>129.99</v>
          </cell>
          <cell r="AT13">
            <v>149.99000000000004</v>
          </cell>
          <cell r="AU13">
            <v>179.99</v>
          </cell>
          <cell r="AV13">
            <v>149.99</v>
          </cell>
          <cell r="AW13">
            <v>139.99</v>
          </cell>
          <cell r="AX13">
            <v>139.99</v>
          </cell>
          <cell r="AY13">
            <v>209.99</v>
          </cell>
          <cell r="AZ13">
            <v>149.99</v>
          </cell>
          <cell r="BA13">
            <v>139.99</v>
          </cell>
          <cell r="BB13" t="e">
            <v>#N/A</v>
          </cell>
          <cell r="BC13">
            <v>114.99</v>
          </cell>
          <cell r="BD13">
            <v>-0.13334488965931068</v>
          </cell>
          <cell r="BE13">
            <v>129.9896</v>
          </cell>
          <cell r="BF13">
            <v>102.691784</v>
          </cell>
          <cell r="BG13">
            <v>4.0000000000000036E-2</v>
          </cell>
          <cell r="BH13">
            <v>7.1433673833845246E-2</v>
          </cell>
          <cell r="BI13">
            <v>164.99</v>
          </cell>
        </row>
        <row r="14">
          <cell r="J14">
            <v>1490713</v>
          </cell>
          <cell r="K14">
            <v>1490713</v>
          </cell>
          <cell r="L14"/>
          <cell r="M14">
            <v>1490713</v>
          </cell>
          <cell r="N14" t="str">
            <v>Active</v>
          </cell>
          <cell r="O14" t="str">
            <v xml:space="preserve"> </v>
          </cell>
          <cell r="P14" t="str">
            <v xml:space="preserve"> </v>
          </cell>
          <cell r="Q14">
            <v>48359</v>
          </cell>
          <cell r="R14" t="str">
            <v>Pur Blanca EDT - 50ml</v>
          </cell>
          <cell r="S14">
            <v>202206</v>
          </cell>
          <cell r="T14" t="str">
            <v xml:space="preserve"> </v>
          </cell>
          <cell r="U14"/>
          <cell r="V14" t="str">
            <v>FEMALE</v>
          </cell>
          <cell r="W14" t="str">
            <v>-</v>
          </cell>
          <cell r="X14">
            <v>50</v>
          </cell>
          <cell r="Y14">
            <v>50</v>
          </cell>
          <cell r="Z14" t="str">
            <v>ML</v>
          </cell>
          <cell r="AA14">
            <v>70304</v>
          </cell>
          <cell r="AB14">
            <v>2147</v>
          </cell>
          <cell r="AC14"/>
          <cell r="AD14">
            <v>41.278099999999995</v>
          </cell>
          <cell r="AE14">
            <v>165810</v>
          </cell>
          <cell r="AF14">
            <v>0.71006343239682213</v>
          </cell>
          <cell r="AG14">
            <v>13365</v>
          </cell>
          <cell r="AH14">
            <v>551681.80649999995</v>
          </cell>
          <cell r="AI14">
            <v>1902767.2537499999</v>
          </cell>
          <cell r="AJ14">
            <v>1351085.44725</v>
          </cell>
          <cell r="AK14">
            <v>289.99</v>
          </cell>
          <cell r="AL14">
            <v>234.99</v>
          </cell>
          <cell r="AM14">
            <v>219.99</v>
          </cell>
          <cell r="AN14">
            <v>289.99</v>
          </cell>
          <cell r="AO14">
            <v>177.74210000000002</v>
          </cell>
          <cell r="AP14">
            <v>254.99</v>
          </cell>
          <cell r="AQ14">
            <v>299.99</v>
          </cell>
          <cell r="AR14">
            <v>244.99</v>
          </cell>
          <cell r="AS14">
            <v>229.99</v>
          </cell>
          <cell r="AT14">
            <v>249.4450489987218</v>
          </cell>
          <cell r="AU14">
            <v>339.99</v>
          </cell>
          <cell r="AV14">
            <v>269.99</v>
          </cell>
          <cell r="AW14">
            <v>254.99</v>
          </cell>
          <cell r="AX14">
            <v>257.55195181980912</v>
          </cell>
          <cell r="AY14">
            <v>399.99</v>
          </cell>
          <cell r="AZ14">
            <v>269.99</v>
          </cell>
          <cell r="BA14">
            <v>254.99</v>
          </cell>
          <cell r="BB14" t="e">
            <v>#N/A</v>
          </cell>
          <cell r="BC14">
            <v>209.99</v>
          </cell>
          <cell r="BD14">
            <v>-9.5840031112263357E-2</v>
          </cell>
          <cell r="BE14">
            <v>244.11415000000002</v>
          </cell>
          <cell r="BF14">
            <v>192.85017850000003</v>
          </cell>
          <cell r="BG14">
            <v>8.4999999999999964E-2</v>
          </cell>
          <cell r="BH14">
            <v>0.10204498142781349</v>
          </cell>
          <cell r="BI14">
            <v>279.99</v>
          </cell>
        </row>
        <row r="15">
          <cell r="J15">
            <v>1491061</v>
          </cell>
          <cell r="K15">
            <v>1491061</v>
          </cell>
          <cell r="L15"/>
          <cell r="M15">
            <v>1491061</v>
          </cell>
          <cell r="N15" t="str">
            <v>Phased Out</v>
          </cell>
          <cell r="O15">
            <v>202601</v>
          </cell>
          <cell r="P15">
            <v>202601</v>
          </cell>
          <cell r="Q15">
            <v>56178</v>
          </cell>
          <cell r="R15" t="str">
            <v>Celebre Vücut Spreyi - 100ml</v>
          </cell>
          <cell r="S15">
            <v>202206</v>
          </cell>
          <cell r="T15">
            <v>202504</v>
          </cell>
          <cell r="U15"/>
          <cell r="V15" t="str">
            <v>FEMALE</v>
          </cell>
          <cell r="W15" t="str">
            <v>-</v>
          </cell>
          <cell r="X15">
            <v>100</v>
          </cell>
          <cell r="Y15">
            <v>100</v>
          </cell>
          <cell r="Z15" t="str">
            <v>ML</v>
          </cell>
          <cell r="AA15">
            <v>68814</v>
          </cell>
          <cell r="AB15">
            <v>1320</v>
          </cell>
          <cell r="AC15"/>
          <cell r="AD15">
            <v>31.574999999999999</v>
          </cell>
          <cell r="AE15">
            <v>43131</v>
          </cell>
          <cell r="AF15">
            <v>0.5286920676225505</v>
          </cell>
          <cell r="AG15">
            <v>13672</v>
          </cell>
          <cell r="AH15">
            <v>431693.39999999997</v>
          </cell>
          <cell r="AI15">
            <v>915947.66466666642</v>
          </cell>
          <cell r="AJ15">
            <v>484254.26466666645</v>
          </cell>
          <cell r="AK15">
            <v>139.99</v>
          </cell>
          <cell r="AL15">
            <v>109.99</v>
          </cell>
          <cell r="AM15">
            <v>104.99</v>
          </cell>
          <cell r="AN15">
            <v>112.37916052042762</v>
          </cell>
          <cell r="AO15">
            <v>76.622100000000003</v>
          </cell>
          <cell r="AP15">
            <v>119.99</v>
          </cell>
          <cell r="AQ15">
            <v>154.99</v>
          </cell>
          <cell r="AR15">
            <v>119.99</v>
          </cell>
          <cell r="AS15">
            <v>114.99</v>
          </cell>
          <cell r="AT15">
            <v>120.03352632306205</v>
          </cell>
          <cell r="AU15">
            <v>174.99</v>
          </cell>
          <cell r="AV15">
            <v>134.99</v>
          </cell>
          <cell r="AW15">
            <v>124.99</v>
          </cell>
          <cell r="AX15">
            <v>141.74049929728531</v>
          </cell>
          <cell r="AY15">
            <v>189.99</v>
          </cell>
          <cell r="AZ15">
            <v>134.99</v>
          </cell>
          <cell r="BA15">
            <v>124.99</v>
          </cell>
          <cell r="BB15">
            <v>189.99</v>
          </cell>
          <cell r="BC15">
            <v>88.600000000000009</v>
          </cell>
          <cell r="BD15">
            <v>-0.22402252018668045</v>
          </cell>
          <cell r="BE15">
            <v>104.74920000000002</v>
          </cell>
          <cell r="BF15">
            <v>82.751868000000016</v>
          </cell>
          <cell r="BG15">
            <v>8.0000000000000071E-2</v>
          </cell>
          <cell r="BH15">
            <v>0.12501041753479458</v>
          </cell>
          <cell r="BI15">
            <v>134.99</v>
          </cell>
        </row>
        <row r="16">
          <cell r="J16">
            <v>1490703</v>
          </cell>
          <cell r="K16">
            <v>1490703</v>
          </cell>
          <cell r="L16"/>
          <cell r="M16">
            <v>1490703</v>
          </cell>
          <cell r="N16" t="str">
            <v>Phased Out</v>
          </cell>
          <cell r="O16">
            <v>202606</v>
          </cell>
          <cell r="P16">
            <v>202606</v>
          </cell>
          <cell r="Q16">
            <v>45399</v>
          </cell>
          <cell r="R16" t="str">
            <v>Attraction Kadın EDP -50ml</v>
          </cell>
          <cell r="S16">
            <v>202206</v>
          </cell>
          <cell r="T16">
            <v>202509</v>
          </cell>
          <cell r="U16"/>
          <cell r="V16" t="str">
            <v>FEMALE</v>
          </cell>
          <cell r="W16" t="str">
            <v>-</v>
          </cell>
          <cell r="X16">
            <v>50</v>
          </cell>
          <cell r="Y16">
            <v>50</v>
          </cell>
          <cell r="Z16" t="str">
            <v>ML</v>
          </cell>
          <cell r="AA16">
            <v>71483</v>
          </cell>
          <cell r="AB16">
            <v>2384</v>
          </cell>
          <cell r="AC16"/>
          <cell r="AD16">
            <v>88.992099999999994</v>
          </cell>
          <cell r="AE16">
            <v>62600</v>
          </cell>
          <cell r="AF16">
            <v>0.72036555760470267</v>
          </cell>
          <cell r="AG16">
            <v>12495</v>
          </cell>
          <cell r="AH16">
            <v>1111956.2895</v>
          </cell>
          <cell r="AI16">
            <v>3976463.9862500001</v>
          </cell>
          <cell r="AJ16">
            <v>2864507.6967500001</v>
          </cell>
          <cell r="AK16">
            <v>619.99</v>
          </cell>
          <cell r="AL16">
            <v>499.99</v>
          </cell>
          <cell r="AM16">
            <v>459.99</v>
          </cell>
          <cell r="AN16">
            <v>475.19494104435717</v>
          </cell>
          <cell r="AO16">
            <v>347.59210000000002</v>
          </cell>
          <cell r="AP16">
            <v>569.99</v>
          </cell>
          <cell r="AQ16">
            <v>619.99</v>
          </cell>
          <cell r="AR16">
            <v>499.99</v>
          </cell>
          <cell r="AS16">
            <v>459.99</v>
          </cell>
          <cell r="AT16">
            <v>517.99943608177932</v>
          </cell>
          <cell r="AU16">
            <v>699.99</v>
          </cell>
          <cell r="AV16">
            <v>559.99</v>
          </cell>
          <cell r="AW16">
            <v>509.99</v>
          </cell>
          <cell r="AX16">
            <v>559.99</v>
          </cell>
          <cell r="AY16">
            <v>759.99</v>
          </cell>
          <cell r="AZ16">
            <v>559.99</v>
          </cell>
          <cell r="BA16">
            <v>509.99</v>
          </cell>
          <cell r="BB16" t="e">
            <v>#N/A</v>
          </cell>
          <cell r="BC16">
            <v>406.44</v>
          </cell>
          <cell r="BD16">
            <v>-0.14750415185985466</v>
          </cell>
          <cell r="BE16">
            <v>477.38914999999997</v>
          </cell>
          <cell r="BF16">
            <v>377.1374285</v>
          </cell>
          <cell r="BG16">
            <v>8.4999999999999964E-2</v>
          </cell>
          <cell r="BH16">
            <v>0.12000240004800089</v>
          </cell>
          <cell r="BI16">
            <v>629.99</v>
          </cell>
        </row>
        <row r="17">
          <cell r="J17">
            <v>1490708</v>
          </cell>
          <cell r="K17">
            <v>1490708</v>
          </cell>
          <cell r="L17"/>
          <cell r="M17" t="e">
            <v>#N/A</v>
          </cell>
          <cell r="N17" t="str">
            <v>Discontinued</v>
          </cell>
          <cell r="O17">
            <v>202501</v>
          </cell>
          <cell r="P17">
            <v>202501</v>
          </cell>
          <cell r="Q17">
            <v>59160</v>
          </cell>
          <cell r="R17" t="str">
            <v>Perceive Vücut Spreyi - 100ml</v>
          </cell>
          <cell r="S17">
            <v>202206</v>
          </cell>
          <cell r="T17">
            <v>202404</v>
          </cell>
          <cell r="U17" t="str">
            <v>listeden çıkartılacak</v>
          </cell>
          <cell r="V17" t="str">
            <v>FEMALE</v>
          </cell>
          <cell r="W17" t="str">
            <v>-</v>
          </cell>
          <cell r="X17">
            <v>100</v>
          </cell>
          <cell r="Y17">
            <v>100</v>
          </cell>
          <cell r="Z17" t="str">
            <v>ML</v>
          </cell>
          <cell r="AA17">
            <v>68830</v>
          </cell>
          <cell r="AB17">
            <v>1324</v>
          </cell>
          <cell r="AC17"/>
          <cell r="AD17">
            <v>31.236699999999999</v>
          </cell>
          <cell r="AE17">
            <v>157520</v>
          </cell>
          <cell r="AF17">
            <v>0.53374174216010528</v>
          </cell>
          <cell r="AG17">
            <v>12721</v>
          </cell>
          <cell r="AH17">
            <v>397362.06069999997</v>
          </cell>
          <cell r="AI17">
            <v>852235.97441666643</v>
          </cell>
          <cell r="AJ17">
            <v>454873.91371666646</v>
          </cell>
          <cell r="AK17">
            <v>139.99</v>
          </cell>
          <cell r="AL17">
            <v>109.99</v>
          </cell>
          <cell r="AM17">
            <v>104.99</v>
          </cell>
          <cell r="AN17" t="e">
            <v>#N/A</v>
          </cell>
          <cell r="AO17">
            <v>76.622100000000003</v>
          </cell>
          <cell r="AP17">
            <v>119.99</v>
          </cell>
          <cell r="AQ17">
            <v>154.99</v>
          </cell>
          <cell r="AR17">
            <v>119.99</v>
          </cell>
          <cell r="AS17">
            <v>114.99</v>
          </cell>
          <cell r="AT17" t="e">
            <v>#N/A</v>
          </cell>
          <cell r="AU17">
            <v>174.99</v>
          </cell>
          <cell r="AV17">
            <v>134.99</v>
          </cell>
          <cell r="AW17">
            <v>124.99</v>
          </cell>
          <cell r="AX17" t="e">
            <v>#N/A</v>
          </cell>
          <cell r="AY17">
            <v>189.99</v>
          </cell>
          <cell r="AZ17">
            <v>134.99</v>
          </cell>
          <cell r="BA17">
            <v>124.99</v>
          </cell>
          <cell r="BB17" t="e">
            <v>#N/A</v>
          </cell>
          <cell r="BC17" t="e">
            <v>#N/A</v>
          </cell>
          <cell r="BD17">
            <v>-0.22402252018668045</v>
          </cell>
          <cell r="BE17">
            <v>104.74920000000002</v>
          </cell>
          <cell r="BF17">
            <v>82.751868000000016</v>
          </cell>
          <cell r="BG17">
            <v>8.0000000000000071E-2</v>
          </cell>
          <cell r="BH17">
            <v>0.12501041753479458</v>
          </cell>
          <cell r="BI17">
            <v>134.99</v>
          </cell>
        </row>
        <row r="18">
          <cell r="J18">
            <v>1490714</v>
          </cell>
          <cell r="K18">
            <v>1490714</v>
          </cell>
          <cell r="L18"/>
          <cell r="M18">
            <v>1490714</v>
          </cell>
          <cell r="N18" t="str">
            <v>Active</v>
          </cell>
          <cell r="O18" t="str">
            <v xml:space="preserve"> </v>
          </cell>
          <cell r="P18" t="str">
            <v xml:space="preserve"> </v>
          </cell>
          <cell r="Q18">
            <v>59174</v>
          </cell>
          <cell r="R18" t="str">
            <v>Avon Pur Blanca Vücut Spreyi - 100ml</v>
          </cell>
          <cell r="S18">
            <v>202206</v>
          </cell>
          <cell r="T18" t="str">
            <v xml:space="preserve"> </v>
          </cell>
          <cell r="U18"/>
          <cell r="V18" t="str">
            <v>FEMALE</v>
          </cell>
          <cell r="W18" t="str">
            <v>-</v>
          </cell>
          <cell r="X18">
            <v>100</v>
          </cell>
          <cell r="Y18">
            <v>100</v>
          </cell>
          <cell r="Z18" t="str">
            <v>ML</v>
          </cell>
          <cell r="AA18">
            <v>68978</v>
          </cell>
          <cell r="AB18">
            <v>1337</v>
          </cell>
          <cell r="AC18"/>
          <cell r="AD18">
            <v>29.104800000000004</v>
          </cell>
          <cell r="AE18">
            <v>71948</v>
          </cell>
          <cell r="AF18">
            <v>0.56556379698308179</v>
          </cell>
          <cell r="AG18">
            <v>13104</v>
          </cell>
          <cell r="AH18">
            <v>381389.29920000007</v>
          </cell>
          <cell r="AI18">
            <v>877894.83599999978</v>
          </cell>
          <cell r="AJ18">
            <v>496505.53679999971</v>
          </cell>
          <cell r="AK18">
            <v>139.99</v>
          </cell>
          <cell r="AL18">
            <v>109.99</v>
          </cell>
          <cell r="AM18">
            <v>104.99</v>
          </cell>
          <cell r="AN18">
            <v>112.47151719704274</v>
          </cell>
          <cell r="AO18">
            <v>76.622100000000003</v>
          </cell>
          <cell r="AP18">
            <v>119.99</v>
          </cell>
          <cell r="AQ18">
            <v>154.99</v>
          </cell>
          <cell r="AR18">
            <v>119.99</v>
          </cell>
          <cell r="AS18">
            <v>114.99</v>
          </cell>
          <cell r="AT18">
            <v>120.21871154703523</v>
          </cell>
          <cell r="AU18">
            <v>174.99</v>
          </cell>
          <cell r="AV18">
            <v>134.99</v>
          </cell>
          <cell r="AW18">
            <v>124.99</v>
          </cell>
          <cell r="AX18">
            <v>141.73833667757947</v>
          </cell>
          <cell r="AY18">
            <v>189.99</v>
          </cell>
          <cell r="AZ18">
            <v>134.99</v>
          </cell>
          <cell r="BA18">
            <v>124.99</v>
          </cell>
          <cell r="BB18">
            <v>189.98999999999998</v>
          </cell>
          <cell r="BC18">
            <v>93.99</v>
          </cell>
          <cell r="BD18">
            <v>-0.22402252018668045</v>
          </cell>
          <cell r="BE18">
            <v>104.74920000000002</v>
          </cell>
          <cell r="BF18">
            <v>82.751868000000016</v>
          </cell>
          <cell r="BG18">
            <v>8.0000000000000071E-2</v>
          </cell>
          <cell r="BH18">
            <v>0.12501041753479458</v>
          </cell>
          <cell r="BI18">
            <v>134.99</v>
          </cell>
        </row>
        <row r="19">
          <cell r="J19">
            <v>1491053</v>
          </cell>
          <cell r="K19">
            <v>1491053</v>
          </cell>
          <cell r="L19"/>
          <cell r="M19">
            <v>1491053</v>
          </cell>
          <cell r="N19" t="str">
            <v>Active</v>
          </cell>
          <cell r="O19" t="str">
            <v xml:space="preserve"> </v>
          </cell>
          <cell r="P19" t="str">
            <v xml:space="preserve"> </v>
          </cell>
          <cell r="Q19">
            <v>48416</v>
          </cell>
          <cell r="R19" t="str">
            <v>Celebre EDT - 50ml</v>
          </cell>
          <cell r="S19">
            <v>202206</v>
          </cell>
          <cell r="T19" t="str">
            <v xml:space="preserve"> </v>
          </cell>
          <cell r="U19"/>
          <cell r="V19" t="str">
            <v>FEMALE</v>
          </cell>
          <cell r="W19" t="str">
            <v>-</v>
          </cell>
          <cell r="X19">
            <v>50</v>
          </cell>
          <cell r="Y19">
            <v>50</v>
          </cell>
          <cell r="Z19" t="str">
            <v>ML</v>
          </cell>
          <cell r="AA19">
            <v>70305</v>
          </cell>
          <cell r="AB19">
            <v>7006</v>
          </cell>
          <cell r="AC19"/>
          <cell r="AD19">
            <v>60.257000000000005</v>
          </cell>
          <cell r="AE19">
            <v>102900</v>
          </cell>
          <cell r="AF19">
            <v>0.57675600974694352</v>
          </cell>
          <cell r="AG19">
            <v>12927</v>
          </cell>
          <cell r="AH19">
            <v>778942.23900000006</v>
          </cell>
          <cell r="AI19">
            <v>1840409.4492500001</v>
          </cell>
          <cell r="AJ19">
            <v>1061467.21025</v>
          </cell>
          <cell r="AK19">
            <v>289.99</v>
          </cell>
          <cell r="AL19">
            <v>234.99</v>
          </cell>
          <cell r="AM19">
            <v>219.99</v>
          </cell>
          <cell r="AN19">
            <v>223.69789384144266</v>
          </cell>
          <cell r="AO19">
            <v>177.74210000000002</v>
          </cell>
          <cell r="AP19">
            <v>254.99</v>
          </cell>
          <cell r="AQ19">
            <v>299.99</v>
          </cell>
          <cell r="AR19">
            <v>244.99</v>
          </cell>
          <cell r="AS19">
            <v>229.99</v>
          </cell>
          <cell r="AT19">
            <v>239.23960706851875</v>
          </cell>
          <cell r="AU19">
            <v>339.99</v>
          </cell>
          <cell r="AV19">
            <v>269.99</v>
          </cell>
          <cell r="AW19">
            <v>254.99</v>
          </cell>
          <cell r="AX19">
            <v>267.73877179462477</v>
          </cell>
          <cell r="AY19">
            <v>369.99</v>
          </cell>
          <cell r="AZ19">
            <v>269.99</v>
          </cell>
          <cell r="BA19">
            <v>254.99</v>
          </cell>
          <cell r="BB19">
            <v>229.99</v>
          </cell>
          <cell r="BC19">
            <v>191.4</v>
          </cell>
          <cell r="BD19">
            <v>-9.5840031112263357E-2</v>
          </cell>
          <cell r="BE19">
            <v>244.11415000000002</v>
          </cell>
          <cell r="BF19">
            <v>192.85017850000003</v>
          </cell>
          <cell r="BG19">
            <v>8.4999999999999964E-2</v>
          </cell>
          <cell r="BH19">
            <v>0.10204498142781349</v>
          </cell>
          <cell r="BI19">
            <v>279.99</v>
          </cell>
        </row>
        <row r="20">
          <cell r="J20">
            <v>1490712</v>
          </cell>
          <cell r="K20">
            <v>1490712</v>
          </cell>
          <cell r="L20"/>
          <cell r="M20" t="e">
            <v>#N/A</v>
          </cell>
          <cell r="N20" t="str">
            <v>Discontinued</v>
          </cell>
          <cell r="O20">
            <v>202501</v>
          </cell>
          <cell r="P20">
            <v>202501</v>
          </cell>
          <cell r="Q20">
            <v>56360</v>
          </cell>
          <cell r="R20" t="str">
            <v>Avon Cherish Vücut Spreyi - 100ml</v>
          </cell>
          <cell r="S20">
            <v>202206</v>
          </cell>
          <cell r="T20">
            <v>202404</v>
          </cell>
          <cell r="U20" t="str">
            <v>listeden çıkartılacak</v>
          </cell>
          <cell r="V20" t="str">
            <v>FEMALE</v>
          </cell>
          <cell r="W20" t="str">
            <v>-</v>
          </cell>
          <cell r="X20">
            <v>100</v>
          </cell>
          <cell r="Y20">
            <v>100</v>
          </cell>
          <cell r="Z20" t="str">
            <v>ML</v>
          </cell>
          <cell r="AA20">
            <v>68805</v>
          </cell>
          <cell r="AB20">
            <v>1311</v>
          </cell>
          <cell r="AC20"/>
          <cell r="AD20">
            <v>33.364400000000003</v>
          </cell>
          <cell r="AE20">
            <v>54448</v>
          </cell>
          <cell r="AF20">
            <v>0.50198237912860888</v>
          </cell>
          <cell r="AG20">
            <v>11070</v>
          </cell>
          <cell r="AH20">
            <v>369343.90800000005</v>
          </cell>
          <cell r="AI20">
            <v>741628.19249999989</v>
          </cell>
          <cell r="AJ20">
            <v>372284.28449999983</v>
          </cell>
          <cell r="AK20">
            <v>139.99</v>
          </cell>
          <cell r="AL20">
            <v>109.99</v>
          </cell>
          <cell r="AM20">
            <v>104.99</v>
          </cell>
          <cell r="AN20" t="e">
            <v>#N/A</v>
          </cell>
          <cell r="AO20">
            <v>76.622100000000003</v>
          </cell>
          <cell r="AP20">
            <v>119.99</v>
          </cell>
          <cell r="AQ20">
            <v>154.99</v>
          </cell>
          <cell r="AR20">
            <v>119.99</v>
          </cell>
          <cell r="AS20">
            <v>114.99</v>
          </cell>
          <cell r="AT20" t="e">
            <v>#N/A</v>
          </cell>
          <cell r="AU20">
            <v>174.99</v>
          </cell>
          <cell r="AV20">
            <v>134.99</v>
          </cell>
          <cell r="AW20">
            <v>124.99</v>
          </cell>
          <cell r="AX20" t="e">
            <v>#N/A</v>
          </cell>
          <cell r="AY20">
            <v>189.99</v>
          </cell>
          <cell r="AZ20">
            <v>134.99</v>
          </cell>
          <cell r="BA20">
            <v>124.99</v>
          </cell>
          <cell r="BB20" t="e">
            <v>#N/A</v>
          </cell>
          <cell r="BC20" t="e">
            <v>#N/A</v>
          </cell>
          <cell r="BD20">
            <v>-0.22402252018668045</v>
          </cell>
          <cell r="BE20">
            <v>104.74920000000002</v>
          </cell>
          <cell r="BF20">
            <v>82.751868000000016</v>
          </cell>
          <cell r="BG20">
            <v>8.0000000000000071E-2</v>
          </cell>
          <cell r="BH20">
            <v>0.12501041753479458</v>
          </cell>
          <cell r="BI20">
            <v>134.99</v>
          </cell>
        </row>
        <row r="21">
          <cell r="J21">
            <v>1481455</v>
          </cell>
          <cell r="K21">
            <v>1481455</v>
          </cell>
          <cell r="L21"/>
          <cell r="M21">
            <v>1481455</v>
          </cell>
          <cell r="N21" t="str">
            <v>Active</v>
          </cell>
          <cell r="O21" t="str">
            <v xml:space="preserve"> </v>
          </cell>
          <cell r="P21" t="str">
            <v xml:space="preserve"> </v>
          </cell>
          <cell r="Q21">
            <v>3168</v>
          </cell>
          <cell r="R21" t="str">
            <v>Little Black Dress Vücut Spreyi - 100ml</v>
          </cell>
          <cell r="S21">
            <v>202210</v>
          </cell>
          <cell r="T21" t="str">
            <v xml:space="preserve"> </v>
          </cell>
          <cell r="U21"/>
          <cell r="V21" t="str">
            <v>FEMALE</v>
          </cell>
          <cell r="W21" t="str">
            <v>-</v>
          </cell>
          <cell r="X21">
            <v>100</v>
          </cell>
          <cell r="Y21">
            <v>100</v>
          </cell>
          <cell r="Z21" t="str">
            <v>ML</v>
          </cell>
          <cell r="AA21"/>
          <cell r="AB21">
            <v>9133</v>
          </cell>
          <cell r="AC21"/>
          <cell r="AD21">
            <v>30.2576</v>
          </cell>
          <cell r="AE21">
            <v>60661</v>
          </cell>
          <cell r="AF21">
            <v>0.54835639288348648</v>
          </cell>
          <cell r="AG21">
            <v>11612</v>
          </cell>
          <cell r="AH21">
            <v>351351.2512</v>
          </cell>
          <cell r="AI21">
            <v>777939.16633333312</v>
          </cell>
          <cell r="AJ21">
            <v>426587.91513333312</v>
          </cell>
          <cell r="AK21">
            <v>139.99</v>
          </cell>
          <cell r="AL21">
            <v>109.99</v>
          </cell>
          <cell r="AM21">
            <v>104.99</v>
          </cell>
          <cell r="AN21">
            <v>113.71115900554464</v>
          </cell>
          <cell r="AO21">
            <v>76.622100000000003</v>
          </cell>
          <cell r="AP21">
            <v>119.99</v>
          </cell>
          <cell r="AQ21">
            <v>154.99</v>
          </cell>
          <cell r="AR21">
            <v>119.99</v>
          </cell>
          <cell r="AS21">
            <v>114.99</v>
          </cell>
          <cell r="AT21">
            <v>122.62272410791994</v>
          </cell>
          <cell r="AU21">
            <v>174.99</v>
          </cell>
          <cell r="AV21">
            <v>134.99</v>
          </cell>
          <cell r="AW21">
            <v>124.99</v>
          </cell>
          <cell r="AX21">
            <v>141.74043411151843</v>
          </cell>
          <cell r="AY21">
            <v>189.99</v>
          </cell>
          <cell r="AZ21">
            <v>134.99</v>
          </cell>
          <cell r="BA21">
            <v>124.99</v>
          </cell>
          <cell r="BB21">
            <v>189.99</v>
          </cell>
          <cell r="BC21">
            <v>93.990000000000009</v>
          </cell>
          <cell r="BD21">
            <v>-0.22402252018668045</v>
          </cell>
          <cell r="BE21">
            <v>104.74920000000002</v>
          </cell>
          <cell r="BF21">
            <v>82.751868000000016</v>
          </cell>
          <cell r="BG21">
            <v>8.0000000000000071E-2</v>
          </cell>
          <cell r="BH21">
            <v>0.12501041753479458</v>
          </cell>
          <cell r="BI21">
            <v>134.99</v>
          </cell>
        </row>
        <row r="22">
          <cell r="J22">
            <v>1490741</v>
          </cell>
          <cell r="K22">
            <v>1490741</v>
          </cell>
          <cell r="L22"/>
          <cell r="M22">
            <v>1490741</v>
          </cell>
          <cell r="N22" t="str">
            <v>Active</v>
          </cell>
          <cell r="O22" t="str">
            <v xml:space="preserve"> </v>
          </cell>
          <cell r="P22" t="str">
            <v xml:space="preserve"> </v>
          </cell>
          <cell r="Q22">
            <v>46832</v>
          </cell>
          <cell r="R22" t="str">
            <v>Incandessence Lotus EDP - 50ml</v>
          </cell>
          <cell r="S22">
            <v>202206</v>
          </cell>
          <cell r="T22" t="str">
            <v xml:space="preserve"> </v>
          </cell>
          <cell r="U22"/>
          <cell r="V22" t="str">
            <v>FEMALE</v>
          </cell>
          <cell r="W22" t="str">
            <v>-</v>
          </cell>
          <cell r="X22">
            <v>50</v>
          </cell>
          <cell r="Y22">
            <v>50</v>
          </cell>
          <cell r="Z22" t="str">
            <v>ML</v>
          </cell>
          <cell r="AA22">
            <v>70335</v>
          </cell>
          <cell r="AB22">
            <v>2181</v>
          </cell>
          <cell r="AC22"/>
          <cell r="AD22">
            <v>73.022299999999987</v>
          </cell>
          <cell r="AE22">
            <v>42440</v>
          </cell>
          <cell r="AF22">
            <v>0.6958389521727858</v>
          </cell>
          <cell r="AG22">
            <v>10415</v>
          </cell>
          <cell r="AH22">
            <v>760527.25449999992</v>
          </cell>
          <cell r="AI22">
            <v>2500409.7662499999</v>
          </cell>
          <cell r="AJ22">
            <v>1739882.5117500001</v>
          </cell>
          <cell r="AK22">
            <v>459.99</v>
          </cell>
          <cell r="AL22">
            <v>379.99</v>
          </cell>
          <cell r="AM22">
            <v>359.99</v>
          </cell>
          <cell r="AN22">
            <v>391.97771750255885</v>
          </cell>
          <cell r="AO22">
            <v>284.39210000000003</v>
          </cell>
          <cell r="AP22">
            <v>429.99</v>
          </cell>
          <cell r="AQ22">
            <v>479.99</v>
          </cell>
          <cell r="AR22">
            <v>389.99</v>
          </cell>
          <cell r="AS22">
            <v>369.99</v>
          </cell>
          <cell r="AT22">
            <v>371.27614157527421</v>
          </cell>
          <cell r="AU22">
            <v>549.99</v>
          </cell>
          <cell r="AV22">
            <v>429.99</v>
          </cell>
          <cell r="AW22">
            <v>399.99</v>
          </cell>
          <cell r="AX22">
            <v>429.99000000000007</v>
          </cell>
          <cell r="AY22">
            <v>599.99</v>
          </cell>
          <cell r="AZ22">
            <v>429.99</v>
          </cell>
          <cell r="BA22">
            <v>399.99</v>
          </cell>
          <cell r="BB22">
            <v>369.99</v>
          </cell>
          <cell r="BC22">
            <v>424.99</v>
          </cell>
          <cell r="BD22">
            <v>-9.5818042280052973E-2</v>
          </cell>
          <cell r="BE22">
            <v>388.78920000000005</v>
          </cell>
          <cell r="BF22">
            <v>307.14346800000004</v>
          </cell>
          <cell r="BG22">
            <v>8.0000000000000071E-2</v>
          </cell>
          <cell r="BH22">
            <v>0.10256673248032011</v>
          </cell>
          <cell r="BI22">
            <v>469.99</v>
          </cell>
        </row>
        <row r="23">
          <cell r="J23">
            <v>1490707</v>
          </cell>
          <cell r="K23">
            <v>1490707</v>
          </cell>
          <cell r="L23"/>
          <cell r="M23">
            <v>1490707</v>
          </cell>
          <cell r="N23" t="str">
            <v>Phased Out</v>
          </cell>
          <cell r="O23">
            <v>202609</v>
          </cell>
          <cell r="P23">
            <v>202609</v>
          </cell>
          <cell r="Q23">
            <v>46889</v>
          </cell>
          <cell r="R23" t="str">
            <v>Perceıve Kadın EDP -50ml</v>
          </cell>
          <cell r="S23">
            <v>202206</v>
          </cell>
          <cell r="T23">
            <v>202512</v>
          </cell>
          <cell r="U23"/>
          <cell r="V23" t="str">
            <v>FEMALE</v>
          </cell>
          <cell r="W23" t="str">
            <v>-</v>
          </cell>
          <cell r="X23">
            <v>50</v>
          </cell>
          <cell r="Y23">
            <v>50</v>
          </cell>
          <cell r="Z23" t="str">
            <v>ML</v>
          </cell>
          <cell r="AA23">
            <v>70923</v>
          </cell>
          <cell r="AB23">
            <v>2309</v>
          </cell>
          <cell r="AC23"/>
          <cell r="AD23">
            <v>69.118899999999996</v>
          </cell>
          <cell r="AE23">
            <v>93167</v>
          </cell>
          <cell r="AF23">
            <v>0.71209785163348116</v>
          </cell>
          <cell r="AG23">
            <v>7586</v>
          </cell>
          <cell r="AH23">
            <v>524335.9754</v>
          </cell>
          <cell r="AI23">
            <v>1821229.8115000001</v>
          </cell>
          <cell r="AJ23">
            <v>1296893.8361</v>
          </cell>
          <cell r="AK23">
            <v>459.99</v>
          </cell>
          <cell r="AL23">
            <v>379.99</v>
          </cell>
          <cell r="AM23">
            <v>359.99</v>
          </cell>
          <cell r="AN23">
            <v>459.99</v>
          </cell>
          <cell r="AO23">
            <v>284.39210000000003</v>
          </cell>
          <cell r="AP23">
            <v>429.99</v>
          </cell>
          <cell r="AQ23">
            <v>479.99</v>
          </cell>
          <cell r="AR23">
            <v>389.99</v>
          </cell>
          <cell r="AS23">
            <v>369.99</v>
          </cell>
          <cell r="AT23">
            <v>411.98900505762373</v>
          </cell>
          <cell r="AU23">
            <v>549.99</v>
          </cell>
          <cell r="AV23">
            <v>429.99</v>
          </cell>
          <cell r="AW23">
            <v>399.99</v>
          </cell>
          <cell r="AX23">
            <v>399.99</v>
          </cell>
          <cell r="AY23">
            <v>599.99</v>
          </cell>
          <cell r="AZ23">
            <v>429.99</v>
          </cell>
          <cell r="BA23">
            <v>399.99</v>
          </cell>
          <cell r="BB23" t="e">
            <v>#N/A</v>
          </cell>
          <cell r="BC23">
            <v>359.98999999999995</v>
          </cell>
          <cell r="BD23">
            <v>-9.5818042280052973E-2</v>
          </cell>
          <cell r="BE23">
            <v>388.78920000000005</v>
          </cell>
          <cell r="BF23">
            <v>307.14346800000004</v>
          </cell>
          <cell r="BG23">
            <v>8.0000000000000071E-2</v>
          </cell>
          <cell r="BH23">
            <v>0.10256673248032011</v>
          </cell>
          <cell r="BI23">
            <v>469.99</v>
          </cell>
        </row>
        <row r="24">
          <cell r="J24">
            <v>1491009</v>
          </cell>
          <cell r="K24">
            <v>1491009</v>
          </cell>
          <cell r="L24"/>
          <cell r="M24" t="e">
            <v>#N/A</v>
          </cell>
          <cell r="N24" t="str">
            <v>Non Saleable</v>
          </cell>
          <cell r="O24">
            <v>202409</v>
          </cell>
          <cell r="P24">
            <v>202409</v>
          </cell>
          <cell r="Q24">
            <v>56413</v>
          </cell>
          <cell r="R24" t="str">
            <v>Avon Attraction Sensation Vücut Spreyi - 100ml</v>
          </cell>
          <cell r="S24">
            <v>202206</v>
          </cell>
          <cell r="T24">
            <v>202312</v>
          </cell>
          <cell r="U24" t="str">
            <v>listeden çıkartılacak</v>
          </cell>
          <cell r="V24" t="str">
            <v>-</v>
          </cell>
          <cell r="W24" t="str">
            <v>-</v>
          </cell>
          <cell r="X24" t="str">
            <v>-</v>
          </cell>
          <cell r="Y24" t="str">
            <v>-</v>
          </cell>
          <cell r="Z24">
            <v>0</v>
          </cell>
          <cell r="AA24">
            <v>68979</v>
          </cell>
          <cell r="AB24">
            <v>1339</v>
          </cell>
          <cell r="AC24"/>
          <cell r="AD24">
            <v>31.561599999999999</v>
          </cell>
          <cell r="AE24">
            <v>31720</v>
          </cell>
          <cell r="AF24">
            <v>0.52889208429060619</v>
          </cell>
          <cell r="AG24">
            <v>5179</v>
          </cell>
          <cell r="AH24">
            <v>163457.5264</v>
          </cell>
          <cell r="AI24">
            <v>346964.08391666657</v>
          </cell>
          <cell r="AJ24">
            <v>183506.55751666657</v>
          </cell>
          <cell r="AK24" t="e">
            <v>#N/A</v>
          </cell>
          <cell r="AL24" t="e">
            <v>#N/A</v>
          </cell>
          <cell r="AM24" t="e">
            <v>#N/A</v>
          </cell>
          <cell r="AN24" t="e">
            <v>#N/A</v>
          </cell>
          <cell r="AO24" t="e">
            <v>#N/A</v>
          </cell>
          <cell r="AP24">
            <v>119.99</v>
          </cell>
          <cell r="AQ24" t="e">
            <v>#N/A</v>
          </cell>
          <cell r="AR24" t="e">
            <v>#N/A</v>
          </cell>
          <cell r="AS24" t="e">
            <v>#N/A</v>
          </cell>
          <cell r="AT24" t="e">
            <v>#N/A</v>
          </cell>
          <cell r="AU24">
            <v>174.99</v>
          </cell>
          <cell r="AV24">
            <v>134.99</v>
          </cell>
          <cell r="AW24">
            <v>124.99</v>
          </cell>
          <cell r="AX24" t="e">
            <v>#N/A</v>
          </cell>
          <cell r="AY24">
            <v>189.99</v>
          </cell>
          <cell r="AZ24">
            <v>134.99</v>
          </cell>
          <cell r="BA24">
            <v>124.99</v>
          </cell>
          <cell r="BB24" t="e">
            <v>#N/A</v>
          </cell>
          <cell r="BC24" t="e">
            <v>#N/A</v>
          </cell>
          <cell r="BD24">
            <v>-0.22402252018668045</v>
          </cell>
          <cell r="BE24">
            <v>104.74920000000002</v>
          </cell>
          <cell r="BF24">
            <v>82.751868000000016</v>
          </cell>
          <cell r="BG24">
            <v>0</v>
          </cell>
          <cell r="BH24" t="e">
            <v>#N/A</v>
          </cell>
          <cell r="BI24">
            <v>134.99</v>
          </cell>
        </row>
        <row r="25">
          <cell r="J25">
            <v>1385897</v>
          </cell>
          <cell r="K25">
            <v>1385897</v>
          </cell>
          <cell r="L25"/>
          <cell r="M25" t="e">
            <v>#N/A</v>
          </cell>
          <cell r="N25" t="str">
            <v>Discontinued</v>
          </cell>
          <cell r="O25">
            <v>202501</v>
          </cell>
          <cell r="P25">
            <v>202501</v>
          </cell>
          <cell r="Q25">
            <v>53350</v>
          </cell>
          <cell r="R25" t="str">
            <v>Avon Ultra Mat Ruj Divine Twig</v>
          </cell>
          <cell r="S25">
            <v>202104</v>
          </cell>
          <cell r="T25">
            <v>202404</v>
          </cell>
          <cell r="U25" t="str">
            <v>listeden çıkartılacak</v>
          </cell>
          <cell r="V25" t="str">
            <v>-</v>
          </cell>
          <cell r="W25" t="str">
            <v>-</v>
          </cell>
          <cell r="X25" t="str">
            <v>-</v>
          </cell>
          <cell r="Y25" t="str">
            <v>-</v>
          </cell>
          <cell r="Z25">
            <v>0</v>
          </cell>
          <cell r="AA25">
            <v>69395</v>
          </cell>
          <cell r="AB25">
            <v>1889</v>
          </cell>
          <cell r="AC25"/>
          <cell r="AD25">
            <v>29.2516</v>
          </cell>
          <cell r="AE25">
            <v>2596</v>
          </cell>
          <cell r="AF25">
            <v>0.67253624993353123</v>
          </cell>
          <cell r="AG25">
            <v>2859</v>
          </cell>
          <cell r="AH25">
            <v>83630.324399999998</v>
          </cell>
          <cell r="AI25">
            <v>255388.03725000002</v>
          </cell>
          <cell r="AJ25">
            <v>171757.71285000001</v>
          </cell>
          <cell r="AK25" t="e">
            <v>#N/A</v>
          </cell>
          <cell r="AL25" t="e">
            <v>#N/A</v>
          </cell>
          <cell r="AM25" t="e">
            <v>#N/A</v>
          </cell>
          <cell r="AN25" t="e">
            <v>#N/A</v>
          </cell>
          <cell r="AO25">
            <v>109.48617900000001</v>
          </cell>
          <cell r="AP25">
            <v>159.99</v>
          </cell>
          <cell r="AQ25" t="e">
            <v>#N/A</v>
          </cell>
          <cell r="AR25" t="e">
            <v>#N/A</v>
          </cell>
          <cell r="AS25" t="e">
            <v>#N/A</v>
          </cell>
          <cell r="AT25" t="e">
            <v>#N/A</v>
          </cell>
          <cell r="AU25">
            <v>194.99</v>
          </cell>
          <cell r="AV25">
            <v>169.99</v>
          </cell>
          <cell r="AW25">
            <v>149.99</v>
          </cell>
          <cell r="AX25">
            <v>194.99</v>
          </cell>
          <cell r="AY25">
            <v>219.99</v>
          </cell>
          <cell r="AZ25">
            <v>169.99</v>
          </cell>
          <cell r="BA25">
            <v>149.99</v>
          </cell>
          <cell r="BB25">
            <v>148.65</v>
          </cell>
          <cell r="BC25">
            <v>124.98999999999998</v>
          </cell>
          <cell r="BD25">
            <v>-0.13579912936055061</v>
          </cell>
          <cell r="BE25">
            <v>146.905506</v>
          </cell>
          <cell r="BF25">
            <v>116.05534974000001</v>
          </cell>
          <cell r="BG25">
            <v>6.0000000000000053E-2</v>
          </cell>
          <cell r="BH25" t="e">
            <v>#N/A</v>
          </cell>
          <cell r="BI25">
            <v>174.99</v>
          </cell>
        </row>
        <row r="26">
          <cell r="J26">
            <v>1518715</v>
          </cell>
          <cell r="K26">
            <v>0</v>
          </cell>
          <cell r="L26"/>
          <cell r="M26">
            <v>1518715</v>
          </cell>
          <cell r="N26" t="str">
            <v>Active</v>
          </cell>
          <cell r="O26" t="str">
            <v xml:space="preserve"> </v>
          </cell>
          <cell r="P26" t="e">
            <v>#N/A</v>
          </cell>
          <cell r="Q26">
            <v>58958</v>
          </cell>
          <cell r="R26" t="str">
            <v>Avon True Dudak Bakım Yağı 7ml - Shimmering Petal</v>
          </cell>
          <cell r="S26">
            <v>202307</v>
          </cell>
          <cell r="T26" t="str">
            <v xml:space="preserve"> </v>
          </cell>
          <cell r="U26"/>
          <cell r="V26" t="str">
            <v>-</v>
          </cell>
          <cell r="W26" t="str">
            <v>SHIMMERING PETAL</v>
          </cell>
          <cell r="X26" t="str">
            <v>-</v>
          </cell>
          <cell r="Y26" t="str">
            <v>-</v>
          </cell>
          <cell r="Z26">
            <v>0</v>
          </cell>
          <cell r="AA26"/>
          <cell r="AB26">
            <v>1233</v>
          </cell>
          <cell r="AC26"/>
          <cell r="AD26">
            <v>35.905799999999999</v>
          </cell>
          <cell r="AE26">
            <v>129830</v>
          </cell>
          <cell r="AF26">
            <v>0.57124544621382722</v>
          </cell>
          <cell r="AG26">
            <v>23134</v>
          </cell>
          <cell r="AH26">
            <v>830644.77720000001</v>
          </cell>
          <cell r="AI26">
            <v>1937343.3351666667</v>
          </cell>
          <cell r="AJ26">
            <v>1106698.5579666668</v>
          </cell>
          <cell r="AK26">
            <v>149.99</v>
          </cell>
          <cell r="AL26">
            <v>129.99</v>
          </cell>
          <cell r="AM26">
            <v>124.99</v>
          </cell>
          <cell r="AN26">
            <v>149.99</v>
          </cell>
          <cell r="AO26">
            <v>98.742099999999994</v>
          </cell>
          <cell r="AP26">
            <v>149.99</v>
          </cell>
          <cell r="AQ26">
            <v>154.99</v>
          </cell>
          <cell r="AR26">
            <v>139.99</v>
          </cell>
          <cell r="AS26">
            <v>129.99</v>
          </cell>
          <cell r="AT26">
            <v>149.99000000000004</v>
          </cell>
          <cell r="AU26">
            <v>179.99</v>
          </cell>
          <cell r="AV26">
            <v>149.99</v>
          </cell>
          <cell r="AW26">
            <v>139.99</v>
          </cell>
          <cell r="AX26">
            <v>139.99</v>
          </cell>
          <cell r="AY26">
            <v>209.99</v>
          </cell>
          <cell r="AZ26">
            <v>149.99</v>
          </cell>
          <cell r="BA26">
            <v>139.99</v>
          </cell>
          <cell r="BB26" t="e">
            <v>#N/A</v>
          </cell>
          <cell r="BC26">
            <v>114.99</v>
          </cell>
          <cell r="BD26">
            <v>-0.13334488965931068</v>
          </cell>
          <cell r="BE26">
            <v>129.9896</v>
          </cell>
          <cell r="BF26">
            <v>102.691784</v>
          </cell>
          <cell r="BG26">
            <v>4.0000000000000036E-2</v>
          </cell>
          <cell r="BH26">
            <v>7.1433673833845246E-2</v>
          </cell>
          <cell r="BI26">
            <v>164.99</v>
          </cell>
        </row>
        <row r="27">
          <cell r="J27">
            <v>1549372</v>
          </cell>
          <cell r="K27">
            <v>1491034</v>
          </cell>
          <cell r="L27"/>
          <cell r="M27">
            <v>1549372</v>
          </cell>
          <cell r="N27" t="str">
            <v>Phased Out</v>
          </cell>
          <cell r="O27">
            <v>202606</v>
          </cell>
          <cell r="P27">
            <v>202606</v>
          </cell>
          <cell r="Q27">
            <v>45944</v>
          </cell>
          <cell r="R27" t="str">
            <v>Full Speed EDT - 75ml</v>
          </cell>
          <cell r="S27">
            <v>202409</v>
          </cell>
          <cell r="T27">
            <v>202509</v>
          </cell>
          <cell r="U27"/>
          <cell r="V27" t="str">
            <v>MALE</v>
          </cell>
          <cell r="W27" t="str">
            <v>-</v>
          </cell>
          <cell r="X27">
            <v>75</v>
          </cell>
          <cell r="Y27">
            <v>75</v>
          </cell>
          <cell r="Z27" t="str">
            <v>ML</v>
          </cell>
          <cell r="AA27">
            <v>17893</v>
          </cell>
          <cell r="AB27">
            <v>17914</v>
          </cell>
          <cell r="AC27"/>
          <cell r="AD27">
            <v>65.259799999999998</v>
          </cell>
          <cell r="AE27">
            <v>108860</v>
          </cell>
          <cell r="AF27">
            <v>0.7402537303482366</v>
          </cell>
          <cell r="AG27">
            <v>6356</v>
          </cell>
          <cell r="AH27">
            <v>414791.28879999998</v>
          </cell>
          <cell r="AI27">
            <v>1596909.5123333333</v>
          </cell>
          <cell r="AJ27">
            <v>1182118.2235333333</v>
          </cell>
          <cell r="AK27">
            <v>484.99</v>
          </cell>
          <cell r="AL27">
            <v>384.99</v>
          </cell>
          <cell r="AM27">
            <v>364.99</v>
          </cell>
          <cell r="AN27">
            <v>484.99</v>
          </cell>
          <cell r="AO27">
            <v>292.2921</v>
          </cell>
          <cell r="AP27">
            <v>449.99</v>
          </cell>
          <cell r="AQ27">
            <v>499.99</v>
          </cell>
          <cell r="AR27">
            <v>399.99</v>
          </cell>
          <cell r="AS27">
            <v>379.99</v>
          </cell>
          <cell r="AT27" t="e">
            <v>#N/A</v>
          </cell>
          <cell r="AU27">
            <v>569.99</v>
          </cell>
          <cell r="AV27">
            <v>459.99</v>
          </cell>
          <cell r="AW27">
            <v>429.99</v>
          </cell>
          <cell r="AX27">
            <v>472.24193842004718</v>
          </cell>
          <cell r="AY27">
            <v>619.99</v>
          </cell>
          <cell r="AZ27">
            <v>459.99</v>
          </cell>
          <cell r="BA27">
            <v>429.99</v>
          </cell>
          <cell r="BB27">
            <v>334.65225504322763</v>
          </cell>
          <cell r="BC27">
            <v>339.99</v>
          </cell>
          <cell r="BD27">
            <v>-0.12728722363529643</v>
          </cell>
          <cell r="BE27">
            <v>401.43914999999998</v>
          </cell>
          <cell r="BF27">
            <v>317.13692850000001</v>
          </cell>
          <cell r="BG27">
            <v>8.4999999999999964E-2</v>
          </cell>
          <cell r="BH27">
            <v>0.15000375009375233</v>
          </cell>
          <cell r="BI27">
            <v>499.99</v>
          </cell>
        </row>
        <row r="28">
          <cell r="J28">
            <v>1519082</v>
          </cell>
          <cell r="K28">
            <v>1395715</v>
          </cell>
          <cell r="L28"/>
          <cell r="M28">
            <v>1519082</v>
          </cell>
          <cell r="N28" t="str">
            <v>Active</v>
          </cell>
          <cell r="O28" t="str">
            <v xml:space="preserve"> </v>
          </cell>
          <cell r="P28" t="e">
            <v>#N/A</v>
          </cell>
          <cell r="Q28">
            <v>13532</v>
          </cell>
          <cell r="R28" t="str">
            <v>Summer White Sunset EDT- 50ml</v>
          </cell>
          <cell r="S28">
            <v>202401</v>
          </cell>
          <cell r="T28" t="str">
            <v xml:space="preserve"> </v>
          </cell>
          <cell r="U28"/>
          <cell r="V28" t="str">
            <v>FEMALE</v>
          </cell>
          <cell r="W28" t="str">
            <v>-</v>
          </cell>
          <cell r="X28">
            <v>50</v>
          </cell>
          <cell r="Y28">
            <v>50</v>
          </cell>
          <cell r="Z28" t="str">
            <v>ML</v>
          </cell>
          <cell r="AA28">
            <v>69484</v>
          </cell>
          <cell r="AB28">
            <v>2060</v>
          </cell>
          <cell r="AC28"/>
          <cell r="AD28">
            <v>40.254300000000001</v>
          </cell>
          <cell r="AE28">
            <v>28300</v>
          </cell>
          <cell r="AF28">
            <v>0.53482641634077499</v>
          </cell>
          <cell r="AG28">
            <v>4029</v>
          </cell>
          <cell r="AH28">
            <v>162184.5747</v>
          </cell>
          <cell r="AI28">
            <v>348653.87975000002</v>
          </cell>
          <cell r="AJ28">
            <v>186469.30505000002</v>
          </cell>
          <cell r="AK28">
            <v>194.99</v>
          </cell>
          <cell r="AL28">
            <v>149.99</v>
          </cell>
          <cell r="AM28">
            <v>139.99</v>
          </cell>
          <cell r="AN28">
            <v>149.99</v>
          </cell>
          <cell r="AO28">
            <v>114.54210000000002</v>
          </cell>
          <cell r="AP28">
            <v>154.99</v>
          </cell>
          <cell r="AQ28">
            <v>199.99</v>
          </cell>
          <cell r="AR28">
            <v>154.99</v>
          </cell>
          <cell r="AS28">
            <v>144.99</v>
          </cell>
          <cell r="AT28">
            <v>144.99</v>
          </cell>
          <cell r="AU28">
            <v>229.99</v>
          </cell>
          <cell r="AV28">
            <v>169.99</v>
          </cell>
          <cell r="AW28">
            <v>159.99</v>
          </cell>
          <cell r="AX28">
            <v>155.98791122715406</v>
          </cell>
          <cell r="AY28">
            <v>249.99</v>
          </cell>
          <cell r="AZ28">
            <v>169.99</v>
          </cell>
          <cell r="BA28">
            <v>159.99</v>
          </cell>
          <cell r="BB28" t="e">
            <v>#N/A</v>
          </cell>
          <cell r="BC28">
            <v>139.99</v>
          </cell>
          <cell r="BD28">
            <v>-7.8832872521912956E-2</v>
          </cell>
          <cell r="BE28">
            <v>156.58920000000003</v>
          </cell>
          <cell r="BF28">
            <v>123.70546800000002</v>
          </cell>
          <cell r="BG28">
            <v>8.0000000000000071E-2</v>
          </cell>
          <cell r="BH28">
            <v>9.6780437447577361E-2</v>
          </cell>
          <cell r="BI28">
            <v>169.99</v>
          </cell>
        </row>
        <row r="29">
          <cell r="J29">
            <v>1306423</v>
          </cell>
          <cell r="K29">
            <v>1306423</v>
          </cell>
          <cell r="L29"/>
          <cell r="M29">
            <v>1306423</v>
          </cell>
          <cell r="N29" t="str">
            <v>Active</v>
          </cell>
          <cell r="O29" t="str">
            <v xml:space="preserve"> </v>
          </cell>
          <cell r="P29" t="str">
            <v xml:space="preserve"> </v>
          </cell>
          <cell r="Q29">
            <v>65177</v>
          </cell>
          <cell r="R29" t="str">
            <v>Pur Blanca Roll On Deodorant Kadın - 50ml</v>
          </cell>
          <cell r="S29">
            <v>201909</v>
          </cell>
          <cell r="T29" t="str">
            <v xml:space="preserve"> </v>
          </cell>
          <cell r="U29"/>
          <cell r="V29" t="str">
            <v>FEMALE</v>
          </cell>
          <cell r="W29" t="str">
            <v>-</v>
          </cell>
          <cell r="X29">
            <v>50</v>
          </cell>
          <cell r="Y29">
            <v>50</v>
          </cell>
          <cell r="Z29" t="str">
            <v>ML</v>
          </cell>
          <cell r="AA29"/>
          <cell r="AB29">
            <v>72018</v>
          </cell>
          <cell r="AC29"/>
          <cell r="AD29">
            <v>16.530700000000003</v>
          </cell>
          <cell r="AE29">
            <v>85332</v>
          </cell>
          <cell r="AF29">
            <v>0.70389815100913067</v>
          </cell>
          <cell r="AG29">
            <v>6010</v>
          </cell>
          <cell r="AH29">
            <v>99349.507000000012</v>
          </cell>
          <cell r="AI29">
            <v>335524.77749999997</v>
          </cell>
          <cell r="AJ29">
            <v>236175.27049999996</v>
          </cell>
          <cell r="AK29">
            <v>96.99</v>
          </cell>
          <cell r="AL29">
            <v>79.989999999999995</v>
          </cell>
          <cell r="AM29">
            <v>74.989999999999995</v>
          </cell>
          <cell r="AN29">
            <v>99.99</v>
          </cell>
          <cell r="AO29">
            <v>57.662099999999995</v>
          </cell>
          <cell r="AP29">
            <v>99.99</v>
          </cell>
          <cell r="AQ29">
            <v>99.99</v>
          </cell>
          <cell r="AR29">
            <v>82.99</v>
          </cell>
          <cell r="AS29">
            <v>79.989999999999995</v>
          </cell>
          <cell r="AT29">
            <v>79.989999999999995</v>
          </cell>
          <cell r="AU29">
            <v>114.99</v>
          </cell>
          <cell r="AV29">
            <v>94.99</v>
          </cell>
          <cell r="AW29">
            <v>89.99</v>
          </cell>
          <cell r="AX29">
            <v>80.031356447181366</v>
          </cell>
          <cell r="AY29">
            <v>124.99</v>
          </cell>
          <cell r="AZ29">
            <v>94.99</v>
          </cell>
          <cell r="BA29">
            <v>89.99</v>
          </cell>
          <cell r="BB29">
            <v>82.989438307433062</v>
          </cell>
          <cell r="BC29">
            <v>74.989999999999995</v>
          </cell>
          <cell r="BD29">
            <v>-0.17781555953258232</v>
          </cell>
          <cell r="BE29">
            <v>78.099299999999999</v>
          </cell>
          <cell r="BF29">
            <v>61.698447000000002</v>
          </cell>
          <cell r="BG29">
            <v>7.0000000000000062E-2</v>
          </cell>
          <cell r="BH29">
            <v>0.1445957344258344</v>
          </cell>
          <cell r="BI29">
            <v>109.99</v>
          </cell>
        </row>
        <row r="30">
          <cell r="J30">
            <v>1460961</v>
          </cell>
          <cell r="K30">
            <v>1460961</v>
          </cell>
          <cell r="L30"/>
          <cell r="M30">
            <v>1460961</v>
          </cell>
          <cell r="N30" t="str">
            <v>Active</v>
          </cell>
          <cell r="O30" t="str">
            <v xml:space="preserve"> </v>
          </cell>
          <cell r="P30" t="str">
            <v xml:space="preserve"> </v>
          </cell>
          <cell r="Q30">
            <v>67485</v>
          </cell>
          <cell r="R30" t="str">
            <v>Avon Senses White Lily Banyo Köpüğü - 1000ml</v>
          </cell>
          <cell r="S30">
            <v>202204</v>
          </cell>
          <cell r="T30" t="str">
            <v xml:space="preserve"> </v>
          </cell>
          <cell r="U30"/>
          <cell r="V30" t="str">
            <v>-</v>
          </cell>
          <cell r="W30" t="str">
            <v>-</v>
          </cell>
          <cell r="X30">
            <v>1000</v>
          </cell>
          <cell r="Y30">
            <v>1000</v>
          </cell>
          <cell r="Z30" t="str">
            <v>ML</v>
          </cell>
          <cell r="AA30"/>
          <cell r="AB30">
            <v>71701</v>
          </cell>
          <cell r="AC30"/>
          <cell r="AD30">
            <v>39.110499999999995</v>
          </cell>
          <cell r="AE30">
            <v>89900</v>
          </cell>
          <cell r="AF30">
            <v>0.49961671036204086</v>
          </cell>
          <cell r="AG30">
            <v>7558</v>
          </cell>
          <cell r="AH30">
            <v>295597.15899999999</v>
          </cell>
          <cell r="AI30">
            <v>590741.46783333342</v>
          </cell>
          <cell r="AJ30">
            <v>295144.30883333343</v>
          </cell>
          <cell r="AK30">
            <v>144.99</v>
          </cell>
          <cell r="AL30">
            <v>129.99</v>
          </cell>
          <cell r="AM30">
            <v>124.99</v>
          </cell>
          <cell r="AN30">
            <v>130.73971450323563</v>
          </cell>
          <cell r="AO30">
            <v>86.892099999999999</v>
          </cell>
          <cell r="AP30">
            <v>139.99</v>
          </cell>
          <cell r="AQ30">
            <v>159.99</v>
          </cell>
          <cell r="AR30">
            <v>139.99</v>
          </cell>
          <cell r="AS30">
            <v>134.99</v>
          </cell>
          <cell r="AT30">
            <v>139.99</v>
          </cell>
          <cell r="AU30">
            <v>184.99</v>
          </cell>
          <cell r="AV30">
            <v>159.99</v>
          </cell>
          <cell r="AW30">
            <v>149.99</v>
          </cell>
          <cell r="AX30">
            <v>161.13915944174246</v>
          </cell>
          <cell r="AY30">
            <v>214.99</v>
          </cell>
          <cell r="AZ30">
            <v>159.99</v>
          </cell>
          <cell r="BA30">
            <v>149.99</v>
          </cell>
          <cell r="BB30">
            <v>169.99</v>
          </cell>
          <cell r="BC30">
            <v>114.99</v>
          </cell>
          <cell r="BD30">
            <v>-0.2575210950684419</v>
          </cell>
          <cell r="BE30">
            <v>118.78919999999999</v>
          </cell>
          <cell r="BF30">
            <v>93.843468000000001</v>
          </cell>
          <cell r="BG30">
            <v>8.0000000000000071E-2</v>
          </cell>
          <cell r="BH30">
            <v>0.14286734766769049</v>
          </cell>
          <cell r="BI30">
            <v>159.99</v>
          </cell>
        </row>
        <row r="31">
          <cell r="J31">
            <v>1524909</v>
          </cell>
          <cell r="K31">
            <v>1490710</v>
          </cell>
          <cell r="L31"/>
          <cell r="M31">
            <v>1524909</v>
          </cell>
          <cell r="N31" t="str">
            <v>Active</v>
          </cell>
          <cell r="O31" t="str">
            <v xml:space="preserve"> </v>
          </cell>
          <cell r="P31">
            <v>202410</v>
          </cell>
          <cell r="Q31">
            <v>45919</v>
          </cell>
          <cell r="R31" t="str">
            <v>Perceive Erkek EDT 100ml</v>
          </cell>
          <cell r="S31">
            <v>202401</v>
          </cell>
          <cell r="T31" t="str">
            <v xml:space="preserve"> </v>
          </cell>
          <cell r="U31"/>
          <cell r="V31" t="str">
            <v>MALE</v>
          </cell>
          <cell r="W31" t="str">
            <v>-</v>
          </cell>
          <cell r="X31">
            <v>100</v>
          </cell>
          <cell r="Y31">
            <v>100</v>
          </cell>
          <cell r="Z31" t="str">
            <v>ML</v>
          </cell>
          <cell r="AA31">
            <v>71068</v>
          </cell>
          <cell r="AB31">
            <v>2350</v>
          </cell>
          <cell r="AC31"/>
          <cell r="AD31">
            <v>85.636200000000002</v>
          </cell>
          <cell r="AE31">
            <v>58600</v>
          </cell>
          <cell r="AF31">
            <v>0.65915182858126531</v>
          </cell>
          <cell r="AG31">
            <v>3501</v>
          </cell>
          <cell r="AH31">
            <v>299812.33620000002</v>
          </cell>
          <cell r="AI31">
            <v>879606.70274999994</v>
          </cell>
          <cell r="AJ31">
            <v>579794.36654999992</v>
          </cell>
          <cell r="AK31">
            <v>509.99</v>
          </cell>
          <cell r="AL31">
            <v>409.99</v>
          </cell>
          <cell r="AM31">
            <v>379.99</v>
          </cell>
          <cell r="AN31">
            <v>354.69961690995888</v>
          </cell>
          <cell r="AO31">
            <v>308.09210000000002</v>
          </cell>
          <cell r="AP31">
            <v>449.99</v>
          </cell>
          <cell r="AQ31">
            <v>529.99</v>
          </cell>
          <cell r="AR31">
            <v>424.99</v>
          </cell>
          <cell r="AS31">
            <v>389.99</v>
          </cell>
          <cell r="AT31">
            <v>529.99</v>
          </cell>
          <cell r="AU31">
            <v>599.99</v>
          </cell>
          <cell r="AV31">
            <v>469.99</v>
          </cell>
          <cell r="AW31">
            <v>429.99</v>
          </cell>
          <cell r="AX31">
            <v>472.23947426168053</v>
          </cell>
          <cell r="AY31">
            <v>649.99</v>
          </cell>
          <cell r="AZ31">
            <v>469.99</v>
          </cell>
          <cell r="BA31">
            <v>429.99</v>
          </cell>
          <cell r="BB31">
            <v>389.99</v>
          </cell>
          <cell r="BC31">
            <v>359.99</v>
          </cell>
          <cell r="BD31">
            <v>-9.9684780527245387E-2</v>
          </cell>
          <cell r="BE31">
            <v>423.13914999999997</v>
          </cell>
          <cell r="BF31">
            <v>334.27992849999998</v>
          </cell>
          <cell r="BG31">
            <v>8.4999999999999964E-2</v>
          </cell>
          <cell r="BH31">
            <v>0.10588484434927881</v>
          </cell>
          <cell r="BI31">
            <v>509.99</v>
          </cell>
        </row>
        <row r="32">
          <cell r="J32">
            <v>1490399</v>
          </cell>
          <cell r="K32">
            <v>1490399</v>
          </cell>
          <cell r="L32"/>
          <cell r="M32" t="e">
            <v>#N/A</v>
          </cell>
          <cell r="N32" t="str">
            <v>Discontinued</v>
          </cell>
          <cell r="O32">
            <v>202507</v>
          </cell>
          <cell r="P32">
            <v>202507</v>
          </cell>
          <cell r="Q32">
            <v>47036</v>
          </cell>
          <cell r="R32" t="str">
            <v>Far Away Kadın EDP - 50ml</v>
          </cell>
          <cell r="S32">
            <v>202206</v>
          </cell>
          <cell r="T32">
            <v>202409</v>
          </cell>
          <cell r="U32" t="str">
            <v>C9 Restage, sil</v>
          </cell>
          <cell r="V32" t="str">
            <v>FEMALE</v>
          </cell>
          <cell r="W32" t="str">
            <v>-</v>
          </cell>
          <cell r="X32">
            <v>50</v>
          </cell>
          <cell r="Y32">
            <v>50</v>
          </cell>
          <cell r="Z32" t="str">
            <v>ML</v>
          </cell>
          <cell r="AA32">
            <v>70396</v>
          </cell>
          <cell r="AB32">
            <v>2284</v>
          </cell>
          <cell r="AC32"/>
          <cell r="AD32">
            <v>88.017399999999995</v>
          </cell>
          <cell r="AE32">
            <v>48920</v>
          </cell>
          <cell r="AF32">
            <v>0.67827281275615425</v>
          </cell>
          <cell r="AG32">
            <v>6037</v>
          </cell>
          <cell r="AH32">
            <v>531361.04379999998</v>
          </cell>
          <cell r="AI32">
            <v>1651588.8767499998</v>
          </cell>
          <cell r="AJ32">
            <v>1120227.8329499997</v>
          </cell>
          <cell r="AK32">
            <v>544.99</v>
          </cell>
          <cell r="AL32">
            <v>449.99</v>
          </cell>
          <cell r="AM32">
            <v>419.99</v>
          </cell>
          <cell r="AN32">
            <v>544.99</v>
          </cell>
          <cell r="AO32">
            <v>284.39210000000003</v>
          </cell>
          <cell r="AP32">
            <v>489.99</v>
          </cell>
          <cell r="AQ32">
            <v>544.99</v>
          </cell>
          <cell r="AR32">
            <v>449.99</v>
          </cell>
          <cell r="AS32">
            <v>419.99</v>
          </cell>
          <cell r="AT32" t="e">
            <v>#N/A</v>
          </cell>
          <cell r="AU32">
            <v>544.99</v>
          </cell>
          <cell r="AV32">
            <v>449.99</v>
          </cell>
          <cell r="AW32">
            <v>419.99</v>
          </cell>
          <cell r="AX32" t="e">
            <v>#N/A</v>
          </cell>
          <cell r="AY32">
            <v>589.99</v>
          </cell>
          <cell r="AZ32">
            <v>449.99</v>
          </cell>
          <cell r="BA32">
            <v>419.99</v>
          </cell>
          <cell r="BB32" t="e">
            <v>#N/A</v>
          </cell>
          <cell r="BC32">
            <v>449.98999999999995</v>
          </cell>
          <cell r="BD32">
            <v>-0.20000444454321209</v>
          </cell>
          <cell r="BE32">
            <v>359.99</v>
          </cell>
          <cell r="BF32">
            <v>284.39210000000003</v>
          </cell>
          <cell r="BG32">
            <v>0</v>
          </cell>
          <cell r="BH32">
            <v>0</v>
          </cell>
          <cell r="BI32">
            <v>499.99</v>
          </cell>
        </row>
        <row r="33">
          <cell r="J33">
            <v>1549029</v>
          </cell>
          <cell r="K33">
            <v>1491017</v>
          </cell>
          <cell r="L33"/>
          <cell r="M33">
            <v>1549029</v>
          </cell>
          <cell r="N33" t="str">
            <v>Phased Out</v>
          </cell>
          <cell r="O33">
            <v>202606</v>
          </cell>
          <cell r="P33">
            <v>202506</v>
          </cell>
          <cell r="Q33">
            <v>48460</v>
          </cell>
          <cell r="R33" t="str">
            <v>Avon Wild Country EDT 75ml</v>
          </cell>
          <cell r="S33">
            <v>202408</v>
          </cell>
          <cell r="T33">
            <v>202509</v>
          </cell>
          <cell r="U33"/>
          <cell r="V33" t="str">
            <v>MALE</v>
          </cell>
          <cell r="W33" t="str">
            <v>-</v>
          </cell>
          <cell r="X33">
            <v>75</v>
          </cell>
          <cell r="Y33">
            <v>75</v>
          </cell>
          <cell r="Z33" t="str">
            <v>ML</v>
          </cell>
          <cell r="AA33">
            <v>70307</v>
          </cell>
          <cell r="AB33">
            <v>2150</v>
          </cell>
          <cell r="AC33"/>
          <cell r="AD33">
            <v>49.547799999999995</v>
          </cell>
          <cell r="AE33">
            <v>34580</v>
          </cell>
          <cell r="AF33">
            <v>0.6519772212313858</v>
          </cell>
          <cell r="AG33">
            <v>7499</v>
          </cell>
          <cell r="AH33">
            <v>371558.95219999994</v>
          </cell>
          <cell r="AI33">
            <v>1067628.2555833333</v>
          </cell>
          <cell r="AJ33">
            <v>696069.30338333338</v>
          </cell>
          <cell r="AK33">
            <v>289.99</v>
          </cell>
          <cell r="AL33">
            <v>234.99</v>
          </cell>
          <cell r="AM33">
            <v>219.99</v>
          </cell>
          <cell r="AN33">
            <v>219.98999999999998</v>
          </cell>
          <cell r="AO33">
            <v>177.74210000000002</v>
          </cell>
          <cell r="AP33">
            <v>254.99</v>
          </cell>
          <cell r="AQ33">
            <v>309.99</v>
          </cell>
          <cell r="AR33">
            <v>254.99</v>
          </cell>
          <cell r="AS33">
            <v>239.99</v>
          </cell>
          <cell r="AT33">
            <v>254.99</v>
          </cell>
          <cell r="AU33">
            <v>349.99</v>
          </cell>
          <cell r="AV33">
            <v>279.99</v>
          </cell>
          <cell r="AW33">
            <v>264.99</v>
          </cell>
          <cell r="AX33">
            <v>264.00944241241979</v>
          </cell>
          <cell r="AY33">
            <v>399.99</v>
          </cell>
          <cell r="AZ33">
            <v>279.99</v>
          </cell>
          <cell r="BA33">
            <v>264.99</v>
          </cell>
          <cell r="BB33" t="e">
            <v>#N/A</v>
          </cell>
          <cell r="BC33">
            <v>202.5</v>
          </cell>
          <cell r="BD33">
            <v>-0.12813261187899561</v>
          </cell>
          <cell r="BE33">
            <v>244.11415000000002</v>
          </cell>
          <cell r="BF33">
            <v>192.85017850000003</v>
          </cell>
          <cell r="BG33">
            <v>8.4999999999999964E-2</v>
          </cell>
          <cell r="BH33">
            <v>9.8043060512176927E-2</v>
          </cell>
          <cell r="BI33">
            <v>284.99</v>
          </cell>
        </row>
        <row r="34">
          <cell r="J34">
            <v>1490702</v>
          </cell>
          <cell r="K34">
            <v>1490702</v>
          </cell>
          <cell r="L34"/>
          <cell r="M34">
            <v>1490702</v>
          </cell>
          <cell r="N34" t="str">
            <v>Phased Out</v>
          </cell>
          <cell r="O34">
            <v>202606</v>
          </cell>
          <cell r="P34">
            <v>202606</v>
          </cell>
          <cell r="Q34">
            <v>46858</v>
          </cell>
          <cell r="R34" t="str">
            <v>Rare Pearls  EDP - 50ml</v>
          </cell>
          <cell r="S34">
            <v>202206</v>
          </cell>
          <cell r="T34">
            <v>202509</v>
          </cell>
          <cell r="U34"/>
          <cell r="V34" t="str">
            <v>FEMALE</v>
          </cell>
          <cell r="W34" t="str">
            <v>-</v>
          </cell>
          <cell r="X34">
            <v>50</v>
          </cell>
          <cell r="Y34">
            <v>50</v>
          </cell>
          <cell r="Z34" t="str">
            <v>ML</v>
          </cell>
          <cell r="AA34">
            <v>70355</v>
          </cell>
          <cell r="AB34">
            <v>2260</v>
          </cell>
          <cell r="AC34"/>
          <cell r="AD34">
            <v>75.559200000000004</v>
          </cell>
          <cell r="AE34">
            <v>52456</v>
          </cell>
          <cell r="AF34">
            <v>0.68527195877168956</v>
          </cell>
          <cell r="AG34">
            <v>5057</v>
          </cell>
          <cell r="AH34">
            <v>382102.87440000003</v>
          </cell>
          <cell r="AI34">
            <v>1214073.18175</v>
          </cell>
          <cell r="AJ34">
            <v>831970.3073499999</v>
          </cell>
          <cell r="AK34">
            <v>459.99</v>
          </cell>
          <cell r="AL34">
            <v>379.99</v>
          </cell>
          <cell r="AM34">
            <v>359.99</v>
          </cell>
          <cell r="AN34">
            <v>329.99000000000007</v>
          </cell>
          <cell r="AO34">
            <v>284.39210000000003</v>
          </cell>
          <cell r="AP34">
            <v>429.99</v>
          </cell>
          <cell r="AQ34">
            <v>479.99</v>
          </cell>
          <cell r="AR34">
            <v>389.99</v>
          </cell>
          <cell r="AS34">
            <v>369.99</v>
          </cell>
          <cell r="AT34">
            <v>366.22009270263845</v>
          </cell>
          <cell r="AU34">
            <v>549.99</v>
          </cell>
          <cell r="AV34">
            <v>429.99</v>
          </cell>
          <cell r="AW34">
            <v>399.99</v>
          </cell>
          <cell r="AX34">
            <v>366.63485024445123</v>
          </cell>
          <cell r="AY34">
            <v>599.99</v>
          </cell>
          <cell r="AZ34">
            <v>429.99</v>
          </cell>
          <cell r="BA34">
            <v>399.99</v>
          </cell>
          <cell r="BB34">
            <v>400.74311776392403</v>
          </cell>
          <cell r="BC34">
            <v>329.68</v>
          </cell>
          <cell r="BD34">
            <v>-9.5818042280052973E-2</v>
          </cell>
          <cell r="BE34">
            <v>388.78920000000005</v>
          </cell>
          <cell r="BF34">
            <v>307.14346800000004</v>
          </cell>
          <cell r="BG34">
            <v>8.0000000000000071E-2</v>
          </cell>
          <cell r="BH34">
            <v>0.10256673248032011</v>
          </cell>
          <cell r="BI34">
            <v>469.99</v>
          </cell>
        </row>
        <row r="35">
          <cell r="J35">
            <v>1301632</v>
          </cell>
          <cell r="K35">
            <v>1301632</v>
          </cell>
          <cell r="L35"/>
          <cell r="M35" t="e">
            <v>#N/A</v>
          </cell>
          <cell r="N35" t="str">
            <v>Non Saleable</v>
          </cell>
          <cell r="O35">
            <v>202409</v>
          </cell>
          <cell r="P35">
            <v>202409</v>
          </cell>
          <cell r="Q35">
            <v>59405</v>
          </cell>
          <cell r="R35" t="str">
            <v>Incandessence Vücut Losyonu - 150ml</v>
          </cell>
          <cell r="S35">
            <v>201909</v>
          </cell>
          <cell r="T35">
            <v>202312</v>
          </cell>
          <cell r="U35" t="str">
            <v>nonsaleable</v>
          </cell>
          <cell r="V35" t="str">
            <v>-</v>
          </cell>
          <cell r="W35" t="str">
            <v>-</v>
          </cell>
          <cell r="X35" t="str">
            <v>-</v>
          </cell>
          <cell r="Y35" t="str">
            <v>-</v>
          </cell>
          <cell r="Z35" t="str">
            <v>ML</v>
          </cell>
          <cell r="AA35">
            <v>68683</v>
          </cell>
          <cell r="AB35">
            <v>1157</v>
          </cell>
          <cell r="AC35"/>
          <cell r="AD35">
            <v>21.449199999999998</v>
          </cell>
          <cell r="AE35">
            <v>21794</v>
          </cell>
          <cell r="AF35">
            <v>0.63409393645165923</v>
          </cell>
          <cell r="AG35">
            <v>2803</v>
          </cell>
          <cell r="AH35">
            <v>60122.107599999996</v>
          </cell>
          <cell r="AI35">
            <v>164310.22491666666</v>
          </cell>
          <cell r="AJ35">
            <v>104188.11731666667</v>
          </cell>
          <cell r="AK35">
            <v>129.99</v>
          </cell>
          <cell r="AL35">
            <v>89.99</v>
          </cell>
          <cell r="AM35">
            <v>84.99</v>
          </cell>
          <cell r="AN35" t="e">
            <v>#N/A</v>
          </cell>
          <cell r="AO35">
            <v>60.822099999999999</v>
          </cell>
          <cell r="AP35">
            <v>104.99</v>
          </cell>
          <cell r="AQ35">
            <v>134.99</v>
          </cell>
          <cell r="AR35">
            <v>92.99</v>
          </cell>
          <cell r="AS35">
            <v>87.99</v>
          </cell>
          <cell r="AT35" t="e">
            <v>#N/A</v>
          </cell>
          <cell r="AU35">
            <v>154.99</v>
          </cell>
          <cell r="AV35">
            <v>104.99</v>
          </cell>
          <cell r="AW35">
            <v>99.99</v>
          </cell>
          <cell r="AX35" t="e">
            <v>#N/A</v>
          </cell>
          <cell r="AY35">
            <v>169.99</v>
          </cell>
          <cell r="AZ35">
            <v>104.99</v>
          </cell>
          <cell r="BA35">
            <v>99.99</v>
          </cell>
          <cell r="BB35" t="e">
            <v>#N/A</v>
          </cell>
          <cell r="BC35" t="e">
            <v>#N/A</v>
          </cell>
          <cell r="BD35">
            <v>-0.16402895513858462</v>
          </cell>
          <cell r="BE35">
            <v>87.768599999999992</v>
          </cell>
          <cell r="BF35">
            <v>69.337193999999997</v>
          </cell>
          <cell r="BG35">
            <v>0.1399999999999999</v>
          </cell>
          <cell r="BH35">
            <v>0.12904613399290255</v>
          </cell>
          <cell r="BI35">
            <v>119.99</v>
          </cell>
        </row>
        <row r="36">
          <cell r="J36">
            <v>1313460</v>
          </cell>
          <cell r="K36">
            <v>1313460</v>
          </cell>
          <cell r="L36"/>
          <cell r="M36" t="e">
            <v>#N/A</v>
          </cell>
          <cell r="N36" t="str">
            <v>Discontinued</v>
          </cell>
          <cell r="O36">
            <v>202507</v>
          </cell>
          <cell r="P36">
            <v>202507</v>
          </cell>
          <cell r="Q36">
            <v>65195</v>
          </cell>
          <cell r="R36" t="str">
            <v>Far Away Roll-On Deodorant -50ml</v>
          </cell>
          <cell r="S36">
            <v>201909</v>
          </cell>
          <cell r="T36">
            <v>202409</v>
          </cell>
          <cell r="U36" t="str">
            <v>C9 Restage, sil</v>
          </cell>
          <cell r="V36" t="str">
            <v>FEMALE</v>
          </cell>
          <cell r="W36" t="str">
            <v>-</v>
          </cell>
          <cell r="X36">
            <v>50</v>
          </cell>
          <cell r="Y36">
            <v>50</v>
          </cell>
          <cell r="Z36" t="str">
            <v>ML</v>
          </cell>
          <cell r="AA36"/>
          <cell r="AB36">
            <v>72019</v>
          </cell>
          <cell r="AC36"/>
          <cell r="AD36">
            <v>16.584400000000002</v>
          </cell>
          <cell r="AE36">
            <v>73544</v>
          </cell>
          <cell r="AF36">
            <v>0.70293626377563123</v>
          </cell>
          <cell r="AG36">
            <v>5558</v>
          </cell>
          <cell r="AH36">
            <v>92176.095200000011</v>
          </cell>
          <cell r="AI36">
            <v>310290.63449999999</v>
          </cell>
          <cell r="AJ36">
            <v>218114.53929999997</v>
          </cell>
          <cell r="AK36">
            <v>96.99</v>
          </cell>
          <cell r="AL36">
            <v>79.989999999999995</v>
          </cell>
          <cell r="AM36">
            <v>74.989999999999995</v>
          </cell>
          <cell r="AN36">
            <v>99.99</v>
          </cell>
          <cell r="AO36">
            <v>57.662099999999995</v>
          </cell>
          <cell r="AP36">
            <v>99.99</v>
          </cell>
          <cell r="AQ36">
            <v>99.99</v>
          </cell>
          <cell r="AR36">
            <v>82.99</v>
          </cell>
          <cell r="AS36">
            <v>79.989999999999995</v>
          </cell>
          <cell r="AT36" t="e">
            <v>#N/A</v>
          </cell>
          <cell r="AU36">
            <v>114.99</v>
          </cell>
          <cell r="AV36">
            <v>94.99</v>
          </cell>
          <cell r="AW36">
            <v>89.99</v>
          </cell>
          <cell r="AX36" t="e">
            <v>#N/A</v>
          </cell>
          <cell r="AY36">
            <v>124.99</v>
          </cell>
          <cell r="AZ36">
            <v>94.99</v>
          </cell>
          <cell r="BA36">
            <v>89.99</v>
          </cell>
          <cell r="BB36" t="e">
            <v>#N/A</v>
          </cell>
          <cell r="BC36">
            <v>74.989999999999995</v>
          </cell>
          <cell r="BD36">
            <v>-0.17781555953258232</v>
          </cell>
          <cell r="BE36">
            <v>78.099299999999999</v>
          </cell>
          <cell r="BF36">
            <v>61.698447000000002</v>
          </cell>
          <cell r="BG36">
            <v>7.0000000000000062E-2</v>
          </cell>
          <cell r="BH36">
            <v>0.1445957344258344</v>
          </cell>
          <cell r="BI36">
            <v>109.99</v>
          </cell>
        </row>
        <row r="37">
          <cell r="J37">
            <v>1518115</v>
          </cell>
          <cell r="K37"/>
          <cell r="L37"/>
          <cell r="M37" t="e">
            <v>#N/A</v>
          </cell>
          <cell r="N37" t="str">
            <v>Discontinued</v>
          </cell>
          <cell r="O37">
            <v>202507</v>
          </cell>
          <cell r="P37" t="e">
            <v>#N/A</v>
          </cell>
          <cell r="Q37">
            <v>3774</v>
          </cell>
          <cell r="R37" t="str">
            <v>Far Away Beyond The Moon Parfüm 50ml</v>
          </cell>
          <cell r="S37">
            <v>202309</v>
          </cell>
          <cell r="T37">
            <v>202409</v>
          </cell>
          <cell r="U37" t="str">
            <v>C9 Restage, sil</v>
          </cell>
          <cell r="V37" t="str">
            <v>FEMALE</v>
          </cell>
          <cell r="W37" t="str">
            <v>-</v>
          </cell>
          <cell r="X37">
            <v>50</v>
          </cell>
          <cell r="Y37">
            <v>50</v>
          </cell>
          <cell r="Z37" t="str">
            <v>ML</v>
          </cell>
          <cell r="AA37"/>
          <cell r="AB37">
            <v>29878</v>
          </cell>
          <cell r="AC37"/>
          <cell r="AD37">
            <v>93.630100000000013</v>
          </cell>
          <cell r="AE37">
            <v>25400</v>
          </cell>
          <cell r="AF37">
            <v>0.67750206447712968</v>
          </cell>
          <cell r="AG37">
            <v>9377</v>
          </cell>
          <cell r="AH37">
            <v>877969.44770000014</v>
          </cell>
          <cell r="AI37">
            <v>2722403.3117499999</v>
          </cell>
          <cell r="AJ37">
            <v>1844433.8640499997</v>
          </cell>
          <cell r="AK37">
            <v>574.99</v>
          </cell>
          <cell r="AL37">
            <v>474.99</v>
          </cell>
          <cell r="AM37">
            <v>449.99</v>
          </cell>
          <cell r="AN37">
            <v>574.99</v>
          </cell>
          <cell r="AO37">
            <v>304.14210000000003</v>
          </cell>
          <cell r="AP37">
            <v>519.99</v>
          </cell>
          <cell r="AQ37">
            <v>574.99</v>
          </cell>
          <cell r="AR37">
            <v>474.99</v>
          </cell>
          <cell r="AS37">
            <v>449.99</v>
          </cell>
          <cell r="AT37" t="e">
            <v>#N/A</v>
          </cell>
          <cell r="AU37">
            <v>574.99</v>
          </cell>
          <cell r="AV37">
            <v>474.99</v>
          </cell>
          <cell r="AW37">
            <v>449.99</v>
          </cell>
          <cell r="AX37" t="e">
            <v>#N/A</v>
          </cell>
          <cell r="AY37">
            <v>619.99</v>
          </cell>
          <cell r="AZ37">
            <v>474.99</v>
          </cell>
          <cell r="BA37">
            <v>449.99</v>
          </cell>
          <cell r="BB37" t="e">
            <v>#N/A</v>
          </cell>
          <cell r="BC37">
            <v>359.25</v>
          </cell>
          <cell r="BD37">
            <v>-6.3159224404724323E-2</v>
          </cell>
          <cell r="BE37">
            <v>444.99</v>
          </cell>
          <cell r="BF37">
            <v>351.5421</v>
          </cell>
          <cell r="BG37">
            <v>0.15584820384945064</v>
          </cell>
          <cell r="BH37">
            <v>0</v>
          </cell>
          <cell r="BI37">
            <v>529.99</v>
          </cell>
        </row>
        <row r="38">
          <cell r="J38">
            <v>1490325</v>
          </cell>
          <cell r="K38">
            <v>1490325</v>
          </cell>
          <cell r="L38"/>
          <cell r="M38">
            <v>1490325</v>
          </cell>
          <cell r="N38" t="str">
            <v>Phased Out</v>
          </cell>
          <cell r="O38">
            <v>202606</v>
          </cell>
          <cell r="P38">
            <v>202606</v>
          </cell>
          <cell r="Q38">
            <v>48153</v>
          </cell>
          <cell r="R38" t="str">
            <v>Individual Blue Erkek EDT - 100ml</v>
          </cell>
          <cell r="S38">
            <v>202206</v>
          </cell>
          <cell r="T38">
            <v>202509</v>
          </cell>
          <cell r="U38"/>
          <cell r="V38" t="str">
            <v>MALE</v>
          </cell>
          <cell r="W38" t="str">
            <v>-</v>
          </cell>
          <cell r="X38">
            <v>100</v>
          </cell>
          <cell r="Y38">
            <v>100</v>
          </cell>
          <cell r="Z38" t="str">
            <v>ML</v>
          </cell>
          <cell r="AA38">
            <v>70316</v>
          </cell>
          <cell r="AB38">
            <v>2156</v>
          </cell>
          <cell r="AC38"/>
          <cell r="AD38">
            <v>50.527200000000001</v>
          </cell>
          <cell r="AE38">
            <v>113718</v>
          </cell>
          <cell r="AF38">
            <v>0.68245735776013094</v>
          </cell>
          <cell r="AG38">
            <v>5466</v>
          </cell>
          <cell r="AH38">
            <v>276181.6752</v>
          </cell>
          <cell r="AI38">
            <v>869746.73149999999</v>
          </cell>
          <cell r="AJ38">
            <v>593565.05630000005</v>
          </cell>
          <cell r="AK38">
            <v>314.99</v>
          </cell>
          <cell r="AL38">
            <v>259.99</v>
          </cell>
          <cell r="AM38">
            <v>239.99</v>
          </cell>
          <cell r="AN38">
            <v>259.99</v>
          </cell>
          <cell r="AO38">
            <v>197.49210000000002</v>
          </cell>
          <cell r="AP38">
            <v>284.99</v>
          </cell>
          <cell r="AQ38">
            <v>349.99</v>
          </cell>
          <cell r="AR38">
            <v>279.99</v>
          </cell>
          <cell r="AS38">
            <v>259.99</v>
          </cell>
          <cell r="AT38">
            <v>349.99</v>
          </cell>
          <cell r="AU38">
            <v>399.99</v>
          </cell>
          <cell r="AV38">
            <v>309.99</v>
          </cell>
          <cell r="AW38">
            <v>284.99</v>
          </cell>
          <cell r="AX38">
            <v>262.595565751278</v>
          </cell>
          <cell r="AY38">
            <v>429.99</v>
          </cell>
          <cell r="AZ38">
            <v>309.99</v>
          </cell>
          <cell r="BA38">
            <v>284.99</v>
          </cell>
          <cell r="BB38">
            <v>259.99</v>
          </cell>
          <cell r="BC38">
            <v>249.98999999999998</v>
          </cell>
          <cell r="BD38">
            <v>-0.12500677441207786</v>
          </cell>
          <cell r="BE38">
            <v>271.23915</v>
          </cell>
          <cell r="BF38">
            <v>214.27892850000001</v>
          </cell>
          <cell r="BG38">
            <v>8.4999999999999964E-2</v>
          </cell>
          <cell r="BH38">
            <v>0.10714668381013603</v>
          </cell>
          <cell r="BI38">
            <v>314.99</v>
          </cell>
        </row>
        <row r="39">
          <cell r="J39">
            <v>1524359</v>
          </cell>
          <cell r="K39">
            <v>1490705</v>
          </cell>
          <cell r="L39"/>
          <cell r="M39">
            <v>1524359</v>
          </cell>
          <cell r="N39" t="str">
            <v>Active</v>
          </cell>
          <cell r="O39" t="str">
            <v xml:space="preserve"> </v>
          </cell>
          <cell r="P39">
            <v>202410</v>
          </cell>
          <cell r="Q39">
            <v>13533</v>
          </cell>
          <cell r="R39" t="str">
            <v>Soft Musk EDT- 50ml</v>
          </cell>
          <cell r="S39">
            <v>202401</v>
          </cell>
          <cell r="T39" t="str">
            <v xml:space="preserve"> </v>
          </cell>
          <cell r="U39"/>
          <cell r="V39" t="str">
            <v>FEMALE</v>
          </cell>
          <cell r="W39" t="str">
            <v>-</v>
          </cell>
          <cell r="X39">
            <v>50</v>
          </cell>
          <cell r="Y39">
            <v>50</v>
          </cell>
          <cell r="Z39" t="str">
            <v>ML</v>
          </cell>
          <cell r="AA39">
            <v>70315</v>
          </cell>
          <cell r="AB39">
            <v>2155</v>
          </cell>
          <cell r="AC39"/>
          <cell r="AD39">
            <v>44.184599999999996</v>
          </cell>
          <cell r="AE39">
            <v>27200</v>
          </cell>
          <cell r="AF39">
            <v>0.68964823320551638</v>
          </cell>
          <cell r="AG39">
            <v>3245</v>
          </cell>
          <cell r="AH39">
            <v>143379.027</v>
          </cell>
          <cell r="AI39">
            <v>461988.75708333333</v>
          </cell>
          <cell r="AJ39">
            <v>318609.73008333333</v>
          </cell>
          <cell r="AK39">
            <v>289.99</v>
          </cell>
          <cell r="AL39">
            <v>234.99</v>
          </cell>
          <cell r="AM39">
            <v>219.99</v>
          </cell>
          <cell r="AN39">
            <v>224.04809128630706</v>
          </cell>
          <cell r="AO39">
            <v>177.74210000000002</v>
          </cell>
          <cell r="AP39">
            <v>254.99</v>
          </cell>
          <cell r="AQ39">
            <v>299.99</v>
          </cell>
          <cell r="AR39">
            <v>244.99</v>
          </cell>
          <cell r="AS39">
            <v>229.99</v>
          </cell>
          <cell r="AT39">
            <v>239.23490229396771</v>
          </cell>
          <cell r="AU39">
            <v>339.99</v>
          </cell>
          <cell r="AV39">
            <v>269.99</v>
          </cell>
          <cell r="AW39">
            <v>254.99</v>
          </cell>
          <cell r="AX39">
            <v>267.74508846614344</v>
          </cell>
          <cell r="AY39">
            <v>369.99</v>
          </cell>
          <cell r="AZ39">
            <v>269.99</v>
          </cell>
          <cell r="BA39">
            <v>254.99</v>
          </cell>
          <cell r="BB39" t="e">
            <v>#N/A</v>
          </cell>
          <cell r="BC39">
            <v>209.99</v>
          </cell>
          <cell r="BD39">
            <v>-9.5840031112263357E-2</v>
          </cell>
          <cell r="BE39">
            <v>244.11415000000002</v>
          </cell>
          <cell r="BF39">
            <v>192.85017850000003</v>
          </cell>
          <cell r="BG39">
            <v>8.4999999999999964E-2</v>
          </cell>
          <cell r="BH39">
            <v>0.10204498142781349</v>
          </cell>
          <cell r="BI39">
            <v>279.99</v>
          </cell>
        </row>
        <row r="40">
          <cell r="J40">
            <v>1490402</v>
          </cell>
          <cell r="K40">
            <v>1490402</v>
          </cell>
          <cell r="L40"/>
          <cell r="M40" t="e">
            <v>#N/A</v>
          </cell>
          <cell r="N40" t="str">
            <v>Non Saleable</v>
          </cell>
          <cell r="O40">
            <v>202409</v>
          </cell>
          <cell r="P40">
            <v>202409</v>
          </cell>
          <cell r="Q40">
            <v>54235</v>
          </cell>
          <cell r="R40" t="str">
            <v>Incandessence EDP Çanta Boyu - 30ml</v>
          </cell>
          <cell r="S40">
            <v>202206</v>
          </cell>
          <cell r="T40">
            <v>202312</v>
          </cell>
          <cell r="U40" t="str">
            <v>nonsaleable</v>
          </cell>
          <cell r="V40" t="str">
            <v>-</v>
          </cell>
          <cell r="W40" t="str">
            <v>-</v>
          </cell>
          <cell r="X40" t="str">
            <v>-</v>
          </cell>
          <cell r="Y40" t="str">
            <v>-</v>
          </cell>
          <cell r="Z40">
            <v>0</v>
          </cell>
          <cell r="AA40"/>
          <cell r="AB40">
            <v>79405</v>
          </cell>
          <cell r="AC40"/>
          <cell r="AD40">
            <v>42.208300000000001</v>
          </cell>
          <cell r="AE40">
            <v>67134</v>
          </cell>
          <cell r="AF40">
            <v>0.62199632369678182</v>
          </cell>
          <cell r="AG40">
            <v>3573</v>
          </cell>
          <cell r="AH40">
            <v>150810.25590000002</v>
          </cell>
          <cell r="AI40">
            <v>398965.05074999999</v>
          </cell>
          <cell r="AJ40">
            <v>248154.79484999998</v>
          </cell>
          <cell r="AK40">
            <v>204.99</v>
          </cell>
          <cell r="AL40">
            <v>172.99</v>
          </cell>
          <cell r="AM40">
            <v>164.99</v>
          </cell>
          <cell r="AN40" t="e">
            <v>#N/A</v>
          </cell>
          <cell r="AO40">
            <v>130.34210000000002</v>
          </cell>
          <cell r="AP40">
            <v>199.99</v>
          </cell>
          <cell r="AQ40">
            <v>214.99</v>
          </cell>
          <cell r="AR40">
            <v>179.99</v>
          </cell>
          <cell r="AS40">
            <v>169.99</v>
          </cell>
          <cell r="AT40" t="e">
            <v>#N/A</v>
          </cell>
          <cell r="AU40">
            <v>239.99</v>
          </cell>
          <cell r="AV40">
            <v>199.99</v>
          </cell>
          <cell r="AW40">
            <v>184.99</v>
          </cell>
          <cell r="AX40" t="e">
            <v>#N/A</v>
          </cell>
          <cell r="AY40">
            <v>259.99</v>
          </cell>
          <cell r="AZ40">
            <v>199.99</v>
          </cell>
          <cell r="BA40">
            <v>184.99</v>
          </cell>
          <cell r="BB40" t="e">
            <v>#N/A</v>
          </cell>
          <cell r="BC40" t="e">
            <v>#N/A</v>
          </cell>
          <cell r="BD40">
            <v>-0.10900945047252353</v>
          </cell>
          <cell r="BE40">
            <v>178.18920000000003</v>
          </cell>
          <cell r="BF40">
            <v>140.76946800000002</v>
          </cell>
          <cell r="BG40">
            <v>8.0000000000000071E-2</v>
          </cell>
          <cell r="BH40">
            <v>0.11111728429357193</v>
          </cell>
          <cell r="BI40">
            <v>219.99</v>
          </cell>
        </row>
        <row r="41">
          <cell r="J41">
            <v>1517326</v>
          </cell>
          <cell r="K41">
            <v>1306421</v>
          </cell>
          <cell r="L41"/>
          <cell r="M41">
            <v>1517326</v>
          </cell>
          <cell r="N41" t="str">
            <v>Phased Out</v>
          </cell>
          <cell r="O41">
            <v>202612</v>
          </cell>
          <cell r="P41">
            <v>202407</v>
          </cell>
          <cell r="Q41">
            <v>65202</v>
          </cell>
          <cell r="R41" t="str">
            <v>Indıvıdual Blue Roll On Deodorant - 50Ml</v>
          </cell>
          <cell r="S41">
            <v>202401</v>
          </cell>
          <cell r="T41">
            <v>202603</v>
          </cell>
          <cell r="U41"/>
          <cell r="V41" t="str">
            <v>MALE</v>
          </cell>
          <cell r="W41" t="str">
            <v>-</v>
          </cell>
          <cell r="X41">
            <v>50</v>
          </cell>
          <cell r="Y41">
            <v>50</v>
          </cell>
          <cell r="Z41" t="str">
            <v>ML</v>
          </cell>
          <cell r="AA41"/>
          <cell r="AB41">
            <v>72017</v>
          </cell>
          <cell r="AC41"/>
          <cell r="AD41">
            <v>16.962599999999998</v>
          </cell>
          <cell r="AE41">
            <v>14400</v>
          </cell>
          <cell r="AF41">
            <v>0.69616185499146921</v>
          </cell>
          <cell r="AG41">
            <v>1465</v>
          </cell>
          <cell r="AH41">
            <v>24850.208999999999</v>
          </cell>
          <cell r="AI41">
            <v>81787.653749999998</v>
          </cell>
          <cell r="AJ41">
            <v>56937.444749999995</v>
          </cell>
          <cell r="AK41">
            <v>96.99</v>
          </cell>
          <cell r="AL41">
            <v>79.989999999999995</v>
          </cell>
          <cell r="AM41">
            <v>74.989999999999995</v>
          </cell>
          <cell r="AN41">
            <v>99.99</v>
          </cell>
          <cell r="AO41">
            <v>57.662099999999995</v>
          </cell>
          <cell r="AP41">
            <v>99.99</v>
          </cell>
          <cell r="AQ41">
            <v>99.99</v>
          </cell>
          <cell r="AR41">
            <v>82.99</v>
          </cell>
          <cell r="AS41">
            <v>79.989999999999995</v>
          </cell>
          <cell r="AT41">
            <v>79.989999999999995</v>
          </cell>
          <cell r="AU41">
            <v>114.99</v>
          </cell>
          <cell r="AV41">
            <v>94.99</v>
          </cell>
          <cell r="AW41">
            <v>89.99</v>
          </cell>
          <cell r="AX41">
            <v>77.359852983689407</v>
          </cell>
          <cell r="AY41">
            <v>124.99</v>
          </cell>
          <cell r="AZ41">
            <v>94.99</v>
          </cell>
          <cell r="BA41">
            <v>89.99</v>
          </cell>
          <cell r="BB41">
            <v>82.990331895121159</v>
          </cell>
          <cell r="BC41">
            <v>74.989999999999995</v>
          </cell>
          <cell r="BD41">
            <v>-0.17781555953258232</v>
          </cell>
          <cell r="BE41">
            <v>78.099299999999999</v>
          </cell>
          <cell r="BF41">
            <v>61.698447000000002</v>
          </cell>
          <cell r="BG41">
            <v>7.0000000000000062E-2</v>
          </cell>
          <cell r="BH41">
            <v>0.1445957344258344</v>
          </cell>
          <cell r="BI41">
            <v>109.99</v>
          </cell>
        </row>
        <row r="42">
          <cell r="J42">
            <v>1491067</v>
          </cell>
          <cell r="K42">
            <v>1491067</v>
          </cell>
          <cell r="L42"/>
          <cell r="M42">
            <v>1491067</v>
          </cell>
          <cell r="N42" t="str">
            <v>Phased Out</v>
          </cell>
          <cell r="O42">
            <v>202607</v>
          </cell>
          <cell r="P42">
            <v>202607</v>
          </cell>
          <cell r="Q42">
            <v>7010</v>
          </cell>
          <cell r="R42" t="str">
            <v>Attraction Çanta Boyu Kadın  EDP  30ml</v>
          </cell>
          <cell r="S42">
            <v>202206</v>
          </cell>
          <cell r="T42">
            <v>202509</v>
          </cell>
          <cell r="U42"/>
          <cell r="V42" t="str">
            <v>FEMALE</v>
          </cell>
          <cell r="W42" t="str">
            <v>-</v>
          </cell>
          <cell r="X42">
            <v>30</v>
          </cell>
          <cell r="Y42">
            <v>30</v>
          </cell>
          <cell r="Z42" t="str">
            <v>ML</v>
          </cell>
          <cell r="AA42"/>
          <cell r="AB42">
            <v>79402</v>
          </cell>
          <cell r="AC42"/>
          <cell r="AD42">
            <v>67.845800000000011</v>
          </cell>
          <cell r="AE42">
            <v>26744</v>
          </cell>
          <cell r="AF42">
            <v>0.58096877246925138</v>
          </cell>
          <cell r="AG42">
            <v>6551</v>
          </cell>
          <cell r="AH42">
            <v>444457.83580000006</v>
          </cell>
          <cell r="AI42">
            <v>1060679.5069166666</v>
          </cell>
          <cell r="AJ42">
            <v>616221.67111666664</v>
          </cell>
          <cell r="AK42">
            <v>289.99</v>
          </cell>
          <cell r="AL42">
            <v>229.99</v>
          </cell>
          <cell r="AM42">
            <v>209.99</v>
          </cell>
          <cell r="AN42">
            <v>289.99</v>
          </cell>
          <cell r="AO42">
            <v>157.99210000000002</v>
          </cell>
          <cell r="AP42">
            <v>289.99</v>
          </cell>
          <cell r="AQ42">
            <v>299.99</v>
          </cell>
          <cell r="AR42">
            <v>239.99</v>
          </cell>
          <cell r="AS42">
            <v>219.99</v>
          </cell>
          <cell r="AT42">
            <v>239.24</v>
          </cell>
          <cell r="AU42">
            <v>339.99</v>
          </cell>
          <cell r="AV42">
            <v>264.99</v>
          </cell>
          <cell r="AW42">
            <v>244.99</v>
          </cell>
          <cell r="AX42">
            <v>323.95344725111443</v>
          </cell>
          <cell r="AY42">
            <v>369.99</v>
          </cell>
          <cell r="AZ42">
            <v>264.99</v>
          </cell>
          <cell r="BA42">
            <v>244.99</v>
          </cell>
          <cell r="BB42" t="e">
            <v>#N/A</v>
          </cell>
          <cell r="BC42">
            <v>249.99</v>
          </cell>
          <cell r="BD42">
            <v>-0.18114211857051199</v>
          </cell>
          <cell r="BE42">
            <v>216.98915000000002</v>
          </cell>
          <cell r="BF42">
            <v>171.42142850000002</v>
          </cell>
          <cell r="BG42">
            <v>8.4999999999999964E-2</v>
          </cell>
          <cell r="BH42">
            <v>0.10417100712529681</v>
          </cell>
          <cell r="BI42">
            <v>319.99</v>
          </cell>
        </row>
        <row r="43">
          <cell r="J43">
            <v>1549864</v>
          </cell>
          <cell r="K43">
            <v>1460790</v>
          </cell>
          <cell r="L43"/>
          <cell r="M43">
            <v>1549864</v>
          </cell>
          <cell r="N43" t="str">
            <v>Phased Out</v>
          </cell>
          <cell r="O43">
            <v>202606</v>
          </cell>
          <cell r="P43">
            <v>202606</v>
          </cell>
          <cell r="Q43">
            <v>65369</v>
          </cell>
          <cell r="R43" t="str">
            <v>Full Speed Roll-On Anti-Perspirant Deodorant - 50ml</v>
          </cell>
          <cell r="S43">
            <v>202409</v>
          </cell>
          <cell r="T43">
            <v>202509</v>
          </cell>
          <cell r="U43"/>
          <cell r="V43" t="str">
            <v>MALE</v>
          </cell>
          <cell r="W43" t="str">
            <v>-</v>
          </cell>
          <cell r="X43">
            <v>50</v>
          </cell>
          <cell r="Y43">
            <v>50</v>
          </cell>
          <cell r="Z43" t="str">
            <v>ML</v>
          </cell>
          <cell r="AA43"/>
          <cell r="AB43">
            <v>72121</v>
          </cell>
          <cell r="AC43"/>
          <cell r="AD43">
            <v>16.477200000000003</v>
          </cell>
          <cell r="AE43">
            <v>75036</v>
          </cell>
          <cell r="AF43">
            <v>0.70485645579483325</v>
          </cell>
          <cell r="AG43">
            <v>3593</v>
          </cell>
          <cell r="AH43">
            <v>59202.579600000012</v>
          </cell>
          <cell r="AI43">
            <v>200589.10574999999</v>
          </cell>
          <cell r="AJ43">
            <v>141386.52614999999</v>
          </cell>
          <cell r="AK43">
            <v>96.99</v>
          </cell>
          <cell r="AL43">
            <v>79.989999999999995</v>
          </cell>
          <cell r="AM43">
            <v>74.989999999999995</v>
          </cell>
          <cell r="AN43">
            <v>99.99</v>
          </cell>
          <cell r="AO43">
            <v>57.662099999999995</v>
          </cell>
          <cell r="AP43">
            <v>99.99</v>
          </cell>
          <cell r="AQ43">
            <v>99.99</v>
          </cell>
          <cell r="AR43">
            <v>82.99</v>
          </cell>
          <cell r="AS43">
            <v>79.989999999999995</v>
          </cell>
          <cell r="AT43">
            <v>79.989999999999995</v>
          </cell>
          <cell r="AU43">
            <v>114.99</v>
          </cell>
          <cell r="AV43">
            <v>94.99</v>
          </cell>
          <cell r="AW43">
            <v>89.99</v>
          </cell>
          <cell r="AX43">
            <v>93.740178750178757</v>
          </cell>
          <cell r="AY43">
            <v>124.99</v>
          </cell>
          <cell r="AZ43">
            <v>94.99</v>
          </cell>
          <cell r="BA43">
            <v>89.99</v>
          </cell>
          <cell r="BB43">
            <v>82.989695771219957</v>
          </cell>
          <cell r="BC43">
            <v>74.989999999999995</v>
          </cell>
          <cell r="BD43">
            <v>-0.17781555953258232</v>
          </cell>
          <cell r="BE43">
            <v>78.099299999999999</v>
          </cell>
          <cell r="BF43">
            <v>61.698447000000002</v>
          </cell>
          <cell r="BG43">
            <v>7.0000000000000062E-2</v>
          </cell>
          <cell r="BH43">
            <v>0.1445957344258344</v>
          </cell>
          <cell r="BI43">
            <v>109.99</v>
          </cell>
        </row>
        <row r="44">
          <cell r="J44">
            <v>1491054</v>
          </cell>
          <cell r="K44">
            <v>1491054</v>
          </cell>
          <cell r="L44"/>
          <cell r="M44">
            <v>1491054</v>
          </cell>
          <cell r="N44" t="str">
            <v>Active</v>
          </cell>
          <cell r="O44" t="str">
            <v xml:space="preserve"> </v>
          </cell>
          <cell r="P44" t="str">
            <v xml:space="preserve"> </v>
          </cell>
          <cell r="Q44">
            <v>45321</v>
          </cell>
          <cell r="R44" t="str">
            <v>TTA Today Kadın EDP - 50ml</v>
          </cell>
          <cell r="S44">
            <v>202206</v>
          </cell>
          <cell r="T44" t="str">
            <v xml:space="preserve"> </v>
          </cell>
          <cell r="U44"/>
          <cell r="V44" t="str">
            <v>FEMALE</v>
          </cell>
          <cell r="W44" t="str">
            <v>-</v>
          </cell>
          <cell r="X44">
            <v>50</v>
          </cell>
          <cell r="Y44">
            <v>50</v>
          </cell>
          <cell r="Z44" t="str">
            <v>ML</v>
          </cell>
          <cell r="AA44">
            <v>71539</v>
          </cell>
          <cell r="AB44">
            <v>2392</v>
          </cell>
          <cell r="AC44"/>
          <cell r="AD44">
            <v>88.792000000000002</v>
          </cell>
          <cell r="AE44">
            <v>33764</v>
          </cell>
          <cell r="AF44">
            <v>0.72099431961754756</v>
          </cell>
          <cell r="AG44">
            <v>4250</v>
          </cell>
          <cell r="AH44">
            <v>377366</v>
          </cell>
          <cell r="AI44">
            <v>1352538.7708333333</v>
          </cell>
          <cell r="AJ44">
            <v>975172.77083333326</v>
          </cell>
          <cell r="AK44">
            <v>619.99</v>
          </cell>
          <cell r="AL44">
            <v>499.99</v>
          </cell>
          <cell r="AM44">
            <v>459.99</v>
          </cell>
          <cell r="AN44">
            <v>473.45453464534648</v>
          </cell>
          <cell r="AO44">
            <v>347.59210000000002</v>
          </cell>
          <cell r="AP44">
            <v>569.99</v>
          </cell>
          <cell r="AQ44">
            <v>619.99</v>
          </cell>
          <cell r="AR44">
            <v>499.99</v>
          </cell>
          <cell r="AS44">
            <v>459.99</v>
          </cell>
          <cell r="AT44">
            <v>619.99</v>
          </cell>
          <cell r="AU44">
            <v>699.99</v>
          </cell>
          <cell r="AV44">
            <v>559.99</v>
          </cell>
          <cell r="AW44">
            <v>509.99</v>
          </cell>
          <cell r="AX44">
            <v>559.99</v>
          </cell>
          <cell r="AY44">
            <v>759.99</v>
          </cell>
          <cell r="AZ44">
            <v>559.99</v>
          </cell>
          <cell r="BA44">
            <v>509.99</v>
          </cell>
          <cell r="BB44">
            <v>769.99</v>
          </cell>
          <cell r="BC44">
            <v>406.44</v>
          </cell>
          <cell r="BD44">
            <v>-0.14750415185985466</v>
          </cell>
          <cell r="BE44">
            <v>477.38914999999997</v>
          </cell>
          <cell r="BF44">
            <v>377.1374285</v>
          </cell>
          <cell r="BG44">
            <v>8.4999999999999964E-2</v>
          </cell>
          <cell r="BH44">
            <v>0.12000240004800089</v>
          </cell>
          <cell r="BI44">
            <v>629.99</v>
          </cell>
        </row>
        <row r="45">
          <cell r="J45">
            <v>1549807</v>
          </cell>
          <cell r="K45">
            <v>1491059</v>
          </cell>
          <cell r="L45"/>
          <cell r="M45">
            <v>1549807</v>
          </cell>
          <cell r="N45" t="str">
            <v>Active</v>
          </cell>
          <cell r="O45" t="str">
            <v xml:space="preserve"> </v>
          </cell>
          <cell r="P45">
            <v>202506</v>
          </cell>
          <cell r="Q45">
            <v>3161</v>
          </cell>
          <cell r="R45" t="str">
            <v>Avon Little Black Dress EDP 50ml</v>
          </cell>
          <cell r="S45">
            <v>202408</v>
          </cell>
          <cell r="T45" t="str">
            <v xml:space="preserve"> </v>
          </cell>
          <cell r="U45"/>
          <cell r="V45" t="str">
            <v>FEMALE</v>
          </cell>
          <cell r="W45" t="str">
            <v>-</v>
          </cell>
          <cell r="X45">
            <v>50</v>
          </cell>
          <cell r="Y45">
            <v>50</v>
          </cell>
          <cell r="Z45" t="str">
            <v>ML</v>
          </cell>
          <cell r="AA45"/>
          <cell r="AB45">
            <v>9120</v>
          </cell>
          <cell r="AC45"/>
          <cell r="AD45">
            <v>72.27000000000001</v>
          </cell>
          <cell r="AE45">
            <v>35540</v>
          </cell>
          <cell r="AF45">
            <v>0.69897252036059143</v>
          </cell>
          <cell r="AG45">
            <v>4380</v>
          </cell>
          <cell r="AH45">
            <v>316542.60000000003</v>
          </cell>
          <cell r="AI45">
            <v>1051540.5449999999</v>
          </cell>
          <cell r="AJ45">
            <v>734997.94499999983</v>
          </cell>
          <cell r="AK45">
            <v>459.99</v>
          </cell>
          <cell r="AL45">
            <v>379.99</v>
          </cell>
          <cell r="AM45">
            <v>359.99</v>
          </cell>
          <cell r="AN45">
            <v>362.05907579149346</v>
          </cell>
          <cell r="AO45">
            <v>284.39210000000003</v>
          </cell>
          <cell r="AP45">
            <v>429.99</v>
          </cell>
          <cell r="AQ45">
            <v>479.99</v>
          </cell>
          <cell r="AR45">
            <v>389.99</v>
          </cell>
          <cell r="AS45">
            <v>369.99</v>
          </cell>
          <cell r="AT45">
            <v>479.99</v>
          </cell>
          <cell r="AU45">
            <v>549.99</v>
          </cell>
          <cell r="AV45">
            <v>429.99</v>
          </cell>
          <cell r="AW45">
            <v>399.99</v>
          </cell>
          <cell r="AX45">
            <v>408.10639378238346</v>
          </cell>
          <cell r="AY45">
            <v>599.99</v>
          </cell>
          <cell r="AZ45">
            <v>429.99</v>
          </cell>
          <cell r="BA45">
            <v>399.99</v>
          </cell>
          <cell r="BB45" t="e">
            <v>#N/A</v>
          </cell>
          <cell r="BC45">
            <v>359.99</v>
          </cell>
          <cell r="BD45">
            <v>-9.5818042280052973E-2</v>
          </cell>
          <cell r="BE45">
            <v>388.78920000000005</v>
          </cell>
          <cell r="BF45">
            <v>307.14346800000004</v>
          </cell>
          <cell r="BG45">
            <v>8.0000000000000071E-2</v>
          </cell>
          <cell r="BH45">
            <v>0.10256673248032011</v>
          </cell>
          <cell r="BI45">
            <v>469.99</v>
          </cell>
        </row>
        <row r="46">
          <cell r="J46">
            <v>1514147</v>
          </cell>
          <cell r="L46"/>
          <cell r="M46" t="e">
            <v>#N/A</v>
          </cell>
          <cell r="N46" t="str">
            <v>Non Saleable</v>
          </cell>
          <cell r="O46">
            <v>202409</v>
          </cell>
          <cell r="P46" t="e">
            <v>#N/A</v>
          </cell>
          <cell r="Q46">
            <v>35990</v>
          </cell>
          <cell r="R46" t="str">
            <v>Avon Supreme Length Nourishing Mascara - Black</v>
          </cell>
          <cell r="S46">
            <v>202301</v>
          </cell>
          <cell r="T46">
            <v>202312</v>
          </cell>
          <cell r="U46" t="str">
            <v>nonsaleable</v>
          </cell>
          <cell r="V46" t="str">
            <v>-</v>
          </cell>
          <cell r="W46" t="str">
            <v>-</v>
          </cell>
          <cell r="X46" t="str">
            <v>-</v>
          </cell>
          <cell r="Y46" t="str">
            <v>-</v>
          </cell>
          <cell r="AA46"/>
          <cell r="AB46"/>
          <cell r="AC46"/>
          <cell r="AD46">
            <v>40.873199999999997</v>
          </cell>
          <cell r="AE46">
            <v>0</v>
          </cell>
          <cell r="AF46" t="e">
            <v>#DIV/0!</v>
          </cell>
          <cell r="AG46">
            <v>20</v>
          </cell>
          <cell r="AH46">
            <v>817.46399999999994</v>
          </cell>
          <cell r="AI46">
            <v>0</v>
          </cell>
          <cell r="AJ46">
            <v>-817.46399999999994</v>
          </cell>
          <cell r="AK46">
            <v>0</v>
          </cell>
          <cell r="AL46">
            <v>0</v>
          </cell>
          <cell r="AM46">
            <v>0</v>
          </cell>
          <cell r="AN46" t="e">
            <v>#N/A</v>
          </cell>
          <cell r="AO46">
            <v>0</v>
          </cell>
          <cell r="AP46"/>
          <cell r="AQ46">
            <v>0</v>
          </cell>
          <cell r="AR46">
            <v>0</v>
          </cell>
          <cell r="AS46">
            <v>0</v>
          </cell>
          <cell r="AT46" t="e">
            <v>#N/A</v>
          </cell>
          <cell r="AU46" t="e">
            <v>#N/A</v>
          </cell>
          <cell r="AV46" t="e">
            <v>#N/A</v>
          </cell>
          <cell r="AW46" t="e">
            <v>#N/A</v>
          </cell>
          <cell r="AX46" t="e">
            <v>#N/A</v>
          </cell>
          <cell r="AY46" t="e">
            <v>#N/A</v>
          </cell>
          <cell r="AZ46" t="e">
            <v>#N/A</v>
          </cell>
          <cell r="BA46" t="e">
            <v>#N/A</v>
          </cell>
          <cell r="BB46" t="e">
            <v>#N/A</v>
          </cell>
          <cell r="BC46" t="e">
            <v>#N/A</v>
          </cell>
          <cell r="BD46" t="e">
            <v>#N/A</v>
          </cell>
          <cell r="BE46">
            <v>0</v>
          </cell>
          <cell r="BF46"/>
          <cell r="BG46">
            <v>0</v>
          </cell>
          <cell r="BH46" t="e">
            <v>#N/A</v>
          </cell>
          <cell r="BI46"/>
        </row>
        <row r="47">
          <cell r="J47">
            <v>1491015</v>
          </cell>
          <cell r="K47">
            <v>1491015</v>
          </cell>
          <cell r="L47"/>
          <cell r="M47" t="e">
            <v>#N/A</v>
          </cell>
          <cell r="N47" t="str">
            <v>Discontinued</v>
          </cell>
          <cell r="O47">
            <v>202507</v>
          </cell>
          <cell r="P47">
            <v>202507</v>
          </cell>
          <cell r="Q47">
            <v>46971</v>
          </cell>
          <cell r="R47" t="str">
            <v>Far Away Glamour EDP - 50ml</v>
          </cell>
          <cell r="S47">
            <v>202206</v>
          </cell>
          <cell r="T47">
            <v>202409</v>
          </cell>
          <cell r="U47" t="str">
            <v>C9 Restage, sil</v>
          </cell>
          <cell r="V47" t="str">
            <v>FEMALE</v>
          </cell>
          <cell r="W47" t="str">
            <v>-</v>
          </cell>
          <cell r="X47">
            <v>50</v>
          </cell>
          <cell r="Y47">
            <v>50</v>
          </cell>
          <cell r="Z47" t="str">
            <v>ML</v>
          </cell>
          <cell r="AA47">
            <v>70390</v>
          </cell>
          <cell r="AB47">
            <v>2283</v>
          </cell>
          <cell r="AC47"/>
          <cell r="AD47">
            <v>91.578199999999995</v>
          </cell>
          <cell r="AE47">
            <v>18200</v>
          </cell>
          <cell r="AF47">
            <v>0.66525713439780831</v>
          </cell>
          <cell r="AG47">
            <v>4566</v>
          </cell>
          <cell r="AH47">
            <v>418146.0612</v>
          </cell>
          <cell r="AI47">
            <v>1249156.0064999999</v>
          </cell>
          <cell r="AJ47">
            <v>831009.9452999999</v>
          </cell>
          <cell r="AK47">
            <v>544.99</v>
          </cell>
          <cell r="AL47">
            <v>449.99</v>
          </cell>
          <cell r="AM47">
            <v>419.99</v>
          </cell>
          <cell r="AN47">
            <v>544.99</v>
          </cell>
          <cell r="AO47">
            <v>284.39210000000003</v>
          </cell>
          <cell r="AP47">
            <v>489.99</v>
          </cell>
          <cell r="AQ47">
            <v>544.99</v>
          </cell>
          <cell r="AR47">
            <v>449.99</v>
          </cell>
          <cell r="AS47">
            <v>419.99</v>
          </cell>
          <cell r="AT47" t="e">
            <v>#N/A</v>
          </cell>
          <cell r="AU47">
            <v>544.99</v>
          </cell>
          <cell r="AV47">
            <v>449.99</v>
          </cell>
          <cell r="AW47">
            <v>419.99</v>
          </cell>
          <cell r="AX47" t="e">
            <v>#N/A</v>
          </cell>
          <cell r="AY47">
            <v>589.99</v>
          </cell>
          <cell r="AZ47">
            <v>449.99</v>
          </cell>
          <cell r="BA47">
            <v>419.99</v>
          </cell>
          <cell r="BB47" t="e">
            <v>#N/A</v>
          </cell>
          <cell r="BC47">
            <v>449.99</v>
          </cell>
          <cell r="BD47">
            <v>-0.20000444454321209</v>
          </cell>
          <cell r="BE47">
            <v>359.99</v>
          </cell>
          <cell r="BF47">
            <v>284.39210000000003</v>
          </cell>
          <cell r="BG47">
            <v>0</v>
          </cell>
          <cell r="BH47">
            <v>0</v>
          </cell>
          <cell r="BI47">
            <v>499.99</v>
          </cell>
        </row>
        <row r="48">
          <cell r="J48">
            <v>1475362</v>
          </cell>
          <cell r="K48">
            <v>1475362</v>
          </cell>
          <cell r="L48"/>
          <cell r="M48" t="e">
            <v>#N/A</v>
          </cell>
          <cell r="N48" t="str">
            <v>Discontinued</v>
          </cell>
          <cell r="O48">
            <v>202506</v>
          </cell>
          <cell r="P48">
            <v>202506</v>
          </cell>
          <cell r="Q48">
            <v>98162</v>
          </cell>
          <cell r="R48" t="str">
            <v>Glimmerstick Asansörlü Göz Kalemi/ Pırıltılı  - Black Ice</v>
          </cell>
          <cell r="S48">
            <v>202209</v>
          </cell>
          <cell r="T48">
            <v>202408</v>
          </cell>
          <cell r="U48" t="str">
            <v>C8 Restage, yeni profil 1234104</v>
          </cell>
          <cell r="V48" t="str">
            <v>-</v>
          </cell>
          <cell r="W48" t="str">
            <v>BLACK ICE</v>
          </cell>
          <cell r="X48" t="str">
            <v>-</v>
          </cell>
          <cell r="Y48" t="str">
            <v>-</v>
          </cell>
          <cell r="Z48">
            <v>0</v>
          </cell>
          <cell r="AA48"/>
          <cell r="AB48">
            <v>8997</v>
          </cell>
          <cell r="AC48"/>
          <cell r="AD48">
            <v>24.400199999999998</v>
          </cell>
          <cell r="AE48">
            <v>9640</v>
          </cell>
          <cell r="AF48">
            <v>0.60267432724548897</v>
          </cell>
          <cell r="AG48">
            <v>3117</v>
          </cell>
          <cell r="AH48">
            <v>76055.4234</v>
          </cell>
          <cell r="AI48">
            <v>191418.34674999997</v>
          </cell>
          <cell r="AJ48">
            <v>115362.92334999997</v>
          </cell>
          <cell r="AK48">
            <v>119.99</v>
          </cell>
          <cell r="AL48">
            <v>99.99</v>
          </cell>
          <cell r="AM48">
            <v>94.99</v>
          </cell>
          <cell r="AN48" t="e">
            <v>#N/A</v>
          </cell>
          <cell r="AO48">
            <v>71.092100000000002</v>
          </cell>
          <cell r="AP48">
            <v>109.99</v>
          </cell>
          <cell r="AQ48">
            <v>119.99</v>
          </cell>
          <cell r="AR48">
            <v>99.99</v>
          </cell>
          <cell r="AS48">
            <v>94.99</v>
          </cell>
          <cell r="AT48" t="e">
            <v>#N/A</v>
          </cell>
          <cell r="AU48">
            <v>134.99</v>
          </cell>
          <cell r="AV48">
            <v>109.99</v>
          </cell>
          <cell r="AW48">
            <v>104.99</v>
          </cell>
          <cell r="AX48" t="e">
            <v>#N/A</v>
          </cell>
          <cell r="AY48">
            <v>169.99</v>
          </cell>
          <cell r="AZ48">
            <v>109.99</v>
          </cell>
          <cell r="BA48">
            <v>104.99</v>
          </cell>
          <cell r="BB48" t="e">
            <v>#N/A</v>
          </cell>
          <cell r="BC48">
            <v>75.95</v>
          </cell>
          <cell r="BD48">
            <v>-0.13274479498136182</v>
          </cell>
          <cell r="BE48">
            <v>95.389400000000009</v>
          </cell>
          <cell r="BF48">
            <v>75.35762600000001</v>
          </cell>
          <cell r="BG48">
            <v>6.0000000000000053E-2</v>
          </cell>
          <cell r="BH48">
            <v>0.10001000100009994</v>
          </cell>
          <cell r="BI48">
            <v>119.99</v>
          </cell>
        </row>
        <row r="49">
          <cell r="J49">
            <v>1473643</v>
          </cell>
          <cell r="K49">
            <v>1473643</v>
          </cell>
          <cell r="L49"/>
          <cell r="M49" t="e">
            <v>#N/A</v>
          </cell>
          <cell r="N49" t="str">
            <v>Phased Out</v>
          </cell>
          <cell r="O49">
            <v>202509</v>
          </cell>
          <cell r="P49">
            <v>202509</v>
          </cell>
          <cell r="Q49">
            <v>67132</v>
          </cell>
          <cell r="R49" t="str">
            <v>Anew Vitamin C SPF 50 Korumalı Nemlendirici Losyon- 50ml</v>
          </cell>
          <cell r="S49">
            <v>202204</v>
          </cell>
          <cell r="T49">
            <v>202412</v>
          </cell>
          <cell r="U49"/>
          <cell r="V49" t="str">
            <v>-</v>
          </cell>
          <cell r="W49" t="str">
            <v>-</v>
          </cell>
          <cell r="X49">
            <v>50</v>
          </cell>
          <cell r="Y49">
            <v>50</v>
          </cell>
          <cell r="Z49" t="str">
            <v>ML</v>
          </cell>
          <cell r="AA49"/>
          <cell r="AB49">
            <v>71335</v>
          </cell>
          <cell r="AC49"/>
          <cell r="AD49">
            <v>53.656199999999998</v>
          </cell>
          <cell r="AE49">
            <v>858</v>
          </cell>
          <cell r="AF49">
            <v>0.64405845877099921</v>
          </cell>
          <cell r="AG49">
            <v>3898</v>
          </cell>
          <cell r="AH49">
            <v>209151.8676</v>
          </cell>
          <cell r="AI49">
            <v>587601.73616666661</v>
          </cell>
          <cell r="AJ49">
            <v>378449.86856666661</v>
          </cell>
          <cell r="AK49">
            <v>269.99</v>
          </cell>
          <cell r="AL49">
            <v>239.99</v>
          </cell>
          <cell r="AM49">
            <v>229.99</v>
          </cell>
          <cell r="AN49">
            <v>229.99</v>
          </cell>
          <cell r="AO49">
            <v>172.607495</v>
          </cell>
          <cell r="AP49">
            <v>269.99</v>
          </cell>
          <cell r="AQ49">
            <v>289.99</v>
          </cell>
          <cell r="AR49">
            <v>249.99</v>
          </cell>
          <cell r="AS49">
            <v>239.99</v>
          </cell>
          <cell r="AT49">
            <v>249.99</v>
          </cell>
          <cell r="AU49">
            <v>339.99</v>
          </cell>
          <cell r="AV49">
            <v>279.99</v>
          </cell>
          <cell r="AW49">
            <v>269.99</v>
          </cell>
          <cell r="AX49">
            <v>269.99</v>
          </cell>
          <cell r="AY49">
            <v>399.99</v>
          </cell>
          <cell r="AZ49">
            <v>279.99</v>
          </cell>
          <cell r="BA49">
            <v>269.99</v>
          </cell>
          <cell r="BB49" t="e">
            <v>#N/A</v>
          </cell>
          <cell r="BC49">
            <v>204.68</v>
          </cell>
          <cell r="BD49">
            <v>-0.16502434015500556</v>
          </cell>
          <cell r="BE49">
            <v>233.78483500000002</v>
          </cell>
          <cell r="BF49">
            <v>184.69001965000001</v>
          </cell>
          <cell r="BG49">
            <v>7.0000000000000062E-2</v>
          </cell>
          <cell r="BH49">
            <v>0.12000480019200777</v>
          </cell>
          <cell r="BI49">
            <v>304.99</v>
          </cell>
        </row>
        <row r="50">
          <cell r="J50">
            <v>1514140</v>
          </cell>
          <cell r="L50"/>
          <cell r="M50" t="e">
            <v>#N/A</v>
          </cell>
          <cell r="N50" t="str">
            <v>Non Saleable</v>
          </cell>
          <cell r="O50">
            <v>202409</v>
          </cell>
          <cell r="P50" t="e">
            <v>#N/A</v>
          </cell>
          <cell r="Q50">
            <v>35991</v>
          </cell>
          <cell r="R50" t="str">
            <v>Avon Super Extend Lengthening Mascara - Black</v>
          </cell>
          <cell r="S50">
            <v>202301</v>
          </cell>
          <cell r="T50">
            <v>202312</v>
          </cell>
          <cell r="U50" t="str">
            <v>nonsaleable</v>
          </cell>
          <cell r="V50" t="str">
            <v>-</v>
          </cell>
          <cell r="W50" t="str">
            <v>-</v>
          </cell>
          <cell r="X50" t="str">
            <v>-</v>
          </cell>
          <cell r="Y50" t="str">
            <v>-</v>
          </cell>
          <cell r="AA50"/>
          <cell r="AB50"/>
          <cell r="AC50"/>
          <cell r="AD50">
            <v>38.6875</v>
          </cell>
          <cell r="AE50">
            <v>0</v>
          </cell>
          <cell r="AF50" t="e">
            <v>#DIV/0!</v>
          </cell>
          <cell r="AG50">
            <v>15</v>
          </cell>
          <cell r="AH50">
            <v>580.3125</v>
          </cell>
          <cell r="AI50">
            <v>0</v>
          </cell>
          <cell r="AJ50">
            <v>-580.3125</v>
          </cell>
          <cell r="AK50">
            <v>0</v>
          </cell>
          <cell r="AL50">
            <v>0</v>
          </cell>
          <cell r="AM50">
            <v>0</v>
          </cell>
          <cell r="AN50" t="e">
            <v>#N/A</v>
          </cell>
          <cell r="AO50">
            <v>0</v>
          </cell>
          <cell r="AP50"/>
          <cell r="AQ50">
            <v>0</v>
          </cell>
          <cell r="AR50">
            <v>0</v>
          </cell>
          <cell r="AS50">
            <v>0</v>
          </cell>
          <cell r="AT50" t="e">
            <v>#N/A</v>
          </cell>
          <cell r="AU50" t="e">
            <v>#N/A</v>
          </cell>
          <cell r="AV50" t="e">
            <v>#N/A</v>
          </cell>
          <cell r="AW50" t="e">
            <v>#N/A</v>
          </cell>
          <cell r="AX50" t="e">
            <v>#N/A</v>
          </cell>
          <cell r="AY50" t="e">
            <v>#N/A</v>
          </cell>
          <cell r="AZ50" t="e">
            <v>#N/A</v>
          </cell>
          <cell r="BA50" t="e">
            <v>#N/A</v>
          </cell>
          <cell r="BB50" t="e">
            <v>#N/A</v>
          </cell>
          <cell r="BC50">
            <v>129.99</v>
          </cell>
          <cell r="BD50" t="e">
            <v>#N/A</v>
          </cell>
          <cell r="BE50">
            <v>0</v>
          </cell>
          <cell r="BF50"/>
          <cell r="BG50">
            <v>0</v>
          </cell>
          <cell r="BH50" t="e">
            <v>#N/A</v>
          </cell>
          <cell r="BI50"/>
        </row>
        <row r="51">
          <cell r="J51">
            <v>1482219</v>
          </cell>
          <cell r="K51">
            <v>1482219</v>
          </cell>
          <cell r="L51"/>
          <cell r="M51">
            <v>1482219</v>
          </cell>
          <cell r="N51" t="str">
            <v>Active</v>
          </cell>
          <cell r="O51" t="str">
            <v xml:space="preserve"> </v>
          </cell>
          <cell r="P51" t="str">
            <v xml:space="preserve"> </v>
          </cell>
          <cell r="Q51">
            <v>3174</v>
          </cell>
          <cell r="R51" t="str">
            <v>Little Black Dress Roll On Deodorant - 50ml</v>
          </cell>
          <cell r="S51">
            <v>202210</v>
          </cell>
          <cell r="T51" t="str">
            <v xml:space="preserve"> </v>
          </cell>
          <cell r="U51"/>
          <cell r="V51" t="str">
            <v>FEMALE</v>
          </cell>
          <cell r="W51" t="str">
            <v>-</v>
          </cell>
          <cell r="X51">
            <v>50</v>
          </cell>
          <cell r="Y51">
            <v>50</v>
          </cell>
          <cell r="Z51" t="str">
            <v>ML</v>
          </cell>
          <cell r="AA51"/>
          <cell r="AB51">
            <v>9142</v>
          </cell>
          <cell r="AC51"/>
          <cell r="AD51">
            <v>16.383899999999997</v>
          </cell>
          <cell r="AE51">
            <v>23400</v>
          </cell>
          <cell r="AF51">
            <v>0.70652766769214237</v>
          </cell>
          <cell r="AG51">
            <v>3562</v>
          </cell>
          <cell r="AH51">
            <v>58359.451799999988</v>
          </cell>
          <cell r="AI51">
            <v>198858.44549999997</v>
          </cell>
          <cell r="AJ51">
            <v>140498.99369999999</v>
          </cell>
          <cell r="AK51">
            <v>96.99</v>
          </cell>
          <cell r="AL51">
            <v>79.989999999999995</v>
          </cell>
          <cell r="AM51">
            <v>74.989999999999995</v>
          </cell>
          <cell r="AN51">
            <v>99.99</v>
          </cell>
          <cell r="AO51">
            <v>57.662099999999995</v>
          </cell>
          <cell r="AP51">
            <v>99.99</v>
          </cell>
          <cell r="AQ51">
            <v>99.99</v>
          </cell>
          <cell r="AR51">
            <v>82.99</v>
          </cell>
          <cell r="AS51">
            <v>79.989999999999995</v>
          </cell>
          <cell r="AT51">
            <v>79.989999999999995</v>
          </cell>
          <cell r="AU51">
            <v>114.99</v>
          </cell>
          <cell r="AV51">
            <v>94.99</v>
          </cell>
          <cell r="AW51">
            <v>89.99</v>
          </cell>
          <cell r="AX51">
            <v>93.737870528109042</v>
          </cell>
          <cell r="AY51">
            <v>124.99</v>
          </cell>
          <cell r="AZ51">
            <v>94.99</v>
          </cell>
          <cell r="BA51">
            <v>89.99</v>
          </cell>
          <cell r="BB51">
            <v>82.98902629016554</v>
          </cell>
          <cell r="BC51">
            <v>74.990000000000009</v>
          </cell>
          <cell r="BD51">
            <v>-0.17781555953258232</v>
          </cell>
          <cell r="BE51">
            <v>78.099299999999999</v>
          </cell>
          <cell r="BF51">
            <v>61.698447000000002</v>
          </cell>
          <cell r="BG51">
            <v>7.0000000000000062E-2</v>
          </cell>
          <cell r="BH51">
            <v>0.1445957344258344</v>
          </cell>
          <cell r="BI51">
            <v>109.99</v>
          </cell>
        </row>
        <row r="52">
          <cell r="J52">
            <v>1490401</v>
          </cell>
          <cell r="K52">
            <v>1490401</v>
          </cell>
          <cell r="L52"/>
          <cell r="M52" t="e">
            <v>#N/A</v>
          </cell>
          <cell r="N52" t="str">
            <v>Discontinued</v>
          </cell>
          <cell r="O52">
            <v>202501</v>
          </cell>
          <cell r="P52">
            <v>202501</v>
          </cell>
          <cell r="Q52">
            <v>54264</v>
          </cell>
          <cell r="R52" t="str">
            <v>Far Away EDP 30 ml.</v>
          </cell>
          <cell r="S52">
            <v>202206</v>
          </cell>
          <cell r="T52">
            <v>202404</v>
          </cell>
          <cell r="U52" t="str">
            <v>Restage, sil</v>
          </cell>
          <cell r="V52" t="str">
            <v>FEMALE</v>
          </cell>
          <cell r="W52" t="str">
            <v>-</v>
          </cell>
          <cell r="X52">
            <v>30</v>
          </cell>
          <cell r="Y52">
            <v>30</v>
          </cell>
          <cell r="Z52" t="str">
            <v>ML</v>
          </cell>
          <cell r="AA52"/>
          <cell r="AB52">
            <v>79406</v>
          </cell>
          <cell r="AC52"/>
          <cell r="AD52">
            <v>40.984200000000001</v>
          </cell>
          <cell r="AE52">
            <v>41034</v>
          </cell>
          <cell r="AF52">
            <v>0.63295896138090491</v>
          </cell>
          <cell r="AG52">
            <v>3750</v>
          </cell>
          <cell r="AH52">
            <v>153690.75</v>
          </cell>
          <cell r="AI52">
            <v>418729.0625</v>
          </cell>
          <cell r="AJ52">
            <v>265038.3125</v>
          </cell>
          <cell r="AK52">
            <v>204.99</v>
          </cell>
          <cell r="AL52">
            <v>172.99</v>
          </cell>
          <cell r="AM52">
            <v>164.99</v>
          </cell>
          <cell r="AN52" t="e">
            <v>#N/A</v>
          </cell>
          <cell r="AO52">
            <v>130.34210000000002</v>
          </cell>
          <cell r="AP52">
            <v>199.99</v>
          </cell>
          <cell r="AQ52">
            <v>214.99</v>
          </cell>
          <cell r="AR52">
            <v>179.99</v>
          </cell>
          <cell r="AS52">
            <v>169.99</v>
          </cell>
          <cell r="AT52" t="e">
            <v>#N/A</v>
          </cell>
          <cell r="AU52">
            <v>239.99</v>
          </cell>
          <cell r="AV52">
            <v>199.99</v>
          </cell>
          <cell r="AW52">
            <v>184.99</v>
          </cell>
          <cell r="AX52" t="e">
            <v>#N/A</v>
          </cell>
          <cell r="AY52">
            <v>259.99</v>
          </cell>
          <cell r="AZ52">
            <v>199.99</v>
          </cell>
          <cell r="BA52">
            <v>184.99</v>
          </cell>
          <cell r="BB52" t="e">
            <v>#N/A</v>
          </cell>
          <cell r="BC52" t="e">
            <v>#N/A</v>
          </cell>
          <cell r="BD52">
            <v>-0.10900945047252353</v>
          </cell>
          <cell r="BE52">
            <v>178.18920000000003</v>
          </cell>
          <cell r="BF52">
            <v>140.76946800000002</v>
          </cell>
          <cell r="BG52">
            <v>8.0000000000000071E-2</v>
          </cell>
          <cell r="BH52">
            <v>0.11111728429357193</v>
          </cell>
          <cell r="BI52">
            <v>219.99</v>
          </cell>
        </row>
        <row r="53">
          <cell r="J53">
            <v>1437639</v>
          </cell>
          <cell r="K53">
            <v>1437639</v>
          </cell>
          <cell r="L53"/>
          <cell r="M53">
            <v>1437639</v>
          </cell>
          <cell r="N53" t="str">
            <v>Phased Out</v>
          </cell>
          <cell r="O53">
            <v>202511</v>
          </cell>
          <cell r="P53" t="str">
            <v xml:space="preserve"> </v>
          </cell>
          <cell r="Q53">
            <v>53140</v>
          </cell>
          <cell r="R53" t="str">
            <v>Power Stay Likit Eyeliner Blackest Black</v>
          </cell>
          <cell r="S53">
            <v>202109</v>
          </cell>
          <cell r="T53">
            <v>202501</v>
          </cell>
          <cell r="U53"/>
          <cell r="V53" t="str">
            <v>-</v>
          </cell>
          <cell r="W53" t="str">
            <v>BLACK</v>
          </cell>
          <cell r="X53" t="str">
            <v>-</v>
          </cell>
          <cell r="Y53" t="str">
            <v>-</v>
          </cell>
          <cell r="Z53">
            <v>0</v>
          </cell>
          <cell r="AA53">
            <v>73587</v>
          </cell>
          <cell r="AB53">
            <v>74057</v>
          </cell>
          <cell r="AC53"/>
          <cell r="AD53">
            <v>40.183199999999999</v>
          </cell>
          <cell r="AE53">
            <v>2880</v>
          </cell>
          <cell r="AF53">
            <v>0.6401324543839132</v>
          </cell>
          <cell r="AG53">
            <v>4737</v>
          </cell>
          <cell r="AH53">
            <v>190347.81839999999</v>
          </cell>
          <cell r="AI53">
            <v>528938.55174999998</v>
          </cell>
          <cell r="AJ53">
            <v>338590.73334999999</v>
          </cell>
          <cell r="AK53">
            <v>199.99</v>
          </cell>
          <cell r="AL53">
            <v>159.99</v>
          </cell>
          <cell r="AM53">
            <v>144.99</v>
          </cell>
          <cell r="AN53">
            <v>199.99</v>
          </cell>
          <cell r="AO53">
            <v>126.78654700000001</v>
          </cell>
          <cell r="AP53">
            <v>199.99</v>
          </cell>
          <cell r="AQ53">
            <v>209.99</v>
          </cell>
          <cell r="AR53">
            <v>164.99</v>
          </cell>
          <cell r="AS53">
            <v>149.99</v>
          </cell>
          <cell r="AT53">
            <v>169.99</v>
          </cell>
          <cell r="AU53">
            <v>239.99</v>
          </cell>
          <cell r="AV53">
            <v>179.99</v>
          </cell>
          <cell r="AW53">
            <v>159.99</v>
          </cell>
          <cell r="AX53">
            <v>179.98999999999998</v>
          </cell>
          <cell r="AY53">
            <v>269.99</v>
          </cell>
          <cell r="AZ53">
            <v>179.99</v>
          </cell>
          <cell r="BA53">
            <v>159.99</v>
          </cell>
          <cell r="BB53" t="e">
            <v>#N/A</v>
          </cell>
          <cell r="BC53">
            <v>139.99</v>
          </cell>
          <cell r="BD53">
            <v>-5.4843835768653815E-2</v>
          </cell>
          <cell r="BE53">
            <v>170.11865800000001</v>
          </cell>
          <cell r="BF53">
            <v>134.39373982000001</v>
          </cell>
          <cell r="BG53">
            <v>6.0000000000000053E-2</v>
          </cell>
          <cell r="BH53">
            <v>9.0914600884902219E-2</v>
          </cell>
          <cell r="BI53">
            <v>219.99</v>
          </cell>
        </row>
        <row r="54">
          <cell r="J54">
            <v>1318848</v>
          </cell>
          <cell r="K54">
            <v>1318848</v>
          </cell>
          <cell r="L54"/>
          <cell r="M54" t="e">
            <v>#N/A</v>
          </cell>
          <cell r="N54" t="str">
            <v>Discontinued</v>
          </cell>
          <cell r="O54">
            <v>202506</v>
          </cell>
          <cell r="P54">
            <v>202506</v>
          </cell>
          <cell r="Q54">
            <v>59710</v>
          </cell>
          <cell r="R54" t="str">
            <v>Far Away Vücut Losyonu - 150ml</v>
          </cell>
          <cell r="S54">
            <v>201909</v>
          </cell>
          <cell r="T54">
            <v>202408</v>
          </cell>
          <cell r="U54" t="str">
            <v>C9 restage, sil</v>
          </cell>
          <cell r="V54" t="str">
            <v>FEMALE</v>
          </cell>
          <cell r="W54" t="str">
            <v>-</v>
          </cell>
          <cell r="X54">
            <v>150</v>
          </cell>
          <cell r="Y54">
            <v>150</v>
          </cell>
          <cell r="Z54" t="str">
            <v>ML</v>
          </cell>
          <cell r="AA54">
            <v>68712</v>
          </cell>
          <cell r="AB54">
            <v>1189</v>
          </cell>
          <cell r="AC54"/>
          <cell r="AD54">
            <v>23.723599999999998</v>
          </cell>
          <cell r="AE54">
            <v>21196</v>
          </cell>
          <cell r="AF54">
            <v>0.59529450566009834</v>
          </cell>
          <cell r="AG54">
            <v>4144</v>
          </cell>
          <cell r="AH54">
            <v>98310.598399999988</v>
          </cell>
          <cell r="AI54">
            <v>242918.86266666662</v>
          </cell>
          <cell r="AJ54">
            <v>144608.26426666664</v>
          </cell>
          <cell r="AK54">
            <v>129.99</v>
          </cell>
          <cell r="AL54">
            <v>89.99</v>
          </cell>
          <cell r="AM54">
            <v>84.99</v>
          </cell>
          <cell r="AN54">
            <v>96.37949671772428</v>
          </cell>
          <cell r="AO54">
            <v>60.822099999999999</v>
          </cell>
          <cell r="AP54">
            <v>104.99</v>
          </cell>
          <cell r="AQ54">
            <v>134.99</v>
          </cell>
          <cell r="AR54">
            <v>92.99</v>
          </cell>
          <cell r="AS54">
            <v>87.99</v>
          </cell>
          <cell r="AT54" t="e">
            <v>#N/A</v>
          </cell>
          <cell r="AU54">
            <v>154.99</v>
          </cell>
          <cell r="AV54">
            <v>104.99</v>
          </cell>
          <cell r="AW54">
            <v>99.99</v>
          </cell>
          <cell r="AX54" t="e">
            <v>#N/A</v>
          </cell>
          <cell r="AY54">
            <v>169.99</v>
          </cell>
          <cell r="AZ54">
            <v>104.99</v>
          </cell>
          <cell r="BA54">
            <v>99.99</v>
          </cell>
          <cell r="BB54" t="e">
            <v>#N/A</v>
          </cell>
          <cell r="BC54">
            <v>74.990000000000009</v>
          </cell>
          <cell r="BD54">
            <v>-0.16402895513858462</v>
          </cell>
          <cell r="BE54">
            <v>87.768599999999992</v>
          </cell>
          <cell r="BF54">
            <v>69.337193999999997</v>
          </cell>
          <cell r="BG54">
            <v>0.1399999999999999</v>
          </cell>
          <cell r="BH54">
            <v>0.12904613399290255</v>
          </cell>
          <cell r="BI54">
            <v>119.99</v>
          </cell>
        </row>
        <row r="55">
          <cell r="J55">
            <v>1491066</v>
          </cell>
          <cell r="K55">
            <v>1491066</v>
          </cell>
          <cell r="L55"/>
          <cell r="M55">
            <v>1491066</v>
          </cell>
          <cell r="N55" t="str">
            <v>Active</v>
          </cell>
          <cell r="O55" t="str">
            <v xml:space="preserve"> </v>
          </cell>
          <cell r="P55" t="str">
            <v xml:space="preserve"> </v>
          </cell>
          <cell r="Q55">
            <v>45438</v>
          </cell>
          <cell r="R55" t="str">
            <v>TTA This Love Kadın EDP 50ml.</v>
          </cell>
          <cell r="S55">
            <v>202206</v>
          </cell>
          <cell r="T55" t="str">
            <v xml:space="preserve"> </v>
          </cell>
          <cell r="U55"/>
          <cell r="V55" t="str">
            <v>FEMALE</v>
          </cell>
          <cell r="W55" t="str">
            <v>-</v>
          </cell>
          <cell r="X55">
            <v>50</v>
          </cell>
          <cell r="Y55">
            <v>50</v>
          </cell>
          <cell r="Z55" t="str">
            <v>ML</v>
          </cell>
          <cell r="AA55">
            <v>71541</v>
          </cell>
          <cell r="AB55">
            <v>2395</v>
          </cell>
          <cell r="AC55"/>
          <cell r="AD55">
            <v>91.083999999999989</v>
          </cell>
          <cell r="AE55">
            <v>2844</v>
          </cell>
          <cell r="AF55">
            <v>0.71379230795617521</v>
          </cell>
          <cell r="AG55">
            <v>3000</v>
          </cell>
          <cell r="AH55">
            <v>273251.99999999994</v>
          </cell>
          <cell r="AI55">
            <v>954733.25</v>
          </cell>
          <cell r="AJ55">
            <v>681481.25</v>
          </cell>
          <cell r="AK55">
            <v>619.99</v>
          </cell>
          <cell r="AL55">
            <v>499.99</v>
          </cell>
          <cell r="AM55">
            <v>459.99</v>
          </cell>
          <cell r="AN55">
            <v>486.63531625300243</v>
          </cell>
          <cell r="AO55">
            <v>347.59210000000002</v>
          </cell>
          <cell r="AP55">
            <v>569.99</v>
          </cell>
          <cell r="AQ55">
            <v>619.99</v>
          </cell>
          <cell r="AR55">
            <v>499.99</v>
          </cell>
          <cell r="AS55">
            <v>459.99</v>
          </cell>
          <cell r="AT55">
            <v>619.99</v>
          </cell>
          <cell r="AU55">
            <v>699.99</v>
          </cell>
          <cell r="AV55">
            <v>559.99</v>
          </cell>
          <cell r="AW55">
            <v>509.99</v>
          </cell>
          <cell r="AX55">
            <v>559.99</v>
          </cell>
          <cell r="AY55">
            <v>759.99</v>
          </cell>
          <cell r="AZ55">
            <v>559.99</v>
          </cell>
          <cell r="BA55">
            <v>509.99</v>
          </cell>
          <cell r="BB55" t="e">
            <v>#N/A</v>
          </cell>
          <cell r="BC55">
            <v>534.99</v>
          </cell>
          <cell r="BD55">
            <v>-0.14750415185985466</v>
          </cell>
          <cell r="BE55">
            <v>477.38914999999997</v>
          </cell>
          <cell r="BF55">
            <v>377.1374285</v>
          </cell>
          <cell r="BG55">
            <v>8.4999999999999964E-2</v>
          </cell>
          <cell r="BH55">
            <v>0.12000240004800089</v>
          </cell>
          <cell r="BI55">
            <v>629.99</v>
          </cell>
        </row>
        <row r="56">
          <cell r="J56">
            <v>1503958</v>
          </cell>
          <cell r="K56"/>
          <cell r="L56"/>
          <cell r="M56" t="e">
            <v>#N/A</v>
          </cell>
          <cell r="N56" t="str">
            <v>Discontinued</v>
          </cell>
          <cell r="O56">
            <v>202507</v>
          </cell>
          <cell r="P56" t="e">
            <v>#N/A</v>
          </cell>
          <cell r="Q56">
            <v>3775</v>
          </cell>
          <cell r="R56" t="str">
            <v>Avon Far Away Beyond The Moon Nemlendirici Vücut Losyonu</v>
          </cell>
          <cell r="S56">
            <v>202309</v>
          </cell>
          <cell r="T56">
            <v>202409</v>
          </cell>
          <cell r="U56" t="str">
            <v>C9 Restage, sil</v>
          </cell>
          <cell r="V56" t="str">
            <v>FEMALE</v>
          </cell>
          <cell r="W56" t="str">
            <v>-</v>
          </cell>
          <cell r="X56">
            <v>150</v>
          </cell>
          <cell r="Y56">
            <v>150</v>
          </cell>
          <cell r="Z56" t="str">
            <v>ML</v>
          </cell>
          <cell r="AA56"/>
          <cell r="AB56">
            <v>29886</v>
          </cell>
          <cell r="AC56"/>
          <cell r="AD56">
            <v>23.296199999999999</v>
          </cell>
          <cell r="AE56">
            <v>7442</v>
          </cell>
          <cell r="AF56">
            <v>0.60258560516779847</v>
          </cell>
          <cell r="AG56">
            <v>4807</v>
          </cell>
          <cell r="AH56">
            <v>111984.83339999999</v>
          </cell>
          <cell r="AI56">
            <v>281783.53591666662</v>
          </cell>
          <cell r="AJ56">
            <v>169798.70251666661</v>
          </cell>
          <cell r="AK56">
            <v>129.99</v>
          </cell>
          <cell r="AL56">
            <v>89.99</v>
          </cell>
          <cell r="AM56">
            <v>84.99</v>
          </cell>
          <cell r="AN56">
            <v>96.418571428571425</v>
          </cell>
          <cell r="AO56">
            <v>60.822099999999999</v>
          </cell>
          <cell r="AP56">
            <v>104.99</v>
          </cell>
          <cell r="AQ56">
            <v>134.99</v>
          </cell>
          <cell r="AR56">
            <v>92.99</v>
          </cell>
          <cell r="AS56">
            <v>87.99</v>
          </cell>
          <cell r="AT56" t="e">
            <v>#N/A</v>
          </cell>
          <cell r="AU56">
            <v>154.99</v>
          </cell>
          <cell r="AV56">
            <v>104.99</v>
          </cell>
          <cell r="AW56">
            <v>99.99</v>
          </cell>
          <cell r="AX56" t="e">
            <v>#N/A</v>
          </cell>
          <cell r="AY56">
            <v>169.99</v>
          </cell>
          <cell r="AZ56">
            <v>104.99</v>
          </cell>
          <cell r="BA56">
            <v>99.99</v>
          </cell>
          <cell r="BB56" t="e">
            <v>#N/A</v>
          </cell>
          <cell r="BC56">
            <v>74.990000000000009</v>
          </cell>
          <cell r="BD56">
            <v>-0.16402895513858462</v>
          </cell>
          <cell r="BE56">
            <v>87.768599999999992</v>
          </cell>
          <cell r="BF56">
            <v>69.337193999999997</v>
          </cell>
          <cell r="BG56">
            <v>0.1399999999999999</v>
          </cell>
          <cell r="BH56">
            <v>0.12904613399290255</v>
          </cell>
          <cell r="BI56">
            <v>119.99</v>
          </cell>
        </row>
        <row r="57">
          <cell r="J57">
            <v>1236500</v>
          </cell>
          <cell r="K57">
            <v>1236500</v>
          </cell>
          <cell r="L57"/>
          <cell r="M57">
            <v>12365</v>
          </cell>
          <cell r="N57" t="str">
            <v>Phased Out</v>
          </cell>
          <cell r="O57">
            <v>202507</v>
          </cell>
          <cell r="P57">
            <v>202507</v>
          </cell>
          <cell r="Q57">
            <v>56548</v>
          </cell>
          <cell r="R57" t="str">
            <v>Avon Care Sun+ Shine Control Yüz İçin Yağ İçermeyen Koruyucu Güneş Kremi SPF50 - 50ml</v>
          </cell>
          <cell r="S57">
            <v>201907</v>
          </cell>
          <cell r="T57">
            <v>202501</v>
          </cell>
          <cell r="U57"/>
          <cell r="V57" t="str">
            <v>-</v>
          </cell>
          <cell r="W57" t="str">
            <v>-</v>
          </cell>
          <cell r="X57">
            <v>50</v>
          </cell>
          <cell r="Y57">
            <v>50</v>
          </cell>
          <cell r="Z57" t="str">
            <v>ML</v>
          </cell>
          <cell r="AA57"/>
          <cell r="AB57">
            <v>71504</v>
          </cell>
          <cell r="AC57"/>
          <cell r="AD57" t="e">
            <v>#N/A</v>
          </cell>
          <cell r="AE57">
            <v>4300</v>
          </cell>
          <cell r="AF57">
            <v>1</v>
          </cell>
          <cell r="AG57">
            <v>3518</v>
          </cell>
          <cell r="AH57">
            <v>0</v>
          </cell>
          <cell r="AI57">
            <v>412465.85783333331</v>
          </cell>
          <cell r="AJ57">
            <v>412465.85783333331</v>
          </cell>
          <cell r="AK57">
            <v>209.99</v>
          </cell>
          <cell r="AL57">
            <v>179.99</v>
          </cell>
          <cell r="AM57">
            <v>174.99</v>
          </cell>
          <cell r="AN57">
            <v>179.99</v>
          </cell>
          <cell r="AO57">
            <v>138.24210000000002</v>
          </cell>
          <cell r="AP57">
            <v>209.99</v>
          </cell>
          <cell r="AQ57">
            <v>219.99</v>
          </cell>
          <cell r="AR57">
            <v>184.99</v>
          </cell>
          <cell r="AS57">
            <v>174.99</v>
          </cell>
          <cell r="AT57">
            <v>184.99</v>
          </cell>
          <cell r="AU57">
            <v>254.99</v>
          </cell>
          <cell r="AV57">
            <v>209.99</v>
          </cell>
          <cell r="AW57">
            <v>199.99</v>
          </cell>
          <cell r="AX57">
            <v>123.90529520082865</v>
          </cell>
          <cell r="AY57">
            <v>284.99</v>
          </cell>
          <cell r="AZ57">
            <v>209.99</v>
          </cell>
          <cell r="BA57">
            <v>199.99</v>
          </cell>
          <cell r="BB57" t="e">
            <v>#N/A</v>
          </cell>
          <cell r="BC57">
            <v>168.5</v>
          </cell>
          <cell r="BD57">
            <v>-0.1166750797657029</v>
          </cell>
          <cell r="BE57">
            <v>185.48940000000005</v>
          </cell>
          <cell r="BF57">
            <v>146.53662600000004</v>
          </cell>
          <cell r="BG57">
            <v>6.0000000000000053E-2</v>
          </cell>
          <cell r="BH57">
            <v>0.13514244013189902</v>
          </cell>
          <cell r="BI57">
            <v>229.99</v>
          </cell>
        </row>
        <row r="58">
          <cell r="J58">
            <v>1490739</v>
          </cell>
          <cell r="K58">
            <v>1490739</v>
          </cell>
          <cell r="L58"/>
          <cell r="M58">
            <v>1490739</v>
          </cell>
          <cell r="N58" t="str">
            <v>Phased Out</v>
          </cell>
          <cell r="O58">
            <v>202511</v>
          </cell>
          <cell r="P58">
            <v>202511</v>
          </cell>
          <cell r="Q58">
            <v>51759</v>
          </cell>
          <cell r="R58" t="str">
            <v>Perceıve EDP Çanta Boyu - 30ml</v>
          </cell>
          <cell r="S58">
            <v>202206</v>
          </cell>
          <cell r="T58">
            <v>202501</v>
          </cell>
          <cell r="U58"/>
          <cell r="V58" t="str">
            <v>FEMALE</v>
          </cell>
          <cell r="W58" t="str">
            <v>-</v>
          </cell>
          <cell r="X58">
            <v>30</v>
          </cell>
          <cell r="Y58">
            <v>30</v>
          </cell>
          <cell r="Z58" t="str">
            <v>ML</v>
          </cell>
          <cell r="AA58"/>
          <cell r="AB58">
            <v>73039</v>
          </cell>
          <cell r="AC58"/>
          <cell r="AD58">
            <v>38.158000000000001</v>
          </cell>
          <cell r="AE58">
            <v>44130</v>
          </cell>
          <cell r="AF58">
            <v>0.65826948063821111</v>
          </cell>
          <cell r="AG58">
            <v>4522</v>
          </cell>
          <cell r="AH58">
            <v>172550.476</v>
          </cell>
          <cell r="AI58">
            <v>504931.41883333336</v>
          </cell>
          <cell r="AJ58">
            <v>332380.94283333339</v>
          </cell>
          <cell r="AK58">
            <v>204.99</v>
          </cell>
          <cell r="AL58">
            <v>172.99</v>
          </cell>
          <cell r="AM58">
            <v>164.99</v>
          </cell>
          <cell r="AN58">
            <v>177.793738317757</v>
          </cell>
          <cell r="AO58">
            <v>130.34210000000002</v>
          </cell>
          <cell r="AP58">
            <v>199.99</v>
          </cell>
          <cell r="AQ58">
            <v>214.99</v>
          </cell>
          <cell r="AR58">
            <v>179.99</v>
          </cell>
          <cell r="AS58">
            <v>169.99</v>
          </cell>
          <cell r="AT58">
            <v>176.74319148936169</v>
          </cell>
          <cell r="AU58">
            <v>239.99</v>
          </cell>
          <cell r="AV58">
            <v>199.99</v>
          </cell>
          <cell r="AW58">
            <v>184.99</v>
          </cell>
          <cell r="AX58">
            <v>205.98701640974639</v>
          </cell>
          <cell r="AY58">
            <v>259.99</v>
          </cell>
          <cell r="AZ58">
            <v>199.99</v>
          </cell>
          <cell r="BA58">
            <v>184.99</v>
          </cell>
          <cell r="BB58">
            <v>181.4</v>
          </cell>
          <cell r="BC58">
            <v>159.99</v>
          </cell>
          <cell r="BD58">
            <v>-0.10900945047252353</v>
          </cell>
          <cell r="BE58">
            <v>178.18920000000003</v>
          </cell>
          <cell r="BF58">
            <v>140.76946800000002</v>
          </cell>
          <cell r="BG58">
            <v>8.0000000000000071E-2</v>
          </cell>
          <cell r="BH58">
            <v>0.11111728429357193</v>
          </cell>
          <cell r="BI58">
            <v>219.99</v>
          </cell>
        </row>
        <row r="59">
          <cell r="J59">
            <v>1479959</v>
          </cell>
          <cell r="L59"/>
          <cell r="M59">
            <v>1479959</v>
          </cell>
          <cell r="N59" t="str">
            <v>Active</v>
          </cell>
          <cell r="O59" t="str">
            <v xml:space="preserve"> </v>
          </cell>
          <cell r="P59" t="e">
            <v>#N/A</v>
          </cell>
          <cell r="Q59">
            <v>36043</v>
          </cell>
          <cell r="R59" t="str">
            <v>Pur Blanca Hope EDT- 50ml</v>
          </cell>
          <cell r="S59">
            <v>202301</v>
          </cell>
          <cell r="T59" t="str">
            <v xml:space="preserve"> </v>
          </cell>
          <cell r="U59"/>
          <cell r="V59" t="str">
            <v>FEMALE</v>
          </cell>
          <cell r="W59" t="str">
            <v>-</v>
          </cell>
          <cell r="X59">
            <v>50</v>
          </cell>
          <cell r="Y59">
            <v>50</v>
          </cell>
          <cell r="Z59" t="str">
            <v>ML</v>
          </cell>
          <cell r="AA59"/>
          <cell r="AB59">
            <v>29890</v>
          </cell>
          <cell r="AC59"/>
          <cell r="AD59">
            <v>41.251199999999997</v>
          </cell>
          <cell r="AE59">
            <v>1700</v>
          </cell>
          <cell r="AF59">
            <v>0.71025237747105086</v>
          </cell>
          <cell r="AG59">
            <v>776</v>
          </cell>
          <cell r="AH59">
            <v>32010.931199999999</v>
          </cell>
          <cell r="AI59">
            <v>110478.66733333333</v>
          </cell>
          <cell r="AJ59">
            <v>78467.736133333325</v>
          </cell>
          <cell r="AK59">
            <v>289.99</v>
          </cell>
          <cell r="AL59">
            <v>234.99</v>
          </cell>
          <cell r="AM59">
            <v>219.99</v>
          </cell>
          <cell r="AN59">
            <v>289.99</v>
          </cell>
          <cell r="AO59">
            <v>177.74210000000002</v>
          </cell>
          <cell r="AP59">
            <v>254.99</v>
          </cell>
          <cell r="AQ59">
            <v>299.99</v>
          </cell>
          <cell r="AR59">
            <v>244.99</v>
          </cell>
          <cell r="AS59">
            <v>229.99</v>
          </cell>
          <cell r="AT59">
            <v>251.32653846153846</v>
          </cell>
          <cell r="AU59">
            <v>339.99</v>
          </cell>
          <cell r="AV59">
            <v>269.99</v>
          </cell>
          <cell r="AW59">
            <v>254.99</v>
          </cell>
          <cell r="AX59">
            <v>267.70653543307088</v>
          </cell>
          <cell r="AY59">
            <v>399.99</v>
          </cell>
          <cell r="AZ59">
            <v>269.99</v>
          </cell>
          <cell r="BA59">
            <v>254.99</v>
          </cell>
          <cell r="BB59" t="e">
            <v>#N/A</v>
          </cell>
          <cell r="BC59">
            <v>269.99</v>
          </cell>
          <cell r="BD59">
            <v>-9.5840031112263357E-2</v>
          </cell>
          <cell r="BE59">
            <v>244.11415000000002</v>
          </cell>
          <cell r="BF59">
            <v>192.85017850000003</v>
          </cell>
          <cell r="BG59">
            <v>8.4999999999999964E-2</v>
          </cell>
          <cell r="BH59">
            <v>0.10204498142781349</v>
          </cell>
          <cell r="BI59">
            <v>279.99</v>
          </cell>
        </row>
        <row r="60">
          <cell r="J60">
            <v>1446947</v>
          </cell>
          <cell r="K60">
            <v>1446947</v>
          </cell>
          <cell r="L60"/>
          <cell r="M60">
            <v>1446947</v>
          </cell>
          <cell r="N60" t="str">
            <v>Phased Out</v>
          </cell>
          <cell r="O60">
            <v>202604</v>
          </cell>
          <cell r="P60">
            <v>202604</v>
          </cell>
          <cell r="Q60">
            <v>56253</v>
          </cell>
          <cell r="R60" t="str">
            <v>Full Speed Sprey Deodorant - 150ml</v>
          </cell>
          <cell r="S60">
            <v>202112</v>
          </cell>
          <cell r="T60">
            <v>202506</v>
          </cell>
          <cell r="U60"/>
          <cell r="V60" t="str">
            <v>MALE</v>
          </cell>
          <cell r="W60" t="str">
            <v>-</v>
          </cell>
          <cell r="X60">
            <v>150</v>
          </cell>
          <cell r="Y60">
            <v>150</v>
          </cell>
          <cell r="Z60" t="str">
            <v>ML</v>
          </cell>
          <cell r="AA60">
            <v>69249</v>
          </cell>
          <cell r="AB60">
            <v>1604</v>
          </cell>
          <cell r="AC60"/>
          <cell r="AD60">
            <v>44.643000000000001</v>
          </cell>
          <cell r="AE60">
            <v>43484</v>
          </cell>
          <cell r="AF60">
            <v>0.51537610422332092</v>
          </cell>
          <cell r="AG60">
            <v>2475</v>
          </cell>
          <cell r="AH60">
            <v>110491.425</v>
          </cell>
          <cell r="AI60">
            <v>227994.17437500003</v>
          </cell>
          <cell r="AJ60">
            <v>117502.74937500003</v>
          </cell>
          <cell r="AK60">
            <v>162.99</v>
          </cell>
          <cell r="AL60">
            <v>129.99</v>
          </cell>
          <cell r="AM60">
            <v>119.99</v>
          </cell>
          <cell r="AN60">
            <v>164.99</v>
          </cell>
          <cell r="AO60">
            <v>90.842100000000002</v>
          </cell>
          <cell r="AP60">
            <v>164.98900000000003</v>
          </cell>
          <cell r="AQ60">
            <v>169.99</v>
          </cell>
          <cell r="AR60">
            <v>134.99</v>
          </cell>
          <cell r="AS60">
            <v>124.99</v>
          </cell>
          <cell r="AT60">
            <v>169.99</v>
          </cell>
          <cell r="AU60">
            <v>194.99</v>
          </cell>
          <cell r="AV60">
            <v>149.99</v>
          </cell>
          <cell r="AW60">
            <v>139.99</v>
          </cell>
          <cell r="AX60">
            <v>156.73528301886796</v>
          </cell>
          <cell r="AY60">
            <v>209.99</v>
          </cell>
          <cell r="AZ60">
            <v>149.99</v>
          </cell>
          <cell r="BA60">
            <v>139.99</v>
          </cell>
          <cell r="BB60">
            <v>156.86000000000001</v>
          </cell>
          <cell r="BC60">
            <v>149.99</v>
          </cell>
          <cell r="BD60">
            <v>-0.16818354556970483</v>
          </cell>
          <cell r="BE60">
            <v>124.76414999999999</v>
          </cell>
          <cell r="BF60">
            <v>98.563678499999995</v>
          </cell>
          <cell r="BG60">
            <v>8.4999999999999964E-2</v>
          </cell>
          <cell r="BH60">
            <v>0.1111193421734944</v>
          </cell>
          <cell r="BI60">
            <v>179.99</v>
          </cell>
        </row>
        <row r="61">
          <cell r="J61">
            <v>1444821</v>
          </cell>
          <cell r="K61">
            <v>1444821</v>
          </cell>
          <cell r="L61"/>
          <cell r="M61" t="e">
            <v>#N/A</v>
          </cell>
          <cell r="N61" t="str">
            <v>Non Saleable</v>
          </cell>
          <cell r="O61">
            <v>202403</v>
          </cell>
          <cell r="P61">
            <v>202403</v>
          </cell>
          <cell r="Q61">
            <v>70014</v>
          </cell>
          <cell r="R61" t="str">
            <v>Disney Frozen Dolaşmış Saçları Açmaya Yardımcı Sprey 200ml</v>
          </cell>
          <cell r="S61">
            <v>202108</v>
          </cell>
          <cell r="T61">
            <v>202309</v>
          </cell>
          <cell r="U61" t="str">
            <v>nonsaleable</v>
          </cell>
          <cell r="V61" t="str">
            <v>-</v>
          </cell>
          <cell r="W61" t="str">
            <v>-</v>
          </cell>
          <cell r="X61">
            <v>200</v>
          </cell>
          <cell r="Y61">
            <v>200</v>
          </cell>
          <cell r="Z61" t="str">
            <v>ML</v>
          </cell>
          <cell r="AA61"/>
          <cell r="AB61">
            <v>73128</v>
          </cell>
          <cell r="AC61"/>
          <cell r="AD61">
            <v>21.1553</v>
          </cell>
          <cell r="AE61">
            <v>200</v>
          </cell>
          <cell r="AF61" t="e">
            <v>#DIV/0!</v>
          </cell>
          <cell r="AG61">
            <v>1447</v>
          </cell>
          <cell r="AH61">
            <v>30611.719100000002</v>
          </cell>
          <cell r="AI61">
            <v>0</v>
          </cell>
          <cell r="AJ61">
            <v>-30611.719100000002</v>
          </cell>
          <cell r="AK61">
            <v>0</v>
          </cell>
          <cell r="AL61">
            <v>0</v>
          </cell>
          <cell r="AM61">
            <v>0</v>
          </cell>
          <cell r="AN61" t="e">
            <v>#N/A</v>
          </cell>
          <cell r="AO61">
            <v>0</v>
          </cell>
          <cell r="AP61"/>
          <cell r="AQ61">
            <v>0</v>
          </cell>
          <cell r="AR61">
            <v>0</v>
          </cell>
          <cell r="AS61">
            <v>0</v>
          </cell>
          <cell r="AT61" t="e">
            <v>#N/A</v>
          </cell>
          <cell r="AU61" t="str">
            <v>x</v>
          </cell>
          <cell r="AV61" t="str">
            <v>x</v>
          </cell>
          <cell r="AW61" t="str">
            <v>x</v>
          </cell>
          <cell r="AX61" t="e">
            <v>#N/A</v>
          </cell>
          <cell r="AY61" t="str">
            <v>x</v>
          </cell>
          <cell r="AZ61" t="str">
            <v>x</v>
          </cell>
          <cell r="BA61" t="str">
            <v>x</v>
          </cell>
          <cell r="BB61" t="e">
            <v>#N/A</v>
          </cell>
          <cell r="BC61" t="e">
            <v>#N/A</v>
          </cell>
          <cell r="BD61" t="e">
            <v>#VALUE!</v>
          </cell>
          <cell r="BE61">
            <v>0</v>
          </cell>
          <cell r="BF61"/>
          <cell r="BG61">
            <v>0</v>
          </cell>
          <cell r="BH61" t="e">
            <v>#VALUE!</v>
          </cell>
          <cell r="BI61"/>
        </row>
        <row r="62">
          <cell r="J62">
            <v>1303370</v>
          </cell>
          <cell r="K62">
            <v>1303370</v>
          </cell>
          <cell r="L62"/>
          <cell r="M62" t="e">
            <v>#N/A</v>
          </cell>
          <cell r="N62" t="str">
            <v>Non Saleable</v>
          </cell>
          <cell r="O62">
            <v>202405</v>
          </cell>
          <cell r="P62">
            <v>202405</v>
          </cell>
          <cell r="Q62">
            <v>59419</v>
          </cell>
          <cell r="R62" t="str">
            <v>Perceive Parfümlü Vücut Losyonu - 150ml</v>
          </cell>
          <cell r="S62">
            <v>201909</v>
          </cell>
          <cell r="T62">
            <v>202308</v>
          </cell>
          <cell r="U62" t="str">
            <v>nonsaleable</v>
          </cell>
          <cell r="V62" t="str">
            <v>-</v>
          </cell>
          <cell r="W62" t="str">
            <v>-</v>
          </cell>
          <cell r="X62" t="str">
            <v>-</v>
          </cell>
          <cell r="Y62" t="str">
            <v>-</v>
          </cell>
          <cell r="Z62" t="str">
            <v>ML</v>
          </cell>
          <cell r="AA62">
            <v>68722</v>
          </cell>
          <cell r="AB62">
            <v>1197</v>
          </cell>
          <cell r="AC62"/>
          <cell r="AD62">
            <v>22.561900000000001</v>
          </cell>
          <cell r="AE62">
            <v>9694</v>
          </cell>
          <cell r="AF62">
            <v>0.61511217130842588</v>
          </cell>
          <cell r="AG62">
            <v>740</v>
          </cell>
          <cell r="AH62">
            <v>16695.806</v>
          </cell>
          <cell r="AI62">
            <v>43378.368333333325</v>
          </cell>
          <cell r="AJ62">
            <v>26682.562333333324</v>
          </cell>
          <cell r="AK62">
            <v>129.99</v>
          </cell>
          <cell r="AL62">
            <v>89.99</v>
          </cell>
          <cell r="AM62">
            <v>84.99</v>
          </cell>
          <cell r="AN62" t="e">
            <v>#N/A</v>
          </cell>
          <cell r="AO62">
            <v>60.822099999999999</v>
          </cell>
          <cell r="AP62">
            <v>104.99</v>
          </cell>
          <cell r="AQ62">
            <v>134.99</v>
          </cell>
          <cell r="AR62">
            <v>92.99</v>
          </cell>
          <cell r="AS62">
            <v>87.99</v>
          </cell>
          <cell r="AT62" t="e">
            <v>#N/A</v>
          </cell>
          <cell r="AU62">
            <v>154.99</v>
          </cell>
          <cell r="AV62">
            <v>104.99</v>
          </cell>
          <cell r="AW62">
            <v>99.99</v>
          </cell>
          <cell r="AX62" t="e">
            <v>#N/A</v>
          </cell>
          <cell r="AY62">
            <v>169.99</v>
          </cell>
          <cell r="AZ62">
            <v>104.99</v>
          </cell>
          <cell r="BA62">
            <v>99.99</v>
          </cell>
          <cell r="BB62" t="e">
            <v>#N/A</v>
          </cell>
          <cell r="BC62" t="e">
            <v>#N/A</v>
          </cell>
          <cell r="BD62">
            <v>-0.16402895513858462</v>
          </cell>
          <cell r="BE62">
            <v>87.768599999999992</v>
          </cell>
          <cell r="BF62">
            <v>69.337193999999997</v>
          </cell>
          <cell r="BG62">
            <v>0.1399999999999999</v>
          </cell>
          <cell r="BH62">
            <v>0.12904613399290255</v>
          </cell>
          <cell r="BI62">
            <v>119.99</v>
          </cell>
        </row>
        <row r="63">
          <cell r="J63">
            <v>1440357</v>
          </cell>
          <cell r="K63">
            <v>1440357</v>
          </cell>
          <cell r="L63"/>
          <cell r="M63" t="e">
            <v>#N/A</v>
          </cell>
          <cell r="N63" t="str">
            <v>Discontinued</v>
          </cell>
          <cell r="O63">
            <v>202501</v>
          </cell>
          <cell r="P63">
            <v>202501</v>
          </cell>
          <cell r="Q63">
            <v>55883</v>
          </cell>
          <cell r="R63" t="str">
            <v>Scent Mix Romantic Bouquet EDT - 30ml</v>
          </cell>
          <cell r="S63">
            <v>202105</v>
          </cell>
          <cell r="T63">
            <v>202404</v>
          </cell>
          <cell r="U63" t="str">
            <v>Stoklar tükeniyor</v>
          </cell>
          <cell r="V63" t="str">
            <v>-</v>
          </cell>
          <cell r="W63" t="str">
            <v>-</v>
          </cell>
          <cell r="X63" t="str">
            <v>-</v>
          </cell>
          <cell r="Y63" t="str">
            <v>-</v>
          </cell>
          <cell r="Z63" t="str">
            <v>ML</v>
          </cell>
          <cell r="AA63">
            <v>69203</v>
          </cell>
          <cell r="AB63">
            <v>1565</v>
          </cell>
          <cell r="AC63"/>
          <cell r="AD63">
            <v>32.585400000000007</v>
          </cell>
          <cell r="AE63">
            <v>44008</v>
          </cell>
          <cell r="AF63">
            <v>0.55102769099345184</v>
          </cell>
          <cell r="AG63">
            <v>2957</v>
          </cell>
          <cell r="AH63">
            <v>96355.027800000025</v>
          </cell>
          <cell r="AI63">
            <v>214612.40675000002</v>
          </cell>
          <cell r="AJ63">
            <v>118257.37895</v>
          </cell>
          <cell r="AK63">
            <v>154.99</v>
          </cell>
          <cell r="AL63">
            <v>124.99</v>
          </cell>
          <cell r="AM63">
            <v>116.99</v>
          </cell>
          <cell r="AN63" t="e">
            <v>#N/A</v>
          </cell>
          <cell r="AO63">
            <v>90.842100000000002</v>
          </cell>
          <cell r="AP63">
            <v>129.99</v>
          </cell>
          <cell r="AQ63">
            <v>159.99</v>
          </cell>
          <cell r="AR63">
            <v>129.99</v>
          </cell>
          <cell r="AS63">
            <v>124.99</v>
          </cell>
          <cell r="AT63" t="e">
            <v>#N/A</v>
          </cell>
          <cell r="AU63">
            <v>179.99</v>
          </cell>
          <cell r="AV63">
            <v>144.99</v>
          </cell>
          <cell r="AW63">
            <v>139.99</v>
          </cell>
          <cell r="AX63" t="e">
            <v>#N/A</v>
          </cell>
          <cell r="AY63">
            <v>194.99</v>
          </cell>
          <cell r="AZ63">
            <v>144.99</v>
          </cell>
          <cell r="BA63">
            <v>139.99</v>
          </cell>
          <cell r="BB63" t="e">
            <v>#N/A</v>
          </cell>
          <cell r="BC63" t="e">
            <v>#N/A</v>
          </cell>
          <cell r="BD63">
            <v>-0.13553279536519769</v>
          </cell>
          <cell r="BE63">
            <v>125.3391</v>
          </cell>
          <cell r="BF63">
            <v>99.017889000000011</v>
          </cell>
          <cell r="BG63">
            <v>9.000000000000008E-2</v>
          </cell>
          <cell r="BH63">
            <v>0.11539349180706204</v>
          </cell>
          <cell r="BI63">
            <v>144.99</v>
          </cell>
        </row>
        <row r="64">
          <cell r="J64">
            <v>1491585</v>
          </cell>
          <cell r="K64">
            <v>1491585</v>
          </cell>
          <cell r="L64"/>
          <cell r="M64" t="e">
            <v>#N/A</v>
          </cell>
          <cell r="N64" t="str">
            <v>Non Saleable</v>
          </cell>
          <cell r="O64">
            <v>202409</v>
          </cell>
          <cell r="P64">
            <v>202409</v>
          </cell>
          <cell r="Q64">
            <v>45848</v>
          </cell>
          <cell r="R64" t="str">
            <v>Avon Maxime Icon EDT - 75ml</v>
          </cell>
          <cell r="S64">
            <v>202206</v>
          </cell>
          <cell r="T64">
            <v>202312</v>
          </cell>
          <cell r="U64" t="str">
            <v>nonsaleable</v>
          </cell>
          <cell r="V64" t="str">
            <v>-</v>
          </cell>
          <cell r="W64" t="str">
            <v>-</v>
          </cell>
          <cell r="X64" t="str">
            <v>-</v>
          </cell>
          <cell r="Y64" t="str">
            <v>-</v>
          </cell>
          <cell r="Z64">
            <v>0</v>
          </cell>
          <cell r="AA64">
            <v>80422</v>
          </cell>
          <cell r="AB64">
            <v>80563</v>
          </cell>
          <cell r="AC64"/>
          <cell r="AD64">
            <v>119.6146</v>
          </cell>
          <cell r="AE64">
            <v>378</v>
          </cell>
          <cell r="AF64">
            <v>0.63688349891080875</v>
          </cell>
          <cell r="AG64">
            <v>2236</v>
          </cell>
          <cell r="AH64">
            <v>267458.24559999997</v>
          </cell>
          <cell r="AI64">
            <v>736563.1823333333</v>
          </cell>
          <cell r="AJ64">
            <v>469104.93673333334</v>
          </cell>
          <cell r="AK64">
            <v>639.99</v>
          </cell>
          <cell r="AL64">
            <v>529.99</v>
          </cell>
          <cell r="AM64">
            <v>479.99</v>
          </cell>
          <cell r="AN64" t="e">
            <v>#N/A</v>
          </cell>
          <cell r="AO64">
            <v>371.2921</v>
          </cell>
          <cell r="AP64">
            <v>589.99</v>
          </cell>
          <cell r="AQ64">
            <v>639.99</v>
          </cell>
          <cell r="AR64">
            <v>529.99</v>
          </cell>
          <cell r="AS64">
            <v>479.99</v>
          </cell>
          <cell r="AT64" t="e">
            <v>#N/A</v>
          </cell>
          <cell r="AU64">
            <v>679.99</v>
          </cell>
          <cell r="AV64">
            <v>549.99</v>
          </cell>
          <cell r="AW64">
            <v>499.99</v>
          </cell>
          <cell r="AX64" t="e">
            <v>#N/A</v>
          </cell>
          <cell r="AY64">
            <v>739.99</v>
          </cell>
          <cell r="AZ64">
            <v>549.99</v>
          </cell>
          <cell r="BA64">
            <v>499.99</v>
          </cell>
          <cell r="BB64" t="e">
            <v>#N/A</v>
          </cell>
          <cell r="BC64" t="e">
            <v>#N/A</v>
          </cell>
          <cell r="BD64">
            <v>-7.2821051291841687E-2</v>
          </cell>
          <cell r="BE64">
            <v>509.93914999999998</v>
          </cell>
          <cell r="BF64">
            <v>402.85192849999999</v>
          </cell>
          <cell r="BG64">
            <v>8.4999999999999964E-2</v>
          </cell>
          <cell r="BH64">
            <v>3.7736561067190033E-2</v>
          </cell>
          <cell r="BI64">
            <v>619.99</v>
          </cell>
        </row>
        <row r="65">
          <cell r="J65">
            <v>1491021</v>
          </cell>
          <cell r="K65">
            <v>1491021</v>
          </cell>
          <cell r="L65"/>
          <cell r="M65" t="e">
            <v>#N/A</v>
          </cell>
          <cell r="N65" t="str">
            <v>Non Saleable</v>
          </cell>
          <cell r="O65">
            <v>202409</v>
          </cell>
          <cell r="P65">
            <v>202409</v>
          </cell>
          <cell r="Q65">
            <v>45406</v>
          </cell>
          <cell r="R65" t="str">
            <v>Avon Maxime Erkek EDT - 75ml</v>
          </cell>
          <cell r="S65">
            <v>202206</v>
          </cell>
          <cell r="T65">
            <v>202312</v>
          </cell>
          <cell r="U65" t="str">
            <v>nonsaleable</v>
          </cell>
          <cell r="V65" t="str">
            <v>-</v>
          </cell>
          <cell r="W65" t="str">
            <v>-</v>
          </cell>
          <cell r="X65" t="str">
            <v>-</v>
          </cell>
          <cell r="Y65" t="str">
            <v>-</v>
          </cell>
          <cell r="Z65">
            <v>0</v>
          </cell>
          <cell r="AA65">
            <v>71543</v>
          </cell>
          <cell r="AB65">
            <v>2396</v>
          </cell>
          <cell r="AC65"/>
          <cell r="AD65">
            <v>111.61199999999998</v>
          </cell>
          <cell r="AE65">
            <v>2553</v>
          </cell>
          <cell r="AF65">
            <v>0.66117715630393936</v>
          </cell>
          <cell r="AG65">
            <v>2480</v>
          </cell>
          <cell r="AH65">
            <v>276797.75999999995</v>
          </cell>
          <cell r="AI65">
            <v>816939.48666666658</v>
          </cell>
          <cell r="AJ65">
            <v>540141.72666666657</v>
          </cell>
          <cell r="AK65">
            <v>639.99</v>
          </cell>
          <cell r="AL65">
            <v>529.99</v>
          </cell>
          <cell r="AM65">
            <v>479.99</v>
          </cell>
          <cell r="AN65" t="e">
            <v>#N/A</v>
          </cell>
          <cell r="AO65">
            <v>371.2921</v>
          </cell>
          <cell r="AP65">
            <v>589.99</v>
          </cell>
          <cell r="AQ65">
            <v>639.99</v>
          </cell>
          <cell r="AR65">
            <v>529.99</v>
          </cell>
          <cell r="AS65">
            <v>479.99</v>
          </cell>
          <cell r="AT65" t="e">
            <v>#N/A</v>
          </cell>
          <cell r="AU65">
            <v>679.99</v>
          </cell>
          <cell r="AV65">
            <v>549.99</v>
          </cell>
          <cell r="AW65">
            <v>499.99</v>
          </cell>
          <cell r="AX65" t="e">
            <v>#N/A</v>
          </cell>
          <cell r="AY65">
            <v>739.99</v>
          </cell>
          <cell r="AZ65">
            <v>549.99</v>
          </cell>
          <cell r="BA65">
            <v>499.99</v>
          </cell>
          <cell r="BB65" t="e">
            <v>#N/A</v>
          </cell>
          <cell r="BC65" t="e">
            <v>#N/A</v>
          </cell>
          <cell r="BD65">
            <v>-7.2821051291841687E-2</v>
          </cell>
          <cell r="BE65">
            <v>509.93914999999998</v>
          </cell>
          <cell r="BF65">
            <v>402.85192849999999</v>
          </cell>
          <cell r="BG65">
            <v>8.4999999999999964E-2</v>
          </cell>
          <cell r="BH65">
            <v>3.7736561067190033E-2</v>
          </cell>
          <cell r="BI65">
            <v>619.99</v>
          </cell>
        </row>
        <row r="66">
          <cell r="J66">
            <v>1491037</v>
          </cell>
          <cell r="K66">
            <v>1491037</v>
          </cell>
          <cell r="L66"/>
          <cell r="M66">
            <v>1491037</v>
          </cell>
          <cell r="N66" t="str">
            <v>Active</v>
          </cell>
          <cell r="O66" t="str">
            <v xml:space="preserve"> </v>
          </cell>
          <cell r="P66" t="str">
            <v xml:space="preserve"> </v>
          </cell>
          <cell r="Q66">
            <v>48989</v>
          </cell>
          <cell r="R66" t="str">
            <v>Musk Marine EDT - 75ml</v>
          </cell>
          <cell r="S66">
            <v>202206</v>
          </cell>
          <cell r="T66" t="str">
            <v xml:space="preserve"> </v>
          </cell>
          <cell r="U66"/>
          <cell r="V66" t="str">
            <v>MALE</v>
          </cell>
          <cell r="W66" t="str">
            <v>-</v>
          </cell>
          <cell r="X66">
            <v>75</v>
          </cell>
          <cell r="Y66">
            <v>75</v>
          </cell>
          <cell r="Z66" t="str">
            <v>ML</v>
          </cell>
          <cell r="AA66">
            <v>69965</v>
          </cell>
          <cell r="AB66">
            <v>2141</v>
          </cell>
          <cell r="AC66"/>
          <cell r="AD66">
            <v>55.725899999999996</v>
          </cell>
          <cell r="AE66">
            <v>92897</v>
          </cell>
          <cell r="AF66">
            <v>0.5357570952623274</v>
          </cell>
          <cell r="AG66">
            <v>4153</v>
          </cell>
          <cell r="AH66">
            <v>231429.66269999999</v>
          </cell>
          <cell r="AI66">
            <v>498509.85408333334</v>
          </cell>
          <cell r="AJ66">
            <v>267080.19138333335</v>
          </cell>
          <cell r="AK66">
            <v>239.99</v>
          </cell>
          <cell r="AL66">
            <v>194.99</v>
          </cell>
          <cell r="AM66">
            <v>179.99</v>
          </cell>
          <cell r="AN66">
            <v>190.7250450511483</v>
          </cell>
          <cell r="AO66">
            <v>146.14210000000003</v>
          </cell>
          <cell r="AP66">
            <v>214.99</v>
          </cell>
          <cell r="AQ66">
            <v>249.99</v>
          </cell>
          <cell r="AR66">
            <v>199.99</v>
          </cell>
          <cell r="AS66">
            <v>184.99</v>
          </cell>
          <cell r="AT66">
            <v>207.54142088814595</v>
          </cell>
          <cell r="AU66">
            <v>289.99</v>
          </cell>
          <cell r="AV66">
            <v>219.99</v>
          </cell>
          <cell r="AW66">
            <v>204.99</v>
          </cell>
          <cell r="AX66">
            <v>230.49136027982897</v>
          </cell>
          <cell r="AY66">
            <v>309.99</v>
          </cell>
          <cell r="AZ66">
            <v>219.99</v>
          </cell>
          <cell r="BA66">
            <v>204.99</v>
          </cell>
          <cell r="BB66">
            <v>184.99</v>
          </cell>
          <cell r="BC66">
            <v>179.99</v>
          </cell>
          <cell r="BD66">
            <v>-9.1825992090549424E-2</v>
          </cell>
          <cell r="BE66">
            <v>199.78920000000005</v>
          </cell>
          <cell r="BF66">
            <v>157.83346800000004</v>
          </cell>
          <cell r="BG66">
            <v>8.0000000000000071E-2</v>
          </cell>
          <cell r="BH66">
            <v>0.10000500025001258</v>
          </cell>
          <cell r="BI66">
            <v>234.99</v>
          </cell>
        </row>
        <row r="67">
          <cell r="J67">
            <v>1503801</v>
          </cell>
          <cell r="K67"/>
          <cell r="L67"/>
          <cell r="M67">
            <v>1503801</v>
          </cell>
          <cell r="N67" t="str">
            <v>Active</v>
          </cell>
          <cell r="O67" t="str">
            <v xml:space="preserve"> </v>
          </cell>
          <cell r="P67" t="e">
            <v>#N/A</v>
          </cell>
          <cell r="Q67">
            <v>89311</v>
          </cell>
          <cell r="R67" t="str">
            <v>Avon Lash Genius Maskara 10 ml - Blackest Black</v>
          </cell>
          <cell r="S67">
            <v>202306</v>
          </cell>
          <cell r="T67" t="str">
            <v xml:space="preserve"> </v>
          </cell>
          <cell r="U67"/>
          <cell r="V67" t="str">
            <v>-</v>
          </cell>
          <cell r="W67" t="str">
            <v xml:space="preserve">BLACKEST BLACK	</v>
          </cell>
          <cell r="X67" t="str">
            <v>-</v>
          </cell>
          <cell r="Y67" t="str">
            <v>-</v>
          </cell>
          <cell r="Z67"/>
          <cell r="AA67"/>
          <cell r="AB67">
            <v>29891</v>
          </cell>
          <cell r="AC67"/>
          <cell r="AD67">
            <v>46.828299999999999</v>
          </cell>
          <cell r="AE67">
            <v>5940</v>
          </cell>
          <cell r="AF67">
            <v>0.72041874032617015</v>
          </cell>
          <cell r="AG67">
            <v>5019</v>
          </cell>
          <cell r="AH67">
            <v>235031.2377</v>
          </cell>
          <cell r="AI67">
            <v>840654.47725</v>
          </cell>
          <cell r="AJ67">
            <v>605623.23955000006</v>
          </cell>
          <cell r="AK67">
            <v>299.99</v>
          </cell>
          <cell r="AL67">
            <v>239.99</v>
          </cell>
          <cell r="AM67">
            <v>219.99</v>
          </cell>
          <cell r="AN67">
            <v>270.4441757352941</v>
          </cell>
          <cell r="AO67">
            <v>192.59362600000003</v>
          </cell>
          <cell r="AP67">
            <v>299.99</v>
          </cell>
          <cell r="AQ67">
            <v>309.99</v>
          </cell>
          <cell r="AR67">
            <v>249.99</v>
          </cell>
          <cell r="AS67">
            <v>229.99</v>
          </cell>
          <cell r="AT67">
            <v>229.98999999999998</v>
          </cell>
          <cell r="AU67">
            <v>349.99</v>
          </cell>
          <cell r="AV67">
            <v>269.99</v>
          </cell>
          <cell r="AW67">
            <v>249.99</v>
          </cell>
          <cell r="AX67">
            <v>342.62517647058826</v>
          </cell>
          <cell r="AY67">
            <v>389.99</v>
          </cell>
          <cell r="AZ67">
            <v>269.99</v>
          </cell>
          <cell r="BA67">
            <v>249.99</v>
          </cell>
          <cell r="BB67">
            <v>389.99</v>
          </cell>
          <cell r="BC67">
            <v>284.98999999999995</v>
          </cell>
          <cell r="BD67">
            <v>-4.2865424645357253E-2</v>
          </cell>
          <cell r="BE67">
            <v>258.416764</v>
          </cell>
          <cell r="BF67">
            <v>204.14924356000003</v>
          </cell>
          <cell r="BG67">
            <v>6.0000000000000053E-2</v>
          </cell>
          <cell r="BH67">
            <v>8.0003200128005103E-2</v>
          </cell>
          <cell r="BI67">
            <v>319.99</v>
          </cell>
        </row>
        <row r="68">
          <cell r="J68">
            <v>1518710</v>
          </cell>
          <cell r="K68">
            <v>9275500</v>
          </cell>
          <cell r="L68"/>
          <cell r="M68" t="e">
            <v>#N/A</v>
          </cell>
          <cell r="N68" t="str">
            <v>Phased Out</v>
          </cell>
          <cell r="O68">
            <v>202509</v>
          </cell>
          <cell r="P68">
            <v>202404</v>
          </cell>
          <cell r="Q68">
            <v>60337</v>
          </cell>
          <cell r="R68" t="str">
            <v>Avon True Colour Ultra Beauty Ruj - Totally Twig</v>
          </cell>
          <cell r="S68">
            <v>202307</v>
          </cell>
          <cell r="T68">
            <v>202411</v>
          </cell>
          <cell r="U68" t="str">
            <v>c11 restage, sil</v>
          </cell>
          <cell r="V68" t="str">
            <v>-</v>
          </cell>
          <cell r="W68" t="str">
            <v>Totally Twig</v>
          </cell>
          <cell r="X68" t="str">
            <v>-</v>
          </cell>
          <cell r="Y68" t="str">
            <v>-</v>
          </cell>
          <cell r="Z68">
            <v>0</v>
          </cell>
          <cell r="AA68"/>
          <cell r="AB68">
            <v>1349</v>
          </cell>
          <cell r="AC68"/>
          <cell r="AD68">
            <v>23.7547</v>
          </cell>
          <cell r="AE68">
            <v>81350</v>
          </cell>
          <cell r="AF68">
            <v>0.6848230880562739</v>
          </cell>
          <cell r="AG68">
            <v>9500</v>
          </cell>
          <cell r="AH68">
            <v>225669.65</v>
          </cell>
          <cell r="AI68">
            <v>716009.45833333337</v>
          </cell>
          <cell r="AJ68">
            <v>490339.80833333335</v>
          </cell>
          <cell r="AK68">
            <v>134.99</v>
          </cell>
          <cell r="AL68">
            <v>109.99</v>
          </cell>
          <cell r="AM68">
            <v>99.99</v>
          </cell>
          <cell r="AN68">
            <v>134.99</v>
          </cell>
          <cell r="AO68">
            <v>82.112679</v>
          </cell>
          <cell r="AP68">
            <v>134.99</v>
          </cell>
          <cell r="AQ68">
            <v>139.99</v>
          </cell>
          <cell r="AR68">
            <v>114.99</v>
          </cell>
          <cell r="AS68">
            <v>104.99</v>
          </cell>
          <cell r="AT68">
            <v>139.98999999999998</v>
          </cell>
          <cell r="AU68">
            <v>159.99</v>
          </cell>
          <cell r="AV68">
            <v>124.99</v>
          </cell>
          <cell r="AW68">
            <v>114.99</v>
          </cell>
          <cell r="AX68">
            <v>159.99</v>
          </cell>
          <cell r="AY68">
            <v>179.99</v>
          </cell>
          <cell r="AZ68">
            <v>124.99</v>
          </cell>
          <cell r="BA68">
            <v>114.99</v>
          </cell>
          <cell r="BB68" t="e">
            <v>#N/A</v>
          </cell>
          <cell r="BC68">
            <v>96.990000000000009</v>
          </cell>
          <cell r="BD68">
            <v>-0.11851743339467147</v>
          </cell>
          <cell r="BE68">
            <v>110.176506</v>
          </cell>
          <cell r="BF68">
            <v>87.039439740000006</v>
          </cell>
          <cell r="BG68">
            <v>6.0000000000000053E-2</v>
          </cell>
          <cell r="BH68">
            <v>8.6964083833376726E-2</v>
          </cell>
          <cell r="BI68">
            <v>149.99</v>
          </cell>
        </row>
        <row r="69">
          <cell r="J69">
            <v>1491561</v>
          </cell>
          <cell r="K69">
            <v>1491561</v>
          </cell>
          <cell r="L69"/>
          <cell r="M69" t="e">
            <v>#N/A</v>
          </cell>
          <cell r="N69" t="str">
            <v>Non Saleable</v>
          </cell>
          <cell r="O69">
            <v>202403</v>
          </cell>
          <cell r="P69">
            <v>202403</v>
          </cell>
          <cell r="Q69">
            <v>70012</v>
          </cell>
          <cell r="R69" t="str">
            <v>Disney Frozen EDC 50ml</v>
          </cell>
          <cell r="S69">
            <v>202206</v>
          </cell>
          <cell r="T69">
            <v>202309</v>
          </cell>
          <cell r="U69" t="str">
            <v>nonsaleable</v>
          </cell>
          <cell r="V69" t="str">
            <v>-</v>
          </cell>
          <cell r="W69" t="str">
            <v>-</v>
          </cell>
          <cell r="X69">
            <v>50</v>
          </cell>
          <cell r="Y69">
            <v>50</v>
          </cell>
          <cell r="Z69" t="str">
            <v>ML</v>
          </cell>
          <cell r="AA69"/>
          <cell r="AB69">
            <v>79408</v>
          </cell>
          <cell r="AC69"/>
          <cell r="AD69">
            <v>37.597200000000001</v>
          </cell>
          <cell r="AE69">
            <v>575</v>
          </cell>
          <cell r="AF69" t="e">
            <v>#DIV/0!</v>
          </cell>
          <cell r="AG69">
            <v>1330</v>
          </cell>
          <cell r="AH69">
            <v>50004.275999999998</v>
          </cell>
          <cell r="AI69">
            <v>0</v>
          </cell>
          <cell r="AJ69">
            <v>-50004.275999999998</v>
          </cell>
          <cell r="AK69">
            <v>0</v>
          </cell>
          <cell r="AL69">
            <v>0</v>
          </cell>
          <cell r="AM69">
            <v>0</v>
          </cell>
          <cell r="AN69" t="e">
            <v>#N/A</v>
          </cell>
          <cell r="AO69">
            <v>0</v>
          </cell>
          <cell r="AP69"/>
          <cell r="AQ69">
            <v>0</v>
          </cell>
          <cell r="AR69">
            <v>0</v>
          </cell>
          <cell r="AS69">
            <v>0</v>
          </cell>
          <cell r="AT69" t="e">
            <v>#N/A</v>
          </cell>
          <cell r="AU69" t="str">
            <v>x</v>
          </cell>
          <cell r="AV69" t="str">
            <v>x</v>
          </cell>
          <cell r="AW69" t="str">
            <v>x</v>
          </cell>
          <cell r="AX69" t="e">
            <v>#N/A</v>
          </cell>
          <cell r="AY69" t="str">
            <v>x</v>
          </cell>
          <cell r="AZ69" t="str">
            <v>x</v>
          </cell>
          <cell r="BA69" t="str">
            <v>x</v>
          </cell>
          <cell r="BB69" t="e">
            <v>#N/A</v>
          </cell>
          <cell r="BC69" t="e">
            <v>#N/A</v>
          </cell>
          <cell r="BD69" t="e">
            <v>#VALUE!</v>
          </cell>
          <cell r="BE69">
            <v>0</v>
          </cell>
          <cell r="BF69"/>
          <cell r="BG69">
            <v>0</v>
          </cell>
          <cell r="BH69" t="e">
            <v>#VALUE!</v>
          </cell>
          <cell r="BI69"/>
        </row>
        <row r="70">
          <cell r="J70">
            <v>1491557</v>
          </cell>
          <cell r="K70">
            <v>1491557</v>
          </cell>
          <cell r="L70"/>
          <cell r="M70" t="e">
            <v>#N/A</v>
          </cell>
          <cell r="N70" t="str">
            <v>Discontinued</v>
          </cell>
          <cell r="O70">
            <v>202507</v>
          </cell>
          <cell r="P70">
            <v>202507</v>
          </cell>
          <cell r="Q70">
            <v>47816</v>
          </cell>
          <cell r="R70" t="str">
            <v>Far Away Beyond Parfüm 50ml</v>
          </cell>
          <cell r="S70">
            <v>202206</v>
          </cell>
          <cell r="T70">
            <v>202409</v>
          </cell>
          <cell r="U70" t="str">
            <v>C9 Restage, sil</v>
          </cell>
          <cell r="V70" t="str">
            <v>FEMALE</v>
          </cell>
          <cell r="W70" t="str">
            <v>-</v>
          </cell>
          <cell r="X70">
            <v>50</v>
          </cell>
          <cell r="Y70">
            <v>50</v>
          </cell>
          <cell r="Z70" t="str">
            <v>ML</v>
          </cell>
          <cell r="AA70">
            <v>73358</v>
          </cell>
          <cell r="AB70">
            <v>74038</v>
          </cell>
          <cell r="AC70"/>
          <cell r="AD70">
            <v>91.653900000000007</v>
          </cell>
          <cell r="AE70">
            <v>8000</v>
          </cell>
          <cell r="AF70">
            <v>0.6843088543895649</v>
          </cell>
          <cell r="AG70">
            <v>2493</v>
          </cell>
          <cell r="AH70">
            <v>228493.17270000002</v>
          </cell>
          <cell r="AI70">
            <v>723787.08074999996</v>
          </cell>
          <cell r="AJ70">
            <v>495293.90804999997</v>
          </cell>
          <cell r="AK70">
            <v>574.99</v>
          </cell>
          <cell r="AL70">
            <v>474.99</v>
          </cell>
          <cell r="AM70">
            <v>449.99</v>
          </cell>
          <cell r="AN70">
            <v>574.99</v>
          </cell>
          <cell r="AO70">
            <v>304.14210000000003</v>
          </cell>
          <cell r="AP70">
            <v>519.99</v>
          </cell>
          <cell r="AQ70">
            <v>574.99</v>
          </cell>
          <cell r="AR70">
            <v>474.99</v>
          </cell>
          <cell r="AS70">
            <v>449.99</v>
          </cell>
          <cell r="AT70" t="e">
            <v>#N/A</v>
          </cell>
          <cell r="AU70">
            <v>574.99</v>
          </cell>
          <cell r="AV70">
            <v>474.99</v>
          </cell>
          <cell r="AW70">
            <v>449.99</v>
          </cell>
          <cell r="AX70" t="e">
            <v>#N/A</v>
          </cell>
          <cell r="AY70">
            <v>619.99</v>
          </cell>
          <cell r="AZ70">
            <v>474.99</v>
          </cell>
          <cell r="BA70">
            <v>449.99</v>
          </cell>
          <cell r="BB70" t="e">
            <v>#N/A</v>
          </cell>
          <cell r="BC70">
            <v>449.99000000000007</v>
          </cell>
          <cell r="BD70">
            <v>-6.3159224404724323E-2</v>
          </cell>
          <cell r="BE70">
            <v>444.99</v>
          </cell>
          <cell r="BF70">
            <v>351.5421</v>
          </cell>
          <cell r="BG70">
            <v>0.15584820384945064</v>
          </cell>
          <cell r="BH70">
            <v>0</v>
          </cell>
          <cell r="BI70">
            <v>529.99</v>
          </cell>
        </row>
        <row r="71">
          <cell r="J71">
            <v>9479700</v>
          </cell>
          <cell r="K71">
            <v>9479700</v>
          </cell>
          <cell r="L71"/>
          <cell r="M71" t="e">
            <v>#N/A</v>
          </cell>
          <cell r="N71" t="e">
            <v>#N/A</v>
          </cell>
          <cell r="O71" t="e">
            <v>#N/A</v>
          </cell>
          <cell r="P71" t="e">
            <v>#N/A</v>
          </cell>
          <cell r="Q71">
            <v>49454</v>
          </cell>
          <cell r="R71" t="str">
            <v>Avon Care Yüz ve Vücut Için Günes Kremi SPF50 - 150ml</v>
          </cell>
          <cell r="S71" t="e">
            <v>#N/A</v>
          </cell>
          <cell r="T71" t="e">
            <v>#N/A</v>
          </cell>
          <cell r="U71" t="str">
            <v>nonsaleable</v>
          </cell>
          <cell r="V71" t="str">
            <v>-</v>
          </cell>
          <cell r="W71" t="str">
            <v>-</v>
          </cell>
          <cell r="X71">
            <v>150</v>
          </cell>
          <cell r="Y71">
            <v>150</v>
          </cell>
          <cell r="Z71" t="str">
            <v>ML</v>
          </cell>
          <cell r="AA71"/>
          <cell r="AB71">
            <v>71360</v>
          </cell>
          <cell r="AC71"/>
          <cell r="AD71">
            <v>63.158899999999996</v>
          </cell>
          <cell r="AE71">
            <v>0</v>
          </cell>
          <cell r="AF71" t="e">
            <v>#DIV/0!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 t="e">
            <v>#N/A</v>
          </cell>
          <cell r="AL71" t="e">
            <v>#N/A</v>
          </cell>
          <cell r="AM71" t="e">
            <v>#N/A</v>
          </cell>
          <cell r="AN71" t="e">
            <v>#N/A</v>
          </cell>
          <cell r="AO71" t="e">
            <v>#N/A</v>
          </cell>
          <cell r="AP71"/>
          <cell r="AQ71" t="e">
            <v>#N/A</v>
          </cell>
          <cell r="AR71" t="e">
            <v>#N/A</v>
          </cell>
          <cell r="AS71" t="e">
            <v>#N/A</v>
          </cell>
          <cell r="AT71" t="e">
            <v>#N/A</v>
          </cell>
          <cell r="AU71" t="str">
            <v>x</v>
          </cell>
          <cell r="AV71" t="str">
            <v>x</v>
          </cell>
          <cell r="AW71" t="str">
            <v>x</v>
          </cell>
          <cell r="AX71" t="e">
            <v>#N/A</v>
          </cell>
          <cell r="AY71" t="str">
            <v>x</v>
          </cell>
          <cell r="AZ71" t="str">
            <v>x</v>
          </cell>
          <cell r="BA71" t="str">
            <v>x</v>
          </cell>
          <cell r="BB71" t="e">
            <v>#N/A</v>
          </cell>
          <cell r="BC71" t="e">
            <v>#N/A</v>
          </cell>
          <cell r="BD71" t="e">
            <v>#VALUE!</v>
          </cell>
          <cell r="BE71">
            <v>0</v>
          </cell>
          <cell r="BF71"/>
          <cell r="BG71">
            <v>0</v>
          </cell>
          <cell r="BH71" t="e">
            <v>#VALUE!</v>
          </cell>
          <cell r="BI71"/>
        </row>
        <row r="72">
          <cell r="J72">
            <v>1491056</v>
          </cell>
          <cell r="K72">
            <v>1491056</v>
          </cell>
          <cell r="L72"/>
          <cell r="M72">
            <v>1491056</v>
          </cell>
          <cell r="N72" t="str">
            <v>Active</v>
          </cell>
          <cell r="O72" t="str">
            <v xml:space="preserve"> </v>
          </cell>
          <cell r="P72" t="str">
            <v xml:space="preserve"> </v>
          </cell>
          <cell r="Q72">
            <v>45383</v>
          </cell>
          <cell r="R72" t="str">
            <v>TTA Tomorrow Kadın EDP - 50ml</v>
          </cell>
          <cell r="S72">
            <v>202206</v>
          </cell>
          <cell r="T72" t="str">
            <v xml:space="preserve"> </v>
          </cell>
          <cell r="U72"/>
          <cell r="V72" t="str">
            <v>FEMALE</v>
          </cell>
          <cell r="W72" t="str">
            <v>-</v>
          </cell>
          <cell r="X72">
            <v>50</v>
          </cell>
          <cell r="Y72">
            <v>50</v>
          </cell>
          <cell r="Z72" t="str">
            <v>ML</v>
          </cell>
          <cell r="AA72">
            <v>71500</v>
          </cell>
          <cell r="AB72">
            <v>2391</v>
          </cell>
          <cell r="AC72"/>
          <cell r="AD72">
            <v>93.140599999999978</v>
          </cell>
          <cell r="AE72">
            <v>7480</v>
          </cell>
          <cell r="AF72">
            <v>0.7073299793423975</v>
          </cell>
          <cell r="AG72">
            <v>2587</v>
          </cell>
          <cell r="AH72">
            <v>240954.73219999994</v>
          </cell>
          <cell r="AI72">
            <v>823298.30591666664</v>
          </cell>
          <cell r="AJ72">
            <v>582343.57371666667</v>
          </cell>
          <cell r="AK72">
            <v>619.99</v>
          </cell>
          <cell r="AL72">
            <v>499.99</v>
          </cell>
          <cell r="AM72">
            <v>459.99</v>
          </cell>
          <cell r="AN72">
            <v>490.18736842105272</v>
          </cell>
          <cell r="AO72">
            <v>347.59210000000002</v>
          </cell>
          <cell r="AP72">
            <v>569.99</v>
          </cell>
          <cell r="AQ72">
            <v>619.99</v>
          </cell>
          <cell r="AR72">
            <v>499.99</v>
          </cell>
          <cell r="AS72">
            <v>459.99</v>
          </cell>
          <cell r="AT72">
            <v>519.99</v>
          </cell>
          <cell r="AU72">
            <v>699.99</v>
          </cell>
          <cell r="AV72">
            <v>559.99</v>
          </cell>
          <cell r="AW72">
            <v>509.99</v>
          </cell>
          <cell r="AX72">
            <v>559.99</v>
          </cell>
          <cell r="AY72">
            <v>759.99</v>
          </cell>
          <cell r="AZ72">
            <v>559.99</v>
          </cell>
          <cell r="BA72">
            <v>509.99</v>
          </cell>
          <cell r="BB72">
            <v>509.98999999999995</v>
          </cell>
          <cell r="BC72">
            <v>402.28999999999996</v>
          </cell>
          <cell r="BD72">
            <v>-0.14750415185985466</v>
          </cell>
          <cell r="BE72">
            <v>477.38914999999997</v>
          </cell>
          <cell r="BF72">
            <v>377.1374285</v>
          </cell>
          <cell r="BG72">
            <v>8.4999999999999964E-2</v>
          </cell>
          <cell r="BH72">
            <v>0.12000240004800089</v>
          </cell>
          <cell r="BI72">
            <v>629.99</v>
          </cell>
        </row>
        <row r="73">
          <cell r="J73">
            <v>1490321</v>
          </cell>
          <cell r="K73">
            <v>1490321</v>
          </cell>
          <cell r="L73"/>
          <cell r="M73">
            <v>1490321</v>
          </cell>
          <cell r="N73" t="str">
            <v>Active</v>
          </cell>
          <cell r="O73" t="str">
            <v xml:space="preserve"> </v>
          </cell>
          <cell r="P73" t="str">
            <v xml:space="preserve"> </v>
          </cell>
          <cell r="Q73">
            <v>45353</v>
          </cell>
          <cell r="R73" t="str">
            <v>Avon Luck Kadın  EDP- 50ml</v>
          </cell>
          <cell r="S73">
            <v>202206</v>
          </cell>
          <cell r="T73" t="str">
            <v xml:space="preserve"> </v>
          </cell>
          <cell r="U73"/>
          <cell r="V73" t="str">
            <v>FEMALE</v>
          </cell>
          <cell r="W73" t="str">
            <v>-</v>
          </cell>
          <cell r="X73">
            <v>50</v>
          </cell>
          <cell r="Y73">
            <v>50</v>
          </cell>
          <cell r="Z73" t="str">
            <v>ML</v>
          </cell>
          <cell r="AA73">
            <v>71476</v>
          </cell>
          <cell r="AB73">
            <v>2380</v>
          </cell>
          <cell r="AC73"/>
          <cell r="AD73">
            <v>88.822900000000004</v>
          </cell>
          <cell r="AE73">
            <v>15105</v>
          </cell>
          <cell r="AF73">
            <v>0.72089722443415483</v>
          </cell>
          <cell r="AG73">
            <v>3283</v>
          </cell>
          <cell r="AH73">
            <v>291605.58069999999</v>
          </cell>
          <cell r="AI73">
            <v>1044796.4199166667</v>
          </cell>
          <cell r="AJ73">
            <v>753190.83921666676</v>
          </cell>
          <cell r="AK73">
            <v>619.99</v>
          </cell>
          <cell r="AL73">
            <v>499.99</v>
          </cell>
          <cell r="AM73">
            <v>459.99</v>
          </cell>
          <cell r="AN73">
            <v>465.97851517637412</v>
          </cell>
          <cell r="AO73">
            <v>347.59210000000002</v>
          </cell>
          <cell r="AP73">
            <v>569.99</v>
          </cell>
          <cell r="AQ73">
            <v>619.99</v>
          </cell>
          <cell r="AR73">
            <v>499.99</v>
          </cell>
          <cell r="AS73">
            <v>459.99</v>
          </cell>
          <cell r="AT73">
            <v>459.99</v>
          </cell>
          <cell r="AU73">
            <v>699.99</v>
          </cell>
          <cell r="AV73">
            <v>559.99</v>
          </cell>
          <cell r="AW73">
            <v>509.99</v>
          </cell>
          <cell r="AX73">
            <v>550.93739669421484</v>
          </cell>
          <cell r="AY73">
            <v>759.99</v>
          </cell>
          <cell r="AZ73">
            <v>559.99</v>
          </cell>
          <cell r="BA73">
            <v>509.99</v>
          </cell>
          <cell r="BB73">
            <v>479.99</v>
          </cell>
          <cell r="BC73">
            <v>534.99</v>
          </cell>
          <cell r="BD73">
            <v>-0.14750415185985466</v>
          </cell>
          <cell r="BE73">
            <v>477.38914999999997</v>
          </cell>
          <cell r="BF73">
            <v>377.1374285</v>
          </cell>
          <cell r="BG73">
            <v>8.4999999999999964E-2</v>
          </cell>
          <cell r="BH73">
            <v>0.12000240004800089</v>
          </cell>
          <cell r="BI73">
            <v>629.99</v>
          </cell>
        </row>
        <row r="74">
          <cell r="J74">
            <v>1491045</v>
          </cell>
          <cell r="K74">
            <v>1491045</v>
          </cell>
          <cell r="L74"/>
          <cell r="M74" t="e">
            <v>#N/A</v>
          </cell>
          <cell r="N74" t="str">
            <v>Phased Out</v>
          </cell>
          <cell r="O74">
            <v>202509</v>
          </cell>
          <cell r="P74">
            <v>202509</v>
          </cell>
          <cell r="Q74">
            <v>45424</v>
          </cell>
          <cell r="R74" t="str">
            <v>Attraction Desire Kadın EDP - 50ml</v>
          </cell>
          <cell r="S74">
            <v>202206</v>
          </cell>
          <cell r="T74">
            <v>202412</v>
          </cell>
          <cell r="U74"/>
          <cell r="V74" t="str">
            <v>FEMALE</v>
          </cell>
          <cell r="W74" t="str">
            <v>-</v>
          </cell>
          <cell r="X74">
            <v>50</v>
          </cell>
          <cell r="Y74">
            <v>50</v>
          </cell>
          <cell r="Z74" t="str">
            <v>ML</v>
          </cell>
          <cell r="AA74">
            <v>1047</v>
          </cell>
          <cell r="AB74">
            <v>2453</v>
          </cell>
          <cell r="AC74"/>
          <cell r="AD74">
            <v>107.5303</v>
          </cell>
          <cell r="AE74">
            <v>8759</v>
          </cell>
          <cell r="AF74">
            <v>0.66211410359909439</v>
          </cell>
          <cell r="AG74">
            <v>4076</v>
          </cell>
          <cell r="AH74">
            <v>438293.50279999996</v>
          </cell>
          <cell r="AI74">
            <v>1297164.2423333332</v>
          </cell>
          <cell r="AJ74">
            <v>858870.73953333334</v>
          </cell>
          <cell r="AK74">
            <v>619.99</v>
          </cell>
          <cell r="AL74">
            <v>499.99</v>
          </cell>
          <cell r="AM74">
            <v>459.99</v>
          </cell>
          <cell r="AN74">
            <v>619.99</v>
          </cell>
          <cell r="AO74">
            <v>347.59210000000002</v>
          </cell>
          <cell r="AP74">
            <v>569.99</v>
          </cell>
          <cell r="AQ74">
            <v>619.99</v>
          </cell>
          <cell r="AR74">
            <v>499.99</v>
          </cell>
          <cell r="AS74">
            <v>459.99</v>
          </cell>
          <cell r="AT74">
            <v>523.89598768886412</v>
          </cell>
          <cell r="AU74">
            <v>699.99</v>
          </cell>
          <cell r="AV74">
            <v>559.99</v>
          </cell>
          <cell r="AW74">
            <v>509.99</v>
          </cell>
          <cell r="AX74">
            <v>559.99</v>
          </cell>
          <cell r="AY74">
            <v>759.99</v>
          </cell>
          <cell r="AZ74">
            <v>559.99</v>
          </cell>
          <cell r="BA74">
            <v>509.99</v>
          </cell>
          <cell r="BB74">
            <v>509.98999999999995</v>
          </cell>
          <cell r="BC74">
            <v>439.99</v>
          </cell>
          <cell r="BD74">
            <v>-0.14750415185985466</v>
          </cell>
          <cell r="BE74">
            <v>477.38914999999997</v>
          </cell>
          <cell r="BF74">
            <v>377.1374285</v>
          </cell>
          <cell r="BG74">
            <v>8.4999999999999964E-2</v>
          </cell>
          <cell r="BH74">
            <v>0.12000240004800089</v>
          </cell>
          <cell r="BI74">
            <v>629.99</v>
          </cell>
        </row>
        <row r="75">
          <cell r="J75">
            <v>1507160</v>
          </cell>
          <cell r="K75"/>
          <cell r="L75"/>
          <cell r="M75">
            <v>1507160</v>
          </cell>
          <cell r="N75" t="str">
            <v>Active</v>
          </cell>
          <cell r="O75" t="str">
            <v xml:space="preserve"> </v>
          </cell>
          <cell r="P75" t="e">
            <v>#N/A</v>
          </cell>
          <cell r="Q75">
            <v>15596</v>
          </cell>
          <cell r="R75" t="str">
            <v>Avon Exxtravert Extreme Volume Maskara - Blackest Black</v>
          </cell>
          <cell r="S75">
            <v>202310</v>
          </cell>
          <cell r="T75" t="str">
            <v xml:space="preserve"> </v>
          </cell>
          <cell r="U75"/>
          <cell r="V75" t="str">
            <v>-</v>
          </cell>
          <cell r="W75" t="str">
            <v>BLACKEST BLACK</v>
          </cell>
          <cell r="X75" t="str">
            <v>-</v>
          </cell>
          <cell r="Y75" t="str">
            <v>-</v>
          </cell>
          <cell r="Z75"/>
          <cell r="AA75"/>
          <cell r="AB75">
            <v>29899</v>
          </cell>
          <cell r="AC75"/>
          <cell r="AD75">
            <v>47.758700000000012</v>
          </cell>
          <cell r="AE75">
            <v>1900</v>
          </cell>
          <cell r="AF75">
            <v>0.7407861748863489</v>
          </cell>
          <cell r="AG75">
            <v>4415</v>
          </cell>
          <cell r="AH75">
            <v>210854.66050000006</v>
          </cell>
          <cell r="AI75">
            <v>813439.09958333336</v>
          </cell>
          <cell r="AJ75">
            <v>602584.43908333336</v>
          </cell>
          <cell r="AK75">
            <v>329.99</v>
          </cell>
          <cell r="AL75">
            <v>269.99</v>
          </cell>
          <cell r="AM75">
            <v>239.99</v>
          </cell>
          <cell r="AN75">
            <v>329.99</v>
          </cell>
          <cell r="AO75">
            <v>221.90262600000003</v>
          </cell>
          <cell r="AP75">
            <v>329.99</v>
          </cell>
          <cell r="AQ75">
            <v>329.99</v>
          </cell>
          <cell r="AR75">
            <v>269.99</v>
          </cell>
          <cell r="AS75">
            <v>239.99</v>
          </cell>
          <cell r="AT75">
            <v>329.99</v>
          </cell>
          <cell r="AU75">
            <v>379.99</v>
          </cell>
          <cell r="AV75">
            <v>289.99</v>
          </cell>
          <cell r="AW75">
            <v>259.99</v>
          </cell>
          <cell r="AX75">
            <v>379.99</v>
          </cell>
          <cell r="AY75">
            <v>424.99</v>
          </cell>
          <cell r="AZ75">
            <v>289.99</v>
          </cell>
          <cell r="BA75">
            <v>259.99</v>
          </cell>
          <cell r="BB75">
            <v>239.98999999999998</v>
          </cell>
          <cell r="BC75">
            <v>264.99</v>
          </cell>
          <cell r="BD75">
            <v>-2.3239353081141445E-3</v>
          </cell>
          <cell r="BE75">
            <v>289.31608199999999</v>
          </cell>
          <cell r="BF75">
            <v>228.55970478</v>
          </cell>
          <cell r="BG75">
            <v>2.9999999999999805E-2</v>
          </cell>
          <cell r="BH75">
            <v>7.4076817659913363E-2</v>
          </cell>
          <cell r="BI75">
            <v>349.99</v>
          </cell>
        </row>
        <row r="76">
          <cell r="J76">
            <v>1490742</v>
          </cell>
          <cell r="K76">
            <v>1490742</v>
          </cell>
          <cell r="L76"/>
          <cell r="M76" t="e">
            <v>#N/A</v>
          </cell>
          <cell r="N76" t="str">
            <v>Non Saleable</v>
          </cell>
          <cell r="O76">
            <v>202409</v>
          </cell>
          <cell r="P76">
            <v>202409</v>
          </cell>
          <cell r="Q76">
            <v>48171</v>
          </cell>
          <cell r="R76" t="str">
            <v>Individual Blue Sunset Erkek EDT - 100ml</v>
          </cell>
          <cell r="S76">
            <v>202206</v>
          </cell>
          <cell r="T76">
            <v>202312</v>
          </cell>
          <cell r="U76" t="str">
            <v>nonsaleable</v>
          </cell>
          <cell r="V76" t="str">
            <v>-</v>
          </cell>
          <cell r="W76" t="str">
            <v>-</v>
          </cell>
          <cell r="X76" t="str">
            <v>-</v>
          </cell>
          <cell r="Y76" t="str">
            <v>-</v>
          </cell>
          <cell r="Z76">
            <v>0</v>
          </cell>
          <cell r="AA76">
            <v>70317</v>
          </cell>
          <cell r="AB76">
            <v>2157</v>
          </cell>
          <cell r="AC76"/>
          <cell r="AD76">
            <v>51.915900000000001</v>
          </cell>
          <cell r="AE76">
            <v>2380</v>
          </cell>
          <cell r="AF76">
            <v>0.67372995019987614</v>
          </cell>
          <cell r="AG76">
            <v>647</v>
          </cell>
          <cell r="AH76">
            <v>33589.587299999999</v>
          </cell>
          <cell r="AI76">
            <v>102950.26258333333</v>
          </cell>
          <cell r="AJ76">
            <v>69360.67528333333</v>
          </cell>
          <cell r="AK76">
            <v>314.99</v>
          </cell>
          <cell r="AL76">
            <v>259.99</v>
          </cell>
          <cell r="AM76">
            <v>239.99</v>
          </cell>
          <cell r="AN76" t="e">
            <v>#N/A</v>
          </cell>
          <cell r="AO76">
            <v>0</v>
          </cell>
          <cell r="AP76">
            <v>284.99</v>
          </cell>
          <cell r="AQ76">
            <v>349.99</v>
          </cell>
          <cell r="AR76">
            <v>279.99</v>
          </cell>
          <cell r="AS76">
            <v>259.99</v>
          </cell>
          <cell r="AT76" t="e">
            <v>#N/A</v>
          </cell>
          <cell r="AU76">
            <v>399.99</v>
          </cell>
          <cell r="AV76">
            <v>309.99</v>
          </cell>
          <cell r="AW76">
            <v>284.99</v>
          </cell>
          <cell r="AX76" t="e">
            <v>#N/A</v>
          </cell>
          <cell r="AY76">
            <v>429.99</v>
          </cell>
          <cell r="AZ76">
            <v>309.99</v>
          </cell>
          <cell r="BA76">
            <v>284.99</v>
          </cell>
          <cell r="BB76" t="e">
            <v>#N/A</v>
          </cell>
          <cell r="BC76" t="e">
            <v>#N/A</v>
          </cell>
          <cell r="BD76">
            <v>-0.12500677441207786</v>
          </cell>
          <cell r="BE76">
            <v>271.23915</v>
          </cell>
          <cell r="BF76">
            <v>214.27892850000001</v>
          </cell>
          <cell r="BG76">
            <v>0</v>
          </cell>
          <cell r="BH76">
            <v>0.10714668381013603</v>
          </cell>
          <cell r="BI76">
            <v>314.99</v>
          </cell>
        </row>
        <row r="77">
          <cell r="J77">
            <v>1485855</v>
          </cell>
          <cell r="K77">
            <v>1485855</v>
          </cell>
          <cell r="L77"/>
          <cell r="M77">
            <v>1485855</v>
          </cell>
          <cell r="N77" t="str">
            <v>Phased Out</v>
          </cell>
          <cell r="O77">
            <v>202511</v>
          </cell>
          <cell r="P77">
            <v>202511</v>
          </cell>
          <cell r="Q77">
            <v>98193</v>
          </cell>
          <cell r="R77" t="str">
            <v>Avon Care Nar Özlü El Kremi-75ml</v>
          </cell>
          <cell r="S77">
            <v>202209</v>
          </cell>
          <cell r="T77">
            <v>202501</v>
          </cell>
          <cell r="U77"/>
          <cell r="V77" t="str">
            <v>-</v>
          </cell>
          <cell r="W77" t="str">
            <v>-</v>
          </cell>
          <cell r="X77">
            <v>75</v>
          </cell>
          <cell r="Y77">
            <v>75</v>
          </cell>
          <cell r="Z77" t="str">
            <v>ML</v>
          </cell>
          <cell r="AA77"/>
          <cell r="AB77">
            <v>8874</v>
          </cell>
          <cell r="AC77"/>
          <cell r="AD77">
            <v>14.073899999999998</v>
          </cell>
          <cell r="AE77">
            <v>3000</v>
          </cell>
          <cell r="AF77">
            <v>0.57981355101472132</v>
          </cell>
          <cell r="AG77">
            <v>2382</v>
          </cell>
          <cell r="AH77">
            <v>33524.029799999997</v>
          </cell>
          <cell r="AI77">
            <v>79783.700499999992</v>
          </cell>
          <cell r="AJ77">
            <v>46259.670699999995</v>
          </cell>
          <cell r="AK77">
            <v>59.99</v>
          </cell>
          <cell r="AL77">
            <v>49.99</v>
          </cell>
          <cell r="AM77">
            <v>46.99</v>
          </cell>
          <cell r="AN77">
            <v>59.989999999999995</v>
          </cell>
          <cell r="AO77">
            <v>33.962100000000007</v>
          </cell>
          <cell r="AP77">
            <v>59.99</v>
          </cell>
          <cell r="AQ77">
            <v>64.989999999999995</v>
          </cell>
          <cell r="AR77">
            <v>52.99</v>
          </cell>
          <cell r="AS77">
            <v>49.99</v>
          </cell>
          <cell r="AT77">
            <v>52.246220578345664</v>
          </cell>
          <cell r="AU77">
            <v>74.989999999999995</v>
          </cell>
          <cell r="AV77">
            <v>59.99</v>
          </cell>
          <cell r="AW77">
            <v>54.99</v>
          </cell>
          <cell r="AX77">
            <v>45.862451398767192</v>
          </cell>
          <cell r="AY77">
            <v>84.99</v>
          </cell>
          <cell r="AZ77">
            <v>59.99</v>
          </cell>
          <cell r="BA77">
            <v>54.99</v>
          </cell>
          <cell r="BB77">
            <v>52.989999999999995</v>
          </cell>
          <cell r="BC77">
            <v>42.99</v>
          </cell>
          <cell r="BD77">
            <v>-0.24038339723287205</v>
          </cell>
          <cell r="BE77">
            <v>45.569400000000009</v>
          </cell>
          <cell r="BF77">
            <v>35.999826000000006</v>
          </cell>
          <cell r="BG77">
            <v>6.0000000000000053E-2</v>
          </cell>
          <cell r="BH77">
            <v>0.13210039630118886</v>
          </cell>
          <cell r="BI77">
            <v>64.989999999999995</v>
          </cell>
        </row>
        <row r="78">
          <cell r="J78">
            <v>1490324</v>
          </cell>
          <cell r="K78">
            <v>1490324</v>
          </cell>
          <cell r="L78"/>
          <cell r="M78">
            <v>1490324</v>
          </cell>
          <cell r="N78" t="str">
            <v>Phased Out</v>
          </cell>
          <cell r="O78">
            <v>202609</v>
          </cell>
          <cell r="P78">
            <v>202609</v>
          </cell>
          <cell r="Q78">
            <v>45381</v>
          </cell>
          <cell r="R78" t="str">
            <v>Avon Cherish EDP-50ml</v>
          </cell>
          <cell r="S78">
            <v>202206</v>
          </cell>
          <cell r="T78">
            <v>202512</v>
          </cell>
          <cell r="U78"/>
          <cell r="V78" t="str">
            <v>FEMALE</v>
          </cell>
          <cell r="W78" t="str">
            <v>-</v>
          </cell>
          <cell r="X78">
            <v>50</v>
          </cell>
          <cell r="Y78">
            <v>50</v>
          </cell>
          <cell r="Z78" t="str">
            <v>ML</v>
          </cell>
          <cell r="AA78"/>
          <cell r="AB78">
            <v>2308</v>
          </cell>
          <cell r="AC78"/>
          <cell r="AD78">
            <v>83.615499999999997</v>
          </cell>
          <cell r="AE78">
            <v>27020</v>
          </cell>
          <cell r="AF78">
            <v>0.6517149131895813</v>
          </cell>
          <cell r="AG78">
            <v>2870</v>
          </cell>
          <cell r="AH78">
            <v>239976.48499999999</v>
          </cell>
          <cell r="AI78">
            <v>689023.14250000007</v>
          </cell>
          <cell r="AJ78">
            <v>449046.65750000009</v>
          </cell>
          <cell r="AK78">
            <v>459.99</v>
          </cell>
          <cell r="AL78">
            <v>379.99</v>
          </cell>
          <cell r="AM78">
            <v>359.99</v>
          </cell>
          <cell r="AN78">
            <v>339.68596320899337</v>
          </cell>
          <cell r="AO78">
            <v>284.39210000000003</v>
          </cell>
          <cell r="AP78">
            <v>429.99</v>
          </cell>
          <cell r="AQ78">
            <v>479.99</v>
          </cell>
          <cell r="AR78">
            <v>389.99</v>
          </cell>
          <cell r="AS78">
            <v>369.99</v>
          </cell>
          <cell r="AT78">
            <v>372.31389421951792</v>
          </cell>
          <cell r="AU78">
            <v>549.99</v>
          </cell>
          <cell r="AV78">
            <v>429.99</v>
          </cell>
          <cell r="AW78">
            <v>399.99</v>
          </cell>
          <cell r="AX78">
            <v>440.99539480137321</v>
          </cell>
          <cell r="AY78">
            <v>599.99</v>
          </cell>
          <cell r="AZ78">
            <v>429.99</v>
          </cell>
          <cell r="BA78">
            <v>399.99</v>
          </cell>
          <cell r="BB78">
            <v>409.99</v>
          </cell>
          <cell r="BC78">
            <v>299.98999999999995</v>
          </cell>
          <cell r="BD78">
            <v>-9.5818042280052973E-2</v>
          </cell>
          <cell r="BE78">
            <v>388.78920000000005</v>
          </cell>
          <cell r="BF78">
            <v>307.14346800000004</v>
          </cell>
          <cell r="BG78">
            <v>8.0000000000000071E-2</v>
          </cell>
          <cell r="BH78">
            <v>0.10256673248032011</v>
          </cell>
          <cell r="BI78">
            <v>469.99</v>
          </cell>
        </row>
        <row r="79">
          <cell r="J79">
            <v>1491579</v>
          </cell>
          <cell r="K79">
            <v>1491579</v>
          </cell>
          <cell r="L79"/>
          <cell r="M79" t="e">
            <v>#N/A</v>
          </cell>
          <cell r="N79" t="str">
            <v>Discontinued</v>
          </cell>
          <cell r="O79">
            <v>202504</v>
          </cell>
          <cell r="P79">
            <v>202504</v>
          </cell>
          <cell r="Q79">
            <v>20614</v>
          </cell>
          <cell r="R79" t="str">
            <v>TTA The Moment Kadın EDP - 50ml</v>
          </cell>
          <cell r="S79">
            <v>202211</v>
          </cell>
          <cell r="T79">
            <v>202406</v>
          </cell>
          <cell r="U79" t="str">
            <v>listeden çıkartılacak</v>
          </cell>
          <cell r="V79" t="str">
            <v>-</v>
          </cell>
          <cell r="W79" t="str">
            <v>-</v>
          </cell>
          <cell r="X79" t="str">
            <v>-</v>
          </cell>
          <cell r="Y79" t="str">
            <v>-</v>
          </cell>
          <cell r="Z79"/>
          <cell r="AA79"/>
          <cell r="AB79">
            <v>20720</v>
          </cell>
          <cell r="AC79"/>
          <cell r="AD79">
            <v>105.4252</v>
          </cell>
          <cell r="AE79">
            <v>1700</v>
          </cell>
          <cell r="AF79">
            <v>0.66872883080169254</v>
          </cell>
          <cell r="AG79">
            <v>1408</v>
          </cell>
          <cell r="AH79">
            <v>148438.68160000001</v>
          </cell>
          <cell r="AI79">
            <v>448088.13866666669</v>
          </cell>
          <cell r="AJ79">
            <v>299649.45706666668</v>
          </cell>
          <cell r="AK79">
            <v>619.99</v>
          </cell>
          <cell r="AL79">
            <v>499.99</v>
          </cell>
          <cell r="AM79">
            <v>459.99</v>
          </cell>
          <cell r="AN79" t="e">
            <v>#N/A</v>
          </cell>
          <cell r="AO79">
            <v>347.59210000000002</v>
          </cell>
          <cell r="AP79">
            <v>569.99</v>
          </cell>
          <cell r="AQ79">
            <v>619.99</v>
          </cell>
          <cell r="AR79">
            <v>499.99</v>
          </cell>
          <cell r="AS79">
            <v>459.99</v>
          </cell>
          <cell r="AT79" t="e">
            <v>#N/A</v>
          </cell>
          <cell r="AU79">
            <v>699.99</v>
          </cell>
          <cell r="AV79">
            <v>559.99</v>
          </cell>
          <cell r="AW79">
            <v>509.99</v>
          </cell>
          <cell r="AX79" t="e">
            <v>#N/A</v>
          </cell>
          <cell r="AY79">
            <v>759.99</v>
          </cell>
          <cell r="AZ79">
            <v>559.99</v>
          </cell>
          <cell r="BA79">
            <v>509.99</v>
          </cell>
          <cell r="BB79" t="e">
            <v>#N/A</v>
          </cell>
          <cell r="BC79" t="e">
            <v>#N/A</v>
          </cell>
          <cell r="BD79">
            <v>-0.14750415185985466</v>
          </cell>
          <cell r="BE79">
            <v>477.38914999999997</v>
          </cell>
          <cell r="BF79">
            <v>377.1374285</v>
          </cell>
          <cell r="BG79">
            <v>8.4999999999999964E-2</v>
          </cell>
          <cell r="BH79">
            <v>0.12000240004800089</v>
          </cell>
          <cell r="BI79">
            <v>629.99</v>
          </cell>
        </row>
        <row r="80">
          <cell r="J80">
            <v>1485858</v>
          </cell>
          <cell r="K80">
            <v>1485858</v>
          </cell>
          <cell r="L80"/>
          <cell r="M80">
            <v>1485858</v>
          </cell>
          <cell r="N80" t="str">
            <v>Phased Out</v>
          </cell>
          <cell r="O80">
            <v>202512</v>
          </cell>
          <cell r="P80" t="str">
            <v xml:space="preserve"> </v>
          </cell>
          <cell r="Q80">
            <v>98197</v>
          </cell>
          <cell r="R80" t="str">
            <v>Avon Care Avokado Yağı İçeren El Kremi-75ml.</v>
          </cell>
          <cell r="S80">
            <v>202209</v>
          </cell>
          <cell r="T80">
            <v>202503</v>
          </cell>
          <cell r="U80"/>
          <cell r="V80" t="str">
            <v>-</v>
          </cell>
          <cell r="W80" t="str">
            <v>-</v>
          </cell>
          <cell r="X80">
            <v>75</v>
          </cell>
          <cell r="Y80">
            <v>75</v>
          </cell>
          <cell r="Z80" t="str">
            <v>ML</v>
          </cell>
          <cell r="AA80"/>
          <cell r="AB80">
            <v>8883</v>
          </cell>
          <cell r="AC80"/>
          <cell r="AD80">
            <v>13.815700000000001</v>
          </cell>
          <cell r="AE80">
            <v>8160</v>
          </cell>
          <cell r="AF80">
            <v>0.58752229849253479</v>
          </cell>
          <cell r="AG80">
            <v>2335</v>
          </cell>
          <cell r="AH80">
            <v>32259.659500000002</v>
          </cell>
          <cell r="AI80">
            <v>78209.462916666671</v>
          </cell>
          <cell r="AJ80">
            <v>45949.803416666669</v>
          </cell>
          <cell r="AK80">
            <v>59.99</v>
          </cell>
          <cell r="AL80">
            <v>49.99</v>
          </cell>
          <cell r="AM80">
            <v>46.99</v>
          </cell>
          <cell r="AN80">
            <v>59.99</v>
          </cell>
          <cell r="AO80">
            <v>33.962100000000007</v>
          </cell>
          <cell r="AP80">
            <v>59.99</v>
          </cell>
          <cell r="AQ80">
            <v>64.989999999999995</v>
          </cell>
          <cell r="AR80">
            <v>52.99</v>
          </cell>
          <cell r="AS80">
            <v>49.99</v>
          </cell>
          <cell r="AT80">
            <v>52.242856883729367</v>
          </cell>
          <cell r="AU80">
            <v>74.989999999999995</v>
          </cell>
          <cell r="AV80">
            <v>59.99</v>
          </cell>
          <cell r="AW80">
            <v>54.99</v>
          </cell>
          <cell r="AX80">
            <v>58.301530723219152</v>
          </cell>
          <cell r="AY80">
            <v>84.99</v>
          </cell>
          <cell r="AZ80">
            <v>59.99</v>
          </cell>
          <cell r="BA80">
            <v>54.99</v>
          </cell>
          <cell r="BB80">
            <v>52.990643915003218</v>
          </cell>
          <cell r="BC80">
            <v>42.989999999999995</v>
          </cell>
          <cell r="BD80">
            <v>-0.24038339723287205</v>
          </cell>
          <cell r="BE80">
            <v>45.569400000000009</v>
          </cell>
          <cell r="BF80">
            <v>35.999826000000006</v>
          </cell>
          <cell r="BG80">
            <v>6.0000000000000053E-2</v>
          </cell>
          <cell r="BH80">
            <v>0.13210039630118886</v>
          </cell>
          <cell r="BI80">
            <v>64.989999999999995</v>
          </cell>
        </row>
        <row r="81">
          <cell r="J81">
            <v>1302851</v>
          </cell>
          <cell r="K81">
            <v>1302851</v>
          </cell>
          <cell r="L81"/>
          <cell r="M81" t="e">
            <v>#N/A</v>
          </cell>
          <cell r="N81" t="str">
            <v>Non Saleable</v>
          </cell>
          <cell r="O81">
            <v>202405</v>
          </cell>
          <cell r="P81">
            <v>202405</v>
          </cell>
          <cell r="Q81">
            <v>59320</v>
          </cell>
          <cell r="R81" t="str">
            <v>Pur Blanca Vücut Losyonu - 150ml</v>
          </cell>
          <cell r="S81">
            <v>201908</v>
          </cell>
          <cell r="T81">
            <v>202308</v>
          </cell>
          <cell r="U81" t="str">
            <v>nonsaleable</v>
          </cell>
          <cell r="V81" t="str">
            <v>-</v>
          </cell>
          <cell r="W81" t="str">
            <v>-</v>
          </cell>
          <cell r="X81" t="str">
            <v>-</v>
          </cell>
          <cell r="Y81" t="str">
            <v>-</v>
          </cell>
          <cell r="Z81" t="str">
            <v>ML</v>
          </cell>
          <cell r="AA81">
            <v>68684</v>
          </cell>
          <cell r="AB81">
            <v>1158</v>
          </cell>
          <cell r="AC81"/>
          <cell r="AD81">
            <v>20.999700000000001</v>
          </cell>
          <cell r="AE81">
            <v>11481</v>
          </cell>
          <cell r="AF81">
            <v>0.64176204414635074</v>
          </cell>
          <cell r="AG81">
            <v>367</v>
          </cell>
          <cell r="AH81">
            <v>7706.8899000000001</v>
          </cell>
          <cell r="AI81">
            <v>21513.325916666665</v>
          </cell>
          <cell r="AJ81">
            <v>13806.436016666665</v>
          </cell>
          <cell r="AK81">
            <v>129.99</v>
          </cell>
          <cell r="AL81">
            <v>89.99</v>
          </cell>
          <cell r="AM81">
            <v>84.99</v>
          </cell>
          <cell r="AN81" t="e">
            <v>#N/A</v>
          </cell>
          <cell r="AO81">
            <v>60.822099999999999</v>
          </cell>
          <cell r="AP81">
            <v>104.99</v>
          </cell>
          <cell r="AQ81">
            <v>134.99</v>
          </cell>
          <cell r="AR81">
            <v>92.99</v>
          </cell>
          <cell r="AS81">
            <v>87.99</v>
          </cell>
          <cell r="AT81" t="e">
            <v>#N/A</v>
          </cell>
          <cell r="AU81">
            <v>154.99</v>
          </cell>
          <cell r="AV81">
            <v>104.99</v>
          </cell>
          <cell r="AW81">
            <v>99.99</v>
          </cell>
          <cell r="AX81" t="e">
            <v>#N/A</v>
          </cell>
          <cell r="AY81">
            <v>169.99</v>
          </cell>
          <cell r="AZ81">
            <v>104.99</v>
          </cell>
          <cell r="BA81">
            <v>99.99</v>
          </cell>
          <cell r="BB81" t="e">
            <v>#N/A</v>
          </cell>
          <cell r="BC81" t="e">
            <v>#N/A</v>
          </cell>
          <cell r="BD81">
            <v>-0.16402895513858462</v>
          </cell>
          <cell r="BE81">
            <v>87.768599999999992</v>
          </cell>
          <cell r="BF81">
            <v>69.337193999999997</v>
          </cell>
          <cell r="BG81">
            <v>0.1399999999999999</v>
          </cell>
          <cell r="BH81">
            <v>0.12904613399290255</v>
          </cell>
          <cell r="BI81">
            <v>119.99</v>
          </cell>
        </row>
        <row r="82">
          <cell r="J82">
            <v>1490744</v>
          </cell>
          <cell r="K82">
            <v>1490744</v>
          </cell>
          <cell r="L82"/>
          <cell r="M82">
            <v>1490744</v>
          </cell>
          <cell r="N82" t="str">
            <v>Active</v>
          </cell>
          <cell r="O82" t="str">
            <v xml:space="preserve"> </v>
          </cell>
          <cell r="P82" t="str">
            <v xml:space="preserve"> </v>
          </cell>
          <cell r="Q82">
            <v>47047</v>
          </cell>
          <cell r="R82" t="str">
            <v>Eve Truth EDP - 50ml</v>
          </cell>
          <cell r="S82">
            <v>202206</v>
          </cell>
          <cell r="T82" t="str">
            <v xml:space="preserve"> </v>
          </cell>
          <cell r="U82"/>
          <cell r="V82" t="str">
            <v>FEMALE</v>
          </cell>
          <cell r="W82" t="str">
            <v>-</v>
          </cell>
          <cell r="X82">
            <v>50</v>
          </cell>
          <cell r="Y82">
            <v>50</v>
          </cell>
          <cell r="Z82" t="str">
            <v>ML</v>
          </cell>
          <cell r="AA82">
            <v>70397</v>
          </cell>
          <cell r="AB82">
            <v>2285</v>
          </cell>
          <cell r="AC82"/>
          <cell r="AD82">
            <v>87.247299999999996</v>
          </cell>
          <cell r="AE82">
            <v>7950</v>
          </cell>
          <cell r="AF82">
            <v>0.63658731390143408</v>
          </cell>
          <cell r="AG82">
            <v>2154</v>
          </cell>
          <cell r="AH82">
            <v>187930.68419999999</v>
          </cell>
          <cell r="AI82">
            <v>517127.47350000002</v>
          </cell>
          <cell r="AJ82">
            <v>329196.78930000006</v>
          </cell>
          <cell r="AK82">
            <v>459.99</v>
          </cell>
          <cell r="AL82">
            <v>379.99</v>
          </cell>
          <cell r="AM82">
            <v>359.99</v>
          </cell>
          <cell r="AN82">
            <v>395.8710572687225</v>
          </cell>
          <cell r="AO82">
            <v>284.39210000000003</v>
          </cell>
          <cell r="AP82">
            <v>429.99</v>
          </cell>
          <cell r="AQ82">
            <v>479.99</v>
          </cell>
          <cell r="AR82">
            <v>389.99</v>
          </cell>
          <cell r="AS82">
            <v>369.99</v>
          </cell>
          <cell r="AT82">
            <v>479.99</v>
          </cell>
          <cell r="AU82">
            <v>549.99</v>
          </cell>
          <cell r="AV82">
            <v>429.99</v>
          </cell>
          <cell r="AW82">
            <v>399.99</v>
          </cell>
          <cell r="AX82">
            <v>549.99</v>
          </cell>
          <cell r="AY82">
            <v>599.99</v>
          </cell>
          <cell r="AZ82">
            <v>429.99</v>
          </cell>
          <cell r="BA82">
            <v>399.99</v>
          </cell>
          <cell r="BB82" t="e">
            <v>#N/A</v>
          </cell>
          <cell r="BC82">
            <v>359.99</v>
          </cell>
          <cell r="BD82">
            <v>-9.5818042280052973E-2</v>
          </cell>
          <cell r="BE82">
            <v>388.78920000000005</v>
          </cell>
          <cell r="BF82">
            <v>307.14346800000004</v>
          </cell>
          <cell r="BG82">
            <v>8.0000000000000071E-2</v>
          </cell>
          <cell r="BH82">
            <v>0.10256673248032011</v>
          </cell>
          <cell r="BI82">
            <v>469.99</v>
          </cell>
        </row>
        <row r="83">
          <cell r="J83">
            <v>1499626</v>
          </cell>
          <cell r="K83"/>
          <cell r="L83"/>
          <cell r="M83" t="e">
            <v>#N/A</v>
          </cell>
          <cell r="N83" t="str">
            <v>Discontinued</v>
          </cell>
          <cell r="O83">
            <v>202502</v>
          </cell>
          <cell r="P83" t="e">
            <v>#N/A</v>
          </cell>
          <cell r="Q83">
            <v>89021</v>
          </cell>
          <cell r="R83" t="str">
            <v>Anew Renewal Power Göz Çevresi Kremi - 15ml</v>
          </cell>
          <cell r="S83">
            <v>202304</v>
          </cell>
          <cell r="T83">
            <v>202405</v>
          </cell>
          <cell r="U83" t="str">
            <v>1231091 restage oldu, bu eski kod</v>
          </cell>
          <cell r="V83" t="str">
            <v>-</v>
          </cell>
          <cell r="W83" t="str">
            <v>-</v>
          </cell>
          <cell r="X83">
            <v>15</v>
          </cell>
          <cell r="Y83">
            <v>15</v>
          </cell>
          <cell r="Z83" t="str">
            <v>ML</v>
          </cell>
          <cell r="AA83"/>
          <cell r="AB83">
            <v>29901</v>
          </cell>
          <cell r="AC83"/>
          <cell r="AD83">
            <v>33.804999999999993</v>
          </cell>
          <cell r="AE83">
            <v>100</v>
          </cell>
          <cell r="AF83">
            <v>0.82944232610294255</v>
          </cell>
          <cell r="AG83">
            <v>1280</v>
          </cell>
          <cell r="AH83">
            <v>43270.399999999994</v>
          </cell>
          <cell r="AI83">
            <v>253699.52000000002</v>
          </cell>
          <cell r="AJ83">
            <v>210429.12000000002</v>
          </cell>
          <cell r="AK83">
            <v>354.99</v>
          </cell>
          <cell r="AL83">
            <v>314.99</v>
          </cell>
          <cell r="AM83">
            <v>309.99</v>
          </cell>
          <cell r="AN83" t="e">
            <v>#N/A</v>
          </cell>
          <cell r="AO83">
            <v>0</v>
          </cell>
          <cell r="AP83">
            <v>354.99</v>
          </cell>
          <cell r="AQ83">
            <v>369.99</v>
          </cell>
          <cell r="AR83">
            <v>329.99</v>
          </cell>
          <cell r="AS83">
            <v>319.99</v>
          </cell>
          <cell r="AT83" t="e">
            <v>#N/A</v>
          </cell>
          <cell r="AU83">
            <v>429.99</v>
          </cell>
          <cell r="AV83">
            <v>364.99</v>
          </cell>
          <cell r="AW83">
            <v>354.99</v>
          </cell>
          <cell r="AX83" t="e">
            <v>#N/A</v>
          </cell>
          <cell r="AY83">
            <v>499.99</v>
          </cell>
          <cell r="AZ83">
            <v>364.99</v>
          </cell>
          <cell r="BA83">
            <v>354.99</v>
          </cell>
          <cell r="BB83" t="e">
            <v>#N/A</v>
          </cell>
          <cell r="BC83" t="e">
            <v>#N/A</v>
          </cell>
          <cell r="BD83">
            <v>-0.12055316584015996</v>
          </cell>
          <cell r="BE83">
            <v>320.98930000000001</v>
          </cell>
          <cell r="BF83">
            <v>253.58154700000003</v>
          </cell>
          <cell r="BG83">
            <v>0</v>
          </cell>
          <cell r="BH83">
            <v>0.1060638201157611</v>
          </cell>
          <cell r="BI83">
            <v>399.99</v>
          </cell>
        </row>
        <row r="84">
          <cell r="J84">
            <v>1480961</v>
          </cell>
          <cell r="K84">
            <v>1480961</v>
          </cell>
          <cell r="L84"/>
          <cell r="M84">
            <v>1480961</v>
          </cell>
          <cell r="N84" t="str">
            <v>Active</v>
          </cell>
          <cell r="O84" t="str">
            <v xml:space="preserve"> </v>
          </cell>
          <cell r="P84" t="str">
            <v xml:space="preserve"> </v>
          </cell>
          <cell r="Q84">
            <v>98194</v>
          </cell>
          <cell r="R84" t="str">
            <v>Avon Care Multi-Biotics ve Vanilya İçeren  El Kremi - 75ml</v>
          </cell>
          <cell r="S84">
            <v>202209</v>
          </cell>
          <cell r="T84" t="str">
            <v xml:space="preserve"> </v>
          </cell>
          <cell r="U84"/>
          <cell r="V84" t="str">
            <v>-</v>
          </cell>
          <cell r="W84" t="str">
            <v>-</v>
          </cell>
          <cell r="X84">
            <v>75</v>
          </cell>
          <cell r="Y84">
            <v>75</v>
          </cell>
          <cell r="Z84" t="str">
            <v>ML</v>
          </cell>
          <cell r="AA84"/>
          <cell r="AB84">
            <v>8877</v>
          </cell>
          <cell r="AC84"/>
          <cell r="AD84">
            <v>13.984900000000001</v>
          </cell>
          <cell r="AE84">
            <v>3240</v>
          </cell>
          <cell r="AF84">
            <v>0.58247071029251152</v>
          </cell>
          <cell r="AG84">
            <v>2113</v>
          </cell>
          <cell r="AH84">
            <v>29550.093700000001</v>
          </cell>
          <cell r="AI84">
            <v>70773.702416666667</v>
          </cell>
          <cell r="AJ84">
            <v>41223.608716666669</v>
          </cell>
          <cell r="AK84">
            <v>59.99</v>
          </cell>
          <cell r="AL84">
            <v>49.99</v>
          </cell>
          <cell r="AM84">
            <v>46.99</v>
          </cell>
          <cell r="AN84">
            <v>59.99</v>
          </cell>
          <cell r="AO84">
            <v>33.962100000000007</v>
          </cell>
          <cell r="AP84">
            <v>59.99</v>
          </cell>
          <cell r="AQ84">
            <v>64.989999999999995</v>
          </cell>
          <cell r="AR84">
            <v>52.99</v>
          </cell>
          <cell r="AS84">
            <v>49.99</v>
          </cell>
          <cell r="AT84">
            <v>52.189413489736076</v>
          </cell>
          <cell r="AU84">
            <v>74.989999999999995</v>
          </cell>
          <cell r="AV84">
            <v>59.99</v>
          </cell>
          <cell r="AW84">
            <v>54.99</v>
          </cell>
          <cell r="AX84">
            <v>57.560640507789955</v>
          </cell>
          <cell r="AY84">
            <v>84.99</v>
          </cell>
          <cell r="AZ84">
            <v>59.99</v>
          </cell>
          <cell r="BA84">
            <v>54.99</v>
          </cell>
          <cell r="BB84">
            <v>52.993327787021634</v>
          </cell>
          <cell r="BC84">
            <v>42.989999999999995</v>
          </cell>
          <cell r="BD84">
            <v>-0.24038339723287205</v>
          </cell>
          <cell r="BE84">
            <v>45.569400000000009</v>
          </cell>
          <cell r="BF84">
            <v>35.999826000000006</v>
          </cell>
          <cell r="BG84">
            <v>6.0000000000000053E-2</v>
          </cell>
          <cell r="BH84">
            <v>0.13210039630118886</v>
          </cell>
          <cell r="BI84">
            <v>64.989999999999995</v>
          </cell>
        </row>
        <row r="85">
          <cell r="J85">
            <v>1537951</v>
          </cell>
          <cell r="K85">
            <v>1474779</v>
          </cell>
          <cell r="L85"/>
          <cell r="M85">
            <v>1537951</v>
          </cell>
          <cell r="N85" t="str">
            <v>Phased Out</v>
          </cell>
          <cell r="O85">
            <v>202607</v>
          </cell>
          <cell r="P85">
            <v>202507</v>
          </cell>
          <cell r="Q85">
            <v>97924</v>
          </cell>
          <cell r="R85" t="str">
            <v>Avon Glimmerstick Dudak Kalemi - Mystery Mauve</v>
          </cell>
          <cell r="S85">
            <v>202409</v>
          </cell>
          <cell r="T85">
            <v>202509</v>
          </cell>
          <cell r="U85"/>
          <cell r="V85" t="str">
            <v>-</v>
          </cell>
          <cell r="W85" t="str">
            <v>MYSTERY MAUVE</v>
          </cell>
          <cell r="X85" t="str">
            <v>-</v>
          </cell>
          <cell r="Y85" t="str">
            <v>-</v>
          </cell>
          <cell r="Z85">
            <v>0</v>
          </cell>
          <cell r="AA85"/>
          <cell r="AB85">
            <v>83766</v>
          </cell>
          <cell r="AC85"/>
          <cell r="AD85">
            <v>24.823</v>
          </cell>
          <cell r="AE85">
            <v>1440</v>
          </cell>
          <cell r="AF85">
            <v>0.59578957652866671</v>
          </cell>
          <cell r="AG85">
            <v>3086</v>
          </cell>
          <cell r="AH85">
            <v>76603.778000000006</v>
          </cell>
          <cell r="AI85">
            <v>189514.60316666664</v>
          </cell>
          <cell r="AJ85">
            <v>112910.82516666663</v>
          </cell>
          <cell r="AK85">
            <v>109.99</v>
          </cell>
          <cell r="AL85">
            <v>94.99</v>
          </cell>
          <cell r="AM85">
            <v>89.99</v>
          </cell>
          <cell r="AN85">
            <v>89.99</v>
          </cell>
          <cell r="AO85">
            <v>71.092100000000002</v>
          </cell>
          <cell r="AP85">
            <v>109.99</v>
          </cell>
          <cell r="AQ85">
            <v>119.99</v>
          </cell>
          <cell r="AR85">
            <v>99.99</v>
          </cell>
          <cell r="AS85">
            <v>94.99</v>
          </cell>
          <cell r="AT85">
            <v>94.99</v>
          </cell>
          <cell r="AU85">
            <v>134.99</v>
          </cell>
          <cell r="AV85">
            <v>109.99</v>
          </cell>
          <cell r="AW85">
            <v>104.99</v>
          </cell>
          <cell r="AX85">
            <v>131.85757370444975</v>
          </cell>
          <cell r="AY85">
            <v>169.99</v>
          </cell>
          <cell r="AZ85">
            <v>109.99</v>
          </cell>
          <cell r="BA85">
            <v>104.99</v>
          </cell>
          <cell r="BB85">
            <v>139.28981143934632</v>
          </cell>
          <cell r="BC85">
            <v>74.47</v>
          </cell>
          <cell r="BD85">
            <v>-0.13274479498136182</v>
          </cell>
          <cell r="BE85">
            <v>95.389400000000009</v>
          </cell>
          <cell r="BF85">
            <v>75.35762600000001</v>
          </cell>
          <cell r="BG85">
            <v>6.0000000000000053E-2</v>
          </cell>
          <cell r="BH85">
            <v>0.10001000100009994</v>
          </cell>
          <cell r="BI85">
            <v>119.99</v>
          </cell>
        </row>
        <row r="86">
          <cell r="J86">
            <v>1537967</v>
          </cell>
          <cell r="K86"/>
          <cell r="L86"/>
          <cell r="M86">
            <v>1537967</v>
          </cell>
          <cell r="N86" t="str">
            <v>Phased Out</v>
          </cell>
          <cell r="O86">
            <v>202512</v>
          </cell>
          <cell r="P86" t="e">
            <v>#N/A</v>
          </cell>
          <cell r="Q86"/>
          <cell r="R86" t="str">
            <v>Avon Glimmerstick Dudak Kalemi - Red Brick</v>
          </cell>
          <cell r="S86">
            <v>202409</v>
          </cell>
          <cell r="T86">
            <v>202502</v>
          </cell>
          <cell r="U86"/>
          <cell r="V86" t="str">
            <v>-</v>
          </cell>
          <cell r="W86" t="str">
            <v>RED BRICK</v>
          </cell>
          <cell r="X86" t="str">
            <v>-</v>
          </cell>
          <cell r="Y86" t="str">
            <v>-</v>
          </cell>
          <cell r="Z86"/>
          <cell r="AA86"/>
          <cell r="AB86"/>
          <cell r="AC86"/>
          <cell r="AD86">
            <v>24.823</v>
          </cell>
          <cell r="AE86"/>
          <cell r="AF86"/>
          <cell r="AG86"/>
          <cell r="AH86"/>
          <cell r="AI86"/>
          <cell r="AJ86"/>
          <cell r="AK86"/>
          <cell r="AL86"/>
          <cell r="AM86"/>
          <cell r="AN86"/>
          <cell r="AO86"/>
          <cell r="AP86"/>
          <cell r="AQ86"/>
          <cell r="AR86"/>
          <cell r="AS86"/>
          <cell r="AT86"/>
          <cell r="AU86"/>
          <cell r="AV86"/>
          <cell r="AW86"/>
          <cell r="AX86"/>
          <cell r="AY86"/>
          <cell r="AZ86"/>
          <cell r="BA86"/>
          <cell r="BB86"/>
          <cell r="BC86">
            <v>74.47</v>
          </cell>
          <cell r="BD86"/>
          <cell r="BE86"/>
          <cell r="BF86"/>
          <cell r="BG86"/>
          <cell r="BH86"/>
          <cell r="BI86"/>
        </row>
        <row r="87">
          <cell r="J87">
            <v>1495397</v>
          </cell>
          <cell r="K87">
            <v>1495397</v>
          </cell>
          <cell r="L87"/>
          <cell r="M87" t="e">
            <v>#N/A</v>
          </cell>
          <cell r="N87" t="str">
            <v>Discontinued</v>
          </cell>
          <cell r="O87">
            <v>202501</v>
          </cell>
          <cell r="P87">
            <v>202501</v>
          </cell>
          <cell r="Q87">
            <v>3165</v>
          </cell>
          <cell r="R87" t="str">
            <v>Little Black Dress EDP-30ml</v>
          </cell>
          <cell r="S87">
            <v>202210</v>
          </cell>
          <cell r="T87">
            <v>202404</v>
          </cell>
          <cell r="U87" t="str">
            <v>Stoklar tükeniyor</v>
          </cell>
          <cell r="V87" t="str">
            <v>-</v>
          </cell>
          <cell r="W87" t="str">
            <v>-</v>
          </cell>
          <cell r="X87" t="str">
            <v>-</v>
          </cell>
          <cell r="Y87" t="str">
            <v>-</v>
          </cell>
          <cell r="Z87" t="str">
            <v>ML</v>
          </cell>
          <cell r="AA87"/>
          <cell r="AB87">
            <v>20664</v>
          </cell>
          <cell r="AC87"/>
          <cell r="AD87">
            <v>38.910199999999996</v>
          </cell>
          <cell r="AE87">
            <v>38826</v>
          </cell>
          <cell r="AF87">
            <v>0.65153302441241479</v>
          </cell>
          <cell r="AG87">
            <v>2921</v>
          </cell>
          <cell r="AH87">
            <v>113656.69419999998</v>
          </cell>
          <cell r="AI87">
            <v>326162.02441666665</v>
          </cell>
          <cell r="AJ87">
            <v>212505.33021666668</v>
          </cell>
          <cell r="AK87">
            <v>204.99</v>
          </cell>
          <cell r="AL87">
            <v>172.99</v>
          </cell>
          <cell r="AM87">
            <v>164.99</v>
          </cell>
          <cell r="AN87" t="e">
            <v>#N/A</v>
          </cell>
          <cell r="AO87">
            <v>130.34210000000002</v>
          </cell>
          <cell r="AP87">
            <v>199.99</v>
          </cell>
          <cell r="AQ87">
            <v>214.99</v>
          </cell>
          <cell r="AR87">
            <v>179.99</v>
          </cell>
          <cell r="AS87">
            <v>169.99</v>
          </cell>
          <cell r="AT87" t="e">
            <v>#N/A</v>
          </cell>
          <cell r="AU87">
            <v>239.99</v>
          </cell>
          <cell r="AV87">
            <v>199.99</v>
          </cell>
          <cell r="AW87">
            <v>184.99</v>
          </cell>
          <cell r="AX87" t="e">
            <v>#N/A</v>
          </cell>
          <cell r="AY87">
            <v>259.99</v>
          </cell>
          <cell r="AZ87">
            <v>199.99</v>
          </cell>
          <cell r="BA87">
            <v>184.99</v>
          </cell>
          <cell r="BB87" t="e">
            <v>#N/A</v>
          </cell>
          <cell r="BC87" t="e">
            <v>#N/A</v>
          </cell>
          <cell r="BD87">
            <v>-0.10900945047252353</v>
          </cell>
          <cell r="BE87">
            <v>178.18920000000003</v>
          </cell>
          <cell r="BF87">
            <v>140.76946800000002</v>
          </cell>
          <cell r="BG87">
            <v>8.0000000000000071E-2</v>
          </cell>
          <cell r="BH87">
            <v>0.11111728429357193</v>
          </cell>
          <cell r="BI87">
            <v>219.99</v>
          </cell>
        </row>
        <row r="88">
          <cell r="J88">
            <v>1490322</v>
          </cell>
          <cell r="K88">
            <v>1490322</v>
          </cell>
          <cell r="L88"/>
          <cell r="M88">
            <v>1490322</v>
          </cell>
          <cell r="N88" t="str">
            <v>Active</v>
          </cell>
          <cell r="O88" t="str">
            <v xml:space="preserve"> </v>
          </cell>
          <cell r="P88" t="str">
            <v xml:space="preserve"> </v>
          </cell>
          <cell r="Q88">
            <v>45442</v>
          </cell>
          <cell r="R88" t="str">
            <v>Avon Luck Erkek EDT - 75ml</v>
          </cell>
          <cell r="S88">
            <v>202206</v>
          </cell>
          <cell r="T88" t="str">
            <v xml:space="preserve"> </v>
          </cell>
          <cell r="U88"/>
          <cell r="V88" t="str">
            <v>MALE</v>
          </cell>
          <cell r="W88" t="str">
            <v>-</v>
          </cell>
          <cell r="X88">
            <v>75</v>
          </cell>
          <cell r="Y88">
            <v>75</v>
          </cell>
          <cell r="Z88" t="str">
            <v>ML</v>
          </cell>
          <cell r="AA88">
            <v>71480</v>
          </cell>
          <cell r="AB88">
            <v>2383</v>
          </cell>
          <cell r="AC88"/>
          <cell r="AD88">
            <v>95.365899999999982</v>
          </cell>
          <cell r="AE88">
            <v>7155</v>
          </cell>
          <cell r="AF88">
            <v>0.71049577617429893</v>
          </cell>
          <cell r="AG88">
            <v>3150</v>
          </cell>
          <cell r="AH88">
            <v>300402.58499999996</v>
          </cell>
          <cell r="AI88">
            <v>1037644.9124999999</v>
          </cell>
          <cell r="AJ88">
            <v>737242.3274999999</v>
          </cell>
          <cell r="AK88">
            <v>639.99</v>
          </cell>
          <cell r="AL88">
            <v>529.99</v>
          </cell>
          <cell r="AM88">
            <v>479.99</v>
          </cell>
          <cell r="AN88">
            <v>465.98630996309964</v>
          </cell>
          <cell r="AO88">
            <v>371.2921</v>
          </cell>
          <cell r="AP88">
            <v>589.99</v>
          </cell>
          <cell r="AQ88">
            <v>639.99</v>
          </cell>
          <cell r="AR88">
            <v>529.99</v>
          </cell>
          <cell r="AS88">
            <v>479.99</v>
          </cell>
          <cell r="AT88">
            <v>479.99000000000007</v>
          </cell>
          <cell r="AU88">
            <v>719.99</v>
          </cell>
          <cell r="AV88">
            <v>579.99</v>
          </cell>
          <cell r="AW88">
            <v>529.99</v>
          </cell>
          <cell r="AX88">
            <v>579.99</v>
          </cell>
          <cell r="AY88">
            <v>769.99</v>
          </cell>
          <cell r="AZ88">
            <v>579.99</v>
          </cell>
          <cell r="BA88">
            <v>529.99</v>
          </cell>
          <cell r="BB88">
            <v>499.99</v>
          </cell>
          <cell r="BC88">
            <v>549.99</v>
          </cell>
          <cell r="BD88">
            <v>-0.1207794099898275</v>
          </cell>
          <cell r="BE88">
            <v>509.93914999999998</v>
          </cell>
          <cell r="BF88">
            <v>402.85192849999999</v>
          </cell>
          <cell r="BG88">
            <v>8.4999999999999964E-2</v>
          </cell>
          <cell r="BH88">
            <v>9.4341402667974972E-2</v>
          </cell>
          <cell r="BI88">
            <v>649.99</v>
          </cell>
        </row>
        <row r="89">
          <cell r="J89">
            <v>1480988</v>
          </cell>
          <cell r="K89">
            <v>1480988</v>
          </cell>
          <cell r="L89"/>
          <cell r="M89" t="e">
            <v>#N/A</v>
          </cell>
          <cell r="N89" t="str">
            <v>Non Saleable</v>
          </cell>
          <cell r="O89">
            <v>202405</v>
          </cell>
          <cell r="P89">
            <v>202405</v>
          </cell>
          <cell r="Q89">
            <v>3173</v>
          </cell>
          <cell r="R89" t="str">
            <v>Little Black Dress Vücut Losyonu - 150ml</v>
          </cell>
          <cell r="S89">
            <v>202210</v>
          </cell>
          <cell r="T89">
            <v>202308</v>
          </cell>
          <cell r="U89" t="str">
            <v>nonsaleable</v>
          </cell>
          <cell r="V89" t="str">
            <v>-</v>
          </cell>
          <cell r="W89" t="str">
            <v>-</v>
          </cell>
          <cell r="X89" t="str">
            <v>-</v>
          </cell>
          <cell r="Y89" t="str">
            <v>-</v>
          </cell>
          <cell r="Z89" t="str">
            <v>ML</v>
          </cell>
          <cell r="AA89"/>
          <cell r="AB89">
            <v>9141</v>
          </cell>
          <cell r="AC89"/>
          <cell r="AD89">
            <v>24.680499999999999</v>
          </cell>
          <cell r="AE89">
            <v>15660</v>
          </cell>
          <cell r="AF89">
            <v>0.57897056293918536</v>
          </cell>
          <cell r="AG89">
            <v>1458</v>
          </cell>
          <cell r="AH89">
            <v>35984.168999999994</v>
          </cell>
          <cell r="AI89">
            <v>85467.109499999991</v>
          </cell>
          <cell r="AJ89">
            <v>49482.940499999997</v>
          </cell>
          <cell r="AK89">
            <v>129.99</v>
          </cell>
          <cell r="AL89">
            <v>89.99</v>
          </cell>
          <cell r="AM89">
            <v>84.99</v>
          </cell>
          <cell r="AN89" t="e">
            <v>#N/A</v>
          </cell>
          <cell r="AO89">
            <v>60.822099999999999</v>
          </cell>
          <cell r="AP89">
            <v>104.99</v>
          </cell>
          <cell r="AQ89">
            <v>134.99</v>
          </cell>
          <cell r="AR89">
            <v>92.99</v>
          </cell>
          <cell r="AS89">
            <v>87.99</v>
          </cell>
          <cell r="AT89" t="e">
            <v>#N/A</v>
          </cell>
          <cell r="AU89">
            <v>154.99</v>
          </cell>
          <cell r="AV89">
            <v>104.99</v>
          </cell>
          <cell r="AW89">
            <v>99.99</v>
          </cell>
          <cell r="AX89" t="e">
            <v>#N/A</v>
          </cell>
          <cell r="AY89">
            <v>169.99</v>
          </cell>
          <cell r="AZ89">
            <v>104.99</v>
          </cell>
          <cell r="BA89">
            <v>99.99</v>
          </cell>
          <cell r="BB89" t="e">
            <v>#N/A</v>
          </cell>
          <cell r="BC89" t="e">
            <v>#N/A</v>
          </cell>
          <cell r="BD89">
            <v>-0.16402895513858462</v>
          </cell>
          <cell r="BE89">
            <v>87.768599999999992</v>
          </cell>
          <cell r="BF89">
            <v>69.337193999999997</v>
          </cell>
          <cell r="BG89">
            <v>0.1399999999999999</v>
          </cell>
          <cell r="BH89">
            <v>0.12904613399290255</v>
          </cell>
          <cell r="BI89">
            <v>119.99</v>
          </cell>
        </row>
        <row r="90">
          <cell r="J90">
            <v>1475360</v>
          </cell>
          <cell r="K90">
            <v>1475360</v>
          </cell>
          <cell r="L90"/>
          <cell r="M90">
            <v>1475360</v>
          </cell>
          <cell r="N90" t="str">
            <v>Phased Out</v>
          </cell>
          <cell r="O90">
            <v>202512</v>
          </cell>
          <cell r="P90">
            <v>202512</v>
          </cell>
          <cell r="Q90">
            <v>98188</v>
          </cell>
          <cell r="R90" t="str">
            <v>Glimmerstick Asansörlü Göz Kalemi - Emerald</v>
          </cell>
          <cell r="S90">
            <v>202209</v>
          </cell>
          <cell r="T90">
            <v>202502</v>
          </cell>
          <cell r="U90" t="str">
            <v>C01'de restage olacak</v>
          </cell>
          <cell r="V90" t="str">
            <v>-</v>
          </cell>
          <cell r="W90" t="str">
            <v>EMERALD</v>
          </cell>
          <cell r="X90" t="str">
            <v>-</v>
          </cell>
          <cell r="Y90" t="str">
            <v>-</v>
          </cell>
          <cell r="Z90">
            <v>0</v>
          </cell>
          <cell r="AA90"/>
          <cell r="AB90">
            <v>9029</v>
          </cell>
          <cell r="AC90"/>
          <cell r="AD90">
            <v>21.115200000000005</v>
          </cell>
          <cell r="AE90">
            <v>1584</v>
          </cell>
          <cell r="AF90">
            <v>0.65616630005712862</v>
          </cell>
          <cell r="AG90">
            <v>1264</v>
          </cell>
          <cell r="AH90">
            <v>26689.612800000006</v>
          </cell>
          <cell r="AI90">
            <v>77623.609333333327</v>
          </cell>
          <cell r="AJ90">
            <v>50933.996533333324</v>
          </cell>
          <cell r="AK90">
            <v>119.99</v>
          </cell>
          <cell r="AL90">
            <v>99.99</v>
          </cell>
          <cell r="AM90">
            <v>94.99</v>
          </cell>
          <cell r="AN90">
            <v>99.989999999999981</v>
          </cell>
          <cell r="AO90">
            <v>71.092100000000002</v>
          </cell>
          <cell r="AP90">
            <v>109.99</v>
          </cell>
          <cell r="AQ90">
            <v>119.99</v>
          </cell>
          <cell r="AR90">
            <v>99.99</v>
          </cell>
          <cell r="AS90">
            <v>94.99</v>
          </cell>
          <cell r="AT90">
            <v>102.49288050968077</v>
          </cell>
          <cell r="AU90">
            <v>134.99</v>
          </cell>
          <cell r="AV90">
            <v>109.99</v>
          </cell>
          <cell r="AW90">
            <v>104.99</v>
          </cell>
          <cell r="AX90">
            <v>109.99</v>
          </cell>
          <cell r="AY90">
            <v>169.99</v>
          </cell>
          <cell r="AZ90">
            <v>109.99</v>
          </cell>
          <cell r="BA90">
            <v>104.99</v>
          </cell>
          <cell r="BB90">
            <v>149.68312334568554</v>
          </cell>
          <cell r="BC90">
            <v>74.62</v>
          </cell>
          <cell r="BD90">
            <v>-0.13274479498136182</v>
          </cell>
          <cell r="BE90">
            <v>95.389400000000009</v>
          </cell>
          <cell r="BF90">
            <v>75.35762600000001</v>
          </cell>
          <cell r="BG90">
            <v>6.0000000000000053E-2</v>
          </cell>
          <cell r="BH90">
            <v>0.10001000100009994</v>
          </cell>
          <cell r="BI90">
            <v>119.99</v>
          </cell>
        </row>
        <row r="91">
          <cell r="J91">
            <v>1371657</v>
          </cell>
          <cell r="K91">
            <v>1371657</v>
          </cell>
          <cell r="L91"/>
          <cell r="M91">
            <v>1371657</v>
          </cell>
          <cell r="N91" t="str">
            <v>Active</v>
          </cell>
          <cell r="O91" t="str">
            <v xml:space="preserve"> </v>
          </cell>
          <cell r="P91" t="str">
            <v xml:space="preserve"> </v>
          </cell>
          <cell r="Q91">
            <v>56459</v>
          </cell>
          <cell r="R91" t="str">
            <v>Advance Techniques by Avon Argan ve Hindistan Cevizi Yağı İçeren Saç Bakım Yağı - 100ml</v>
          </cell>
          <cell r="S91">
            <v>202103</v>
          </cell>
          <cell r="T91" t="str">
            <v xml:space="preserve"> </v>
          </cell>
          <cell r="U91"/>
          <cell r="V91" t="str">
            <v>-</v>
          </cell>
          <cell r="W91" t="str">
            <v>-</v>
          </cell>
          <cell r="X91">
            <v>100</v>
          </cell>
          <cell r="Y91">
            <v>100</v>
          </cell>
          <cell r="Z91" t="str">
            <v>ML</v>
          </cell>
          <cell r="AA91"/>
          <cell r="AB91">
            <v>71525</v>
          </cell>
          <cell r="AC91"/>
          <cell r="AD91">
            <v>55.245100000000001</v>
          </cell>
          <cell r="AE91">
            <v>13600</v>
          </cell>
          <cell r="AF91">
            <v>0.47920181187855132</v>
          </cell>
          <cell r="AG91">
            <v>2236</v>
          </cell>
          <cell r="AH91">
            <v>123528.0436</v>
          </cell>
          <cell r="AI91">
            <v>237189.84899999999</v>
          </cell>
          <cell r="AJ91">
            <v>113661.80539999998</v>
          </cell>
          <cell r="AK91">
            <v>204.99</v>
          </cell>
          <cell r="AL91">
            <v>174.99</v>
          </cell>
          <cell r="AM91">
            <v>169.99</v>
          </cell>
          <cell r="AN91">
            <v>174.99</v>
          </cell>
          <cell r="AO91">
            <v>119.91473200000001</v>
          </cell>
          <cell r="AP91">
            <v>189.99</v>
          </cell>
          <cell r="AQ91">
            <v>224.99</v>
          </cell>
          <cell r="AR91">
            <v>189.99</v>
          </cell>
          <cell r="AS91">
            <v>179.99</v>
          </cell>
          <cell r="AT91">
            <v>189.99</v>
          </cell>
          <cell r="AU91">
            <v>259.99</v>
          </cell>
          <cell r="AV91">
            <v>214.99</v>
          </cell>
          <cell r="AW91">
            <v>209.99</v>
          </cell>
          <cell r="AX91">
            <v>214.98999999999998</v>
          </cell>
          <cell r="AY91">
            <v>299.99</v>
          </cell>
          <cell r="AZ91">
            <v>214.99</v>
          </cell>
          <cell r="BA91">
            <v>209.99</v>
          </cell>
          <cell r="BB91">
            <v>209.98999999999998</v>
          </cell>
          <cell r="BC91">
            <v>164.98999999999998</v>
          </cell>
          <cell r="BD91">
            <v>-0.2374805153728079</v>
          </cell>
          <cell r="BE91">
            <v>163.93406400000003</v>
          </cell>
          <cell r="BF91">
            <v>129.50791056000003</v>
          </cell>
          <cell r="BG91">
            <v>8.0000000000000071E-2</v>
          </cell>
          <cell r="BH91">
            <v>0.13158587294068114</v>
          </cell>
          <cell r="BI91">
            <v>214.99</v>
          </cell>
        </row>
        <row r="92">
          <cell r="J92">
            <v>1475367</v>
          </cell>
          <cell r="K92">
            <v>1475367</v>
          </cell>
          <cell r="L92"/>
          <cell r="M92" t="e">
            <v>#N/A</v>
          </cell>
          <cell r="N92" t="str">
            <v>Discontinued</v>
          </cell>
          <cell r="O92">
            <v>202506</v>
          </cell>
          <cell r="P92">
            <v>202506</v>
          </cell>
          <cell r="Q92">
            <v>98167</v>
          </cell>
          <cell r="R92" t="str">
            <v>Glimmerstick Asansörlü Göz Kalemi/ Pırıltılı  - Twilight Sparkle</v>
          </cell>
          <cell r="S92">
            <v>202209</v>
          </cell>
          <cell r="T92">
            <v>202408</v>
          </cell>
          <cell r="U92" t="str">
            <v>C8 Restage, yeni profil 1234104</v>
          </cell>
          <cell r="V92" t="str">
            <v>-</v>
          </cell>
          <cell r="W92" t="str">
            <v>TWILIGHT SPARKLE</v>
          </cell>
          <cell r="X92" t="str">
            <v>-</v>
          </cell>
          <cell r="Y92" t="str">
            <v>-</v>
          </cell>
          <cell r="Z92">
            <v>0</v>
          </cell>
          <cell r="AA92"/>
          <cell r="AB92">
            <v>9002</v>
          </cell>
          <cell r="AC92"/>
          <cell r="AD92">
            <v>24.400199999999998</v>
          </cell>
          <cell r="AE92">
            <v>6720</v>
          </cell>
          <cell r="AF92">
            <v>0.60267432724548908</v>
          </cell>
          <cell r="AG92">
            <v>2898</v>
          </cell>
          <cell r="AH92">
            <v>70711.779599999994</v>
          </cell>
          <cell r="AI92">
            <v>177969.31949999998</v>
          </cell>
          <cell r="AJ92">
            <v>107257.53989999999</v>
          </cell>
          <cell r="AK92">
            <v>119.99</v>
          </cell>
          <cell r="AL92">
            <v>99.99</v>
          </cell>
          <cell r="AM92">
            <v>94.99</v>
          </cell>
          <cell r="AN92" t="e">
            <v>#N/A</v>
          </cell>
          <cell r="AO92">
            <v>71.092100000000002</v>
          </cell>
          <cell r="AP92">
            <v>109.99</v>
          </cell>
          <cell r="AQ92">
            <v>119.99</v>
          </cell>
          <cell r="AR92">
            <v>99.99</v>
          </cell>
          <cell r="AS92">
            <v>94.99</v>
          </cell>
          <cell r="AT92" t="e">
            <v>#N/A</v>
          </cell>
          <cell r="AU92">
            <v>134.99</v>
          </cell>
          <cell r="AV92">
            <v>109.99</v>
          </cell>
          <cell r="AW92">
            <v>104.99</v>
          </cell>
          <cell r="AX92" t="e">
            <v>#N/A</v>
          </cell>
          <cell r="AY92">
            <v>169.99</v>
          </cell>
          <cell r="AZ92">
            <v>109.99</v>
          </cell>
          <cell r="BA92">
            <v>104.99</v>
          </cell>
          <cell r="BB92" t="e">
            <v>#N/A</v>
          </cell>
          <cell r="BC92">
            <v>75.95</v>
          </cell>
          <cell r="BD92">
            <v>-0.13274479498136182</v>
          </cell>
          <cell r="BE92">
            <v>95.389400000000009</v>
          </cell>
          <cell r="BF92">
            <v>75.35762600000001</v>
          </cell>
          <cell r="BG92">
            <v>6.0000000000000053E-2</v>
          </cell>
          <cell r="BH92">
            <v>0.10001000100009994</v>
          </cell>
          <cell r="BI92">
            <v>119.99</v>
          </cell>
        </row>
        <row r="93">
          <cell r="J93">
            <v>1475364</v>
          </cell>
          <cell r="K93">
            <v>1475364</v>
          </cell>
          <cell r="L93"/>
          <cell r="M93" t="e">
            <v>#N/A</v>
          </cell>
          <cell r="N93" t="str">
            <v>Discontinued</v>
          </cell>
          <cell r="O93">
            <v>202506</v>
          </cell>
          <cell r="P93">
            <v>202506</v>
          </cell>
          <cell r="Q93">
            <v>98164</v>
          </cell>
          <cell r="R93" t="str">
            <v>Glimmerstick Asansörlü Göz Kalemi/ Pırıltılı  - Smokey Diamond</v>
          </cell>
          <cell r="S93">
            <v>202209</v>
          </cell>
          <cell r="T93">
            <v>202408</v>
          </cell>
          <cell r="U93" t="str">
            <v>C8 Restage, yeni profil 1234104</v>
          </cell>
          <cell r="V93" t="str">
            <v>-</v>
          </cell>
          <cell r="W93" t="str">
            <v>SMOKEY DIAMOND</v>
          </cell>
          <cell r="X93" t="str">
            <v>-</v>
          </cell>
          <cell r="Y93" t="str">
            <v>-</v>
          </cell>
          <cell r="Z93">
            <v>0</v>
          </cell>
          <cell r="AA93"/>
          <cell r="AB93">
            <v>8999</v>
          </cell>
          <cell r="AC93"/>
          <cell r="AD93">
            <v>24.400199999999998</v>
          </cell>
          <cell r="AE93">
            <v>7220</v>
          </cell>
          <cell r="AF93">
            <v>0.60267432724548897</v>
          </cell>
          <cell r="AG93">
            <v>2665</v>
          </cell>
          <cell r="AH93">
            <v>65026.532999999996</v>
          </cell>
          <cell r="AI93">
            <v>163660.5370833333</v>
          </cell>
          <cell r="AJ93">
            <v>98634.004083333304</v>
          </cell>
          <cell r="AK93">
            <v>119.99</v>
          </cell>
          <cell r="AL93">
            <v>99.99</v>
          </cell>
          <cell r="AM93">
            <v>94.99</v>
          </cell>
          <cell r="AN93" t="e">
            <v>#N/A</v>
          </cell>
          <cell r="AO93">
            <v>71.092100000000002</v>
          </cell>
          <cell r="AP93">
            <v>109.99</v>
          </cell>
          <cell r="AQ93">
            <v>119.99</v>
          </cell>
          <cell r="AR93">
            <v>99.99</v>
          </cell>
          <cell r="AS93">
            <v>94.99</v>
          </cell>
          <cell r="AT93" t="e">
            <v>#N/A</v>
          </cell>
          <cell r="AU93">
            <v>134.99</v>
          </cell>
          <cell r="AV93">
            <v>109.99</v>
          </cell>
          <cell r="AW93">
            <v>104.99</v>
          </cell>
          <cell r="AX93" t="e">
            <v>#N/A</v>
          </cell>
          <cell r="AY93">
            <v>169.99</v>
          </cell>
          <cell r="AZ93">
            <v>109.99</v>
          </cell>
          <cell r="BA93">
            <v>104.99</v>
          </cell>
          <cell r="BB93" t="e">
            <v>#N/A</v>
          </cell>
          <cell r="BC93">
            <v>75.95</v>
          </cell>
          <cell r="BD93">
            <v>-0.13274479498136182</v>
          </cell>
          <cell r="BE93">
            <v>95.389400000000009</v>
          </cell>
          <cell r="BF93">
            <v>75.35762600000001</v>
          </cell>
          <cell r="BG93">
            <v>6.0000000000000053E-2</v>
          </cell>
          <cell r="BH93">
            <v>0.10001000100009994</v>
          </cell>
          <cell r="BI93">
            <v>119.99</v>
          </cell>
        </row>
        <row r="94">
          <cell r="J94">
            <v>1395162</v>
          </cell>
          <cell r="K94">
            <v>1395162</v>
          </cell>
          <cell r="L94"/>
          <cell r="M94" t="e">
            <v>#N/A</v>
          </cell>
          <cell r="N94" t="str">
            <v>Discontinued</v>
          </cell>
          <cell r="O94">
            <v>202501</v>
          </cell>
          <cell r="P94">
            <v>202501</v>
          </cell>
          <cell r="Q94">
            <v>68092</v>
          </cell>
          <cell r="R94" t="str">
            <v>Soft Musk Delice Velvet Berries Antiperspirant Roll-On Deodorant 50ml</v>
          </cell>
          <cell r="S94">
            <v>202107</v>
          </cell>
          <cell r="T94">
            <v>202404</v>
          </cell>
          <cell r="U94" t="str">
            <v>listeden çıkartılacak</v>
          </cell>
          <cell r="V94" t="str">
            <v>-</v>
          </cell>
          <cell r="W94" t="str">
            <v>-</v>
          </cell>
          <cell r="X94" t="str">
            <v>-</v>
          </cell>
          <cell r="Y94" t="str">
            <v>-</v>
          </cell>
          <cell r="Z94" t="str">
            <v>ML</v>
          </cell>
          <cell r="AA94"/>
          <cell r="AB94">
            <v>72024</v>
          </cell>
          <cell r="AC94"/>
          <cell r="AD94">
            <v>16.935899999999997</v>
          </cell>
          <cell r="AE94">
            <v>4328</v>
          </cell>
          <cell r="AF94">
            <v>0.69664011177237128</v>
          </cell>
          <cell r="AG94">
            <v>1495</v>
          </cell>
          <cell r="AH94">
            <v>25319.170499999997</v>
          </cell>
          <cell r="AI94">
            <v>83462.486249999987</v>
          </cell>
          <cell r="AJ94">
            <v>58143.315749999994</v>
          </cell>
          <cell r="AK94">
            <v>96.99</v>
          </cell>
          <cell r="AL94">
            <v>79.989999999999995</v>
          </cell>
          <cell r="AM94">
            <v>74.989999999999995</v>
          </cell>
          <cell r="AN94" t="e">
            <v>#N/A</v>
          </cell>
          <cell r="AO94">
            <v>57.662099999999995</v>
          </cell>
          <cell r="AP94">
            <v>99.99</v>
          </cell>
          <cell r="AQ94">
            <v>99.99</v>
          </cell>
          <cell r="AR94">
            <v>82.99</v>
          </cell>
          <cell r="AS94">
            <v>79.989999999999995</v>
          </cell>
          <cell r="AT94" t="e">
            <v>#N/A</v>
          </cell>
          <cell r="AU94">
            <v>114.99</v>
          </cell>
          <cell r="AV94">
            <v>94.99</v>
          </cell>
          <cell r="AW94">
            <v>89.99</v>
          </cell>
          <cell r="AX94" t="e">
            <v>#N/A</v>
          </cell>
          <cell r="AY94">
            <v>124.99</v>
          </cell>
          <cell r="AZ94">
            <v>94.99</v>
          </cell>
          <cell r="BA94">
            <v>89.99</v>
          </cell>
          <cell r="BB94" t="e">
            <v>#N/A</v>
          </cell>
          <cell r="BC94" t="e">
            <v>#N/A</v>
          </cell>
          <cell r="BD94">
            <v>-0.17781555953258232</v>
          </cell>
          <cell r="BE94">
            <v>78.099299999999999</v>
          </cell>
          <cell r="BF94">
            <v>61.698447000000002</v>
          </cell>
          <cell r="BG94">
            <v>7.0000000000000062E-2</v>
          </cell>
          <cell r="BH94">
            <v>0.1445957344258344</v>
          </cell>
          <cell r="BI94">
            <v>109.99</v>
          </cell>
        </row>
        <row r="95">
          <cell r="J95">
            <v>1466141</v>
          </cell>
          <cell r="K95">
            <v>0</v>
          </cell>
          <cell r="L95"/>
          <cell r="M95">
            <v>1466141</v>
          </cell>
          <cell r="N95" t="str">
            <v>Phased Out</v>
          </cell>
          <cell r="O95">
            <v>202607</v>
          </cell>
          <cell r="P95" t="e">
            <v>#N/A</v>
          </cell>
          <cell r="Q95">
            <v>77934</v>
          </cell>
          <cell r="R95" t="str">
            <v>Ultra Colour Dudak Parlatıcı  - Rusty Luster  7ml</v>
          </cell>
          <cell r="S95">
            <v>202206</v>
          </cell>
          <cell r="T95">
            <v>202509</v>
          </cell>
          <cell r="U95"/>
          <cell r="V95" t="str">
            <v>-</v>
          </cell>
          <cell r="W95" t="str">
            <v>Rusty Luster</v>
          </cell>
          <cell r="X95" t="str">
            <v>-</v>
          </cell>
          <cell r="Y95" t="str">
            <v>-</v>
          </cell>
          <cell r="Z95">
            <v>0</v>
          </cell>
          <cell r="AA95"/>
          <cell r="AB95">
            <v>79327</v>
          </cell>
          <cell r="AC95"/>
          <cell r="AD95">
            <v>34.953300000000006</v>
          </cell>
          <cell r="AE95">
            <v>3560</v>
          </cell>
          <cell r="AF95">
            <v>0.60870726062169933</v>
          </cell>
          <cell r="AG95">
            <v>3131</v>
          </cell>
          <cell r="AH95">
            <v>109438.78230000002</v>
          </cell>
          <cell r="AI95">
            <v>279685.18525000004</v>
          </cell>
          <cell r="AJ95">
            <v>170246.40295000002</v>
          </cell>
          <cell r="AK95">
            <v>169.99</v>
          </cell>
          <cell r="AL95">
            <v>144.99</v>
          </cell>
          <cell r="AM95">
            <v>134.99</v>
          </cell>
          <cell r="AN95">
            <v>129.99</v>
          </cell>
          <cell r="AO95">
            <v>106.64210000000001</v>
          </cell>
          <cell r="AP95">
            <v>159.99</v>
          </cell>
          <cell r="AQ95">
            <v>179.99</v>
          </cell>
          <cell r="AR95">
            <v>149.99</v>
          </cell>
          <cell r="AS95">
            <v>139.99</v>
          </cell>
          <cell r="AT95">
            <v>179.98999999999998</v>
          </cell>
          <cell r="AU95">
            <v>209.99</v>
          </cell>
          <cell r="AV95">
            <v>164.99</v>
          </cell>
          <cell r="AW95">
            <v>149.99</v>
          </cell>
          <cell r="AX95">
            <v>149.99</v>
          </cell>
          <cell r="AY95">
            <v>234.99</v>
          </cell>
          <cell r="AZ95">
            <v>164.99</v>
          </cell>
          <cell r="BA95">
            <v>149.99</v>
          </cell>
          <cell r="BB95" t="e">
            <v>#N/A</v>
          </cell>
          <cell r="BC95">
            <v>104.99000000000001</v>
          </cell>
          <cell r="BD95">
            <v>-0.13273895387599244</v>
          </cell>
          <cell r="BE95">
            <v>143.08940000000001</v>
          </cell>
          <cell r="BF95">
            <v>113.04062600000002</v>
          </cell>
          <cell r="BG95">
            <v>6.0000000000000053E-2</v>
          </cell>
          <cell r="BH95">
            <v>0.10000666711114081</v>
          </cell>
          <cell r="BI95">
            <v>174.99</v>
          </cell>
        </row>
        <row r="96">
          <cell r="J96">
            <v>1496752</v>
          </cell>
          <cell r="K96"/>
          <cell r="L96"/>
          <cell r="M96">
            <v>1496752</v>
          </cell>
          <cell r="N96" t="str">
            <v>Active</v>
          </cell>
          <cell r="O96" t="str">
            <v xml:space="preserve"> </v>
          </cell>
          <cell r="P96" t="e">
            <v>#N/A</v>
          </cell>
          <cell r="Q96">
            <v>89020</v>
          </cell>
          <cell r="R96" t="str">
            <v>Avon Care Yaban Mersini Özlü Parlak Görünüm Veren El Kremi - 75ml</v>
          </cell>
          <cell r="S96">
            <v>202304</v>
          </cell>
          <cell r="T96" t="str">
            <v xml:space="preserve"> </v>
          </cell>
          <cell r="U96"/>
          <cell r="V96" t="str">
            <v>-</v>
          </cell>
          <cell r="W96" t="str">
            <v>-</v>
          </cell>
          <cell r="X96">
            <v>75</v>
          </cell>
          <cell r="Y96">
            <v>75</v>
          </cell>
          <cell r="Z96" t="str">
            <v>ML</v>
          </cell>
          <cell r="AA96"/>
          <cell r="AB96">
            <v>29902</v>
          </cell>
          <cell r="AC96"/>
          <cell r="AD96">
            <v>14.545700000000002</v>
          </cell>
          <cell r="AE96">
            <v>5520</v>
          </cell>
          <cell r="AF96">
            <v>0.56572762127021159</v>
          </cell>
          <cell r="AG96">
            <v>3188</v>
          </cell>
          <cell r="AH96">
            <v>46371.691600000006</v>
          </cell>
          <cell r="AI96">
            <v>106780.20033333333</v>
          </cell>
          <cell r="AJ96">
            <v>60408.508733333321</v>
          </cell>
          <cell r="AK96">
            <v>59.99</v>
          </cell>
          <cell r="AL96">
            <v>49.99</v>
          </cell>
          <cell r="AM96">
            <v>46.99</v>
          </cell>
          <cell r="AN96">
            <v>59.99</v>
          </cell>
          <cell r="AO96">
            <v>33.962100000000007</v>
          </cell>
          <cell r="AP96">
            <v>59.99</v>
          </cell>
          <cell r="AQ96">
            <v>64.989999999999995</v>
          </cell>
          <cell r="AR96">
            <v>52.99</v>
          </cell>
          <cell r="AS96">
            <v>49.99</v>
          </cell>
          <cell r="AT96">
            <v>52.242267383271752</v>
          </cell>
          <cell r="AU96">
            <v>74.989999999999995</v>
          </cell>
          <cell r="AV96">
            <v>59.99</v>
          </cell>
          <cell r="AW96">
            <v>54.99</v>
          </cell>
          <cell r="AX96">
            <v>59.989999999999995</v>
          </cell>
          <cell r="AY96">
            <v>84.99</v>
          </cell>
          <cell r="AZ96">
            <v>59.99</v>
          </cell>
          <cell r="BA96">
            <v>54.99</v>
          </cell>
          <cell r="BB96">
            <v>52.988276852383684</v>
          </cell>
          <cell r="BC96">
            <v>42.99</v>
          </cell>
          <cell r="BD96">
            <v>-0.24038339723287205</v>
          </cell>
          <cell r="BE96">
            <v>45.569400000000009</v>
          </cell>
          <cell r="BF96">
            <v>35.999826000000006</v>
          </cell>
          <cell r="BG96">
            <v>6.0000000000000053E-2</v>
          </cell>
          <cell r="BH96">
            <v>0.13210039630118886</v>
          </cell>
          <cell r="BI96">
            <v>64.989999999999995</v>
          </cell>
        </row>
        <row r="97">
          <cell r="J97">
            <v>1394428</v>
          </cell>
          <cell r="K97">
            <v>1394428</v>
          </cell>
          <cell r="L97"/>
          <cell r="M97" t="e">
            <v>#N/A</v>
          </cell>
          <cell r="N97" t="str">
            <v>Discontinued</v>
          </cell>
          <cell r="O97">
            <v>202411</v>
          </cell>
          <cell r="P97">
            <v>202411</v>
          </cell>
          <cell r="Q97">
            <v>49016</v>
          </cell>
          <cell r="R97" t="str">
            <v>Avon Musk+ Freeze EDT - 75ml</v>
          </cell>
          <cell r="S97">
            <v>202103</v>
          </cell>
          <cell r="T97">
            <v>202402</v>
          </cell>
          <cell r="U97" t="str">
            <v>listeden çıkartılacak</v>
          </cell>
          <cell r="V97" t="str">
            <v>-</v>
          </cell>
          <cell r="W97" t="str">
            <v>-</v>
          </cell>
          <cell r="X97" t="str">
            <v>-</v>
          </cell>
          <cell r="Y97" t="str">
            <v>-</v>
          </cell>
          <cell r="Z97" t="str">
            <v>ML</v>
          </cell>
          <cell r="AA97">
            <v>69969</v>
          </cell>
          <cell r="AB97">
            <v>2142</v>
          </cell>
          <cell r="AC97"/>
          <cell r="AD97">
            <v>55.498900000000006</v>
          </cell>
          <cell r="AE97">
            <v>11180</v>
          </cell>
          <cell r="AF97">
            <v>0.53764819328632429</v>
          </cell>
          <cell r="AG97">
            <v>2361</v>
          </cell>
          <cell r="AH97">
            <v>131032.90290000002</v>
          </cell>
          <cell r="AI97">
            <v>283405.19274999999</v>
          </cell>
          <cell r="AJ97">
            <v>152372.28984999997</v>
          </cell>
          <cell r="AK97">
            <v>239.99</v>
          </cell>
          <cell r="AL97">
            <v>194.99</v>
          </cell>
          <cell r="AM97">
            <v>179.99</v>
          </cell>
          <cell r="AN97" t="e">
            <v>#N/A</v>
          </cell>
          <cell r="AO97">
            <v>146.14210000000003</v>
          </cell>
          <cell r="AP97">
            <v>214.99</v>
          </cell>
          <cell r="AQ97">
            <v>249.99</v>
          </cell>
          <cell r="AR97">
            <v>199.99</v>
          </cell>
          <cell r="AS97">
            <v>184.99</v>
          </cell>
          <cell r="AT97" t="e">
            <v>#N/A</v>
          </cell>
          <cell r="AU97">
            <v>289.99</v>
          </cell>
          <cell r="AV97">
            <v>219.99</v>
          </cell>
          <cell r="AW97">
            <v>204.99</v>
          </cell>
          <cell r="AX97" t="e">
            <v>#N/A</v>
          </cell>
          <cell r="AY97">
            <v>309.99</v>
          </cell>
          <cell r="AZ97">
            <v>219.99</v>
          </cell>
          <cell r="BA97">
            <v>204.99</v>
          </cell>
          <cell r="BB97" t="e">
            <v>#N/A</v>
          </cell>
          <cell r="BC97" t="e">
            <v>#N/A</v>
          </cell>
          <cell r="BD97">
            <v>-9.1825992090549424E-2</v>
          </cell>
          <cell r="BE97">
            <v>199.78920000000005</v>
          </cell>
          <cell r="BF97">
            <v>157.83346800000004</v>
          </cell>
          <cell r="BG97">
            <v>8.0000000000000071E-2</v>
          </cell>
          <cell r="BH97">
            <v>0.10000500025001258</v>
          </cell>
          <cell r="BI97">
            <v>234.99</v>
          </cell>
        </row>
        <row r="98">
          <cell r="J98">
            <v>1385880</v>
          </cell>
          <cell r="K98">
            <v>1385880</v>
          </cell>
          <cell r="L98"/>
          <cell r="M98" t="e">
            <v>#N/A</v>
          </cell>
          <cell r="N98" t="str">
            <v>Discontinued</v>
          </cell>
          <cell r="O98">
            <v>202501</v>
          </cell>
          <cell r="P98">
            <v>202501</v>
          </cell>
          <cell r="Q98">
            <v>97953</v>
          </cell>
          <cell r="R98" t="str">
            <v>Avon Ultra Matte Ruj - Wild Cherry</v>
          </cell>
          <cell r="S98">
            <v>202104</v>
          </cell>
          <cell r="T98">
            <v>202404</v>
          </cell>
          <cell r="U98" t="str">
            <v>listeden çıkartılacak</v>
          </cell>
          <cell r="V98" t="str">
            <v>-</v>
          </cell>
          <cell r="W98" t="str">
            <v>-</v>
          </cell>
          <cell r="X98" t="str">
            <v>-</v>
          </cell>
          <cell r="Y98" t="str">
            <v>-</v>
          </cell>
          <cell r="Z98">
            <v>0</v>
          </cell>
          <cell r="AA98"/>
          <cell r="AB98">
            <v>83738</v>
          </cell>
          <cell r="AC98"/>
          <cell r="AD98">
            <v>29.821400000000004</v>
          </cell>
          <cell r="AE98">
            <v>447</v>
          </cell>
          <cell r="AF98">
            <v>0.66615749305227101</v>
          </cell>
          <cell r="AG98">
            <v>521</v>
          </cell>
          <cell r="AH98">
            <v>15536.949400000001</v>
          </cell>
          <cell r="AI98">
            <v>46539.757750000004</v>
          </cell>
          <cell r="AJ98">
            <v>31002.808350000003</v>
          </cell>
          <cell r="AK98">
            <v>159.99</v>
          </cell>
          <cell r="AL98">
            <v>144.99</v>
          </cell>
          <cell r="AM98">
            <v>139.99</v>
          </cell>
          <cell r="AN98">
            <v>139.99000000000004</v>
          </cell>
          <cell r="AO98">
            <v>109.48617900000001</v>
          </cell>
          <cell r="AP98">
            <v>159.99</v>
          </cell>
          <cell r="AQ98">
            <v>169.99</v>
          </cell>
          <cell r="AR98">
            <v>154.99</v>
          </cell>
          <cell r="AS98">
            <v>139.99</v>
          </cell>
          <cell r="AT98">
            <v>145.49806567766097</v>
          </cell>
          <cell r="AU98">
            <v>194.99</v>
          </cell>
          <cell r="AV98">
            <v>169.99</v>
          </cell>
          <cell r="AW98">
            <v>149.99</v>
          </cell>
          <cell r="AX98">
            <v>194.99</v>
          </cell>
          <cell r="AY98">
            <v>219.99</v>
          </cell>
          <cell r="AZ98">
            <v>169.99</v>
          </cell>
          <cell r="BA98">
            <v>149.99</v>
          </cell>
          <cell r="BB98">
            <v>148.65</v>
          </cell>
          <cell r="BC98">
            <v>124.98999999999998</v>
          </cell>
          <cell r="BD98">
            <v>-0.13579912936055061</v>
          </cell>
          <cell r="BE98">
            <v>146.905506</v>
          </cell>
          <cell r="BF98">
            <v>116.05534974000001</v>
          </cell>
          <cell r="BG98">
            <v>6.0000000000000053E-2</v>
          </cell>
          <cell r="BH98">
            <v>9.6780437447577361E-2</v>
          </cell>
          <cell r="BI98">
            <v>174.99</v>
          </cell>
        </row>
        <row r="99">
          <cell r="J99">
            <v>1474798</v>
          </cell>
          <cell r="K99">
            <v>1474798</v>
          </cell>
          <cell r="L99"/>
          <cell r="M99" t="e">
            <v>#N/A</v>
          </cell>
          <cell r="N99" t="str">
            <v>Discontinued</v>
          </cell>
          <cell r="O99">
            <v>202507</v>
          </cell>
          <cell r="P99">
            <v>202507</v>
          </cell>
          <cell r="Q99">
            <v>97926</v>
          </cell>
          <cell r="R99" t="str">
            <v>Glimmerstick Dudak Kalemi- Buttered Rum</v>
          </cell>
          <cell r="S99">
            <v>202207</v>
          </cell>
          <cell r="T99">
            <v>202409</v>
          </cell>
          <cell r="U99" t="str">
            <v>listeden çıkartılacak</v>
          </cell>
          <cell r="V99" t="str">
            <v>-</v>
          </cell>
          <cell r="W99" t="str">
            <v>-</v>
          </cell>
          <cell r="X99" t="str">
            <v>-</v>
          </cell>
          <cell r="Y99" t="str">
            <v>-</v>
          </cell>
          <cell r="Z99">
            <v>0</v>
          </cell>
          <cell r="AA99"/>
          <cell r="AB99">
            <v>83780</v>
          </cell>
          <cell r="AC99"/>
          <cell r="AD99">
            <v>22.579800000000002</v>
          </cell>
          <cell r="AE99">
            <v>1740</v>
          </cell>
          <cell r="AF99">
            <v>0.63231718487298016</v>
          </cell>
          <cell r="AG99">
            <v>2352</v>
          </cell>
          <cell r="AH99">
            <v>53107.689600000005</v>
          </cell>
          <cell r="AI99">
            <v>144438.86799999999</v>
          </cell>
          <cell r="AJ99">
            <v>91331.178399999975</v>
          </cell>
          <cell r="AK99">
            <v>109.99</v>
          </cell>
          <cell r="AL99">
            <v>94.99</v>
          </cell>
          <cell r="AM99">
            <v>89.99</v>
          </cell>
          <cell r="AN99">
            <v>89.99</v>
          </cell>
          <cell r="AO99">
            <v>71.092100000000002</v>
          </cell>
          <cell r="AP99">
            <v>109.99</v>
          </cell>
          <cell r="AQ99">
            <v>119.99</v>
          </cell>
          <cell r="AR99">
            <v>99.99</v>
          </cell>
          <cell r="AS99">
            <v>94.99</v>
          </cell>
          <cell r="AT99">
            <v>94.99</v>
          </cell>
          <cell r="AU99">
            <v>134.99</v>
          </cell>
          <cell r="AV99">
            <v>109.99</v>
          </cell>
          <cell r="AW99">
            <v>104.99</v>
          </cell>
          <cell r="AX99">
            <v>131.85757370444975</v>
          </cell>
          <cell r="AY99">
            <v>169.99</v>
          </cell>
          <cell r="AZ99">
            <v>109.99</v>
          </cell>
          <cell r="BA99">
            <v>104.99</v>
          </cell>
          <cell r="BB99">
            <v>139.28981143934632</v>
          </cell>
          <cell r="BC99">
            <v>74.47</v>
          </cell>
          <cell r="BD99">
            <v>-0.13274479498136182</v>
          </cell>
          <cell r="BE99">
            <v>95.389400000000009</v>
          </cell>
          <cell r="BF99">
            <v>75.35762600000001</v>
          </cell>
          <cell r="BG99">
            <v>6.0000000000000053E-2</v>
          </cell>
          <cell r="BH99">
            <v>0.10001000100009994</v>
          </cell>
          <cell r="BI99">
            <v>119.99</v>
          </cell>
        </row>
        <row r="100">
          <cell r="J100">
            <v>1518696</v>
          </cell>
          <cell r="K100">
            <v>6577100</v>
          </cell>
          <cell r="L100"/>
          <cell r="M100" t="e">
            <v>#N/A</v>
          </cell>
          <cell r="N100" t="str">
            <v>Phased Out</v>
          </cell>
          <cell r="O100">
            <v>202509</v>
          </cell>
          <cell r="P100">
            <v>202509</v>
          </cell>
          <cell r="Q100">
            <v>56196</v>
          </cell>
          <cell r="R100" t="str">
            <v>Wild Country Erkek Sprey Deodorant 150ml</v>
          </cell>
          <cell r="S100">
            <v>202303</v>
          </cell>
          <cell r="T100">
            <v>202412</v>
          </cell>
          <cell r="U100"/>
          <cell r="V100" t="str">
            <v>MALE</v>
          </cell>
          <cell r="W100" t="str">
            <v>-</v>
          </cell>
          <cell r="X100">
            <v>150</v>
          </cell>
          <cell r="Y100">
            <v>150</v>
          </cell>
          <cell r="Z100" t="str">
            <v>ML</v>
          </cell>
          <cell r="AA100"/>
          <cell r="AB100">
            <v>1304</v>
          </cell>
          <cell r="AC100"/>
          <cell r="AD100">
            <v>46.085100000000004</v>
          </cell>
          <cell r="AE100">
            <v>1848</v>
          </cell>
          <cell r="AF100">
            <v>0.49972132922837104</v>
          </cell>
          <cell r="AG100">
            <v>2763</v>
          </cell>
          <cell r="AH100">
            <v>127333.13130000001</v>
          </cell>
          <cell r="AI100">
            <v>254524.40557500004</v>
          </cell>
          <cell r="AJ100">
            <v>127191.27427500003</v>
          </cell>
          <cell r="AK100">
            <v>162.99</v>
          </cell>
          <cell r="AL100">
            <v>129.99</v>
          </cell>
          <cell r="AM100">
            <v>119.99</v>
          </cell>
          <cell r="AN100">
            <v>164.99</v>
          </cell>
          <cell r="AO100">
            <v>90.842100000000002</v>
          </cell>
          <cell r="AP100">
            <v>164.98900000000003</v>
          </cell>
          <cell r="AQ100">
            <v>169.99</v>
          </cell>
          <cell r="AR100">
            <v>134.99</v>
          </cell>
          <cell r="AS100">
            <v>124.99</v>
          </cell>
          <cell r="AT100">
            <v>169.99</v>
          </cell>
          <cell r="AU100">
            <v>194.99</v>
          </cell>
          <cell r="AV100">
            <v>149.99</v>
          </cell>
          <cell r="AW100">
            <v>139.99</v>
          </cell>
          <cell r="AX100">
            <v>148.65519833564494</v>
          </cell>
          <cell r="AY100">
            <v>209.99</v>
          </cell>
          <cell r="AZ100">
            <v>149.99</v>
          </cell>
          <cell r="BA100">
            <v>139.99</v>
          </cell>
          <cell r="BB100" t="e">
            <v>#N/A</v>
          </cell>
          <cell r="BC100">
            <v>149.99</v>
          </cell>
          <cell r="BD100">
            <v>-0.16818354556970483</v>
          </cell>
          <cell r="BE100">
            <v>124.76414999999999</v>
          </cell>
          <cell r="BF100">
            <v>98.563678499999995</v>
          </cell>
          <cell r="BG100">
            <v>8.4999999999999964E-2</v>
          </cell>
          <cell r="BH100">
            <v>0.1111193421734944</v>
          </cell>
          <cell r="BI100">
            <v>179.99</v>
          </cell>
        </row>
        <row r="101">
          <cell r="J101">
            <v>1493873</v>
          </cell>
          <cell r="L101"/>
          <cell r="M101">
            <v>1493873</v>
          </cell>
          <cell r="N101" t="str">
            <v>Phased Out</v>
          </cell>
          <cell r="O101">
            <v>202607</v>
          </cell>
          <cell r="P101" t="e">
            <v>#N/A</v>
          </cell>
          <cell r="Q101">
            <v>35996</v>
          </cell>
          <cell r="R101" t="str">
            <v>Attraction Intense For Kadın EDP - 50ml</v>
          </cell>
          <cell r="S101">
            <v>202302</v>
          </cell>
          <cell r="T101">
            <v>202509</v>
          </cell>
          <cell r="U101"/>
          <cell r="V101" t="str">
            <v>FEMALE</v>
          </cell>
          <cell r="W101" t="str">
            <v>-</v>
          </cell>
          <cell r="X101">
            <v>50</v>
          </cell>
          <cell r="Y101">
            <v>50</v>
          </cell>
          <cell r="Z101" t="str">
            <v>ML</v>
          </cell>
          <cell r="AA101"/>
          <cell r="AB101">
            <v>29907</v>
          </cell>
          <cell r="AC101"/>
          <cell r="AD101">
            <v>111.7454</v>
          </cell>
          <cell r="AE101">
            <v>165</v>
          </cell>
          <cell r="AF101">
            <v>0.64886925222306868</v>
          </cell>
          <cell r="AG101">
            <v>1816</v>
          </cell>
          <cell r="AH101">
            <v>202929.6464</v>
          </cell>
          <cell r="AI101">
            <v>577931.86066666665</v>
          </cell>
          <cell r="AJ101">
            <v>375002.21426666668</v>
          </cell>
          <cell r="AK101">
            <v>619.99</v>
          </cell>
          <cell r="AL101">
            <v>499.99</v>
          </cell>
          <cell r="AM101">
            <v>459.99</v>
          </cell>
          <cell r="AN101">
            <v>619.99000000000012</v>
          </cell>
          <cell r="AO101">
            <v>347.59210000000002</v>
          </cell>
          <cell r="AP101">
            <v>569.99</v>
          </cell>
          <cell r="AQ101">
            <v>619.99</v>
          </cell>
          <cell r="AR101">
            <v>499.99</v>
          </cell>
          <cell r="AS101">
            <v>459.99</v>
          </cell>
          <cell r="AT101">
            <v>619.99</v>
          </cell>
          <cell r="AU101">
            <v>699.99</v>
          </cell>
          <cell r="AV101">
            <v>559.99</v>
          </cell>
          <cell r="AW101">
            <v>509.99</v>
          </cell>
          <cell r="AX101">
            <v>559.99</v>
          </cell>
          <cell r="AY101">
            <v>759.99</v>
          </cell>
          <cell r="AZ101">
            <v>559.99</v>
          </cell>
          <cell r="BA101">
            <v>509.99</v>
          </cell>
          <cell r="BB101" t="e">
            <v>#N/A</v>
          </cell>
          <cell r="BC101">
            <v>534.99</v>
          </cell>
          <cell r="BD101">
            <v>-0.14750415185985466</v>
          </cell>
          <cell r="BE101">
            <v>477.38914999999997</v>
          </cell>
          <cell r="BF101">
            <v>377.1374285</v>
          </cell>
          <cell r="BG101">
            <v>8.4999999999999964E-2</v>
          </cell>
          <cell r="BH101">
            <v>0.12000240004800089</v>
          </cell>
          <cell r="BI101">
            <v>629.99</v>
          </cell>
        </row>
        <row r="102">
          <cell r="J102">
            <v>1493848</v>
          </cell>
          <cell r="K102">
            <v>1493848</v>
          </cell>
          <cell r="L102"/>
          <cell r="M102">
            <v>1493848</v>
          </cell>
          <cell r="N102" t="str">
            <v>Phased Out</v>
          </cell>
          <cell r="O102">
            <v>202607</v>
          </cell>
          <cell r="P102">
            <v>202607</v>
          </cell>
          <cell r="Q102">
            <v>45385</v>
          </cell>
          <cell r="R102" t="str">
            <v>Attraction For Him EDT -75ml</v>
          </cell>
          <cell r="S102">
            <v>202208</v>
          </cell>
          <cell r="T102">
            <v>202509</v>
          </cell>
          <cell r="U102"/>
          <cell r="V102" t="str">
            <v>MALE</v>
          </cell>
          <cell r="W102" t="str">
            <v>-</v>
          </cell>
          <cell r="X102">
            <v>75</v>
          </cell>
          <cell r="Y102">
            <v>75</v>
          </cell>
          <cell r="Z102" t="str">
            <v>ML</v>
          </cell>
          <cell r="AA102">
            <v>17875</v>
          </cell>
          <cell r="AB102">
            <v>17903</v>
          </cell>
          <cell r="AC102"/>
          <cell r="AD102">
            <v>92.833600000000004</v>
          </cell>
          <cell r="AE102">
            <v>7120</v>
          </cell>
          <cell r="AF102">
            <v>0.71818313136094136</v>
          </cell>
          <cell r="AG102">
            <v>2183</v>
          </cell>
          <cell r="AH102">
            <v>202655.7488</v>
          </cell>
          <cell r="AI102">
            <v>719104.39491666656</v>
          </cell>
          <cell r="AJ102">
            <v>516448.64611666655</v>
          </cell>
          <cell r="AK102">
            <v>639.99</v>
          </cell>
          <cell r="AL102">
            <v>529.99</v>
          </cell>
          <cell r="AM102">
            <v>479.99</v>
          </cell>
          <cell r="AN102">
            <v>476.32333333333332</v>
          </cell>
          <cell r="AO102">
            <v>371.2921</v>
          </cell>
          <cell r="AP102">
            <v>589.99</v>
          </cell>
          <cell r="AQ102">
            <v>639.99</v>
          </cell>
          <cell r="AR102">
            <v>529.99</v>
          </cell>
          <cell r="AS102">
            <v>479.99</v>
          </cell>
          <cell r="AT102">
            <v>639.99</v>
          </cell>
          <cell r="AU102">
            <v>719.99</v>
          </cell>
          <cell r="AV102">
            <v>579.99</v>
          </cell>
          <cell r="AW102">
            <v>529.99</v>
          </cell>
          <cell r="AX102">
            <v>579.99</v>
          </cell>
          <cell r="AY102">
            <v>769.99</v>
          </cell>
          <cell r="AZ102">
            <v>579.99</v>
          </cell>
          <cell r="BA102">
            <v>529.99</v>
          </cell>
          <cell r="BB102">
            <v>457.09793562708103</v>
          </cell>
          <cell r="BC102">
            <v>429.99</v>
          </cell>
          <cell r="BD102">
            <v>-0.1207794099898275</v>
          </cell>
          <cell r="BE102">
            <v>509.93914999999998</v>
          </cell>
          <cell r="BF102">
            <v>402.85192849999999</v>
          </cell>
          <cell r="BG102">
            <v>8.4999999999999964E-2</v>
          </cell>
          <cell r="BH102">
            <v>9.4341402667974972E-2</v>
          </cell>
          <cell r="BI102">
            <v>649.99</v>
          </cell>
        </row>
        <row r="103">
          <cell r="J103">
            <v>1491574</v>
          </cell>
          <cell r="K103">
            <v>1491574</v>
          </cell>
          <cell r="L103"/>
          <cell r="M103" t="e">
            <v>#N/A</v>
          </cell>
          <cell r="N103" t="str">
            <v>Non Saleable</v>
          </cell>
          <cell r="O103">
            <v>202409</v>
          </cell>
          <cell r="P103">
            <v>202409</v>
          </cell>
          <cell r="Q103">
            <v>59188</v>
          </cell>
          <cell r="R103" t="str">
            <v>Avon Collections Summer Mania Vücut Spreyi 100ml</v>
          </cell>
          <cell r="S103">
            <v>202206</v>
          </cell>
          <cell r="T103">
            <v>202312</v>
          </cell>
          <cell r="U103" t="str">
            <v>nonsaleable</v>
          </cell>
          <cell r="V103" t="str">
            <v>-</v>
          </cell>
          <cell r="W103" t="str">
            <v>-</v>
          </cell>
          <cell r="X103" t="str">
            <v>-</v>
          </cell>
          <cell r="Y103" t="str">
            <v>-</v>
          </cell>
          <cell r="Z103">
            <v>0</v>
          </cell>
          <cell r="AA103">
            <v>73726</v>
          </cell>
          <cell r="AB103">
            <v>74071</v>
          </cell>
          <cell r="AC103"/>
          <cell r="AD103">
            <v>29.4876</v>
          </cell>
          <cell r="AE103">
            <v>378</v>
          </cell>
          <cell r="AF103">
            <v>0.55984988798817792</v>
          </cell>
          <cell r="AG103">
            <v>1256</v>
          </cell>
          <cell r="AH103">
            <v>37036.425600000002</v>
          </cell>
          <cell r="AI103">
            <v>84144.987333333309</v>
          </cell>
          <cell r="AJ103">
            <v>47108.561733333307</v>
          </cell>
          <cell r="AK103">
            <v>139.99</v>
          </cell>
          <cell r="AL103">
            <v>109.99</v>
          </cell>
          <cell r="AM103">
            <v>104.99</v>
          </cell>
          <cell r="AN103" t="e">
            <v>#N/A</v>
          </cell>
          <cell r="AO103">
            <v>0</v>
          </cell>
          <cell r="AP103">
            <v>119.99</v>
          </cell>
          <cell r="AQ103">
            <v>154.99</v>
          </cell>
          <cell r="AR103">
            <v>119.99</v>
          </cell>
          <cell r="AS103">
            <v>114.99</v>
          </cell>
          <cell r="AT103" t="e">
            <v>#N/A</v>
          </cell>
          <cell r="AU103">
            <v>179.99</v>
          </cell>
          <cell r="AV103">
            <v>134.99</v>
          </cell>
          <cell r="AW103">
            <v>124.99</v>
          </cell>
          <cell r="AX103" t="e">
            <v>#N/A</v>
          </cell>
          <cell r="AY103">
            <v>189.99</v>
          </cell>
          <cell r="AZ103">
            <v>134.99</v>
          </cell>
          <cell r="BA103">
            <v>124.99</v>
          </cell>
          <cell r="BB103" t="e">
            <v>#N/A</v>
          </cell>
          <cell r="BC103" t="e">
            <v>#N/A</v>
          </cell>
          <cell r="BD103">
            <v>-0.22402252018668045</v>
          </cell>
          <cell r="BE103">
            <v>104.74920000000002</v>
          </cell>
          <cell r="BF103">
            <v>82.751868000000016</v>
          </cell>
          <cell r="BG103">
            <v>0</v>
          </cell>
          <cell r="BH103">
            <v>0.12501041753479458</v>
          </cell>
          <cell r="BI103">
            <v>134.99</v>
          </cell>
        </row>
        <row r="104">
          <cell r="J104">
            <v>1491569</v>
          </cell>
          <cell r="K104">
            <v>1491569</v>
          </cell>
          <cell r="L104"/>
          <cell r="M104" t="e">
            <v>#N/A</v>
          </cell>
          <cell r="N104" t="str">
            <v>Discontinued</v>
          </cell>
          <cell r="O104">
            <v>202507</v>
          </cell>
          <cell r="P104">
            <v>202507</v>
          </cell>
          <cell r="Q104">
            <v>98104</v>
          </cell>
          <cell r="R104" t="str">
            <v>Far Away Splendoria EDP - 50ML</v>
          </cell>
          <cell r="S104">
            <v>202209</v>
          </cell>
          <cell r="T104">
            <v>202409</v>
          </cell>
          <cell r="U104" t="str">
            <v>C9 Restage, sil</v>
          </cell>
          <cell r="V104" t="str">
            <v>FEMALE</v>
          </cell>
          <cell r="W104" t="str">
            <v>-</v>
          </cell>
          <cell r="X104">
            <v>50</v>
          </cell>
          <cell r="Y104">
            <v>50</v>
          </cell>
          <cell r="Z104" t="str">
            <v>ML</v>
          </cell>
          <cell r="AA104"/>
          <cell r="AB104">
            <v>9122</v>
          </cell>
          <cell r="AC104"/>
          <cell r="AD104">
            <v>95.245899999999992</v>
          </cell>
          <cell r="AE104">
            <v>9020</v>
          </cell>
          <cell r="AF104">
            <v>0.65185070788834254</v>
          </cell>
          <cell r="AG104">
            <v>1998</v>
          </cell>
          <cell r="AH104">
            <v>190301.30819999997</v>
          </cell>
          <cell r="AI104">
            <v>546608.34450000001</v>
          </cell>
          <cell r="AJ104">
            <v>356307.03630000004</v>
          </cell>
          <cell r="AK104">
            <v>544.99</v>
          </cell>
          <cell r="AL104">
            <v>449.99</v>
          </cell>
          <cell r="AM104">
            <v>419.99</v>
          </cell>
          <cell r="AN104">
            <v>544.99</v>
          </cell>
          <cell r="AO104">
            <v>284.39210000000003</v>
          </cell>
          <cell r="AP104">
            <v>489.99</v>
          </cell>
          <cell r="AQ104">
            <v>544.99</v>
          </cell>
          <cell r="AR104">
            <v>449.99</v>
          </cell>
          <cell r="AS104">
            <v>419.99</v>
          </cell>
          <cell r="AT104" t="e">
            <v>#N/A</v>
          </cell>
          <cell r="AU104">
            <v>544.99</v>
          </cell>
          <cell r="AV104">
            <v>449.99</v>
          </cell>
          <cell r="AW104">
            <v>419.99</v>
          </cell>
          <cell r="AX104" t="e">
            <v>#N/A</v>
          </cell>
          <cell r="AY104">
            <v>589.99</v>
          </cell>
          <cell r="AZ104">
            <v>449.99</v>
          </cell>
          <cell r="BA104">
            <v>419.99</v>
          </cell>
          <cell r="BB104" t="e">
            <v>#N/A</v>
          </cell>
          <cell r="BC104">
            <v>343.42999999999995</v>
          </cell>
          <cell r="BD104">
            <v>-0.20000444454321209</v>
          </cell>
          <cell r="BE104">
            <v>359.99</v>
          </cell>
          <cell r="BF104">
            <v>284.39210000000003</v>
          </cell>
          <cell r="BG104">
            <v>0</v>
          </cell>
          <cell r="BH104">
            <v>0</v>
          </cell>
          <cell r="BI104">
            <v>499.99</v>
          </cell>
        </row>
        <row r="105">
          <cell r="J105">
            <v>1549375</v>
          </cell>
          <cell r="L105"/>
          <cell r="M105">
            <v>1549375</v>
          </cell>
          <cell r="N105" t="str">
            <v>Active</v>
          </cell>
          <cell r="O105" t="str">
            <v xml:space="preserve"> </v>
          </cell>
          <cell r="P105" t="e">
            <v>#N/A</v>
          </cell>
          <cell r="Q105">
            <v>36040</v>
          </cell>
          <cell r="R105" t="str">
            <v>Avon Lov U EDP - 50ml</v>
          </cell>
          <cell r="S105">
            <v>202409</v>
          </cell>
          <cell r="T105" t="str">
            <v xml:space="preserve"> </v>
          </cell>
          <cell r="U105"/>
          <cell r="V105" t="str">
            <v>FEMALE</v>
          </cell>
          <cell r="W105" t="str">
            <v>-</v>
          </cell>
          <cell r="X105">
            <v>50</v>
          </cell>
          <cell r="Y105">
            <v>50</v>
          </cell>
          <cell r="Z105" t="str">
            <v>ML</v>
          </cell>
          <cell r="AA105"/>
          <cell r="AB105">
            <v>29909</v>
          </cell>
          <cell r="AC105"/>
          <cell r="AD105">
            <v>111.94589999999999</v>
          </cell>
          <cell r="AE105">
            <v>3600</v>
          </cell>
          <cell r="AF105">
            <v>0.55443427764398079</v>
          </cell>
          <cell r="AG105">
            <v>1598</v>
          </cell>
          <cell r="AH105">
            <v>178889.54819999999</v>
          </cell>
          <cell r="AI105">
            <v>401488.57783333329</v>
          </cell>
          <cell r="AJ105">
            <v>222599.0296333333</v>
          </cell>
          <cell r="AK105">
            <v>484.99</v>
          </cell>
          <cell r="AL105">
            <v>399.99</v>
          </cell>
          <cell r="AM105">
            <v>379.99</v>
          </cell>
          <cell r="AN105">
            <v>379.99</v>
          </cell>
          <cell r="AO105">
            <v>304.14210000000003</v>
          </cell>
          <cell r="AP105">
            <v>449.99</v>
          </cell>
          <cell r="AQ105">
            <v>499.99</v>
          </cell>
          <cell r="AR105">
            <v>419.99</v>
          </cell>
          <cell r="AS105">
            <v>399.99</v>
          </cell>
          <cell r="AT105">
            <v>415.01732240437155</v>
          </cell>
          <cell r="AU105">
            <v>569.99</v>
          </cell>
          <cell r="AV105">
            <v>459.99</v>
          </cell>
          <cell r="AW105">
            <v>429.99</v>
          </cell>
          <cell r="AX105">
            <v>440.75270430906392</v>
          </cell>
          <cell r="AY105">
            <v>619.99</v>
          </cell>
          <cell r="AZ105">
            <v>459.99</v>
          </cell>
          <cell r="BA105">
            <v>429.99</v>
          </cell>
          <cell r="BB105" t="e">
            <v>#N/A</v>
          </cell>
          <cell r="BC105">
            <v>359.99</v>
          </cell>
          <cell r="BD105">
            <v>-9.1906019696080365E-2</v>
          </cell>
          <cell r="BE105">
            <v>417.71415000000002</v>
          </cell>
          <cell r="BF105">
            <v>329.99417850000003</v>
          </cell>
          <cell r="BG105">
            <v>8.4999999999999964E-2</v>
          </cell>
          <cell r="BH105">
            <v>9.5240362865782524E-2</v>
          </cell>
          <cell r="BI105">
            <v>499.99</v>
          </cell>
        </row>
        <row r="106">
          <cell r="J106">
            <v>1475357</v>
          </cell>
          <cell r="K106">
            <v>1475357</v>
          </cell>
          <cell r="L106"/>
          <cell r="M106">
            <v>1475357</v>
          </cell>
          <cell r="N106" t="str">
            <v>Phased Out</v>
          </cell>
          <cell r="O106">
            <v>202512</v>
          </cell>
          <cell r="P106">
            <v>202512</v>
          </cell>
          <cell r="Q106">
            <v>98185</v>
          </cell>
          <cell r="R106" t="str">
            <v>Glimmerstick Asansörlü Göz Kalemi - Starry Night</v>
          </cell>
          <cell r="S106">
            <v>202209</v>
          </cell>
          <cell r="T106">
            <v>202502</v>
          </cell>
          <cell r="U106" t="str">
            <v>C01'de restage olacak</v>
          </cell>
          <cell r="V106" t="str">
            <v>-</v>
          </cell>
          <cell r="W106" t="str">
            <v>STARRY NIGHT</v>
          </cell>
          <cell r="X106" t="str">
            <v>-</v>
          </cell>
          <cell r="Y106" t="str">
            <v>-</v>
          </cell>
          <cell r="Z106">
            <v>0</v>
          </cell>
          <cell r="AA106"/>
          <cell r="AB106">
            <v>9016</v>
          </cell>
          <cell r="AC106"/>
          <cell r="AD106">
            <v>21.115200000000005</v>
          </cell>
          <cell r="AE106">
            <v>3941</v>
          </cell>
          <cell r="AF106">
            <v>0.6561663000571285</v>
          </cell>
          <cell r="AG106">
            <v>655</v>
          </cell>
          <cell r="AH106">
            <v>13830.456000000004</v>
          </cell>
          <cell r="AI106">
            <v>40224.259583333325</v>
          </cell>
          <cell r="AJ106">
            <v>26393.80358333332</v>
          </cell>
          <cell r="AK106">
            <v>119.99</v>
          </cell>
          <cell r="AL106">
            <v>99.99</v>
          </cell>
          <cell r="AM106">
            <v>94.99</v>
          </cell>
          <cell r="AN106">
            <v>99.989999999999981</v>
          </cell>
          <cell r="AO106">
            <v>71.092100000000002</v>
          </cell>
          <cell r="AP106">
            <v>109.99</v>
          </cell>
          <cell r="AQ106">
            <v>119.99</v>
          </cell>
          <cell r="AR106">
            <v>99.99</v>
          </cell>
          <cell r="AS106">
            <v>94.99</v>
          </cell>
          <cell r="AT106">
            <v>102.49288050968077</v>
          </cell>
          <cell r="AU106">
            <v>134.99</v>
          </cell>
          <cell r="AV106">
            <v>109.99</v>
          </cell>
          <cell r="AW106">
            <v>104.99</v>
          </cell>
          <cell r="AX106">
            <v>109.99</v>
          </cell>
          <cell r="AY106">
            <v>169.99</v>
          </cell>
          <cell r="AZ106">
            <v>109.99</v>
          </cell>
          <cell r="BA106">
            <v>104.99</v>
          </cell>
          <cell r="BB106">
            <v>149.68312334568554</v>
          </cell>
          <cell r="BC106">
            <v>74.62</v>
          </cell>
          <cell r="BD106">
            <v>-0.13274479498136182</v>
          </cell>
          <cell r="BE106">
            <v>95.389400000000009</v>
          </cell>
          <cell r="BF106">
            <v>75.35762600000001</v>
          </cell>
          <cell r="BG106">
            <v>6.0000000000000053E-2</v>
          </cell>
          <cell r="BH106">
            <v>0.10001000100009994</v>
          </cell>
          <cell r="BI106">
            <v>119.99</v>
          </cell>
        </row>
        <row r="107">
          <cell r="J107">
            <v>1475353</v>
          </cell>
          <cell r="K107">
            <v>1475353</v>
          </cell>
          <cell r="L107"/>
          <cell r="M107">
            <v>1475353</v>
          </cell>
          <cell r="N107" t="str">
            <v>Phased Out</v>
          </cell>
          <cell r="O107">
            <v>202512</v>
          </cell>
          <cell r="P107">
            <v>202512</v>
          </cell>
          <cell r="Q107">
            <v>98179</v>
          </cell>
          <cell r="R107" t="str">
            <v>Glimmerstick Asansörlü Göz Kalemi - Saturn Grey</v>
          </cell>
          <cell r="S107">
            <v>202209</v>
          </cell>
          <cell r="T107">
            <v>202502</v>
          </cell>
          <cell r="U107" t="str">
            <v>C01'de restage olacak</v>
          </cell>
          <cell r="V107" t="str">
            <v>-</v>
          </cell>
          <cell r="W107" t="str">
            <v>SATURN GREY</v>
          </cell>
          <cell r="X107" t="str">
            <v>-</v>
          </cell>
          <cell r="Y107" t="str">
            <v>-</v>
          </cell>
          <cell r="Z107">
            <v>0</v>
          </cell>
          <cell r="AA107"/>
          <cell r="AB107">
            <v>9012</v>
          </cell>
          <cell r="AC107"/>
          <cell r="AD107">
            <v>21.115200000000005</v>
          </cell>
          <cell r="AE107">
            <v>4356</v>
          </cell>
          <cell r="AF107">
            <v>0.65616630005712839</v>
          </cell>
          <cell r="AG107">
            <v>1896</v>
          </cell>
          <cell r="AH107">
            <v>40034.419200000011</v>
          </cell>
          <cell r="AI107">
            <v>116435.41399999998</v>
          </cell>
          <cell r="AJ107">
            <v>76400.994799999957</v>
          </cell>
          <cell r="AK107">
            <v>119.99</v>
          </cell>
          <cell r="AL107">
            <v>99.99</v>
          </cell>
          <cell r="AM107">
            <v>94.99</v>
          </cell>
          <cell r="AN107">
            <v>99.989999999999981</v>
          </cell>
          <cell r="AO107">
            <v>71.092100000000002</v>
          </cell>
          <cell r="AP107">
            <v>109.99</v>
          </cell>
          <cell r="AQ107">
            <v>119.99</v>
          </cell>
          <cell r="AR107">
            <v>99.99</v>
          </cell>
          <cell r="AS107">
            <v>94.99</v>
          </cell>
          <cell r="AT107">
            <v>102.49288050968077</v>
          </cell>
          <cell r="AU107">
            <v>134.99</v>
          </cell>
          <cell r="AV107">
            <v>109.99</v>
          </cell>
          <cell r="AW107">
            <v>104.99</v>
          </cell>
          <cell r="AX107">
            <v>109.99</v>
          </cell>
          <cell r="AY107">
            <v>169.99</v>
          </cell>
          <cell r="AZ107">
            <v>109.99</v>
          </cell>
          <cell r="BA107">
            <v>104.99</v>
          </cell>
          <cell r="BB107">
            <v>149.68312334568554</v>
          </cell>
          <cell r="BC107">
            <v>74.62</v>
          </cell>
          <cell r="BD107">
            <v>-0.13274479498136182</v>
          </cell>
          <cell r="BE107">
            <v>95.389400000000009</v>
          </cell>
          <cell r="BF107">
            <v>75.35762600000001</v>
          </cell>
          <cell r="BG107">
            <v>6.0000000000000053E-2</v>
          </cell>
          <cell r="BH107">
            <v>0.10001000100009994</v>
          </cell>
          <cell r="BI107">
            <v>119.99</v>
          </cell>
        </row>
        <row r="108">
          <cell r="J108">
            <v>1400015</v>
          </cell>
          <cell r="K108">
            <v>1400015</v>
          </cell>
          <cell r="L108"/>
          <cell r="M108" t="e">
            <v>#N/A</v>
          </cell>
          <cell r="N108" t="str">
            <v>Discontinued</v>
          </cell>
          <cell r="O108">
            <v>202501</v>
          </cell>
          <cell r="P108">
            <v>202501</v>
          </cell>
          <cell r="Q108">
            <v>48975</v>
          </cell>
          <cell r="R108" t="str">
            <v>Avon Musk+ Intense EDT 75ml</v>
          </cell>
          <cell r="S108">
            <v>202105</v>
          </cell>
          <cell r="T108">
            <v>202404</v>
          </cell>
          <cell r="U108" t="str">
            <v>listeden çıkartılacak</v>
          </cell>
          <cell r="V108" t="str">
            <v>-</v>
          </cell>
          <cell r="W108" t="str">
            <v>-</v>
          </cell>
          <cell r="X108" t="str">
            <v>-</v>
          </cell>
          <cell r="Y108" t="str">
            <v>-</v>
          </cell>
          <cell r="Z108" t="str">
            <v>ML</v>
          </cell>
          <cell r="AA108">
            <v>69961</v>
          </cell>
          <cell r="AB108">
            <v>2139</v>
          </cell>
          <cell r="AC108"/>
          <cell r="AD108">
            <v>55.231800000000007</v>
          </cell>
          <cell r="AE108">
            <v>11236</v>
          </cell>
          <cell r="AF108">
            <v>0.5398733575251331</v>
          </cell>
          <cell r="AG108">
            <v>2066</v>
          </cell>
          <cell r="AH108">
            <v>114108.89880000001</v>
          </cell>
          <cell r="AI108">
            <v>247994.54816666667</v>
          </cell>
          <cell r="AJ108">
            <v>133885.64936666668</v>
          </cell>
          <cell r="AK108">
            <v>239.99</v>
          </cell>
          <cell r="AL108">
            <v>194.99</v>
          </cell>
          <cell r="AM108">
            <v>179.99</v>
          </cell>
          <cell r="AN108" t="e">
            <v>#N/A</v>
          </cell>
          <cell r="AO108">
            <v>146.14210000000003</v>
          </cell>
          <cell r="AP108">
            <v>214.99</v>
          </cell>
          <cell r="AQ108">
            <v>249.99</v>
          </cell>
          <cell r="AR108">
            <v>199.99</v>
          </cell>
          <cell r="AS108">
            <v>184.99</v>
          </cell>
          <cell r="AT108" t="e">
            <v>#N/A</v>
          </cell>
          <cell r="AU108">
            <v>289.99</v>
          </cell>
          <cell r="AV108">
            <v>219.99</v>
          </cell>
          <cell r="AW108">
            <v>204.99</v>
          </cell>
          <cell r="AX108" t="e">
            <v>#N/A</v>
          </cell>
          <cell r="AY108">
            <v>309.99</v>
          </cell>
          <cell r="AZ108">
            <v>219.99</v>
          </cell>
          <cell r="BA108">
            <v>204.99</v>
          </cell>
          <cell r="BB108" t="e">
            <v>#N/A</v>
          </cell>
          <cell r="BC108" t="e">
            <v>#N/A</v>
          </cell>
          <cell r="BD108">
            <v>-9.1825992090549424E-2</v>
          </cell>
          <cell r="BE108">
            <v>199.78920000000005</v>
          </cell>
          <cell r="BF108">
            <v>157.83346800000004</v>
          </cell>
          <cell r="BG108">
            <v>8.0000000000000071E-2</v>
          </cell>
          <cell r="BH108">
            <v>0.10000500025001258</v>
          </cell>
          <cell r="BI108">
            <v>234.99</v>
          </cell>
        </row>
        <row r="109">
          <cell r="J109">
            <v>1485863</v>
          </cell>
          <cell r="K109">
            <v>1485863</v>
          </cell>
          <cell r="L109"/>
          <cell r="M109">
            <v>1485863</v>
          </cell>
          <cell r="N109" t="str">
            <v>Active</v>
          </cell>
          <cell r="O109" t="str">
            <v xml:space="preserve"> </v>
          </cell>
          <cell r="P109" t="str">
            <v xml:space="preserve"> </v>
          </cell>
          <cell r="Q109">
            <v>98195</v>
          </cell>
          <cell r="R109" t="str">
            <v>Care Kakao Yağı İçeren El Kremi-75ml</v>
          </cell>
          <cell r="S109">
            <v>202209</v>
          </cell>
          <cell r="T109" t="str">
            <v xml:space="preserve"> </v>
          </cell>
          <cell r="U109"/>
          <cell r="V109" t="str">
            <v>-</v>
          </cell>
          <cell r="W109" t="str">
            <v>-</v>
          </cell>
          <cell r="X109">
            <v>75</v>
          </cell>
          <cell r="Y109">
            <v>75</v>
          </cell>
          <cell r="Z109" t="str">
            <v>ML</v>
          </cell>
          <cell r="AA109"/>
          <cell r="AB109">
            <v>8878</v>
          </cell>
          <cell r="AC109"/>
          <cell r="AD109">
            <v>14.007200000000001</v>
          </cell>
          <cell r="AE109">
            <v>5160</v>
          </cell>
          <cell r="AF109">
            <v>0.5818049276869528</v>
          </cell>
          <cell r="AG109">
            <v>1959</v>
          </cell>
          <cell r="AH109">
            <v>27440.104800000001</v>
          </cell>
          <cell r="AI109">
            <v>65615.562250000003</v>
          </cell>
          <cell r="AJ109">
            <v>38175.457450000002</v>
          </cell>
          <cell r="AK109">
            <v>59.99</v>
          </cell>
          <cell r="AL109">
            <v>49.99</v>
          </cell>
          <cell r="AM109">
            <v>46.99</v>
          </cell>
          <cell r="AN109">
            <v>59.989999999999995</v>
          </cell>
          <cell r="AO109">
            <v>33.962100000000007</v>
          </cell>
          <cell r="AP109">
            <v>59.99</v>
          </cell>
          <cell r="AQ109">
            <v>64.989999999999995</v>
          </cell>
          <cell r="AR109">
            <v>52.99</v>
          </cell>
          <cell r="AS109">
            <v>49.99</v>
          </cell>
          <cell r="AT109">
            <v>52.234094488188973</v>
          </cell>
          <cell r="AU109">
            <v>74.989999999999995</v>
          </cell>
          <cell r="AV109">
            <v>59.99</v>
          </cell>
          <cell r="AW109">
            <v>54.99</v>
          </cell>
          <cell r="AX109">
            <v>59.99</v>
          </cell>
          <cell r="AY109">
            <v>84.99</v>
          </cell>
          <cell r="AZ109">
            <v>59.99</v>
          </cell>
          <cell r="BA109">
            <v>54.99</v>
          </cell>
          <cell r="BB109">
            <v>52.991589825119235</v>
          </cell>
          <cell r="BC109">
            <v>42.99</v>
          </cell>
          <cell r="BD109">
            <v>-0.24038339723287205</v>
          </cell>
          <cell r="BE109">
            <v>45.569400000000009</v>
          </cell>
          <cell r="BF109">
            <v>35.999826000000006</v>
          </cell>
          <cell r="BG109">
            <v>6.0000000000000053E-2</v>
          </cell>
          <cell r="BH109">
            <v>0.13210039630118886</v>
          </cell>
          <cell r="BI109">
            <v>64.989999999999995</v>
          </cell>
        </row>
        <row r="110">
          <cell r="J110">
            <v>1444791</v>
          </cell>
          <cell r="K110">
            <v>1444791</v>
          </cell>
          <cell r="L110"/>
          <cell r="M110" t="e">
            <v>#N/A</v>
          </cell>
          <cell r="N110" t="str">
            <v>Discontinued</v>
          </cell>
          <cell r="O110">
            <v>202501</v>
          </cell>
          <cell r="P110">
            <v>202501</v>
          </cell>
          <cell r="Q110">
            <v>65234</v>
          </cell>
          <cell r="R110" t="str">
            <v>Avon Musk Marine Roll-On Anti Perspirant Deodorant - 50ml</v>
          </cell>
          <cell r="S110">
            <v>202106</v>
          </cell>
          <cell r="T110">
            <v>202404</v>
          </cell>
          <cell r="U110" t="str">
            <v>listeden çıkartılacak</v>
          </cell>
          <cell r="V110" t="str">
            <v>-</v>
          </cell>
          <cell r="W110" t="str">
            <v>-</v>
          </cell>
          <cell r="X110" t="str">
            <v>-</v>
          </cell>
          <cell r="Y110" t="str">
            <v>-</v>
          </cell>
          <cell r="Z110" t="str">
            <v>ML</v>
          </cell>
          <cell r="AA110"/>
          <cell r="AB110">
            <v>72064</v>
          </cell>
          <cell r="AC110"/>
          <cell r="AD110">
            <v>16.2638</v>
          </cell>
          <cell r="AE110">
            <v>11231</v>
          </cell>
          <cell r="AF110">
            <v>0.708678927594252</v>
          </cell>
          <cell r="AG110">
            <v>1197</v>
          </cell>
          <cell r="AH110">
            <v>19467.768599999999</v>
          </cell>
          <cell r="AI110">
            <v>66825.816749999998</v>
          </cell>
          <cell r="AJ110">
            <v>47358.048150000002</v>
          </cell>
          <cell r="AK110">
            <v>96.99</v>
          </cell>
          <cell r="AL110">
            <v>79.989999999999995</v>
          </cell>
          <cell r="AM110">
            <v>74.989999999999995</v>
          </cell>
          <cell r="AN110" t="e">
            <v>#N/A</v>
          </cell>
          <cell r="AO110">
            <v>57.662099999999995</v>
          </cell>
          <cell r="AP110">
            <v>99.99</v>
          </cell>
          <cell r="AQ110">
            <v>99.99</v>
          </cell>
          <cell r="AR110">
            <v>82.99</v>
          </cell>
          <cell r="AS110">
            <v>79.989999999999995</v>
          </cell>
          <cell r="AT110" t="e">
            <v>#N/A</v>
          </cell>
          <cell r="AU110">
            <v>114.99</v>
          </cell>
          <cell r="AV110">
            <v>94.99</v>
          </cell>
          <cell r="AW110">
            <v>89.99</v>
          </cell>
          <cell r="AX110" t="e">
            <v>#N/A</v>
          </cell>
          <cell r="AY110">
            <v>124.99</v>
          </cell>
          <cell r="AZ110">
            <v>94.99</v>
          </cell>
          <cell r="BA110">
            <v>89.99</v>
          </cell>
          <cell r="BB110" t="e">
            <v>#N/A</v>
          </cell>
          <cell r="BC110" t="e">
            <v>#N/A</v>
          </cell>
          <cell r="BD110">
            <v>-0.17781555953258232</v>
          </cell>
          <cell r="BE110">
            <v>78.099299999999999</v>
          </cell>
          <cell r="BF110">
            <v>61.698447000000002</v>
          </cell>
          <cell r="BG110">
            <v>7.0000000000000062E-2</v>
          </cell>
          <cell r="BH110">
            <v>0.1445957344258344</v>
          </cell>
          <cell r="BI110">
            <v>109.99</v>
          </cell>
        </row>
        <row r="111">
          <cell r="J111">
            <v>1491607</v>
          </cell>
          <cell r="K111">
            <v>1491607</v>
          </cell>
          <cell r="L111"/>
          <cell r="M111">
            <v>1491607</v>
          </cell>
          <cell r="N111" t="str">
            <v>Active</v>
          </cell>
          <cell r="O111" t="str">
            <v xml:space="preserve"> </v>
          </cell>
          <cell r="P111" t="str">
            <v xml:space="preserve"> </v>
          </cell>
          <cell r="Q111">
            <v>67534</v>
          </cell>
          <cell r="R111" t="str">
            <v>Avon Senses Soft Vanilla Vücut Spreyi - 100ml</v>
          </cell>
          <cell r="S111">
            <v>202206</v>
          </cell>
          <cell r="T111" t="str">
            <v xml:space="preserve"> </v>
          </cell>
          <cell r="U111"/>
          <cell r="V111" t="str">
            <v>-</v>
          </cell>
          <cell r="W111" t="str">
            <v>-</v>
          </cell>
          <cell r="X111">
            <v>100</v>
          </cell>
          <cell r="Y111">
            <v>100</v>
          </cell>
          <cell r="Z111" t="str">
            <v>ML</v>
          </cell>
          <cell r="AA111"/>
          <cell r="AB111">
            <v>71997</v>
          </cell>
          <cell r="AC111"/>
          <cell r="AD111">
            <v>19.294900000000002</v>
          </cell>
          <cell r="AE111">
            <v>5407</v>
          </cell>
          <cell r="AF111">
            <v>0.61597922157188267</v>
          </cell>
          <cell r="AG111">
            <v>3306</v>
          </cell>
          <cell r="AH111">
            <v>63788.939400000003</v>
          </cell>
          <cell r="AI111">
            <v>166108.04149999996</v>
          </cell>
          <cell r="AJ111">
            <v>102319.10209999996</v>
          </cell>
          <cell r="AK111">
            <v>94.99</v>
          </cell>
          <cell r="AL111">
            <v>79.989999999999995</v>
          </cell>
          <cell r="AM111">
            <v>76.989999999999995</v>
          </cell>
          <cell r="AN111">
            <v>72.989999999999995</v>
          </cell>
          <cell r="AO111">
            <v>60.822099999999999</v>
          </cell>
          <cell r="AP111">
            <v>89.99</v>
          </cell>
          <cell r="AQ111">
            <v>99.99</v>
          </cell>
          <cell r="AR111">
            <v>82.99</v>
          </cell>
          <cell r="AS111">
            <v>79.989999999999995</v>
          </cell>
          <cell r="AT111">
            <v>82.99</v>
          </cell>
          <cell r="AU111">
            <v>114.99</v>
          </cell>
          <cell r="AV111">
            <v>94.99</v>
          </cell>
          <cell r="AW111">
            <v>89.99</v>
          </cell>
          <cell r="AX111">
            <v>97.989112688553675</v>
          </cell>
          <cell r="AY111">
            <v>134.99</v>
          </cell>
          <cell r="AZ111">
            <v>94.99</v>
          </cell>
          <cell r="BA111">
            <v>89.99</v>
          </cell>
          <cell r="BB111" t="e">
            <v>#N/A</v>
          </cell>
          <cell r="BC111">
            <v>76.989999999999995</v>
          </cell>
          <cell r="BD111">
            <v>-0.14086324876302758</v>
          </cell>
          <cell r="BE111">
            <v>81.609400000000008</v>
          </cell>
          <cell r="BF111">
            <v>64.471426000000008</v>
          </cell>
          <cell r="BG111">
            <v>6.0000000000000053E-2</v>
          </cell>
          <cell r="BH111">
            <v>0.1445957344258344</v>
          </cell>
          <cell r="BI111">
            <v>99.99</v>
          </cell>
        </row>
        <row r="112">
          <cell r="J112">
            <v>1446950</v>
          </cell>
          <cell r="K112">
            <v>1446950</v>
          </cell>
          <cell r="L112"/>
          <cell r="M112" t="e">
            <v>#N/A</v>
          </cell>
          <cell r="N112" t="str">
            <v>Non Saleable</v>
          </cell>
          <cell r="O112">
            <v>202406</v>
          </cell>
          <cell r="P112">
            <v>202406</v>
          </cell>
          <cell r="Q112">
            <v>56388</v>
          </cell>
          <cell r="R112" t="str">
            <v>Avon Far Away Parfümlü Vücut Spreyi - 75ml</v>
          </cell>
          <cell r="S112">
            <v>202112</v>
          </cell>
          <cell r="T112">
            <v>202309</v>
          </cell>
          <cell r="U112" t="str">
            <v>nonsaleable</v>
          </cell>
          <cell r="V112" t="str">
            <v>FEMALE</v>
          </cell>
          <cell r="W112" t="str">
            <v>-</v>
          </cell>
          <cell r="X112">
            <v>75</v>
          </cell>
          <cell r="Y112">
            <v>75</v>
          </cell>
          <cell r="Z112" t="str">
            <v>ML</v>
          </cell>
          <cell r="AA112">
            <v>68802</v>
          </cell>
          <cell r="AB112">
            <v>1308</v>
          </cell>
          <cell r="AC112"/>
          <cell r="AD112">
            <v>38.794499999999999</v>
          </cell>
          <cell r="AE112">
            <v>6432</v>
          </cell>
          <cell r="AF112">
            <v>0.57886473299938679</v>
          </cell>
          <cell r="AG112">
            <v>1996</v>
          </cell>
          <cell r="AH112">
            <v>77433.822</v>
          </cell>
          <cell r="AI112">
            <v>183869.24123333336</v>
          </cell>
          <cell r="AJ112">
            <v>106435.41923333336</v>
          </cell>
          <cell r="AK112" t="e">
            <v>#N/A</v>
          </cell>
          <cell r="AL112" t="e">
            <v>#N/A</v>
          </cell>
          <cell r="AM112" t="e">
            <v>#N/A</v>
          </cell>
          <cell r="AN112" t="e">
            <v>#N/A</v>
          </cell>
          <cell r="AO112" t="e">
            <v>#N/A</v>
          </cell>
          <cell r="AP112">
            <v>164.98900000000003</v>
          </cell>
          <cell r="AQ112" t="e">
            <v>#N/A</v>
          </cell>
          <cell r="AR112" t="e">
            <v>#N/A</v>
          </cell>
          <cell r="AS112" t="e">
            <v>#N/A</v>
          </cell>
          <cell r="AT112" t="e">
            <v>#N/A</v>
          </cell>
          <cell r="AU112">
            <v>194.99</v>
          </cell>
          <cell r="AV112">
            <v>149.99</v>
          </cell>
          <cell r="AW112">
            <v>139.99</v>
          </cell>
          <cell r="AX112" t="e">
            <v>#N/A</v>
          </cell>
          <cell r="AY112">
            <v>209.99</v>
          </cell>
          <cell r="AZ112">
            <v>149.99</v>
          </cell>
          <cell r="BA112">
            <v>139.99</v>
          </cell>
          <cell r="BB112" t="e">
            <v>#N/A</v>
          </cell>
          <cell r="BC112">
            <v>149.98999999999998</v>
          </cell>
          <cell r="BD112">
            <v>-0.16818354556970483</v>
          </cell>
          <cell r="BE112">
            <v>124.76414999999999</v>
          </cell>
          <cell r="BF112">
            <v>98.563678499999995</v>
          </cell>
          <cell r="BG112">
            <v>0</v>
          </cell>
          <cell r="BH112" t="e">
            <v>#N/A</v>
          </cell>
          <cell r="BI112">
            <v>179.99</v>
          </cell>
        </row>
        <row r="113">
          <cell r="J113">
            <v>1537950</v>
          </cell>
          <cell r="K113">
            <v>1474778</v>
          </cell>
          <cell r="L113"/>
          <cell r="M113">
            <v>1537950</v>
          </cell>
          <cell r="N113" t="str">
            <v>Phased Out</v>
          </cell>
          <cell r="O113">
            <v>202607</v>
          </cell>
          <cell r="P113">
            <v>202507</v>
          </cell>
          <cell r="Q113">
            <v>98090</v>
          </cell>
          <cell r="R113" t="str">
            <v>Avon Glimmerstick Dudak Kalemi - Blushed Nude</v>
          </cell>
          <cell r="S113">
            <v>202409</v>
          </cell>
          <cell r="T113">
            <v>202509</v>
          </cell>
          <cell r="U113"/>
          <cell r="V113" t="str">
            <v>-</v>
          </cell>
          <cell r="W113" t="str">
            <v>BLUSHED NUDE</v>
          </cell>
          <cell r="X113" t="str">
            <v>-</v>
          </cell>
          <cell r="Y113" t="str">
            <v>-</v>
          </cell>
          <cell r="Z113">
            <v>0</v>
          </cell>
          <cell r="AA113"/>
          <cell r="AB113">
            <v>83764</v>
          </cell>
          <cell r="AC113"/>
          <cell r="AD113">
            <v>24.823</v>
          </cell>
          <cell r="AE113">
            <v>3840</v>
          </cell>
          <cell r="AF113">
            <v>0.59578957652866671</v>
          </cell>
          <cell r="AG113">
            <v>2140</v>
          </cell>
          <cell r="AH113">
            <v>53121.22</v>
          </cell>
          <cell r="AI113">
            <v>131419.71833333332</v>
          </cell>
          <cell r="AJ113">
            <v>78298.498333333322</v>
          </cell>
          <cell r="AK113">
            <v>109.99</v>
          </cell>
          <cell r="AL113">
            <v>94.99</v>
          </cell>
          <cell r="AM113">
            <v>89.99</v>
          </cell>
          <cell r="AN113">
            <v>89.99</v>
          </cell>
          <cell r="AO113">
            <v>71.092100000000002</v>
          </cell>
          <cell r="AP113">
            <v>109.99</v>
          </cell>
          <cell r="AQ113">
            <v>119.99</v>
          </cell>
          <cell r="AR113">
            <v>99.99</v>
          </cell>
          <cell r="AS113">
            <v>94.99</v>
          </cell>
          <cell r="AT113">
            <v>94.99</v>
          </cell>
          <cell r="AU113">
            <v>134.99</v>
          </cell>
          <cell r="AV113">
            <v>109.99</v>
          </cell>
          <cell r="AW113">
            <v>104.99</v>
          </cell>
          <cell r="AX113">
            <v>131.85757370444975</v>
          </cell>
          <cell r="AY113">
            <v>169.99</v>
          </cell>
          <cell r="AZ113">
            <v>109.99</v>
          </cell>
          <cell r="BA113">
            <v>104.99</v>
          </cell>
          <cell r="BB113">
            <v>139.28981143934632</v>
          </cell>
          <cell r="BC113">
            <v>74.47</v>
          </cell>
          <cell r="BD113">
            <v>-0.13274479498136182</v>
          </cell>
          <cell r="BE113">
            <v>95.389400000000009</v>
          </cell>
          <cell r="BF113">
            <v>75.35762600000001</v>
          </cell>
          <cell r="BG113">
            <v>6.0000000000000053E-2</v>
          </cell>
          <cell r="BH113">
            <v>0.10001000100009994</v>
          </cell>
          <cell r="BI113">
            <v>119.99</v>
          </cell>
        </row>
        <row r="114">
          <cell r="J114">
            <v>1490323</v>
          </cell>
          <cell r="K114">
            <v>1490323</v>
          </cell>
          <cell r="L114"/>
          <cell r="M114" t="e">
            <v>#N/A</v>
          </cell>
          <cell r="N114" t="str">
            <v>Non Saleable</v>
          </cell>
          <cell r="O114">
            <v>202409</v>
          </cell>
          <cell r="P114">
            <v>202409</v>
          </cell>
          <cell r="Q114">
            <v>47286</v>
          </cell>
          <cell r="R114" t="str">
            <v>Rare Amethyst Kadın EDP - 50ml</v>
          </cell>
          <cell r="S114">
            <v>202206</v>
          </cell>
          <cell r="T114">
            <v>202312</v>
          </cell>
          <cell r="U114" t="str">
            <v>nonsaleable</v>
          </cell>
          <cell r="V114" t="str">
            <v>-</v>
          </cell>
          <cell r="W114" t="str">
            <v>-</v>
          </cell>
          <cell r="X114" t="str">
            <v>-</v>
          </cell>
          <cell r="Y114" t="str">
            <v>-</v>
          </cell>
          <cell r="Z114">
            <v>0</v>
          </cell>
          <cell r="AA114">
            <v>70354</v>
          </cell>
          <cell r="AB114">
            <v>2259</v>
          </cell>
          <cell r="AC114"/>
          <cell r="AD114">
            <v>78.71050000000001</v>
          </cell>
          <cell r="AE114">
            <v>7086</v>
          </cell>
          <cell r="AF114">
            <v>0.67214579443534428</v>
          </cell>
          <cell r="AG114">
            <v>1101</v>
          </cell>
          <cell r="AH114">
            <v>86660.260500000019</v>
          </cell>
          <cell r="AI114">
            <v>264325.60275000002</v>
          </cell>
          <cell r="AJ114">
            <v>177665.34224999999</v>
          </cell>
          <cell r="AK114">
            <v>459.99</v>
          </cell>
          <cell r="AL114">
            <v>379.99</v>
          </cell>
          <cell r="AM114">
            <v>359.99</v>
          </cell>
          <cell r="AN114" t="e">
            <v>#N/A</v>
          </cell>
          <cell r="AO114">
            <v>0</v>
          </cell>
          <cell r="AP114">
            <v>429.99</v>
          </cell>
          <cell r="AQ114">
            <v>479.99</v>
          </cell>
          <cell r="AR114">
            <v>389.99</v>
          </cell>
          <cell r="AS114">
            <v>369.99</v>
          </cell>
          <cell r="AT114" t="e">
            <v>#N/A</v>
          </cell>
          <cell r="AU114">
            <v>549.99</v>
          </cell>
          <cell r="AV114">
            <v>429.99</v>
          </cell>
          <cell r="AW114">
            <v>399.99</v>
          </cell>
          <cell r="AX114" t="e">
            <v>#N/A</v>
          </cell>
          <cell r="AY114">
            <v>599.99</v>
          </cell>
          <cell r="AZ114">
            <v>429.99</v>
          </cell>
          <cell r="BA114">
            <v>399.99</v>
          </cell>
          <cell r="BB114" t="e">
            <v>#N/A</v>
          </cell>
          <cell r="BC114" t="e">
            <v>#N/A</v>
          </cell>
          <cell r="BD114">
            <v>-9.5818042280052973E-2</v>
          </cell>
          <cell r="BE114">
            <v>388.78920000000005</v>
          </cell>
          <cell r="BF114">
            <v>307.14346800000004</v>
          </cell>
          <cell r="BG114">
            <v>0</v>
          </cell>
          <cell r="BH114">
            <v>0.10256673248032011</v>
          </cell>
          <cell r="BI114">
            <v>469.99</v>
          </cell>
        </row>
        <row r="115">
          <cell r="J115">
            <v>1491601</v>
          </cell>
          <cell r="K115">
            <v>1491601</v>
          </cell>
          <cell r="L115"/>
          <cell r="M115">
            <v>1491601</v>
          </cell>
          <cell r="N115" t="str">
            <v>Active</v>
          </cell>
          <cell r="O115" t="str">
            <v xml:space="preserve"> </v>
          </cell>
          <cell r="P115" t="str">
            <v xml:space="preserve"> </v>
          </cell>
          <cell r="Q115">
            <v>67614</v>
          </cell>
          <cell r="R115" t="str">
            <v>Avon Senses Simply Luxurious Vücut Spreyi - 100ml</v>
          </cell>
          <cell r="S115">
            <v>202206</v>
          </cell>
          <cell r="T115" t="str">
            <v xml:space="preserve"> </v>
          </cell>
          <cell r="U115"/>
          <cell r="V115" t="str">
            <v>-</v>
          </cell>
          <cell r="W115" t="str">
            <v>-</v>
          </cell>
          <cell r="X115">
            <v>100</v>
          </cell>
          <cell r="Y115">
            <v>100</v>
          </cell>
          <cell r="Z115" t="str">
            <v>ML</v>
          </cell>
          <cell r="AA115"/>
          <cell r="AB115">
            <v>71987</v>
          </cell>
          <cell r="AC115"/>
          <cell r="AD115">
            <v>19.642100000000003</v>
          </cell>
          <cell r="AE115">
            <v>6307</v>
          </cell>
          <cell r="AF115">
            <v>0.6090690010332821</v>
          </cell>
          <cell r="AG115">
            <v>2258</v>
          </cell>
          <cell r="AH115">
            <v>44351.861800000006</v>
          </cell>
          <cell r="AI115">
            <v>113451.89283333332</v>
          </cell>
          <cell r="AJ115">
            <v>69100.031033333304</v>
          </cell>
          <cell r="AK115">
            <v>94.99</v>
          </cell>
          <cell r="AL115">
            <v>79.989999999999995</v>
          </cell>
          <cell r="AM115">
            <v>76.989999999999995</v>
          </cell>
          <cell r="AN115">
            <v>72.989999999999995</v>
          </cell>
          <cell r="AO115">
            <v>60.822099999999999</v>
          </cell>
          <cell r="AP115">
            <v>89.99</v>
          </cell>
          <cell r="AQ115">
            <v>99.99</v>
          </cell>
          <cell r="AR115">
            <v>82.99</v>
          </cell>
          <cell r="AS115">
            <v>79.989999999999995</v>
          </cell>
          <cell r="AT115">
            <v>82.99</v>
          </cell>
          <cell r="AU115">
            <v>114.99</v>
          </cell>
          <cell r="AV115">
            <v>94.99</v>
          </cell>
          <cell r="AW115">
            <v>89.99</v>
          </cell>
          <cell r="AX115">
            <v>97.972832618025762</v>
          </cell>
          <cell r="AY115">
            <v>134.99</v>
          </cell>
          <cell r="AZ115">
            <v>94.99</v>
          </cell>
          <cell r="BA115">
            <v>89.99</v>
          </cell>
          <cell r="BB115" t="e">
            <v>#N/A</v>
          </cell>
          <cell r="BC115">
            <v>74.7</v>
          </cell>
          <cell r="BD115">
            <v>-0.14086324876302758</v>
          </cell>
          <cell r="BE115">
            <v>81.609400000000008</v>
          </cell>
          <cell r="BF115">
            <v>64.471426000000008</v>
          </cell>
          <cell r="BG115">
            <v>6.0000000000000053E-2</v>
          </cell>
          <cell r="BH115">
            <v>0.1445957344258344</v>
          </cell>
          <cell r="BI115">
            <v>99.99</v>
          </cell>
        </row>
        <row r="116">
          <cell r="J116">
            <v>1445763</v>
          </cell>
          <cell r="K116">
            <v>1445763</v>
          </cell>
          <cell r="L116"/>
          <cell r="M116">
            <v>1445763</v>
          </cell>
          <cell r="N116" t="str">
            <v>Active</v>
          </cell>
          <cell r="O116" t="str">
            <v xml:space="preserve"> </v>
          </cell>
          <cell r="P116" t="str">
            <v xml:space="preserve"> </v>
          </cell>
          <cell r="Q116">
            <v>7009</v>
          </cell>
          <cell r="R116" t="str">
            <v>Musk Air EDT- 75ml</v>
          </cell>
          <cell r="S116">
            <v>202112</v>
          </cell>
          <cell r="T116" t="str">
            <v xml:space="preserve"> </v>
          </cell>
          <cell r="U116"/>
          <cell r="V116" t="str">
            <v>MALE</v>
          </cell>
          <cell r="W116" t="str">
            <v>-</v>
          </cell>
          <cell r="X116">
            <v>75</v>
          </cell>
          <cell r="Y116">
            <v>75</v>
          </cell>
          <cell r="Z116" t="str">
            <v>ML</v>
          </cell>
          <cell r="AA116">
            <v>99745</v>
          </cell>
          <cell r="AB116">
            <v>99746</v>
          </cell>
          <cell r="AC116"/>
          <cell r="AD116">
            <v>55.587999999999994</v>
          </cell>
          <cell r="AE116">
            <v>5983</v>
          </cell>
          <cell r="AF116">
            <v>0.53690591648483488</v>
          </cell>
          <cell r="AG116">
            <v>2269</v>
          </cell>
          <cell r="AH116">
            <v>126129.17199999999</v>
          </cell>
          <cell r="AI116">
            <v>272361.87308333337</v>
          </cell>
          <cell r="AJ116">
            <v>146232.70108333338</v>
          </cell>
          <cell r="AK116">
            <v>239.99</v>
          </cell>
          <cell r="AL116">
            <v>194.99</v>
          </cell>
          <cell r="AM116">
            <v>179.99</v>
          </cell>
          <cell r="AN116">
            <v>188.20262458471763</v>
          </cell>
          <cell r="AO116">
            <v>146.14210000000003</v>
          </cell>
          <cell r="AP116">
            <v>214.99</v>
          </cell>
          <cell r="AQ116">
            <v>249.99</v>
          </cell>
          <cell r="AR116">
            <v>199.99</v>
          </cell>
          <cell r="AS116">
            <v>184.99</v>
          </cell>
          <cell r="AT116">
            <v>204.61662337662338</v>
          </cell>
          <cell r="AU116">
            <v>289.99</v>
          </cell>
          <cell r="AV116">
            <v>219.99</v>
          </cell>
          <cell r="AW116">
            <v>204.99</v>
          </cell>
          <cell r="AX116">
            <v>230.47535564853555</v>
          </cell>
          <cell r="AY116">
            <v>309.99</v>
          </cell>
          <cell r="AZ116">
            <v>219.99</v>
          </cell>
          <cell r="BA116">
            <v>204.99</v>
          </cell>
          <cell r="BB116">
            <v>184.98999999999998</v>
          </cell>
          <cell r="BC116">
            <v>219.98999999999998</v>
          </cell>
          <cell r="BD116">
            <v>-9.1825992090549424E-2</v>
          </cell>
          <cell r="BE116">
            <v>199.78920000000005</v>
          </cell>
          <cell r="BF116">
            <v>157.83346800000004</v>
          </cell>
          <cell r="BG116">
            <v>8.0000000000000071E-2</v>
          </cell>
          <cell r="BH116">
            <v>0.10000500025001258</v>
          </cell>
          <cell r="BI116">
            <v>234.99</v>
          </cell>
        </row>
        <row r="117">
          <cell r="J117">
            <v>1490709</v>
          </cell>
          <cell r="K117">
            <v>1490709</v>
          </cell>
          <cell r="L117"/>
          <cell r="M117">
            <v>1490709</v>
          </cell>
          <cell r="N117" t="str">
            <v>Phased Out</v>
          </cell>
          <cell r="O117">
            <v>202611</v>
          </cell>
          <cell r="P117">
            <v>202611</v>
          </cell>
          <cell r="Q117">
            <v>44819</v>
          </cell>
          <cell r="R117" t="str">
            <v>Rare Gold Kadın EDP - 50ml</v>
          </cell>
          <cell r="S117">
            <v>202206</v>
          </cell>
          <cell r="T117">
            <v>202601</v>
          </cell>
          <cell r="U117"/>
          <cell r="V117" t="str">
            <v>FEMALE</v>
          </cell>
          <cell r="W117" t="str">
            <v>-</v>
          </cell>
          <cell r="X117">
            <v>50</v>
          </cell>
          <cell r="Y117">
            <v>50</v>
          </cell>
          <cell r="Z117" t="str">
            <v>ML</v>
          </cell>
          <cell r="AA117"/>
          <cell r="AB117">
            <v>71241</v>
          </cell>
          <cell r="AC117"/>
          <cell r="AD117">
            <v>80.268300000000011</v>
          </cell>
          <cell r="AE117">
            <v>17372</v>
          </cell>
          <cell r="AF117">
            <v>0.66565706318057383</v>
          </cell>
          <cell r="AG117">
            <v>1918</v>
          </cell>
          <cell r="AH117">
            <v>153954.59940000001</v>
          </cell>
          <cell r="AI117">
            <v>460469.12450000003</v>
          </cell>
          <cell r="AJ117">
            <v>306514.52510000003</v>
          </cell>
          <cell r="AK117">
            <v>459.99</v>
          </cell>
          <cell r="AL117">
            <v>379.99</v>
          </cell>
          <cell r="AM117">
            <v>359.99</v>
          </cell>
          <cell r="AN117">
            <v>329.99</v>
          </cell>
          <cell r="AO117">
            <v>284.39210000000003</v>
          </cell>
          <cell r="AP117">
            <v>429.99</v>
          </cell>
          <cell r="AQ117">
            <v>479.99</v>
          </cell>
          <cell r="AR117">
            <v>389.99</v>
          </cell>
          <cell r="AS117">
            <v>369.99</v>
          </cell>
          <cell r="AT117">
            <v>309.99</v>
          </cell>
          <cell r="AU117">
            <v>549.99</v>
          </cell>
          <cell r="AV117">
            <v>429.99</v>
          </cell>
          <cell r="AW117">
            <v>399.99</v>
          </cell>
          <cell r="AX117">
            <v>462.68696969696964</v>
          </cell>
          <cell r="AY117">
            <v>599.99</v>
          </cell>
          <cell r="AZ117">
            <v>429.99</v>
          </cell>
          <cell r="BA117">
            <v>399.99</v>
          </cell>
          <cell r="BB117" t="e">
            <v>#N/A</v>
          </cell>
          <cell r="BC117">
            <v>319.99</v>
          </cell>
          <cell r="BD117">
            <v>-9.5818042280052973E-2</v>
          </cell>
          <cell r="BE117">
            <v>388.78920000000005</v>
          </cell>
          <cell r="BF117">
            <v>307.14346800000004</v>
          </cell>
          <cell r="BG117">
            <v>8.0000000000000071E-2</v>
          </cell>
          <cell r="BH117">
            <v>0.10256673248032011</v>
          </cell>
          <cell r="BI117">
            <v>469.99</v>
          </cell>
        </row>
        <row r="118">
          <cell r="J118">
            <v>1387168</v>
          </cell>
          <cell r="K118">
            <v>1387168</v>
          </cell>
          <cell r="L118"/>
          <cell r="M118" t="e">
            <v>#N/A</v>
          </cell>
          <cell r="N118" t="str">
            <v>Discontinued</v>
          </cell>
          <cell r="O118">
            <v>202507</v>
          </cell>
          <cell r="P118">
            <v>202507</v>
          </cell>
          <cell r="Q118">
            <v>46707</v>
          </cell>
          <cell r="R118" t="str">
            <v>Vitamin C Canlandırıcı Serum - 30ml</v>
          </cell>
          <cell r="S118">
            <v>202101</v>
          </cell>
          <cell r="T118">
            <v>202409</v>
          </cell>
          <cell r="U118" t="str">
            <v>C9 Restage, sil</v>
          </cell>
          <cell r="V118" t="str">
            <v>-</v>
          </cell>
          <cell r="W118" t="str">
            <v>-</v>
          </cell>
          <cell r="X118">
            <v>30</v>
          </cell>
          <cell r="Y118">
            <v>30</v>
          </cell>
          <cell r="Z118" t="str">
            <v>ML</v>
          </cell>
          <cell r="AA118"/>
          <cell r="AB118">
            <v>71287</v>
          </cell>
          <cell r="AC118"/>
          <cell r="AD118">
            <v>65.290900000000008</v>
          </cell>
          <cell r="AE118">
            <v>1932</v>
          </cell>
          <cell r="AF118">
            <v>0.67516062842541624</v>
          </cell>
          <cell r="AG118">
            <v>1572</v>
          </cell>
          <cell r="AH118">
            <v>102637.29480000002</v>
          </cell>
          <cell r="AI118">
            <v>315963.22299999994</v>
          </cell>
          <cell r="AJ118">
            <v>213325.92819999991</v>
          </cell>
          <cell r="AK118">
            <v>359.99</v>
          </cell>
          <cell r="AL118">
            <v>329.99</v>
          </cell>
          <cell r="AM118">
            <v>319.99</v>
          </cell>
          <cell r="AN118">
            <v>329.99</v>
          </cell>
          <cell r="AO118">
            <v>241.37683700000002</v>
          </cell>
          <cell r="AP118">
            <v>359.99</v>
          </cell>
          <cell r="AQ118">
            <v>379.99</v>
          </cell>
          <cell r="AR118">
            <v>339.99</v>
          </cell>
          <cell r="AS118">
            <v>329.99</v>
          </cell>
          <cell r="AT118" t="e">
            <v>#N/A</v>
          </cell>
          <cell r="AU118">
            <v>449.99</v>
          </cell>
          <cell r="AV118">
            <v>379.99</v>
          </cell>
          <cell r="AW118">
            <v>369.99</v>
          </cell>
          <cell r="AX118" t="e">
            <v>#N/A</v>
          </cell>
          <cell r="AY118">
            <v>539.99</v>
          </cell>
          <cell r="AZ118">
            <v>379.99</v>
          </cell>
          <cell r="BA118">
            <v>369.99</v>
          </cell>
          <cell r="BB118" t="e">
            <v>#N/A</v>
          </cell>
          <cell r="BC118">
            <v>304.99</v>
          </cell>
          <cell r="BD118">
            <v>-0.13964019842627418</v>
          </cell>
          <cell r="BE118">
            <v>326.92812100000009</v>
          </cell>
          <cell r="BF118">
            <v>258.27321559000006</v>
          </cell>
          <cell r="BG118">
            <v>7.0000000000000062E-2</v>
          </cell>
          <cell r="BH118">
            <v>0.11765051913291558</v>
          </cell>
          <cell r="BI118">
            <v>399.99</v>
          </cell>
        </row>
        <row r="119">
          <cell r="J119">
            <v>1344319</v>
          </cell>
          <cell r="K119">
            <v>0</v>
          </cell>
          <cell r="L119"/>
          <cell r="M119" t="e">
            <v>#N/A</v>
          </cell>
          <cell r="N119" t="str">
            <v>Discontinued</v>
          </cell>
          <cell r="O119">
            <v>202506</v>
          </cell>
          <cell r="P119" t="e">
            <v>#N/A</v>
          </cell>
          <cell r="Q119">
            <v>50943</v>
          </cell>
          <cell r="R119" t="str">
            <v>Avon Unlimited Kirpiklere Kalkık Görünüm Veren Maskara - Blackest Black</v>
          </cell>
          <cell r="S119">
            <v>202103</v>
          </cell>
          <cell r="T119">
            <v>202408</v>
          </cell>
          <cell r="U119" t="str">
            <v>C8 Restage, yeni profil 1232220</v>
          </cell>
          <cell r="V119" t="str">
            <v>-</v>
          </cell>
          <cell r="W119" t="str">
            <v>BLACKEST BLACK</v>
          </cell>
          <cell r="X119" t="str">
            <v>-</v>
          </cell>
          <cell r="Y119" t="str">
            <v>-</v>
          </cell>
          <cell r="Z119">
            <v>0</v>
          </cell>
          <cell r="AA119">
            <v>69309</v>
          </cell>
          <cell r="AB119">
            <v>1764</v>
          </cell>
          <cell r="AC119"/>
          <cell r="AD119">
            <v>43.205300000000001</v>
          </cell>
          <cell r="AE119">
            <v>11195</v>
          </cell>
          <cell r="AF119">
            <v>0.69045711082174632</v>
          </cell>
          <cell r="AG119">
            <v>2868</v>
          </cell>
          <cell r="AH119">
            <v>123912.80040000001</v>
          </cell>
          <cell r="AI119">
            <v>400308.98700000002</v>
          </cell>
          <cell r="AJ119">
            <v>276396.18660000002</v>
          </cell>
          <cell r="AK119">
            <v>249.99</v>
          </cell>
          <cell r="AL119">
            <v>204.99</v>
          </cell>
          <cell r="AM119">
            <v>189.99</v>
          </cell>
          <cell r="AN119" t="e">
            <v>#N/A</v>
          </cell>
          <cell r="AO119">
            <v>154.91062600000001</v>
          </cell>
          <cell r="AP119">
            <v>249.99</v>
          </cell>
          <cell r="AQ119">
            <v>259.99</v>
          </cell>
          <cell r="AR119">
            <v>214.99</v>
          </cell>
          <cell r="AS119">
            <v>199.99</v>
          </cell>
          <cell r="AT119" t="e">
            <v>#N/A</v>
          </cell>
          <cell r="AU119">
            <v>299.99</v>
          </cell>
          <cell r="AV119">
            <v>234.99</v>
          </cell>
          <cell r="AW119">
            <v>219.99</v>
          </cell>
          <cell r="AX119" t="e">
            <v>#N/A</v>
          </cell>
          <cell r="AY119">
            <v>329.99</v>
          </cell>
          <cell r="AZ119">
            <v>234.99</v>
          </cell>
          <cell r="BA119">
            <v>219.99</v>
          </cell>
          <cell r="BB119" t="e">
            <v>#N/A</v>
          </cell>
          <cell r="BC119">
            <v>174.99</v>
          </cell>
          <cell r="BD119">
            <v>-0.11547400314907008</v>
          </cell>
          <cell r="BE119">
            <v>207.85476400000002</v>
          </cell>
          <cell r="BF119">
            <v>164.20526356000002</v>
          </cell>
          <cell r="BG119">
            <v>6.0000000000000053E-2</v>
          </cell>
          <cell r="BH119">
            <v>9.3027582678264054E-2</v>
          </cell>
          <cell r="BI119">
            <v>264.99</v>
          </cell>
        </row>
        <row r="120">
          <cell r="J120">
            <v>1388283</v>
          </cell>
          <cell r="K120">
            <v>1388283</v>
          </cell>
          <cell r="L120"/>
          <cell r="M120" t="e">
            <v>#N/A</v>
          </cell>
          <cell r="N120" t="str">
            <v>Discontinued</v>
          </cell>
          <cell r="O120">
            <v>202507</v>
          </cell>
          <cell r="P120">
            <v>202507</v>
          </cell>
          <cell r="Q120">
            <v>48453</v>
          </cell>
          <cell r="R120" t="str">
            <v>Anew Hydra Pro Vita D Su Bazlı Krem - 50ml</v>
          </cell>
          <cell r="S120">
            <v>202103</v>
          </cell>
          <cell r="T120">
            <v>202409</v>
          </cell>
          <cell r="U120" t="str">
            <v>C9 Restage, sil</v>
          </cell>
          <cell r="V120" t="str">
            <v>-</v>
          </cell>
          <cell r="W120" t="str">
            <v>-</v>
          </cell>
          <cell r="X120">
            <v>50</v>
          </cell>
          <cell r="Y120">
            <v>50</v>
          </cell>
          <cell r="Z120" t="str">
            <v>ML</v>
          </cell>
          <cell r="AA120">
            <v>73364</v>
          </cell>
          <cell r="AB120">
            <v>74048</v>
          </cell>
          <cell r="AC120"/>
          <cell r="AD120">
            <v>56.940899999999999</v>
          </cell>
          <cell r="AE120">
            <v>3080</v>
          </cell>
          <cell r="AF120">
            <v>0.6077399073328309</v>
          </cell>
          <cell r="AG120">
            <v>2058</v>
          </cell>
          <cell r="AH120">
            <v>117184.3722</v>
          </cell>
          <cell r="AI120">
            <v>298741.50949999999</v>
          </cell>
          <cell r="AJ120">
            <v>181557.1373</v>
          </cell>
          <cell r="AK120">
            <v>259.99</v>
          </cell>
          <cell r="AL120">
            <v>229.99</v>
          </cell>
          <cell r="AM120">
            <v>219.99</v>
          </cell>
          <cell r="AN120">
            <v>219.99</v>
          </cell>
          <cell r="AO120">
            <v>165.102495</v>
          </cell>
          <cell r="AP120">
            <v>259.99</v>
          </cell>
          <cell r="AQ120">
            <v>269.99</v>
          </cell>
          <cell r="AR120">
            <v>239.99</v>
          </cell>
          <cell r="AS120">
            <v>229.99</v>
          </cell>
          <cell r="AT120" t="e">
            <v>#N/A</v>
          </cell>
          <cell r="AU120">
            <v>319.99</v>
          </cell>
          <cell r="AV120">
            <v>269.99</v>
          </cell>
          <cell r="AW120">
            <v>259.99</v>
          </cell>
          <cell r="AX120" t="e">
            <v>#N/A</v>
          </cell>
          <cell r="AY120">
            <v>379.99</v>
          </cell>
          <cell r="AZ120">
            <v>269.99</v>
          </cell>
          <cell r="BA120">
            <v>259.99</v>
          </cell>
          <cell r="BB120" t="e">
            <v>#N/A</v>
          </cell>
          <cell r="BC120">
            <v>213.14999999999998</v>
          </cell>
          <cell r="BD120">
            <v>-0.17174771287825474</v>
          </cell>
          <cell r="BE120">
            <v>223.61983499999999</v>
          </cell>
          <cell r="BF120">
            <v>176.65966965000001</v>
          </cell>
          <cell r="BG120">
            <v>7.0000000000000062E-2</v>
          </cell>
          <cell r="BH120">
            <v>0.12500520855035635</v>
          </cell>
          <cell r="BI120">
            <v>289.99</v>
          </cell>
        </row>
        <row r="121">
          <cell r="J121">
            <v>1493874</v>
          </cell>
          <cell r="L121"/>
          <cell r="M121">
            <v>1493874</v>
          </cell>
          <cell r="N121" t="str">
            <v>Phased Out</v>
          </cell>
          <cell r="O121">
            <v>202607</v>
          </cell>
          <cell r="P121" t="e">
            <v>#N/A</v>
          </cell>
          <cell r="Q121">
            <v>36019</v>
          </cell>
          <cell r="R121" t="str">
            <v>Avon Attraction Intense For Erkek  EDT - 75ml</v>
          </cell>
          <cell r="S121">
            <v>202302</v>
          </cell>
          <cell r="T121">
            <v>202509</v>
          </cell>
          <cell r="U121"/>
          <cell r="V121" t="str">
            <v>MALE</v>
          </cell>
          <cell r="W121" t="str">
            <v>-</v>
          </cell>
          <cell r="X121">
            <v>75</v>
          </cell>
          <cell r="Y121">
            <v>75</v>
          </cell>
          <cell r="Z121" t="str">
            <v>ML</v>
          </cell>
          <cell r="AA121"/>
          <cell r="AB121">
            <v>29910</v>
          </cell>
          <cell r="AC121"/>
          <cell r="AD121">
            <v>118.18599999999999</v>
          </cell>
          <cell r="AE121">
            <v>0</v>
          </cell>
          <cell r="AF121">
            <v>0.64122032930990736</v>
          </cell>
          <cell r="AG121">
            <v>1687</v>
          </cell>
          <cell r="AH121">
            <v>199379.78199999998</v>
          </cell>
          <cell r="AI121">
            <v>555716.49758333329</v>
          </cell>
          <cell r="AJ121">
            <v>356336.71558333328</v>
          </cell>
          <cell r="AK121">
            <v>639.99</v>
          </cell>
          <cell r="AL121">
            <v>529.99</v>
          </cell>
          <cell r="AM121">
            <v>479.99</v>
          </cell>
          <cell r="AN121">
            <v>639.99</v>
          </cell>
          <cell r="AO121">
            <v>371.2921</v>
          </cell>
          <cell r="AP121">
            <v>589.99</v>
          </cell>
          <cell r="AQ121">
            <v>639.99</v>
          </cell>
          <cell r="AR121">
            <v>529.99</v>
          </cell>
          <cell r="AS121">
            <v>479.99</v>
          </cell>
          <cell r="AT121">
            <v>639.99</v>
          </cell>
          <cell r="AU121">
            <v>719.99</v>
          </cell>
          <cell r="AV121">
            <v>579.99</v>
          </cell>
          <cell r="AW121">
            <v>529.99</v>
          </cell>
          <cell r="AX121">
            <v>719.99000000000012</v>
          </cell>
          <cell r="AY121">
            <v>769.99</v>
          </cell>
          <cell r="AZ121">
            <v>579.99</v>
          </cell>
          <cell r="BA121">
            <v>529.99</v>
          </cell>
          <cell r="BB121">
            <v>509.99</v>
          </cell>
          <cell r="BC121">
            <v>549.99</v>
          </cell>
          <cell r="BD121">
            <v>-0.1207794099898275</v>
          </cell>
          <cell r="BE121">
            <v>509.93914999999998</v>
          </cell>
          <cell r="BF121">
            <v>402.85192849999999</v>
          </cell>
          <cell r="BG121">
            <v>8.4999999999999964E-2</v>
          </cell>
          <cell r="BH121">
            <v>9.4341402667974972E-2</v>
          </cell>
          <cell r="BI121">
            <v>649.99</v>
          </cell>
        </row>
        <row r="122">
          <cell r="J122">
            <v>1390758</v>
          </cell>
          <cell r="K122">
            <v>1390758</v>
          </cell>
          <cell r="L122"/>
          <cell r="M122">
            <v>1390758</v>
          </cell>
          <cell r="N122" t="str">
            <v>Active</v>
          </cell>
          <cell r="O122" t="str">
            <v xml:space="preserve"> </v>
          </cell>
          <cell r="P122" t="str">
            <v xml:space="preserve"> </v>
          </cell>
          <cell r="Q122">
            <v>58994</v>
          </cell>
          <cell r="R122" t="str">
            <v>Argan Yağı İçeren Besleyici Şampuan - 700ml</v>
          </cell>
          <cell r="S122">
            <v>202102</v>
          </cell>
          <cell r="T122" t="str">
            <v xml:space="preserve"> </v>
          </cell>
          <cell r="U122"/>
          <cell r="V122" t="str">
            <v>-</v>
          </cell>
          <cell r="W122" t="str">
            <v>-</v>
          </cell>
          <cell r="X122">
            <v>700</v>
          </cell>
          <cell r="Y122">
            <v>700</v>
          </cell>
          <cell r="Z122" t="str">
            <v>ML</v>
          </cell>
          <cell r="AA122"/>
          <cell r="AB122">
            <v>71660</v>
          </cell>
          <cell r="AC122"/>
          <cell r="AD122">
            <v>31.385000000000002</v>
          </cell>
          <cell r="AE122">
            <v>9948</v>
          </cell>
          <cell r="AF122">
            <v>0.61230470861088726</v>
          </cell>
          <cell r="AG122">
            <v>2441</v>
          </cell>
          <cell r="AH122">
            <v>76610.785000000003</v>
          </cell>
          <cell r="AI122">
            <v>197605.66275000002</v>
          </cell>
          <cell r="AJ122">
            <v>120994.87775000001</v>
          </cell>
          <cell r="AK122">
            <v>144.99</v>
          </cell>
          <cell r="AL122">
            <v>119.99</v>
          </cell>
          <cell r="AM122">
            <v>114.99</v>
          </cell>
          <cell r="AN122">
            <v>119.99000000000001</v>
          </cell>
          <cell r="AO122">
            <v>90.842100000000002</v>
          </cell>
          <cell r="AP122">
            <v>144.99</v>
          </cell>
          <cell r="AQ122">
            <v>154.99</v>
          </cell>
          <cell r="AR122">
            <v>124.99</v>
          </cell>
          <cell r="AS122">
            <v>119.99</v>
          </cell>
          <cell r="AT122">
            <v>124.99</v>
          </cell>
          <cell r="AU122">
            <v>179.99</v>
          </cell>
          <cell r="AV122">
            <v>144.99</v>
          </cell>
          <cell r="AW122">
            <v>139.99</v>
          </cell>
          <cell r="AX122">
            <v>144.99</v>
          </cell>
          <cell r="AY122">
            <v>209.99</v>
          </cell>
          <cell r="AZ122">
            <v>144.99</v>
          </cell>
          <cell r="BA122">
            <v>139.99</v>
          </cell>
          <cell r="BB122" t="e">
            <v>#N/A</v>
          </cell>
          <cell r="BC122">
            <v>114.99</v>
          </cell>
          <cell r="BD122">
            <v>-0.15932547072211878</v>
          </cell>
          <cell r="BE122">
            <v>121.88940000000001</v>
          </cell>
          <cell r="BF122">
            <v>96.292626000000013</v>
          </cell>
          <cell r="BG122">
            <v>6.0000000000000053E-2</v>
          </cell>
          <cell r="BH122">
            <v>0.160012801024082</v>
          </cell>
          <cell r="BI122">
            <v>164.99</v>
          </cell>
        </row>
        <row r="123">
          <cell r="J123">
            <v>1461852</v>
          </cell>
          <cell r="K123">
            <v>0</v>
          </cell>
          <cell r="L123"/>
          <cell r="M123">
            <v>1461852</v>
          </cell>
          <cell r="N123" t="str">
            <v>Active</v>
          </cell>
          <cell r="O123" t="str">
            <v xml:space="preserve"> </v>
          </cell>
          <cell r="P123" t="e">
            <v>#N/A</v>
          </cell>
          <cell r="Q123">
            <v>74083</v>
          </cell>
          <cell r="R123" t="str">
            <v>Supershock Volume Loader Maskara 10ml Blackest Black</v>
          </cell>
          <cell r="S123">
            <v>202205</v>
          </cell>
          <cell r="T123" t="str">
            <v xml:space="preserve"> </v>
          </cell>
          <cell r="U123"/>
          <cell r="V123" t="str">
            <v>-</v>
          </cell>
          <cell r="W123" t="str">
            <v>BLACKEST BLACK</v>
          </cell>
          <cell r="X123" t="str">
            <v>-</v>
          </cell>
          <cell r="Y123" t="str">
            <v>-</v>
          </cell>
          <cell r="Z123">
            <v>0</v>
          </cell>
          <cell r="AA123"/>
          <cell r="AB123">
            <v>74129</v>
          </cell>
          <cell r="AC123"/>
          <cell r="AD123">
            <v>34.7395</v>
          </cell>
          <cell r="AE123">
            <v>2050</v>
          </cell>
          <cell r="AF123">
            <v>0.65431412856269799</v>
          </cell>
          <cell r="AG123">
            <v>2307</v>
          </cell>
          <cell r="AH123">
            <v>80144.026499999993</v>
          </cell>
          <cell r="AI123">
            <v>231840.61924999999</v>
          </cell>
          <cell r="AJ123">
            <v>151696.59275000001</v>
          </cell>
          <cell r="AK123">
            <v>179.99</v>
          </cell>
          <cell r="AL123">
            <v>149.99</v>
          </cell>
          <cell r="AM123">
            <v>144.99</v>
          </cell>
          <cell r="AN123">
            <v>179.99</v>
          </cell>
          <cell r="AO123">
            <v>125.60162600000002</v>
          </cell>
          <cell r="AP123">
            <v>179.99</v>
          </cell>
          <cell r="AQ123">
            <v>179.99</v>
          </cell>
          <cell r="AR123">
            <v>149.99</v>
          </cell>
          <cell r="AS123">
            <v>144.99</v>
          </cell>
          <cell r="AT123">
            <v>139.99</v>
          </cell>
          <cell r="AU123">
            <v>199.99</v>
          </cell>
          <cell r="AV123">
            <v>164.99</v>
          </cell>
          <cell r="AW123">
            <v>154.99</v>
          </cell>
          <cell r="AX123">
            <v>199.98999999999998</v>
          </cell>
          <cell r="AY123">
            <v>219.99</v>
          </cell>
          <cell r="AZ123">
            <v>164.99</v>
          </cell>
          <cell r="BA123">
            <v>154.99</v>
          </cell>
          <cell r="BB123" t="e">
            <v>#N/A</v>
          </cell>
          <cell r="BC123">
            <v>139.98999999999998</v>
          </cell>
          <cell r="BD123">
            <v>2.1448354445724238E-2</v>
          </cell>
          <cell r="BE123">
            <v>168.52876400000005</v>
          </cell>
          <cell r="BF123">
            <v>133.13772356000004</v>
          </cell>
          <cell r="BG123">
            <v>6.0000000000000053E-2</v>
          </cell>
          <cell r="BH123">
            <v>0.10000666711114081</v>
          </cell>
          <cell r="BI123">
            <v>189.99</v>
          </cell>
        </row>
        <row r="124">
          <cell r="J124">
            <v>1466140</v>
          </cell>
          <cell r="K124">
            <v>0</v>
          </cell>
          <cell r="L124"/>
          <cell r="M124">
            <v>1466140</v>
          </cell>
          <cell r="N124" t="str">
            <v>Phased Out</v>
          </cell>
          <cell r="O124">
            <v>202607</v>
          </cell>
          <cell r="P124" t="e">
            <v>#N/A</v>
          </cell>
          <cell r="Q124">
            <v>77939</v>
          </cell>
          <cell r="R124" t="str">
            <v>Ultra Colour Dudak Parlatıcı - Peony Blush 7ml</v>
          </cell>
          <cell r="S124">
            <v>202206</v>
          </cell>
          <cell r="T124">
            <v>202509</v>
          </cell>
          <cell r="U124"/>
          <cell r="V124" t="str">
            <v>-</v>
          </cell>
          <cell r="W124" t="str">
            <v>PEONY BLUSH</v>
          </cell>
          <cell r="X124" t="str">
            <v>-</v>
          </cell>
          <cell r="Y124" t="str">
            <v>-</v>
          </cell>
          <cell r="Z124">
            <v>0</v>
          </cell>
          <cell r="AA124"/>
          <cell r="AB124">
            <v>79332</v>
          </cell>
          <cell r="AC124"/>
          <cell r="AD124">
            <v>34.944299999999998</v>
          </cell>
          <cell r="AE124">
            <v>7600</v>
          </cell>
          <cell r="AF124">
            <v>0.60880801318739142</v>
          </cell>
          <cell r="AG124">
            <v>2150</v>
          </cell>
          <cell r="AH124">
            <v>75130.244999999995</v>
          </cell>
          <cell r="AI124">
            <v>192054.66250000001</v>
          </cell>
          <cell r="AJ124">
            <v>116924.41750000001</v>
          </cell>
          <cell r="AK124">
            <v>169.99</v>
          </cell>
          <cell r="AL124">
            <v>144.99</v>
          </cell>
          <cell r="AM124">
            <v>134.99</v>
          </cell>
          <cell r="AN124">
            <v>129.99</v>
          </cell>
          <cell r="AO124">
            <v>106.64210000000001</v>
          </cell>
          <cell r="AP124">
            <v>159.99</v>
          </cell>
          <cell r="AQ124">
            <v>179.99</v>
          </cell>
          <cell r="AR124">
            <v>149.99</v>
          </cell>
          <cell r="AS124">
            <v>139.99</v>
          </cell>
          <cell r="AT124">
            <v>179.98999999999998</v>
          </cell>
          <cell r="AU124">
            <v>209.99</v>
          </cell>
          <cell r="AV124">
            <v>164.99</v>
          </cell>
          <cell r="AW124">
            <v>149.99</v>
          </cell>
          <cell r="AX124">
            <v>149.99</v>
          </cell>
          <cell r="AY124">
            <v>234.99</v>
          </cell>
          <cell r="AZ124">
            <v>164.99</v>
          </cell>
          <cell r="BA124">
            <v>149.99</v>
          </cell>
          <cell r="BB124" t="e">
            <v>#N/A</v>
          </cell>
          <cell r="BC124">
            <v>104.99000000000001</v>
          </cell>
          <cell r="BD124">
            <v>-0.13273895387599244</v>
          </cell>
          <cell r="BE124">
            <v>143.08940000000001</v>
          </cell>
          <cell r="BF124">
            <v>113.04062600000002</v>
          </cell>
          <cell r="BG124">
            <v>6.0000000000000053E-2</v>
          </cell>
          <cell r="BH124">
            <v>0.10000666711114081</v>
          </cell>
          <cell r="BI124">
            <v>174.99</v>
          </cell>
        </row>
        <row r="125">
          <cell r="J125">
            <v>1491068</v>
          </cell>
          <cell r="K125">
            <v>1491068</v>
          </cell>
          <cell r="L125"/>
          <cell r="M125" t="e">
            <v>#N/A</v>
          </cell>
          <cell r="N125" t="str">
            <v>Discontinued</v>
          </cell>
          <cell r="O125">
            <v>202412</v>
          </cell>
          <cell r="P125">
            <v>202412</v>
          </cell>
          <cell r="Q125">
            <v>7031</v>
          </cell>
          <cell r="R125" t="str">
            <v>Far Away Glamour EDP-30ml</v>
          </cell>
          <cell r="S125">
            <v>202206</v>
          </cell>
          <cell r="T125">
            <v>202403</v>
          </cell>
          <cell r="U125" t="str">
            <v>listeden çıkartılacak</v>
          </cell>
          <cell r="V125" t="str">
            <v>FEMALE</v>
          </cell>
          <cell r="W125" t="str">
            <v>-</v>
          </cell>
          <cell r="X125">
            <v>30</v>
          </cell>
          <cell r="Y125">
            <v>30</v>
          </cell>
          <cell r="Z125" t="str">
            <v>ML</v>
          </cell>
          <cell r="AA125"/>
          <cell r="AB125">
            <v>79411</v>
          </cell>
          <cell r="AC125"/>
          <cell r="AD125">
            <v>39.511099999999999</v>
          </cell>
          <cell r="AE125">
            <v>1424</v>
          </cell>
          <cell r="AF125">
            <v>0.64615156130940876</v>
          </cell>
          <cell r="AG125">
            <v>2484</v>
          </cell>
          <cell r="AH125">
            <v>98145.572400000005</v>
          </cell>
          <cell r="AI125">
            <v>277366.13099999999</v>
          </cell>
          <cell r="AJ125">
            <v>179220.55859999999</v>
          </cell>
          <cell r="AK125">
            <v>204.99</v>
          </cell>
          <cell r="AL125">
            <v>172.99</v>
          </cell>
          <cell r="AM125">
            <v>164.99</v>
          </cell>
          <cell r="AN125" t="e">
            <v>#N/A</v>
          </cell>
          <cell r="AO125">
            <v>130.34210000000002</v>
          </cell>
          <cell r="AP125">
            <v>199.99</v>
          </cell>
          <cell r="AQ125">
            <v>214.99</v>
          </cell>
          <cell r="AR125">
            <v>179.99</v>
          </cell>
          <cell r="AS125">
            <v>169.99</v>
          </cell>
          <cell r="AT125" t="e">
            <v>#N/A</v>
          </cell>
          <cell r="AU125">
            <v>239.99</v>
          </cell>
          <cell r="AV125">
            <v>199.99</v>
          </cell>
          <cell r="AW125">
            <v>184.99</v>
          </cell>
          <cell r="AX125" t="e">
            <v>#N/A</v>
          </cell>
          <cell r="AY125">
            <v>259.99</v>
          </cell>
          <cell r="AZ125">
            <v>199.99</v>
          </cell>
          <cell r="BA125">
            <v>184.99</v>
          </cell>
          <cell r="BB125" t="e">
            <v>#N/A</v>
          </cell>
          <cell r="BC125" t="e">
            <v>#N/A</v>
          </cell>
          <cell r="BD125">
            <v>-0.10900945047252353</v>
          </cell>
          <cell r="BE125">
            <v>178.18920000000003</v>
          </cell>
          <cell r="BF125">
            <v>140.76946800000002</v>
          </cell>
          <cell r="BG125">
            <v>8.0000000000000071E-2</v>
          </cell>
          <cell r="BH125">
            <v>0.11111728429357193</v>
          </cell>
          <cell r="BI125">
            <v>219.99</v>
          </cell>
        </row>
        <row r="126">
          <cell r="J126">
            <v>1439387</v>
          </cell>
          <cell r="K126">
            <v>1439387</v>
          </cell>
          <cell r="L126"/>
          <cell r="M126" t="e">
            <v>#N/A</v>
          </cell>
          <cell r="N126" t="str">
            <v>Non Saleable</v>
          </cell>
          <cell r="O126">
            <v>202409</v>
          </cell>
          <cell r="P126">
            <v>202409</v>
          </cell>
          <cell r="Q126">
            <v>56093</v>
          </cell>
          <cell r="R126" t="str">
            <v>Pur Blanca Parfümlü Vücut Spreyi - 75ml</v>
          </cell>
          <cell r="S126">
            <v>202111</v>
          </cell>
          <cell r="T126">
            <v>202312</v>
          </cell>
          <cell r="U126" t="str">
            <v>listeden çıkartılacak</v>
          </cell>
          <cell r="V126" t="str">
            <v>-</v>
          </cell>
          <cell r="W126" t="str">
            <v>-</v>
          </cell>
          <cell r="X126" t="str">
            <v>-</v>
          </cell>
          <cell r="Y126" t="str">
            <v>-</v>
          </cell>
          <cell r="Z126" t="str">
            <v>ML</v>
          </cell>
          <cell r="AA126">
            <v>68807</v>
          </cell>
          <cell r="AB126">
            <v>6998</v>
          </cell>
          <cell r="AC126"/>
          <cell r="AD126">
            <v>37.730699999999999</v>
          </cell>
          <cell r="AE126">
            <v>1920</v>
          </cell>
          <cell r="AF126">
            <v>0.59041285701271995</v>
          </cell>
          <cell r="AG126">
            <v>815</v>
          </cell>
          <cell r="AH126">
            <v>30750.520499999999</v>
          </cell>
          <cell r="AI126">
            <v>75076.869541666674</v>
          </cell>
          <cell r="AJ126">
            <v>44326.349041666675</v>
          </cell>
          <cell r="AK126">
            <v>162.99</v>
          </cell>
          <cell r="AL126">
            <v>129.99</v>
          </cell>
          <cell r="AM126">
            <v>119.99</v>
          </cell>
          <cell r="AN126" t="e">
            <v>#N/A</v>
          </cell>
          <cell r="AO126">
            <v>0</v>
          </cell>
          <cell r="AP126">
            <v>164.98900000000003</v>
          </cell>
          <cell r="AQ126">
            <v>169.99</v>
          </cell>
          <cell r="AR126">
            <v>134.99</v>
          </cell>
          <cell r="AS126">
            <v>124.99</v>
          </cell>
          <cell r="AT126" t="e">
            <v>#N/A</v>
          </cell>
          <cell r="AU126">
            <v>194.99</v>
          </cell>
          <cell r="AV126">
            <v>149.99</v>
          </cell>
          <cell r="AW126">
            <v>139.99</v>
          </cell>
          <cell r="AX126" t="e">
            <v>#N/A</v>
          </cell>
          <cell r="AY126">
            <v>209.99</v>
          </cell>
          <cell r="AZ126">
            <v>149.99</v>
          </cell>
          <cell r="BA126">
            <v>139.99</v>
          </cell>
          <cell r="BB126" t="e">
            <v>#N/A</v>
          </cell>
          <cell r="BC126" t="e">
            <v>#N/A</v>
          </cell>
          <cell r="BD126">
            <v>-0.16818354556970483</v>
          </cell>
          <cell r="BE126">
            <v>124.76414999999999</v>
          </cell>
          <cell r="BF126">
            <v>98.563678499999995</v>
          </cell>
          <cell r="BG126">
            <v>0</v>
          </cell>
          <cell r="BH126">
            <v>0.1111193421734944</v>
          </cell>
          <cell r="BI126">
            <v>179.99</v>
          </cell>
        </row>
        <row r="127">
          <cell r="J127">
            <v>1402977</v>
          </cell>
          <cell r="K127">
            <v>1402977</v>
          </cell>
          <cell r="L127"/>
          <cell r="M127" t="e">
            <v>#N/A</v>
          </cell>
          <cell r="N127" t="str">
            <v>Non Saleable</v>
          </cell>
          <cell r="O127">
            <v>202405</v>
          </cell>
          <cell r="P127">
            <v>202405</v>
          </cell>
          <cell r="Q127">
            <v>59441</v>
          </cell>
          <cell r="R127" t="str">
            <v>Rare Pearls Parfümlü Vücut Losyonu - 150ml</v>
          </cell>
          <cell r="S127">
            <v>202105</v>
          </cell>
          <cell r="T127">
            <v>202308</v>
          </cell>
          <cell r="U127" t="str">
            <v>nonsaleable</v>
          </cell>
          <cell r="V127" t="str">
            <v>-</v>
          </cell>
          <cell r="W127" t="str">
            <v>-</v>
          </cell>
          <cell r="X127" t="str">
            <v>-</v>
          </cell>
          <cell r="Y127" t="str">
            <v>-</v>
          </cell>
          <cell r="Z127" t="str">
            <v>ML</v>
          </cell>
          <cell r="AA127">
            <v>68681</v>
          </cell>
          <cell r="AB127">
            <v>1156</v>
          </cell>
          <cell r="AC127"/>
          <cell r="AD127">
            <v>22.726500000000001</v>
          </cell>
          <cell r="AE127">
            <v>4322</v>
          </cell>
          <cell r="AF127">
            <v>0.61230422797906836</v>
          </cell>
          <cell r="AG127">
            <v>182</v>
          </cell>
          <cell r="AH127">
            <v>4136.223</v>
          </cell>
          <cell r="AI127">
            <v>10668.733833333332</v>
          </cell>
          <cell r="AJ127">
            <v>6532.5108333333319</v>
          </cell>
          <cell r="AK127">
            <v>129.99</v>
          </cell>
          <cell r="AL127">
            <v>89.99</v>
          </cell>
          <cell r="AM127">
            <v>84.99</v>
          </cell>
          <cell r="AN127" t="e">
            <v>#N/A</v>
          </cell>
          <cell r="AO127">
            <v>60.822099999999999</v>
          </cell>
          <cell r="AP127">
            <v>104.99</v>
          </cell>
          <cell r="AQ127">
            <v>134.99</v>
          </cell>
          <cell r="AR127">
            <v>92.99</v>
          </cell>
          <cell r="AS127">
            <v>87.99</v>
          </cell>
          <cell r="AT127" t="e">
            <v>#N/A</v>
          </cell>
          <cell r="AU127">
            <v>154.99</v>
          </cell>
          <cell r="AV127">
            <v>104.99</v>
          </cell>
          <cell r="AW127">
            <v>99.99</v>
          </cell>
          <cell r="AX127" t="e">
            <v>#N/A</v>
          </cell>
          <cell r="AY127">
            <v>169.99</v>
          </cell>
          <cell r="AZ127">
            <v>104.99</v>
          </cell>
          <cell r="BA127">
            <v>99.99</v>
          </cell>
          <cell r="BB127" t="e">
            <v>#N/A</v>
          </cell>
          <cell r="BC127" t="e">
            <v>#N/A</v>
          </cell>
          <cell r="BD127">
            <v>-0.16402895513858462</v>
          </cell>
          <cell r="BE127">
            <v>87.768599999999992</v>
          </cell>
          <cell r="BF127">
            <v>69.337193999999997</v>
          </cell>
          <cell r="BG127">
            <v>0.1399999999999999</v>
          </cell>
          <cell r="BH127">
            <v>0.12904613399290255</v>
          </cell>
          <cell r="BI127">
            <v>119.99</v>
          </cell>
        </row>
        <row r="128">
          <cell r="J128">
            <v>1454747</v>
          </cell>
          <cell r="K128">
            <v>1454747</v>
          </cell>
          <cell r="L128"/>
          <cell r="M128">
            <v>1454747</v>
          </cell>
          <cell r="N128" t="str">
            <v>Phased Out</v>
          </cell>
          <cell r="O128">
            <v>202604</v>
          </cell>
          <cell r="P128">
            <v>202604</v>
          </cell>
          <cell r="Q128">
            <v>98190</v>
          </cell>
          <cell r="R128" t="str">
            <v>Full Speed Quantum  Roll-on Deodorant - 50ml</v>
          </cell>
          <cell r="S128">
            <v>202209</v>
          </cell>
          <cell r="T128">
            <v>202506</v>
          </cell>
          <cell r="U128"/>
          <cell r="V128" t="str">
            <v>MALE</v>
          </cell>
          <cell r="W128" t="str">
            <v>-</v>
          </cell>
          <cell r="X128">
            <v>50</v>
          </cell>
          <cell r="Y128">
            <v>50</v>
          </cell>
          <cell r="Z128" t="str">
            <v>ML</v>
          </cell>
          <cell r="AA128"/>
          <cell r="AB128">
            <v>9147</v>
          </cell>
          <cell r="AC128"/>
          <cell r="AD128">
            <v>16.717799999999997</v>
          </cell>
          <cell r="AE128">
            <v>960</v>
          </cell>
          <cell r="AF128">
            <v>0.70054677109501995</v>
          </cell>
          <cell r="AG128">
            <v>1259</v>
          </cell>
          <cell r="AH128">
            <v>21047.710199999998</v>
          </cell>
          <cell r="AI128">
            <v>70287.13725</v>
          </cell>
          <cell r="AJ128">
            <v>49239.427049999998</v>
          </cell>
          <cell r="AK128">
            <v>96.99</v>
          </cell>
          <cell r="AL128">
            <v>79.989999999999995</v>
          </cell>
          <cell r="AM128">
            <v>74.989999999999995</v>
          </cell>
          <cell r="AN128">
            <v>99.99</v>
          </cell>
          <cell r="AO128">
            <v>57.662099999999995</v>
          </cell>
          <cell r="AP128">
            <v>99.99</v>
          </cell>
          <cell r="AQ128">
            <v>99.99</v>
          </cell>
          <cell r="AR128">
            <v>82.99</v>
          </cell>
          <cell r="AS128">
            <v>79.989999999999995</v>
          </cell>
          <cell r="AT128">
            <v>79.989999999999995</v>
          </cell>
          <cell r="AU128">
            <v>114.99</v>
          </cell>
          <cell r="AV128">
            <v>94.99</v>
          </cell>
          <cell r="AW128">
            <v>89.99</v>
          </cell>
          <cell r="AX128">
            <v>93.750211436809224</v>
          </cell>
          <cell r="AY128">
            <v>124.99</v>
          </cell>
          <cell r="AZ128">
            <v>94.99</v>
          </cell>
          <cell r="BA128">
            <v>89.99</v>
          </cell>
          <cell r="BB128">
            <v>82.989695771219957</v>
          </cell>
          <cell r="BC128">
            <v>74.990000000000009</v>
          </cell>
          <cell r="BD128">
            <v>-0.17781555953258232</v>
          </cell>
          <cell r="BE128">
            <v>78.099299999999999</v>
          </cell>
          <cell r="BF128">
            <v>61.698447000000002</v>
          </cell>
          <cell r="BG128">
            <v>7.0000000000000062E-2</v>
          </cell>
          <cell r="BH128">
            <v>0.1445957344258344</v>
          </cell>
          <cell r="BI128">
            <v>109.99</v>
          </cell>
        </row>
        <row r="129">
          <cell r="J129">
            <v>1475365</v>
          </cell>
          <cell r="K129">
            <v>1475365</v>
          </cell>
          <cell r="L129"/>
          <cell r="M129" t="e">
            <v>#N/A</v>
          </cell>
          <cell r="N129" t="str">
            <v>Discontinued</v>
          </cell>
          <cell r="O129">
            <v>202506</v>
          </cell>
          <cell r="P129">
            <v>202506</v>
          </cell>
          <cell r="Q129">
            <v>98165</v>
          </cell>
          <cell r="R129" t="str">
            <v>Glimmerstick Asansörlü Göz Kalemi/ Pırıltılı  - Silver Lights</v>
          </cell>
          <cell r="S129">
            <v>202209</v>
          </cell>
          <cell r="T129">
            <v>202408</v>
          </cell>
          <cell r="U129" t="str">
            <v>C8 Restage, yeni profil 1234104</v>
          </cell>
          <cell r="V129" t="str">
            <v>-</v>
          </cell>
          <cell r="W129" t="str">
            <v>SILVER LIGHTS</v>
          </cell>
          <cell r="X129" t="str">
            <v>-</v>
          </cell>
          <cell r="Y129" t="str">
            <v>-</v>
          </cell>
          <cell r="Z129">
            <v>0</v>
          </cell>
          <cell r="AA129"/>
          <cell r="AB129">
            <v>9000</v>
          </cell>
          <cell r="AC129"/>
          <cell r="AD129">
            <v>24.400199999999998</v>
          </cell>
          <cell r="AE129">
            <v>1320</v>
          </cell>
          <cell r="AF129">
            <v>0.60267432724548908</v>
          </cell>
          <cell r="AG129">
            <v>2179</v>
          </cell>
          <cell r="AH129">
            <v>53168.035799999998</v>
          </cell>
          <cell r="AI129">
            <v>133814.75058333331</v>
          </cell>
          <cell r="AJ129">
            <v>80646.714783333315</v>
          </cell>
          <cell r="AK129">
            <v>119.99</v>
          </cell>
          <cell r="AL129">
            <v>99.99</v>
          </cell>
          <cell r="AM129">
            <v>94.99</v>
          </cell>
          <cell r="AN129" t="e">
            <v>#N/A</v>
          </cell>
          <cell r="AO129">
            <v>71.092100000000002</v>
          </cell>
          <cell r="AP129">
            <v>109.99</v>
          </cell>
          <cell r="AQ129">
            <v>119.99</v>
          </cell>
          <cell r="AR129">
            <v>99.99</v>
          </cell>
          <cell r="AS129">
            <v>94.99</v>
          </cell>
          <cell r="AT129" t="e">
            <v>#N/A</v>
          </cell>
          <cell r="AU129">
            <v>134.99</v>
          </cell>
          <cell r="AV129">
            <v>109.99</v>
          </cell>
          <cell r="AW129">
            <v>104.99</v>
          </cell>
          <cell r="AX129" t="e">
            <v>#N/A</v>
          </cell>
          <cell r="AY129">
            <v>169.99</v>
          </cell>
          <cell r="AZ129">
            <v>109.99</v>
          </cell>
          <cell r="BA129">
            <v>104.99</v>
          </cell>
          <cell r="BB129" t="e">
            <v>#N/A</v>
          </cell>
          <cell r="BC129">
            <v>75.95</v>
          </cell>
          <cell r="BD129">
            <v>-0.13274479498136182</v>
          </cell>
          <cell r="BE129">
            <v>95.389400000000009</v>
          </cell>
          <cell r="BF129">
            <v>75.35762600000001</v>
          </cell>
          <cell r="BG129">
            <v>6.0000000000000053E-2</v>
          </cell>
          <cell r="BH129">
            <v>0.10001000100009994</v>
          </cell>
          <cell r="BI129">
            <v>119.99</v>
          </cell>
        </row>
        <row r="130">
          <cell r="J130">
            <v>1444819</v>
          </cell>
          <cell r="K130">
            <v>1444819</v>
          </cell>
          <cell r="L130"/>
          <cell r="M130">
            <v>1444819</v>
          </cell>
          <cell r="N130" t="str">
            <v>Active</v>
          </cell>
          <cell r="O130" t="str">
            <v xml:space="preserve"> </v>
          </cell>
          <cell r="P130" t="str">
            <v xml:space="preserve"> </v>
          </cell>
          <cell r="Q130">
            <v>67224</v>
          </cell>
          <cell r="R130" t="str">
            <v>On Duty Men Invisible Antiperspirant Roll-On Deodorant -50ml</v>
          </cell>
          <cell r="S130">
            <v>202106</v>
          </cell>
          <cell r="T130" t="str">
            <v xml:space="preserve"> </v>
          </cell>
          <cell r="U130"/>
          <cell r="V130" t="str">
            <v>-</v>
          </cell>
          <cell r="W130" t="str">
            <v>-</v>
          </cell>
          <cell r="X130">
            <v>50</v>
          </cell>
          <cell r="Y130">
            <v>50</v>
          </cell>
          <cell r="Z130" t="str">
            <v>ML</v>
          </cell>
          <cell r="AA130"/>
          <cell r="AB130">
            <v>72067</v>
          </cell>
          <cell r="AC130"/>
          <cell r="AD130">
            <v>17.883900000000001</v>
          </cell>
          <cell r="AE130">
            <v>11328</v>
          </cell>
          <cell r="AF130">
            <v>0.67965930921450346</v>
          </cell>
          <cell r="AG130">
            <v>1981</v>
          </cell>
          <cell r="AH130">
            <v>35428.005900000004</v>
          </cell>
          <cell r="AI130">
            <v>110594.77274999999</v>
          </cell>
          <cell r="AJ130">
            <v>75166.766849999985</v>
          </cell>
          <cell r="AK130">
            <v>96.99</v>
          </cell>
          <cell r="AL130">
            <v>79.989999999999995</v>
          </cell>
          <cell r="AM130">
            <v>74.989999999999995</v>
          </cell>
          <cell r="AN130">
            <v>58.178578644590999</v>
          </cell>
          <cell r="AO130">
            <v>57.662099999999995</v>
          </cell>
          <cell r="AP130">
            <v>99.99</v>
          </cell>
          <cell r="AQ130">
            <v>99.99</v>
          </cell>
          <cell r="AR130">
            <v>82.99</v>
          </cell>
          <cell r="AS130">
            <v>79.989999999999995</v>
          </cell>
          <cell r="AT130">
            <v>79.989999999999995</v>
          </cell>
          <cell r="AU130">
            <v>114.99</v>
          </cell>
          <cell r="AV130">
            <v>94.99</v>
          </cell>
          <cell r="AW130">
            <v>89.99</v>
          </cell>
          <cell r="AX130">
            <v>92.572017010935596</v>
          </cell>
          <cell r="AY130">
            <v>124.99</v>
          </cell>
          <cell r="AZ130">
            <v>94.99</v>
          </cell>
          <cell r="BA130">
            <v>89.99</v>
          </cell>
          <cell r="BB130" t="e">
            <v>#N/A</v>
          </cell>
          <cell r="BC130">
            <v>74.990000000000009</v>
          </cell>
          <cell r="BD130">
            <v>-0.17781555953258232</v>
          </cell>
          <cell r="BE130">
            <v>78.099299999999999</v>
          </cell>
          <cell r="BF130">
            <v>61.698447000000002</v>
          </cell>
          <cell r="BG130">
            <v>7.0000000000000062E-2</v>
          </cell>
          <cell r="BH130">
            <v>0.1445957344258344</v>
          </cell>
          <cell r="BI130">
            <v>109.99</v>
          </cell>
        </row>
        <row r="131">
          <cell r="J131">
            <v>1466139</v>
          </cell>
          <cell r="K131">
            <v>0</v>
          </cell>
          <cell r="L131"/>
          <cell r="M131">
            <v>1466139</v>
          </cell>
          <cell r="N131" t="str">
            <v>Phased Out</v>
          </cell>
          <cell r="O131">
            <v>202607</v>
          </cell>
          <cell r="P131" t="e">
            <v>#N/A</v>
          </cell>
          <cell r="Q131">
            <v>77938</v>
          </cell>
          <cell r="R131" t="str">
            <v>Ultra Colour Dudak Parlatıcı - Gleaming Guava 7ml</v>
          </cell>
          <cell r="S131">
            <v>202206</v>
          </cell>
          <cell r="T131">
            <v>202509</v>
          </cell>
          <cell r="U131"/>
          <cell r="V131" t="str">
            <v>-</v>
          </cell>
          <cell r="W131" t="str">
            <v>Gleaming Guava</v>
          </cell>
          <cell r="X131" t="str">
            <v>-</v>
          </cell>
          <cell r="Y131" t="str">
            <v>-</v>
          </cell>
          <cell r="Z131">
            <v>0</v>
          </cell>
          <cell r="AA131"/>
          <cell r="AB131">
            <v>79331</v>
          </cell>
          <cell r="AC131"/>
          <cell r="AD131">
            <v>35.754400000000004</v>
          </cell>
          <cell r="AE131">
            <v>1640</v>
          </cell>
          <cell r="AF131">
            <v>0.59973916280215278</v>
          </cell>
          <cell r="AG131">
            <v>2584</v>
          </cell>
          <cell r="AH131">
            <v>92389.369600000005</v>
          </cell>
          <cell r="AI131">
            <v>230822.90600000002</v>
          </cell>
          <cell r="AJ131">
            <v>138433.53640000001</v>
          </cell>
          <cell r="AK131">
            <v>169.99</v>
          </cell>
          <cell r="AL131">
            <v>144.99</v>
          </cell>
          <cell r="AM131">
            <v>134.99</v>
          </cell>
          <cell r="AN131">
            <v>129.99</v>
          </cell>
          <cell r="AO131">
            <v>106.64210000000001</v>
          </cell>
          <cell r="AP131">
            <v>159.99</v>
          </cell>
          <cell r="AQ131">
            <v>179.99</v>
          </cell>
          <cell r="AR131">
            <v>149.99</v>
          </cell>
          <cell r="AS131">
            <v>139.99</v>
          </cell>
          <cell r="AT131">
            <v>179.98999999999998</v>
          </cell>
          <cell r="AU131">
            <v>209.99</v>
          </cell>
          <cell r="AV131">
            <v>164.99</v>
          </cell>
          <cell r="AW131">
            <v>149.99</v>
          </cell>
          <cell r="AX131">
            <v>149.99</v>
          </cell>
          <cell r="AY131">
            <v>234.99</v>
          </cell>
          <cell r="AZ131">
            <v>164.99</v>
          </cell>
          <cell r="BA131">
            <v>149.99</v>
          </cell>
          <cell r="BB131" t="e">
            <v>#N/A</v>
          </cell>
          <cell r="BC131">
            <v>104.99000000000001</v>
          </cell>
          <cell r="BD131">
            <v>-0.13273895387599244</v>
          </cell>
          <cell r="BE131">
            <v>143.08940000000001</v>
          </cell>
          <cell r="BF131">
            <v>113.04062600000002</v>
          </cell>
          <cell r="BG131">
            <v>6.0000000000000053E-2</v>
          </cell>
          <cell r="BH131">
            <v>0.10000666711114081</v>
          </cell>
          <cell r="BI131">
            <v>174.99</v>
          </cell>
        </row>
        <row r="132">
          <cell r="J132">
            <v>1491010</v>
          </cell>
          <cell r="K132">
            <v>1491010</v>
          </cell>
          <cell r="L132"/>
          <cell r="M132" t="e">
            <v>#N/A</v>
          </cell>
          <cell r="N132" t="str">
            <v>Non Saleable</v>
          </cell>
          <cell r="O132">
            <v>202409</v>
          </cell>
          <cell r="P132">
            <v>202409</v>
          </cell>
          <cell r="Q132">
            <v>45521</v>
          </cell>
          <cell r="R132" t="str">
            <v>Attraction Sensation Kadın EDP- 50ml</v>
          </cell>
          <cell r="S132">
            <v>202206</v>
          </cell>
          <cell r="T132">
            <v>202312</v>
          </cell>
          <cell r="U132" t="str">
            <v>listeden çıkartılacak</v>
          </cell>
          <cell r="V132" t="str">
            <v>-</v>
          </cell>
          <cell r="W132" t="str">
            <v>-</v>
          </cell>
          <cell r="X132" t="str">
            <v>-</v>
          </cell>
          <cell r="Y132" t="str">
            <v>-</v>
          </cell>
          <cell r="Z132">
            <v>0</v>
          </cell>
          <cell r="AA132">
            <v>1109</v>
          </cell>
          <cell r="AB132">
            <v>2456</v>
          </cell>
          <cell r="AC132"/>
          <cell r="AD132">
            <v>99.020199999999988</v>
          </cell>
          <cell r="AE132">
            <v>2052</v>
          </cell>
          <cell r="AF132">
            <v>0.68885487124283151</v>
          </cell>
          <cell r="AG132">
            <v>837</v>
          </cell>
          <cell r="AH132">
            <v>82879.907399999996</v>
          </cell>
          <cell r="AI132">
            <v>266370.57675000001</v>
          </cell>
          <cell r="AJ132">
            <v>183490.66935000001</v>
          </cell>
          <cell r="AK132">
            <v>619.99</v>
          </cell>
          <cell r="AL132">
            <v>499.99</v>
          </cell>
          <cell r="AM132">
            <v>459.99</v>
          </cell>
          <cell r="AN132" t="e">
            <v>#N/A</v>
          </cell>
          <cell r="AO132">
            <v>0</v>
          </cell>
          <cell r="AP132">
            <v>569.99</v>
          </cell>
          <cell r="AQ132">
            <v>619.99</v>
          </cell>
          <cell r="AR132">
            <v>499.99</v>
          </cell>
          <cell r="AS132">
            <v>459.99</v>
          </cell>
          <cell r="AT132" t="e">
            <v>#N/A</v>
          </cell>
          <cell r="AU132">
            <v>699.99</v>
          </cell>
          <cell r="AV132">
            <v>559.99</v>
          </cell>
          <cell r="AW132">
            <v>509.99</v>
          </cell>
          <cell r="AX132" t="e">
            <v>#N/A</v>
          </cell>
          <cell r="AY132">
            <v>759.99</v>
          </cell>
          <cell r="AZ132">
            <v>559.99</v>
          </cell>
          <cell r="BA132">
            <v>509.99</v>
          </cell>
          <cell r="BB132" t="e">
            <v>#N/A</v>
          </cell>
          <cell r="BC132" t="e">
            <v>#N/A</v>
          </cell>
          <cell r="BD132">
            <v>-0.14750415185985466</v>
          </cell>
          <cell r="BE132">
            <v>477.38914999999997</v>
          </cell>
          <cell r="BF132">
            <v>377.1374285</v>
          </cell>
          <cell r="BG132">
            <v>0</v>
          </cell>
          <cell r="BH132">
            <v>0.12000240004800089</v>
          </cell>
          <cell r="BI132">
            <v>629.99</v>
          </cell>
        </row>
        <row r="133">
          <cell r="J133">
            <v>1408719</v>
          </cell>
          <cell r="K133">
            <v>1408719</v>
          </cell>
          <cell r="L133"/>
          <cell r="M133" t="e">
            <v>#N/A</v>
          </cell>
          <cell r="N133" t="str">
            <v>Discontinued</v>
          </cell>
          <cell r="O133">
            <v>202501</v>
          </cell>
          <cell r="P133">
            <v>202501</v>
          </cell>
          <cell r="Q133">
            <v>48267</v>
          </cell>
          <cell r="R133" t="str">
            <v>Soft Musk Delice Velvet Berries EDT 50ml</v>
          </cell>
          <cell r="S133">
            <v>202107</v>
          </cell>
          <cell r="T133">
            <v>202404</v>
          </cell>
          <cell r="U133" t="str">
            <v>listeden çıkartılacak</v>
          </cell>
          <cell r="V133" t="str">
            <v>-</v>
          </cell>
          <cell r="W133" t="str">
            <v>-</v>
          </cell>
          <cell r="X133" t="str">
            <v>-</v>
          </cell>
          <cell r="Y133" t="str">
            <v>-</v>
          </cell>
          <cell r="Z133" t="str">
            <v>ML</v>
          </cell>
          <cell r="AA133">
            <v>17885</v>
          </cell>
          <cell r="AB133">
            <v>17908</v>
          </cell>
          <cell r="AC133"/>
          <cell r="AD133">
            <v>48.030100000000004</v>
          </cell>
          <cell r="AE133">
            <v>4400</v>
          </cell>
          <cell r="AF133">
            <v>0.66263751636733781</v>
          </cell>
          <cell r="AG133">
            <v>1342</v>
          </cell>
          <cell r="AH133">
            <v>64456.394200000002</v>
          </cell>
          <cell r="AI133">
            <v>191059.75716666668</v>
          </cell>
          <cell r="AJ133">
            <v>126603.36296666667</v>
          </cell>
          <cell r="AK133">
            <v>289.99</v>
          </cell>
          <cell r="AL133">
            <v>234.99</v>
          </cell>
          <cell r="AM133">
            <v>219.99</v>
          </cell>
          <cell r="AN133" t="e">
            <v>#N/A</v>
          </cell>
          <cell r="AO133">
            <v>177.74210000000002</v>
          </cell>
          <cell r="AP133">
            <v>254.99</v>
          </cell>
          <cell r="AQ133">
            <v>299.99</v>
          </cell>
          <cell r="AR133">
            <v>244.99</v>
          </cell>
          <cell r="AS133">
            <v>229.99</v>
          </cell>
          <cell r="AT133" t="e">
            <v>#N/A</v>
          </cell>
          <cell r="AU133">
            <v>339.99</v>
          </cell>
          <cell r="AV133">
            <v>269.99</v>
          </cell>
          <cell r="AW133">
            <v>254.99</v>
          </cell>
          <cell r="AX133" t="e">
            <v>#N/A</v>
          </cell>
          <cell r="AY133">
            <v>369.99</v>
          </cell>
          <cell r="AZ133">
            <v>269.99</v>
          </cell>
          <cell r="BA133">
            <v>254.99</v>
          </cell>
          <cell r="BB133" t="e">
            <v>#N/A</v>
          </cell>
          <cell r="BC133" t="e">
            <v>#N/A</v>
          </cell>
          <cell r="BD133">
            <v>-9.5840031112263357E-2</v>
          </cell>
          <cell r="BE133">
            <v>244.11415000000002</v>
          </cell>
          <cell r="BF133">
            <v>192.85017850000003</v>
          </cell>
          <cell r="BG133">
            <v>8.4999999999999964E-2</v>
          </cell>
          <cell r="BH133">
            <v>0.10204498142781349</v>
          </cell>
          <cell r="BI133">
            <v>279.99</v>
          </cell>
        </row>
        <row r="134">
          <cell r="J134">
            <v>1485853</v>
          </cell>
          <cell r="K134">
            <v>1485853</v>
          </cell>
          <cell r="L134"/>
          <cell r="M134">
            <v>1485853</v>
          </cell>
          <cell r="N134" t="str">
            <v>Phased Out</v>
          </cell>
          <cell r="O134">
            <v>202512</v>
          </cell>
          <cell r="P134" t="str">
            <v xml:space="preserve"> </v>
          </cell>
          <cell r="Q134">
            <v>98196</v>
          </cell>
          <cell r="R134" t="str">
            <v>Avon Care Hindistan Cevizi Yağı içeren El Kremi-75ml</v>
          </cell>
          <cell r="S134">
            <v>202209</v>
          </cell>
          <cell r="T134">
            <v>202503</v>
          </cell>
          <cell r="U134"/>
          <cell r="V134" t="str">
            <v>-</v>
          </cell>
          <cell r="W134" t="str">
            <v>-</v>
          </cell>
          <cell r="X134">
            <v>75</v>
          </cell>
          <cell r="Y134">
            <v>75</v>
          </cell>
          <cell r="Z134" t="str">
            <v>ML</v>
          </cell>
          <cell r="AA134"/>
          <cell r="AB134">
            <v>8882</v>
          </cell>
          <cell r="AC134"/>
          <cell r="AD134">
            <v>13.878</v>
          </cell>
          <cell r="AE134">
            <v>1320</v>
          </cell>
          <cell r="AF134">
            <v>0.58566228699808165</v>
          </cell>
          <cell r="AG134">
            <v>1713</v>
          </cell>
          <cell r="AH134">
            <v>23773.013999999999</v>
          </cell>
          <cell r="AI134">
            <v>57375.935749999997</v>
          </cell>
          <cell r="AJ134">
            <v>33602.921749999994</v>
          </cell>
          <cell r="AK134">
            <v>59.99</v>
          </cell>
          <cell r="AL134">
            <v>49.99</v>
          </cell>
          <cell r="AM134">
            <v>46.99</v>
          </cell>
          <cell r="AN134">
            <v>59.989999999999995</v>
          </cell>
          <cell r="AO134">
            <v>33.962100000000007</v>
          </cell>
          <cell r="AP134">
            <v>59.99</v>
          </cell>
          <cell r="AQ134">
            <v>64.989999999999995</v>
          </cell>
          <cell r="AR134">
            <v>52.99</v>
          </cell>
          <cell r="AS134">
            <v>49.99</v>
          </cell>
          <cell r="AT134">
            <v>52.248848022206801</v>
          </cell>
          <cell r="AU134">
            <v>74.989999999999995</v>
          </cell>
          <cell r="AV134">
            <v>59.99</v>
          </cell>
          <cell r="AW134">
            <v>54.99</v>
          </cell>
          <cell r="AX134">
            <v>59.989999999999995</v>
          </cell>
          <cell r="AY134">
            <v>84.99</v>
          </cell>
          <cell r="AZ134">
            <v>59.99</v>
          </cell>
          <cell r="BA134">
            <v>54.99</v>
          </cell>
          <cell r="BB134">
            <v>52.988027613412228</v>
          </cell>
          <cell r="BC134">
            <v>42.99</v>
          </cell>
          <cell r="BD134">
            <v>-0.24038339723287205</v>
          </cell>
          <cell r="BE134">
            <v>45.569400000000009</v>
          </cell>
          <cell r="BF134">
            <v>35.999826000000006</v>
          </cell>
          <cell r="BG134">
            <v>6.0000000000000053E-2</v>
          </cell>
          <cell r="BH134">
            <v>0.13210039630118886</v>
          </cell>
          <cell r="BI134">
            <v>64.989999999999995</v>
          </cell>
        </row>
        <row r="135">
          <cell r="J135">
            <v>1491578</v>
          </cell>
          <cell r="K135">
            <v>1491578</v>
          </cell>
          <cell r="L135"/>
          <cell r="M135" t="e">
            <v>#N/A</v>
          </cell>
          <cell r="N135" t="str">
            <v>Discontinued</v>
          </cell>
          <cell r="O135">
            <v>202508</v>
          </cell>
          <cell r="P135">
            <v>202508</v>
          </cell>
          <cell r="Q135">
            <v>97935</v>
          </cell>
          <cell r="R135" t="str">
            <v>Black Suede Secret EDT 75ml</v>
          </cell>
          <cell r="S135">
            <v>202208</v>
          </cell>
          <cell r="T135">
            <v>202410</v>
          </cell>
          <cell r="U135" t="str">
            <v>C10 restage, sil</v>
          </cell>
          <cell r="V135" t="str">
            <v>MALE</v>
          </cell>
          <cell r="W135" t="str">
            <v>-</v>
          </cell>
          <cell r="X135">
            <v>75</v>
          </cell>
          <cell r="Y135">
            <v>75</v>
          </cell>
          <cell r="Z135" t="str">
            <v>ML</v>
          </cell>
          <cell r="AA135"/>
          <cell r="AB135">
            <v>98101</v>
          </cell>
          <cell r="AC135"/>
          <cell r="AD135">
            <v>67.156000000000006</v>
          </cell>
          <cell r="AE135">
            <v>4960</v>
          </cell>
          <cell r="AF135">
            <v>0.52829756859063237</v>
          </cell>
          <cell r="AG135">
            <v>1406</v>
          </cell>
          <cell r="AH135">
            <v>94421.33600000001</v>
          </cell>
          <cell r="AI135">
            <v>200171.39983333333</v>
          </cell>
          <cell r="AJ135">
            <v>105750.06383333332</v>
          </cell>
          <cell r="AK135">
            <v>289.99</v>
          </cell>
          <cell r="AL135">
            <v>234.99</v>
          </cell>
          <cell r="AM135">
            <v>219.99</v>
          </cell>
          <cell r="AN135">
            <v>259.45768060836502</v>
          </cell>
          <cell r="AO135">
            <v>177.74210000000002</v>
          </cell>
          <cell r="AP135">
            <v>254.99</v>
          </cell>
          <cell r="AQ135">
            <v>309.99</v>
          </cell>
          <cell r="AR135">
            <v>254.99</v>
          </cell>
          <cell r="AS135">
            <v>239.99</v>
          </cell>
          <cell r="AT135">
            <v>254.99</v>
          </cell>
          <cell r="AU135">
            <v>349.99</v>
          </cell>
          <cell r="AV135">
            <v>279.99</v>
          </cell>
          <cell r="AW135">
            <v>264.99</v>
          </cell>
          <cell r="AX135" t="e">
            <v>#N/A</v>
          </cell>
          <cell r="AY135">
            <v>379.99</v>
          </cell>
          <cell r="AZ135">
            <v>279.99</v>
          </cell>
          <cell r="BA135">
            <v>264.99</v>
          </cell>
          <cell r="BB135" t="e">
            <v>#N/A</v>
          </cell>
          <cell r="BC135">
            <v>269.99</v>
          </cell>
          <cell r="BD135">
            <v>-0.12813261187899561</v>
          </cell>
          <cell r="BE135">
            <v>244.11415000000002</v>
          </cell>
          <cell r="BF135">
            <v>192.85017850000003</v>
          </cell>
          <cell r="BG135">
            <v>8.4999999999999964E-2</v>
          </cell>
          <cell r="BH135">
            <v>9.8043060512176927E-2</v>
          </cell>
          <cell r="BI135">
            <v>284.99</v>
          </cell>
        </row>
        <row r="136">
          <cell r="J136">
            <v>1419478</v>
          </cell>
          <cell r="K136">
            <v>1419478</v>
          </cell>
          <cell r="L136"/>
          <cell r="M136" t="e">
            <v>#N/A</v>
          </cell>
          <cell r="N136" t="str">
            <v>Non Saleable</v>
          </cell>
          <cell r="O136">
            <v>202409</v>
          </cell>
          <cell r="P136">
            <v>202409</v>
          </cell>
          <cell r="Q136">
            <v>47049</v>
          </cell>
          <cell r="R136" t="str">
            <v>Far Away Infinity EDP - 50ml</v>
          </cell>
          <cell r="S136">
            <v>202105</v>
          </cell>
          <cell r="T136">
            <v>202312</v>
          </cell>
          <cell r="U136" t="str">
            <v>nonsaleable</v>
          </cell>
          <cell r="V136" t="str">
            <v>-</v>
          </cell>
          <cell r="W136" t="str">
            <v>-</v>
          </cell>
          <cell r="X136" t="str">
            <v>-</v>
          </cell>
          <cell r="Y136" t="str">
            <v>-</v>
          </cell>
          <cell r="Z136" t="str">
            <v>ML</v>
          </cell>
          <cell r="AA136">
            <v>70332</v>
          </cell>
          <cell r="AB136">
            <v>2178</v>
          </cell>
          <cell r="AC136"/>
          <cell r="AD136">
            <v>79.258199999999988</v>
          </cell>
          <cell r="AE136">
            <v>5400</v>
          </cell>
          <cell r="AF136">
            <v>0.71029003637905497</v>
          </cell>
          <cell r="AG136">
            <v>1354</v>
          </cell>
          <cell r="AH136">
            <v>107315.60279999998</v>
          </cell>
          <cell r="AI136">
            <v>370424.27349999995</v>
          </cell>
          <cell r="AJ136">
            <v>263108.67069999996</v>
          </cell>
          <cell r="AK136">
            <v>544.99</v>
          </cell>
          <cell r="AL136">
            <v>449.99</v>
          </cell>
          <cell r="AM136">
            <v>419.99</v>
          </cell>
          <cell r="AN136" t="e">
            <v>#N/A</v>
          </cell>
          <cell r="AO136">
            <v>284.39210000000003</v>
          </cell>
          <cell r="AP136">
            <v>489.99</v>
          </cell>
          <cell r="AQ136">
            <v>544.99</v>
          </cell>
          <cell r="AR136">
            <v>449.99</v>
          </cell>
          <cell r="AS136">
            <v>419.99</v>
          </cell>
          <cell r="AT136" t="e">
            <v>#N/A</v>
          </cell>
          <cell r="AU136">
            <v>544.99</v>
          </cell>
          <cell r="AV136">
            <v>449.99</v>
          </cell>
          <cell r="AW136">
            <v>419.99</v>
          </cell>
          <cell r="AX136" t="e">
            <v>#N/A</v>
          </cell>
          <cell r="AY136">
            <v>589.99</v>
          </cell>
          <cell r="AZ136">
            <v>449.99</v>
          </cell>
          <cell r="BA136">
            <v>419.99</v>
          </cell>
          <cell r="BB136" t="e">
            <v>#N/A</v>
          </cell>
          <cell r="BC136" t="e">
            <v>#N/A</v>
          </cell>
          <cell r="BD136">
            <v>-0.20000444454321209</v>
          </cell>
          <cell r="BE136">
            <v>359.99</v>
          </cell>
          <cell r="BF136">
            <v>284.39210000000003</v>
          </cell>
          <cell r="BG136">
            <v>0</v>
          </cell>
          <cell r="BH136">
            <v>0</v>
          </cell>
          <cell r="BI136">
            <v>499.99</v>
          </cell>
        </row>
        <row r="137">
          <cell r="J137">
            <v>1549813</v>
          </cell>
          <cell r="L137"/>
          <cell r="M137">
            <v>1549813</v>
          </cell>
          <cell r="N137" t="str">
            <v>Active</v>
          </cell>
          <cell r="O137" t="str">
            <v xml:space="preserve"> </v>
          </cell>
          <cell r="P137" t="e">
            <v>#N/A</v>
          </cell>
          <cell r="Q137">
            <v>88996</v>
          </cell>
          <cell r="R137" t="str">
            <v>Avon Eve Become EDP 50ml</v>
          </cell>
          <cell r="S137">
            <v>202408</v>
          </cell>
          <cell r="T137" t="str">
            <v xml:space="preserve"> </v>
          </cell>
          <cell r="U137"/>
          <cell r="V137" t="str">
            <v>FEMALE</v>
          </cell>
          <cell r="W137" t="str">
            <v>-</v>
          </cell>
          <cell r="X137">
            <v>50</v>
          </cell>
          <cell r="Y137">
            <v>50</v>
          </cell>
          <cell r="Z137" t="str">
            <v>ML</v>
          </cell>
          <cell r="AA137"/>
          <cell r="AB137">
            <v>29911</v>
          </cell>
          <cell r="AD137">
            <v>89.775699999999986</v>
          </cell>
          <cell r="AE137">
            <v>4300</v>
          </cell>
          <cell r="AF137">
            <v>0.62605572569719614</v>
          </cell>
          <cell r="AG137">
            <v>1202</v>
          </cell>
          <cell r="AH137">
            <v>107910.39139999998</v>
          </cell>
          <cell r="AI137">
            <v>288573.45549999998</v>
          </cell>
          <cell r="AJ137">
            <v>180663.06410000002</v>
          </cell>
          <cell r="AK137">
            <v>459.99</v>
          </cell>
          <cell r="AL137">
            <v>379.99</v>
          </cell>
          <cell r="AM137">
            <v>359.99</v>
          </cell>
          <cell r="AN137">
            <v>339.99</v>
          </cell>
          <cell r="AO137">
            <v>284.39210000000003</v>
          </cell>
          <cell r="AP137">
            <v>429.99</v>
          </cell>
          <cell r="AQ137">
            <v>479.99</v>
          </cell>
          <cell r="AR137">
            <v>389.99</v>
          </cell>
          <cell r="AS137">
            <v>369.99</v>
          </cell>
          <cell r="AT137">
            <v>366.32376647484682</v>
          </cell>
          <cell r="AU137">
            <v>549.99</v>
          </cell>
          <cell r="AV137">
            <v>429.99</v>
          </cell>
          <cell r="AW137">
            <v>399.99</v>
          </cell>
          <cell r="AX137">
            <v>549.99</v>
          </cell>
          <cell r="AY137">
            <v>599.99</v>
          </cell>
          <cell r="AZ137">
            <v>429.99</v>
          </cell>
          <cell r="BA137">
            <v>399.99</v>
          </cell>
          <cell r="BB137">
            <v>409.99</v>
          </cell>
          <cell r="BC137">
            <v>359.99</v>
          </cell>
          <cell r="BD137">
            <v>-9.5818042280052973E-2</v>
          </cell>
          <cell r="BE137">
            <v>388.78920000000005</v>
          </cell>
          <cell r="BF137">
            <v>307.14346800000004</v>
          </cell>
          <cell r="BG137">
            <v>8.0000000000000071E-2</v>
          </cell>
          <cell r="BH137">
            <v>0.10256673248032011</v>
          </cell>
          <cell r="BI137">
            <v>469.99</v>
          </cell>
        </row>
        <row r="138">
          <cell r="J138">
            <v>1537978</v>
          </cell>
          <cell r="K138">
            <v>1466273</v>
          </cell>
          <cell r="L138"/>
          <cell r="M138">
            <v>1537978</v>
          </cell>
          <cell r="N138" t="str">
            <v>Phased Out</v>
          </cell>
          <cell r="O138">
            <v>202607</v>
          </cell>
          <cell r="P138">
            <v>202507</v>
          </cell>
          <cell r="Q138">
            <v>97968</v>
          </cell>
          <cell r="R138" t="str">
            <v>Avon Kohl Sünger Uçlu Göz Kalemi True Black</v>
          </cell>
          <cell r="S138">
            <v>202409</v>
          </cell>
          <cell r="T138">
            <v>202509</v>
          </cell>
          <cell r="U138"/>
          <cell r="V138" t="str">
            <v>-</v>
          </cell>
          <cell r="W138" t="str">
            <v>TRUE BLACK</v>
          </cell>
          <cell r="X138" t="str">
            <v>-</v>
          </cell>
          <cell r="Y138" t="str">
            <v>-</v>
          </cell>
          <cell r="Z138">
            <v>0</v>
          </cell>
          <cell r="AA138"/>
          <cell r="AB138">
            <v>83740</v>
          </cell>
          <cell r="AC138"/>
          <cell r="AD138">
            <v>32.692200000000007</v>
          </cell>
          <cell r="AE138">
            <v>0</v>
          </cell>
          <cell r="AF138" t="e">
            <v>#DIV/0!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154.99</v>
          </cell>
          <cell r="AL138">
            <v>129.99</v>
          </cell>
          <cell r="AM138">
            <v>119.99</v>
          </cell>
          <cell r="AN138">
            <v>154.99</v>
          </cell>
          <cell r="AO138">
            <v>102.69210000000001</v>
          </cell>
          <cell r="AP138">
            <v>154.99</v>
          </cell>
          <cell r="AQ138">
            <v>159.99</v>
          </cell>
          <cell r="AR138">
            <v>134.99</v>
          </cell>
          <cell r="AS138">
            <v>124.99</v>
          </cell>
          <cell r="AT138">
            <v>159.98999999999998</v>
          </cell>
          <cell r="AU138">
            <v>184.99</v>
          </cell>
          <cell r="AV138">
            <v>149.99</v>
          </cell>
          <cell r="AW138">
            <v>134.99</v>
          </cell>
          <cell r="AX138">
            <v>180.81381823919213</v>
          </cell>
          <cell r="AY138">
            <v>209.99</v>
          </cell>
          <cell r="AZ138">
            <v>149.99</v>
          </cell>
          <cell r="BA138">
            <v>134.99</v>
          </cell>
          <cell r="BB138" t="e">
            <v>#N/A</v>
          </cell>
          <cell r="BC138">
            <v>119.99</v>
          </cell>
          <cell r="BD138">
            <v>-8.1342756183745424E-2</v>
          </cell>
          <cell r="BE138">
            <v>137.78940000000003</v>
          </cell>
          <cell r="BF138">
            <v>108.85362600000002</v>
          </cell>
          <cell r="BG138">
            <v>6.0000000000000053E-2</v>
          </cell>
          <cell r="BH138">
            <v>0.1111193421734944</v>
          </cell>
          <cell r="BI138">
            <v>169.99</v>
          </cell>
        </row>
        <row r="139">
          <cell r="J139">
            <v>1484682</v>
          </cell>
          <cell r="K139">
            <v>1484682</v>
          </cell>
          <cell r="L139"/>
          <cell r="M139" t="e">
            <v>#N/A</v>
          </cell>
          <cell r="N139" t="str">
            <v>Non Saleable</v>
          </cell>
          <cell r="O139">
            <v>202403</v>
          </cell>
          <cell r="P139">
            <v>202403</v>
          </cell>
          <cell r="Q139">
            <v>3233</v>
          </cell>
          <cell r="R139" t="str">
            <v>Spider-Man EDC - 150ml</v>
          </cell>
          <cell r="S139">
            <v>202210</v>
          </cell>
          <cell r="T139">
            <v>202310</v>
          </cell>
          <cell r="U139" t="str">
            <v>nonsaleable</v>
          </cell>
          <cell r="V139" t="str">
            <v>-</v>
          </cell>
          <cell r="W139" t="str">
            <v>-</v>
          </cell>
          <cell r="X139">
            <v>180</v>
          </cell>
          <cell r="Y139">
            <v>180</v>
          </cell>
          <cell r="Z139" t="str">
            <v>ML</v>
          </cell>
          <cell r="AA139"/>
          <cell r="AB139">
            <v>9205</v>
          </cell>
          <cell r="AC139"/>
          <cell r="AD139">
            <v>30.026100000000003</v>
          </cell>
          <cell r="AE139">
            <v>426</v>
          </cell>
          <cell r="AF139" t="e">
            <v>#DIV/0!</v>
          </cell>
          <cell r="AG139">
            <v>532</v>
          </cell>
          <cell r="AH139">
            <v>15973.885200000002</v>
          </cell>
          <cell r="AI139">
            <v>0</v>
          </cell>
          <cell r="AJ139">
            <v>-15973.885200000002</v>
          </cell>
          <cell r="AK139">
            <v>0</v>
          </cell>
          <cell r="AL139">
            <v>0</v>
          </cell>
          <cell r="AM139">
            <v>0</v>
          </cell>
          <cell r="AN139" t="e">
            <v>#N/A</v>
          </cell>
          <cell r="AO139">
            <v>0</v>
          </cell>
          <cell r="AP139"/>
          <cell r="AQ139">
            <v>0</v>
          </cell>
          <cell r="AR139">
            <v>0</v>
          </cell>
          <cell r="AS139">
            <v>0</v>
          </cell>
          <cell r="AT139" t="e">
            <v>#N/A</v>
          </cell>
          <cell r="AU139" t="str">
            <v>x</v>
          </cell>
          <cell r="AV139" t="str">
            <v>x</v>
          </cell>
          <cell r="AW139" t="str">
            <v>x</v>
          </cell>
          <cell r="AX139" t="e">
            <v>#N/A</v>
          </cell>
          <cell r="AY139" t="str">
            <v>x</v>
          </cell>
          <cell r="AZ139" t="str">
            <v>x</v>
          </cell>
          <cell r="BA139" t="str">
            <v>x</v>
          </cell>
          <cell r="BB139" t="e">
            <v>#N/A</v>
          </cell>
          <cell r="BC139" t="e">
            <v>#N/A</v>
          </cell>
          <cell r="BD139" t="e">
            <v>#VALUE!</v>
          </cell>
          <cell r="BE139">
            <v>0</v>
          </cell>
          <cell r="BF139"/>
          <cell r="BG139">
            <v>0</v>
          </cell>
          <cell r="BH139" t="e">
            <v>#VALUE!</v>
          </cell>
          <cell r="BI139"/>
        </row>
        <row r="140">
          <cell r="J140">
            <v>1460111</v>
          </cell>
          <cell r="K140"/>
          <cell r="L140"/>
          <cell r="M140">
            <v>1460111</v>
          </cell>
          <cell r="N140" t="str">
            <v>Active</v>
          </cell>
          <cell r="O140" t="str">
            <v xml:space="preserve"> </v>
          </cell>
          <cell r="P140" t="e">
            <v>#N/A</v>
          </cell>
          <cell r="Q140">
            <v>35985</v>
          </cell>
          <cell r="R140" t="str">
            <v>Senses Raspberry Delight Vücut Spreyi - 100ml</v>
          </cell>
          <cell r="S140">
            <v>202302</v>
          </cell>
          <cell r="T140" t="str">
            <v xml:space="preserve"> </v>
          </cell>
          <cell r="U140"/>
          <cell r="V140" t="str">
            <v>-</v>
          </cell>
          <cell r="W140" t="str">
            <v>-</v>
          </cell>
          <cell r="X140">
            <v>100</v>
          </cell>
          <cell r="Y140">
            <v>100</v>
          </cell>
          <cell r="Z140" t="str">
            <v>ML</v>
          </cell>
          <cell r="AA140"/>
          <cell r="AB140">
            <v>29915</v>
          </cell>
          <cell r="AD140">
            <v>19.575199999999999</v>
          </cell>
          <cell r="AE140">
            <v>3198</v>
          </cell>
          <cell r="AF140">
            <v>0.61040049226033399</v>
          </cell>
          <cell r="AG140">
            <v>1435</v>
          </cell>
          <cell r="AH140">
            <v>28090.411999999997</v>
          </cell>
          <cell r="AI140">
            <v>72100.737916666651</v>
          </cell>
          <cell r="AJ140">
            <v>44010.325916666654</v>
          </cell>
          <cell r="AK140">
            <v>94.99</v>
          </cell>
          <cell r="AL140">
            <v>79.989999999999995</v>
          </cell>
          <cell r="AM140">
            <v>76.989999999999995</v>
          </cell>
          <cell r="AN140">
            <v>72.989999999999995</v>
          </cell>
          <cell r="AO140">
            <v>60.822099999999999</v>
          </cell>
          <cell r="AP140">
            <v>89.99</v>
          </cell>
          <cell r="AQ140">
            <v>99.99</v>
          </cell>
          <cell r="AR140">
            <v>82.99</v>
          </cell>
          <cell r="AS140">
            <v>79.989999999999995</v>
          </cell>
          <cell r="AT140">
            <v>82.99</v>
          </cell>
          <cell r="AU140">
            <v>114.99</v>
          </cell>
          <cell r="AV140">
            <v>94.99</v>
          </cell>
          <cell r="AW140">
            <v>89.99</v>
          </cell>
          <cell r="AX140">
            <v>100.07921644685803</v>
          </cell>
          <cell r="AY140">
            <v>134.99</v>
          </cell>
          <cell r="AZ140">
            <v>94.99</v>
          </cell>
          <cell r="BA140">
            <v>89.99</v>
          </cell>
          <cell r="BB140" t="e">
            <v>#N/A</v>
          </cell>
          <cell r="BC140">
            <v>70.63</v>
          </cell>
          <cell r="BD140">
            <v>-0.14086324876302758</v>
          </cell>
          <cell r="BE140">
            <v>81.609400000000008</v>
          </cell>
          <cell r="BF140">
            <v>64.471426000000008</v>
          </cell>
          <cell r="BG140">
            <v>6.0000000000000053E-2</v>
          </cell>
          <cell r="BH140">
            <v>0.1445957344258344</v>
          </cell>
          <cell r="BI140">
            <v>99.99</v>
          </cell>
        </row>
        <row r="141">
          <cell r="J141">
            <v>1481011</v>
          </cell>
          <cell r="K141"/>
          <cell r="L141"/>
          <cell r="M141">
            <v>1481011</v>
          </cell>
          <cell r="N141" t="str">
            <v>Phased Out</v>
          </cell>
          <cell r="O141">
            <v>202607</v>
          </cell>
          <cell r="P141" t="e">
            <v>#N/A</v>
          </cell>
          <cell r="Q141">
            <v>35988</v>
          </cell>
          <cell r="R141" t="str">
            <v>Avon Ultra Volume Waterproof Maskara - Blackest Black</v>
          </cell>
          <cell r="S141">
            <v>202302</v>
          </cell>
          <cell r="T141">
            <v>202509</v>
          </cell>
          <cell r="U141"/>
          <cell r="V141" t="str">
            <v>-</v>
          </cell>
          <cell r="W141" t="str">
            <v>BLACKEST BLACK</v>
          </cell>
          <cell r="X141" t="str">
            <v>-</v>
          </cell>
          <cell r="Y141" t="str">
            <v>-</v>
          </cell>
          <cell r="Z141"/>
          <cell r="AA141"/>
          <cell r="AB141">
            <v>29916</v>
          </cell>
          <cell r="AD141">
            <v>45.791300000000007</v>
          </cell>
          <cell r="AE141">
            <v>5370</v>
          </cell>
          <cell r="AF141">
            <v>0.61852054208699747</v>
          </cell>
          <cell r="AG141">
            <v>1905</v>
          </cell>
          <cell r="AH141">
            <v>87232.426500000016</v>
          </cell>
          <cell r="AI141">
            <v>228668.73875000002</v>
          </cell>
          <cell r="AJ141">
            <v>141436.31225000002</v>
          </cell>
          <cell r="AK141">
            <v>214.99</v>
          </cell>
          <cell r="AL141">
            <v>179.99</v>
          </cell>
          <cell r="AM141">
            <v>164.99</v>
          </cell>
          <cell r="AN141">
            <v>214.99000000000004</v>
          </cell>
          <cell r="AO141">
            <v>142.349626</v>
          </cell>
          <cell r="AP141">
            <v>214.99</v>
          </cell>
          <cell r="AQ141">
            <v>219.99</v>
          </cell>
          <cell r="AR141">
            <v>184.99</v>
          </cell>
          <cell r="AS141">
            <v>174.99</v>
          </cell>
          <cell r="AT141">
            <v>174.98999999999998</v>
          </cell>
          <cell r="AU141">
            <v>249.99</v>
          </cell>
          <cell r="AV141">
            <v>199.99</v>
          </cell>
          <cell r="AW141">
            <v>189.99</v>
          </cell>
          <cell r="AX141">
            <v>242.42251028806584</v>
          </cell>
          <cell r="AY141">
            <v>279.99</v>
          </cell>
          <cell r="AZ141">
            <v>199.99</v>
          </cell>
          <cell r="BA141">
            <v>189.99</v>
          </cell>
          <cell r="BB141" t="e">
            <v>#N/A</v>
          </cell>
          <cell r="BC141">
            <v>169.99</v>
          </cell>
          <cell r="BD141">
            <v>-4.4948427421371062E-2</v>
          </cell>
          <cell r="BE141">
            <v>191.000764</v>
          </cell>
          <cell r="BF141">
            <v>150.89060356000002</v>
          </cell>
          <cell r="BG141">
            <v>6.0000000000000053E-2</v>
          </cell>
          <cell r="BH141">
            <v>8.1085464079139413E-2</v>
          </cell>
          <cell r="BI141">
            <v>229.99</v>
          </cell>
        </row>
        <row r="142">
          <cell r="J142">
            <v>1549787</v>
          </cell>
          <cell r="L142"/>
          <cell r="M142">
            <v>1549787</v>
          </cell>
          <cell r="N142" t="str">
            <v>Phased Out</v>
          </cell>
          <cell r="O142">
            <v>202606</v>
          </cell>
          <cell r="P142" t="e">
            <v>#N/A</v>
          </cell>
          <cell r="Q142">
            <v>8212</v>
          </cell>
          <cell r="R142" t="str">
            <v>Avon Attraction For Her Nemlendirici Vücut Losyonu - 125ml</v>
          </cell>
          <cell r="S142">
            <v>202408</v>
          </cell>
          <cell r="T142">
            <v>202509</v>
          </cell>
          <cell r="U142"/>
          <cell r="V142" t="str">
            <v>FEMALE</v>
          </cell>
          <cell r="W142" t="str">
            <v>-</v>
          </cell>
          <cell r="X142">
            <v>125</v>
          </cell>
          <cell r="Y142">
            <v>125</v>
          </cell>
          <cell r="Z142" t="str">
            <v>ML</v>
          </cell>
          <cell r="AA142"/>
          <cell r="AB142">
            <v>29918</v>
          </cell>
          <cell r="AD142">
            <v>24.604900000000001</v>
          </cell>
          <cell r="AE142">
            <v>10418</v>
          </cell>
          <cell r="AF142">
            <v>0.58026023800418791</v>
          </cell>
          <cell r="AG142">
            <v>5303</v>
          </cell>
          <cell r="AH142">
            <v>130479.7847</v>
          </cell>
          <cell r="AI142">
            <v>310858.76658333332</v>
          </cell>
          <cell r="AJ142">
            <v>180378.9818833333</v>
          </cell>
          <cell r="AK142">
            <v>129.99</v>
          </cell>
          <cell r="AL142">
            <v>89.99</v>
          </cell>
          <cell r="AM142">
            <v>84.99</v>
          </cell>
          <cell r="AN142">
            <v>96.331463414634143</v>
          </cell>
          <cell r="AO142">
            <v>60.822099999999999</v>
          </cell>
          <cell r="AP142">
            <v>104.99</v>
          </cell>
          <cell r="AQ142">
            <v>134.99</v>
          </cell>
          <cell r="AR142">
            <v>92.99</v>
          </cell>
          <cell r="AS142">
            <v>87.99</v>
          </cell>
          <cell r="AT142">
            <v>89.99</v>
          </cell>
          <cell r="AU142">
            <v>154.99</v>
          </cell>
          <cell r="AV142">
            <v>104.99</v>
          </cell>
          <cell r="AW142">
            <v>99.99</v>
          </cell>
          <cell r="AX142">
            <v>106.1507142857143</v>
          </cell>
          <cell r="AY142">
            <v>169.99</v>
          </cell>
          <cell r="AZ142">
            <v>104.99</v>
          </cell>
          <cell r="BA142">
            <v>99.99</v>
          </cell>
          <cell r="BB142">
            <v>87.44990566037734</v>
          </cell>
          <cell r="BC142">
            <v>74.989999999999995</v>
          </cell>
          <cell r="BD142">
            <v>-0.16402895513858462</v>
          </cell>
          <cell r="BE142">
            <v>87.768599999999992</v>
          </cell>
          <cell r="BF142">
            <v>69.337193999999997</v>
          </cell>
          <cell r="BG142">
            <v>0.1399999999999999</v>
          </cell>
          <cell r="BH142">
            <v>0.12904613399290255</v>
          </cell>
          <cell r="BI142">
            <v>119.99</v>
          </cell>
        </row>
        <row r="143">
          <cell r="J143">
            <v>1474792</v>
          </cell>
          <cell r="K143">
            <v>1474792</v>
          </cell>
          <cell r="L143"/>
          <cell r="M143" t="e">
            <v>#N/A</v>
          </cell>
          <cell r="N143" t="str">
            <v>Discontinued</v>
          </cell>
          <cell r="O143">
            <v>202504</v>
          </cell>
          <cell r="P143">
            <v>202504</v>
          </cell>
          <cell r="Q143">
            <v>20624</v>
          </cell>
          <cell r="R143" t="str">
            <v>TTA The Moment Erkek EDT - 75ml</v>
          </cell>
          <cell r="S143">
            <v>202212</v>
          </cell>
          <cell r="T143">
            <v>202406</v>
          </cell>
          <cell r="U143" t="str">
            <v>listeden çıkartılacak</v>
          </cell>
          <cell r="V143" t="str">
            <v>-</v>
          </cell>
          <cell r="W143" t="str">
            <v>-</v>
          </cell>
          <cell r="X143" t="str">
            <v>-</v>
          </cell>
          <cell r="Y143" t="str">
            <v>-</v>
          </cell>
          <cell r="AA143"/>
          <cell r="AB143">
            <v>20721</v>
          </cell>
          <cell r="AC143"/>
          <cell r="AD143">
            <v>103.2351</v>
          </cell>
          <cell r="AE143">
            <v>396</v>
          </cell>
          <cell r="AF143">
            <v>0.68660708390453362</v>
          </cell>
          <cell r="AG143">
            <v>851</v>
          </cell>
          <cell r="AH143">
            <v>87853.070099999997</v>
          </cell>
          <cell r="AI143">
            <v>280328.83191666665</v>
          </cell>
          <cell r="AJ143">
            <v>192475.76181666664</v>
          </cell>
          <cell r="AK143">
            <v>639.99</v>
          </cell>
          <cell r="AL143">
            <v>529.99</v>
          </cell>
          <cell r="AM143">
            <v>479.99</v>
          </cell>
          <cell r="AN143" t="e">
            <v>#N/A</v>
          </cell>
          <cell r="AO143">
            <v>371.2921</v>
          </cell>
          <cell r="AP143">
            <v>589.99</v>
          </cell>
          <cell r="AQ143">
            <v>639.99</v>
          </cell>
          <cell r="AR143">
            <v>529.99</v>
          </cell>
          <cell r="AS143">
            <v>479.99</v>
          </cell>
          <cell r="AT143" t="e">
            <v>#N/A</v>
          </cell>
          <cell r="AU143">
            <v>719.99</v>
          </cell>
          <cell r="AV143">
            <v>579.99</v>
          </cell>
          <cell r="AW143">
            <v>529.99</v>
          </cell>
          <cell r="AX143" t="e">
            <v>#N/A</v>
          </cell>
          <cell r="AY143">
            <v>769.99</v>
          </cell>
          <cell r="AZ143">
            <v>579.99</v>
          </cell>
          <cell r="BA143">
            <v>529.99</v>
          </cell>
          <cell r="BB143" t="e">
            <v>#N/A</v>
          </cell>
          <cell r="BC143" t="e">
            <v>#N/A</v>
          </cell>
          <cell r="BD143">
            <v>-0.1207794099898275</v>
          </cell>
          <cell r="BE143">
            <v>509.93914999999998</v>
          </cell>
          <cell r="BF143">
            <v>402.85192849999999</v>
          </cell>
          <cell r="BG143">
            <v>8.4999999999999964E-2</v>
          </cell>
          <cell r="BH143">
            <v>9.4341402667974972E-2</v>
          </cell>
          <cell r="BI143">
            <v>649.99</v>
          </cell>
        </row>
        <row r="144">
          <cell r="J144">
            <v>1467695</v>
          </cell>
          <cell r="K144">
            <v>1467695</v>
          </cell>
          <cell r="L144"/>
          <cell r="M144" t="e">
            <v>#N/A</v>
          </cell>
          <cell r="N144" t="str">
            <v>Non Saleable</v>
          </cell>
          <cell r="O144">
            <v>202405</v>
          </cell>
          <cell r="P144">
            <v>202405</v>
          </cell>
          <cell r="Q144">
            <v>56655</v>
          </cell>
          <cell r="R144" t="str">
            <v>Ultra Kremsi Ruj Bronze Treasure</v>
          </cell>
          <cell r="S144">
            <v>202111</v>
          </cell>
          <cell r="T144">
            <v>202308</v>
          </cell>
          <cell r="U144" t="str">
            <v>nonsaleable</v>
          </cell>
          <cell r="V144" t="str">
            <v>-</v>
          </cell>
          <cell r="W144" t="str">
            <v>-</v>
          </cell>
          <cell r="X144" t="str">
            <v>-</v>
          </cell>
          <cell r="Y144" t="str">
            <v>-</v>
          </cell>
          <cell r="Z144">
            <v>0</v>
          </cell>
          <cell r="AA144">
            <v>69272</v>
          </cell>
          <cell r="AB144">
            <v>1736</v>
          </cell>
          <cell r="AC144"/>
          <cell r="AD144">
            <v>31.361600000000003</v>
          </cell>
          <cell r="AE144">
            <v>1650</v>
          </cell>
          <cell r="AF144">
            <v>0.64891537064350102</v>
          </cell>
          <cell r="AG144">
            <v>554</v>
          </cell>
          <cell r="AH144">
            <v>17374.326400000002</v>
          </cell>
          <cell r="AI144">
            <v>49487.573500000006</v>
          </cell>
          <cell r="AJ144">
            <v>32113.247100000004</v>
          </cell>
          <cell r="AK144">
            <v>159.99</v>
          </cell>
          <cell r="AL144">
            <v>144.99</v>
          </cell>
          <cell r="AM144">
            <v>139.99</v>
          </cell>
          <cell r="AN144">
            <v>159.99</v>
          </cell>
          <cell r="AO144">
            <v>109.48617900000001</v>
          </cell>
          <cell r="AP144">
            <v>159.99</v>
          </cell>
          <cell r="AQ144">
            <v>169.99</v>
          </cell>
          <cell r="AR144">
            <v>154.99</v>
          </cell>
          <cell r="AS144">
            <v>139.99</v>
          </cell>
          <cell r="AT144">
            <v>145.43668215853344</v>
          </cell>
          <cell r="AU144">
            <v>194.99</v>
          </cell>
          <cell r="AV144">
            <v>169.99</v>
          </cell>
          <cell r="AW144">
            <v>149.99</v>
          </cell>
          <cell r="AX144">
            <v>169.99000000000004</v>
          </cell>
          <cell r="AY144">
            <v>219.99</v>
          </cell>
          <cell r="AZ144">
            <v>169.99</v>
          </cell>
          <cell r="BA144">
            <v>149.99</v>
          </cell>
          <cell r="BB144">
            <v>148.65</v>
          </cell>
          <cell r="BC144">
            <v>124.99</v>
          </cell>
          <cell r="BD144">
            <v>-0.13579912936055061</v>
          </cell>
          <cell r="BE144">
            <v>146.905506</v>
          </cell>
          <cell r="BF144">
            <v>116.05534974000001</v>
          </cell>
          <cell r="BG144">
            <v>6.0000000000000053E-2</v>
          </cell>
          <cell r="BH144">
            <v>9.6780437447577361E-2</v>
          </cell>
          <cell r="BI144">
            <v>174.99</v>
          </cell>
        </row>
        <row r="145">
          <cell r="J145">
            <v>1440339</v>
          </cell>
          <cell r="K145">
            <v>1440339</v>
          </cell>
          <cell r="L145"/>
          <cell r="M145" t="e">
            <v>#N/A</v>
          </cell>
          <cell r="N145" t="str">
            <v>Discontinued</v>
          </cell>
          <cell r="O145">
            <v>202501</v>
          </cell>
          <cell r="P145">
            <v>202501</v>
          </cell>
          <cell r="Q145">
            <v>47268</v>
          </cell>
          <cell r="R145" t="str">
            <v>Avon Cherish The Moment Kadın EDP - 50ml</v>
          </cell>
          <cell r="S145">
            <v>202108</v>
          </cell>
          <cell r="T145">
            <v>202404</v>
          </cell>
          <cell r="U145" t="str">
            <v>listeden çıkartılacak</v>
          </cell>
          <cell r="V145" t="str">
            <v>-</v>
          </cell>
          <cell r="W145" t="str">
            <v>-</v>
          </cell>
          <cell r="X145" t="str">
            <v>-</v>
          </cell>
          <cell r="Y145" t="str">
            <v>-</v>
          </cell>
          <cell r="Z145" t="str">
            <v>ML</v>
          </cell>
          <cell r="AA145">
            <v>70353</v>
          </cell>
          <cell r="AB145">
            <v>2258</v>
          </cell>
          <cell r="AC145"/>
          <cell r="AD145">
            <v>84.9285</v>
          </cell>
          <cell r="AE145">
            <v>5380</v>
          </cell>
          <cell r="AF145">
            <v>0.64624585160432402</v>
          </cell>
          <cell r="AG145">
            <v>974</v>
          </cell>
          <cell r="AH145">
            <v>82720.358999999997</v>
          </cell>
          <cell r="AI145">
            <v>233835.7285</v>
          </cell>
          <cell r="AJ145">
            <v>151115.3695</v>
          </cell>
          <cell r="AK145" t="e">
            <v>#N/A</v>
          </cell>
          <cell r="AL145" t="e">
            <v>#N/A</v>
          </cell>
          <cell r="AM145" t="e">
            <v>#N/A</v>
          </cell>
          <cell r="AN145" t="e">
            <v>#N/A</v>
          </cell>
          <cell r="AO145" t="e">
            <v>#N/A</v>
          </cell>
          <cell r="AP145">
            <v>429.99</v>
          </cell>
          <cell r="AQ145" t="e">
            <v>#N/A</v>
          </cell>
          <cell r="AR145" t="e">
            <v>#N/A</v>
          </cell>
          <cell r="AS145" t="e">
            <v>#N/A</v>
          </cell>
          <cell r="AT145" t="e">
            <v>#N/A</v>
          </cell>
          <cell r="AU145">
            <v>549.99</v>
          </cell>
          <cell r="AV145">
            <v>429.99</v>
          </cell>
          <cell r="AW145">
            <v>399.99</v>
          </cell>
          <cell r="AX145" t="e">
            <v>#N/A</v>
          </cell>
          <cell r="AY145">
            <v>599.99</v>
          </cell>
          <cell r="AZ145">
            <v>429.99</v>
          </cell>
          <cell r="BA145">
            <v>399.99</v>
          </cell>
          <cell r="BB145" t="e">
            <v>#N/A</v>
          </cell>
          <cell r="BC145" t="e">
            <v>#N/A</v>
          </cell>
          <cell r="BD145">
            <v>-9.5818042280052973E-2</v>
          </cell>
          <cell r="BE145">
            <v>388.78920000000005</v>
          </cell>
          <cell r="BF145">
            <v>307.14346800000004</v>
          </cell>
          <cell r="BG145">
            <v>0</v>
          </cell>
          <cell r="BH145" t="e">
            <v>#N/A</v>
          </cell>
          <cell r="BI145">
            <v>469.99</v>
          </cell>
        </row>
        <row r="146">
          <cell r="J146">
            <v>1491024</v>
          </cell>
          <cell r="K146">
            <v>1491024</v>
          </cell>
          <cell r="L146"/>
          <cell r="M146">
            <v>1491024</v>
          </cell>
          <cell r="N146" t="str">
            <v>Active</v>
          </cell>
          <cell r="O146" t="str">
            <v xml:space="preserve"> </v>
          </cell>
          <cell r="P146" t="str">
            <v xml:space="preserve"> </v>
          </cell>
          <cell r="Q146">
            <v>46291</v>
          </cell>
          <cell r="R146" t="str">
            <v>Elite Gentleman In Black EDT - 75ml</v>
          </cell>
          <cell r="S146">
            <v>202206</v>
          </cell>
          <cell r="T146" t="str">
            <v xml:space="preserve"> </v>
          </cell>
          <cell r="U146"/>
          <cell r="V146" t="str">
            <v>MALE</v>
          </cell>
          <cell r="W146" t="str">
            <v>-</v>
          </cell>
          <cell r="X146">
            <v>75</v>
          </cell>
          <cell r="Y146">
            <v>75</v>
          </cell>
          <cell r="Z146" t="str">
            <v>ML</v>
          </cell>
          <cell r="AA146">
            <v>17888</v>
          </cell>
          <cell r="AB146">
            <v>17910</v>
          </cell>
          <cell r="AC146"/>
          <cell r="AD146">
            <v>108.7499</v>
          </cell>
          <cell r="AE146">
            <v>10090</v>
          </cell>
          <cell r="AF146">
            <v>0.56715495833572427</v>
          </cell>
          <cell r="AG146">
            <v>1376</v>
          </cell>
          <cell r="AH146">
            <v>149639.86239999998</v>
          </cell>
          <cell r="AI146">
            <v>345712.31733333331</v>
          </cell>
          <cell r="AJ146">
            <v>196072.45493333333</v>
          </cell>
          <cell r="AK146">
            <v>484.99</v>
          </cell>
          <cell r="AL146">
            <v>384.99</v>
          </cell>
          <cell r="AM146">
            <v>364.99</v>
          </cell>
          <cell r="AN146">
            <v>484.99</v>
          </cell>
          <cell r="AO146">
            <v>292.2921</v>
          </cell>
          <cell r="AP146">
            <v>449.99</v>
          </cell>
          <cell r="AQ146">
            <v>499.99</v>
          </cell>
          <cell r="AR146">
            <v>399.99</v>
          </cell>
          <cell r="AS146">
            <v>379.99</v>
          </cell>
          <cell r="AT146">
            <v>399.99</v>
          </cell>
          <cell r="AU146">
            <v>569.99</v>
          </cell>
          <cell r="AV146">
            <v>459.99</v>
          </cell>
          <cell r="AW146">
            <v>429.99</v>
          </cell>
          <cell r="AX146">
            <v>569.99</v>
          </cell>
          <cell r="AY146">
            <v>619.99</v>
          </cell>
          <cell r="AZ146">
            <v>459.99</v>
          </cell>
          <cell r="BA146">
            <v>429.99</v>
          </cell>
          <cell r="BB146" t="e">
            <v>#N/A</v>
          </cell>
          <cell r="BC146">
            <v>449.98999999999995</v>
          </cell>
          <cell r="BD146">
            <v>-0.12728722363529643</v>
          </cell>
          <cell r="BE146">
            <v>401.43914999999998</v>
          </cell>
          <cell r="BF146">
            <v>317.13692850000001</v>
          </cell>
          <cell r="BG146">
            <v>8.4999999999999964E-2</v>
          </cell>
          <cell r="BH146">
            <v>0.15000375009375233</v>
          </cell>
          <cell r="BI146">
            <v>499.99</v>
          </cell>
        </row>
        <row r="147">
          <cell r="J147">
            <v>1475356</v>
          </cell>
          <cell r="K147">
            <v>1475356</v>
          </cell>
          <cell r="L147"/>
          <cell r="M147">
            <v>1475356</v>
          </cell>
          <cell r="N147" t="str">
            <v>Phased Out</v>
          </cell>
          <cell r="O147">
            <v>202512</v>
          </cell>
          <cell r="P147">
            <v>202512</v>
          </cell>
          <cell r="Q147">
            <v>98182</v>
          </cell>
          <cell r="R147" t="str">
            <v>Glimmerstick Asansörlü Göz Kalemi - Majestic Plum</v>
          </cell>
          <cell r="S147">
            <v>202209</v>
          </cell>
          <cell r="T147">
            <v>202502</v>
          </cell>
          <cell r="U147" t="str">
            <v>C01'de restage olacak</v>
          </cell>
          <cell r="V147" t="str">
            <v>-</v>
          </cell>
          <cell r="W147" t="str">
            <v>MAJESTIC PLUM</v>
          </cell>
          <cell r="X147" t="str">
            <v>-</v>
          </cell>
          <cell r="Y147" t="str">
            <v>-</v>
          </cell>
          <cell r="Z147">
            <v>0</v>
          </cell>
          <cell r="AA147"/>
          <cell r="AB147">
            <v>9015</v>
          </cell>
          <cell r="AC147"/>
          <cell r="AD147">
            <v>21.115200000000005</v>
          </cell>
          <cell r="AE147">
            <v>796</v>
          </cell>
          <cell r="AF147">
            <v>0.6561663000571285</v>
          </cell>
          <cell r="AG147">
            <v>1311</v>
          </cell>
          <cell r="AH147">
            <v>27682.027200000008</v>
          </cell>
          <cell r="AI147">
            <v>80509.93024999999</v>
          </cell>
          <cell r="AJ147">
            <v>52827.903049999979</v>
          </cell>
          <cell r="AK147">
            <v>119.99</v>
          </cell>
          <cell r="AL147">
            <v>99.99</v>
          </cell>
          <cell r="AM147">
            <v>94.99</v>
          </cell>
          <cell r="AN147">
            <v>99.989999999999981</v>
          </cell>
          <cell r="AO147">
            <v>71.092100000000002</v>
          </cell>
          <cell r="AP147">
            <v>109.99</v>
          </cell>
          <cell r="AQ147">
            <v>119.99</v>
          </cell>
          <cell r="AR147">
            <v>99.99</v>
          </cell>
          <cell r="AS147">
            <v>94.99</v>
          </cell>
          <cell r="AT147">
            <v>102.49288050968077</v>
          </cell>
          <cell r="AU147">
            <v>134.99</v>
          </cell>
          <cell r="AV147">
            <v>109.99</v>
          </cell>
          <cell r="AW147">
            <v>104.99</v>
          </cell>
          <cell r="AX147">
            <v>109.99</v>
          </cell>
          <cell r="AY147">
            <v>169.99</v>
          </cell>
          <cell r="AZ147">
            <v>109.99</v>
          </cell>
          <cell r="BA147">
            <v>104.99</v>
          </cell>
          <cell r="BB147">
            <v>149.68312334568554</v>
          </cell>
          <cell r="BC147">
            <v>74.62</v>
          </cell>
          <cell r="BD147">
            <v>-0.13274479498136182</v>
          </cell>
          <cell r="BE147">
            <v>95.389400000000009</v>
          </cell>
          <cell r="BF147">
            <v>75.35762600000001</v>
          </cell>
          <cell r="BG147">
            <v>6.0000000000000053E-2</v>
          </cell>
          <cell r="BH147">
            <v>0.10001000100009994</v>
          </cell>
          <cell r="BI147">
            <v>119.99</v>
          </cell>
        </row>
        <row r="148">
          <cell r="J148">
            <v>1491011</v>
          </cell>
          <cell r="K148">
            <v>1491011</v>
          </cell>
          <cell r="L148"/>
          <cell r="M148" t="e">
            <v>#N/A</v>
          </cell>
          <cell r="N148" t="str">
            <v>Non Saleable</v>
          </cell>
          <cell r="O148">
            <v>202407</v>
          </cell>
          <cell r="P148">
            <v>202407</v>
          </cell>
          <cell r="Q148">
            <v>45456</v>
          </cell>
          <cell r="R148" t="str">
            <v>Avon Attraction Sensation Erkek EDT - 75ml</v>
          </cell>
          <cell r="S148">
            <v>202206</v>
          </cell>
          <cell r="T148">
            <v>202310</v>
          </cell>
          <cell r="U148" t="str">
            <v>nonsaleable</v>
          </cell>
          <cell r="V148" t="str">
            <v>-</v>
          </cell>
          <cell r="W148" t="str">
            <v>-</v>
          </cell>
          <cell r="X148" t="str">
            <v>-</v>
          </cell>
          <cell r="Y148" t="str">
            <v>-</v>
          </cell>
          <cell r="Z148">
            <v>0</v>
          </cell>
          <cell r="AA148">
            <v>1108</v>
          </cell>
          <cell r="AB148">
            <v>2454</v>
          </cell>
          <cell r="AC148"/>
          <cell r="AD148">
            <v>100.52460000000001</v>
          </cell>
          <cell r="AE148">
            <v>234</v>
          </cell>
          <cell r="AF148">
            <v>0.69483540449585146</v>
          </cell>
          <cell r="AG148">
            <v>634</v>
          </cell>
          <cell r="AH148">
            <v>63732.596400000002</v>
          </cell>
          <cell r="AI148">
            <v>208846.62683333331</v>
          </cell>
          <cell r="AJ148">
            <v>145114.0304333333</v>
          </cell>
          <cell r="AK148">
            <v>639.99</v>
          </cell>
          <cell r="AL148">
            <v>529.99</v>
          </cell>
          <cell r="AM148">
            <v>479.99</v>
          </cell>
          <cell r="AN148" t="e">
            <v>#N/A</v>
          </cell>
          <cell r="AO148">
            <v>371.2921</v>
          </cell>
          <cell r="AP148">
            <v>589.99</v>
          </cell>
          <cell r="AQ148">
            <v>639.99</v>
          </cell>
          <cell r="AR148">
            <v>529.99</v>
          </cell>
          <cell r="AS148">
            <v>479.99</v>
          </cell>
          <cell r="AT148" t="e">
            <v>#N/A</v>
          </cell>
          <cell r="AU148">
            <v>719.99</v>
          </cell>
          <cell r="AV148">
            <v>579.99</v>
          </cell>
          <cell r="AW148">
            <v>529.99</v>
          </cell>
          <cell r="AX148" t="e">
            <v>#N/A</v>
          </cell>
          <cell r="AY148">
            <v>769.99</v>
          </cell>
          <cell r="AZ148">
            <v>579.99</v>
          </cell>
          <cell r="BA148">
            <v>529.99</v>
          </cell>
          <cell r="BB148" t="e">
            <v>#N/A</v>
          </cell>
          <cell r="BC148" t="e">
            <v>#N/A</v>
          </cell>
          <cell r="BD148">
            <v>-0.1207794099898275</v>
          </cell>
          <cell r="BE148">
            <v>509.93914999999998</v>
          </cell>
          <cell r="BF148">
            <v>402.85192849999999</v>
          </cell>
          <cell r="BG148">
            <v>8.4999999999999964E-2</v>
          </cell>
          <cell r="BH148">
            <v>9.4341402667974972E-2</v>
          </cell>
          <cell r="BI148">
            <v>649.99</v>
          </cell>
        </row>
        <row r="149">
          <cell r="J149">
            <v>1475354</v>
          </cell>
          <cell r="K149">
            <v>1475354</v>
          </cell>
          <cell r="L149"/>
          <cell r="M149">
            <v>1475354</v>
          </cell>
          <cell r="N149" t="str">
            <v>Phased Out</v>
          </cell>
          <cell r="O149">
            <v>202512</v>
          </cell>
          <cell r="P149">
            <v>202512</v>
          </cell>
          <cell r="Q149">
            <v>98180</v>
          </cell>
          <cell r="R149" t="str">
            <v>Glimmerstick Asansörlü Göz Kalemi - Bronze</v>
          </cell>
          <cell r="S149">
            <v>202209</v>
          </cell>
          <cell r="T149">
            <v>202502</v>
          </cell>
          <cell r="U149" t="str">
            <v>C01'de restage olacak</v>
          </cell>
          <cell r="V149" t="str">
            <v>-</v>
          </cell>
          <cell r="W149" t="str">
            <v>BRONZE</v>
          </cell>
          <cell r="X149" t="str">
            <v>-</v>
          </cell>
          <cell r="Y149" t="str">
            <v>-</v>
          </cell>
          <cell r="Z149">
            <v>0</v>
          </cell>
          <cell r="AA149"/>
          <cell r="AB149">
            <v>9013</v>
          </cell>
          <cell r="AC149"/>
          <cell r="AD149">
            <v>21.115200000000005</v>
          </cell>
          <cell r="AE149">
            <v>792</v>
          </cell>
          <cell r="AF149">
            <v>0.65616630005712862</v>
          </cell>
          <cell r="AG149">
            <v>1742</v>
          </cell>
          <cell r="AH149">
            <v>36782.678400000012</v>
          </cell>
          <cell r="AI149">
            <v>106978.10716666665</v>
          </cell>
          <cell r="AJ149">
            <v>70195.42876666665</v>
          </cell>
          <cell r="AK149">
            <v>119.99</v>
          </cell>
          <cell r="AL149">
            <v>99.99</v>
          </cell>
          <cell r="AM149">
            <v>94.99</v>
          </cell>
          <cell r="AN149">
            <v>99.989999999999981</v>
          </cell>
          <cell r="AO149">
            <v>71.092100000000002</v>
          </cell>
          <cell r="AP149">
            <v>109.99</v>
          </cell>
          <cell r="AQ149">
            <v>119.99</v>
          </cell>
          <cell r="AR149">
            <v>99.99</v>
          </cell>
          <cell r="AS149">
            <v>94.99</v>
          </cell>
          <cell r="AT149">
            <v>102.49288050968077</v>
          </cell>
          <cell r="AU149">
            <v>134.99</v>
          </cell>
          <cell r="AV149">
            <v>109.99</v>
          </cell>
          <cell r="AW149">
            <v>104.99</v>
          </cell>
          <cell r="AX149">
            <v>109.99</v>
          </cell>
          <cell r="AY149">
            <v>169.99</v>
          </cell>
          <cell r="AZ149">
            <v>109.99</v>
          </cell>
          <cell r="BA149">
            <v>104.99</v>
          </cell>
          <cell r="BB149">
            <v>149.68312334568554</v>
          </cell>
          <cell r="BC149">
            <v>74.62</v>
          </cell>
          <cell r="BD149">
            <v>-0.13274479498136182</v>
          </cell>
          <cell r="BE149">
            <v>95.389400000000009</v>
          </cell>
          <cell r="BF149">
            <v>75.35762600000001</v>
          </cell>
          <cell r="BG149">
            <v>6.0000000000000053E-2</v>
          </cell>
          <cell r="BH149">
            <v>0.10001000100009994</v>
          </cell>
          <cell r="BI149">
            <v>119.99</v>
          </cell>
        </row>
        <row r="150">
          <cell r="J150">
            <v>1525813</v>
          </cell>
          <cell r="K150">
            <v>1325594</v>
          </cell>
          <cell r="L150"/>
          <cell r="M150" t="e">
            <v>#N/A</v>
          </cell>
          <cell r="N150" t="str">
            <v>Discontinued</v>
          </cell>
          <cell r="O150">
            <v>202507</v>
          </cell>
          <cell r="P150" t="e">
            <v>#N/A</v>
          </cell>
          <cell r="Q150">
            <v>56150</v>
          </cell>
          <cell r="R150" t="str">
            <v>Individual Blue Sprey Deodorant - 150ml</v>
          </cell>
          <cell r="S150">
            <v>202401</v>
          </cell>
          <cell r="T150">
            <v>202409</v>
          </cell>
          <cell r="U150" t="str">
            <v>listeden çıkartılacak</v>
          </cell>
          <cell r="V150" t="str">
            <v>MALE</v>
          </cell>
          <cell r="W150" t="str">
            <v>-</v>
          </cell>
          <cell r="X150">
            <v>150</v>
          </cell>
          <cell r="Y150">
            <v>150</v>
          </cell>
          <cell r="Z150" t="str">
            <v>ML</v>
          </cell>
          <cell r="AA150">
            <v>69247</v>
          </cell>
          <cell r="AB150">
            <v>1601</v>
          </cell>
          <cell r="AC150"/>
          <cell r="AD150">
            <v>45.372999999999998</v>
          </cell>
          <cell r="AE150">
            <v>13764</v>
          </cell>
          <cell r="AF150">
            <v>0.50745155963812338</v>
          </cell>
          <cell r="AG150">
            <v>636</v>
          </cell>
          <cell r="AH150">
            <v>28857.227999999999</v>
          </cell>
          <cell r="AI150">
            <v>58587.593900000007</v>
          </cell>
          <cell r="AJ150">
            <v>29730.365900000008</v>
          </cell>
          <cell r="AK150">
            <v>162.99</v>
          </cell>
          <cell r="AL150">
            <v>129.99</v>
          </cell>
          <cell r="AM150">
            <v>119.99</v>
          </cell>
          <cell r="AN150">
            <v>164.99</v>
          </cell>
          <cell r="AO150">
            <v>90.842100000000002</v>
          </cell>
          <cell r="AP150">
            <v>164.98900000000003</v>
          </cell>
          <cell r="AQ150">
            <v>169.99</v>
          </cell>
          <cell r="AR150">
            <v>134.99</v>
          </cell>
          <cell r="AS150">
            <v>124.99</v>
          </cell>
          <cell r="AT150" t="e">
            <v>#N/A</v>
          </cell>
          <cell r="AU150">
            <v>194.99</v>
          </cell>
          <cell r="AV150">
            <v>149.99</v>
          </cell>
          <cell r="AW150">
            <v>139.99</v>
          </cell>
          <cell r="AX150" t="e">
            <v>#N/A</v>
          </cell>
          <cell r="AY150">
            <v>209.99</v>
          </cell>
          <cell r="AZ150">
            <v>149.99</v>
          </cell>
          <cell r="BA150">
            <v>139.99</v>
          </cell>
          <cell r="BB150" t="e">
            <v>#N/A</v>
          </cell>
          <cell r="BC150">
            <v>149.99</v>
          </cell>
          <cell r="BD150">
            <v>-0.16818354556970483</v>
          </cell>
          <cell r="BE150">
            <v>124.76414999999999</v>
          </cell>
          <cell r="BF150">
            <v>98.563678499999995</v>
          </cell>
          <cell r="BG150">
            <v>8.4999999999999964E-2</v>
          </cell>
          <cell r="BH150">
            <v>0.1111193421734944</v>
          </cell>
          <cell r="BI150">
            <v>179.99</v>
          </cell>
        </row>
        <row r="151">
          <cell r="J151">
            <v>1501365</v>
          </cell>
          <cell r="L151"/>
          <cell r="M151" t="e">
            <v>#N/A</v>
          </cell>
          <cell r="N151" t="str">
            <v>Discontinued</v>
          </cell>
          <cell r="O151">
            <v>202507</v>
          </cell>
          <cell r="P151" t="e">
            <v>#N/A</v>
          </cell>
          <cell r="Q151">
            <v>89301</v>
          </cell>
          <cell r="R151" t="str">
            <v>Far Away Endless Sun EDP - 50ml</v>
          </cell>
          <cell r="S151">
            <v>202305</v>
          </cell>
          <cell r="T151">
            <v>202409</v>
          </cell>
          <cell r="U151" t="str">
            <v>Stoklar tükeniyor</v>
          </cell>
          <cell r="V151" t="str">
            <v>FEMALE</v>
          </cell>
          <cell r="W151" t="str">
            <v>-</v>
          </cell>
          <cell r="X151">
            <v>50</v>
          </cell>
          <cell r="Y151">
            <v>50</v>
          </cell>
          <cell r="Z151" t="str">
            <v>ML</v>
          </cell>
          <cell r="AA151"/>
          <cell r="AB151">
            <v>29919</v>
          </cell>
          <cell r="AD151">
            <v>92.205900000000028</v>
          </cell>
          <cell r="AE151">
            <v>800</v>
          </cell>
          <cell r="AF151">
            <v>0.66296272266293577</v>
          </cell>
          <cell r="AG151">
            <v>1212</v>
          </cell>
          <cell r="AH151">
            <v>111753.55080000004</v>
          </cell>
          <cell r="AI151">
            <v>331576.23299999995</v>
          </cell>
          <cell r="AJ151">
            <v>219822.68219999992</v>
          </cell>
          <cell r="AK151">
            <v>544.99</v>
          </cell>
          <cell r="AL151">
            <v>449.99</v>
          </cell>
          <cell r="AM151">
            <v>419.99</v>
          </cell>
          <cell r="AN151">
            <v>544.99</v>
          </cell>
          <cell r="AO151">
            <v>284.39210000000003</v>
          </cell>
          <cell r="AP151">
            <v>489.99</v>
          </cell>
          <cell r="AQ151">
            <v>544.99</v>
          </cell>
          <cell r="AR151">
            <v>449.99</v>
          </cell>
          <cell r="AS151">
            <v>419.99</v>
          </cell>
          <cell r="AT151" t="e">
            <v>#N/A</v>
          </cell>
          <cell r="AU151">
            <v>544.99</v>
          </cell>
          <cell r="AV151">
            <v>449.99</v>
          </cell>
          <cell r="AW151">
            <v>419.99</v>
          </cell>
          <cell r="AX151" t="e">
            <v>#N/A</v>
          </cell>
          <cell r="AY151">
            <v>589.99</v>
          </cell>
          <cell r="AZ151">
            <v>449.99</v>
          </cell>
          <cell r="BA151">
            <v>419.99</v>
          </cell>
          <cell r="BB151" t="e">
            <v>#N/A</v>
          </cell>
          <cell r="BC151">
            <v>349.98999999999995</v>
          </cell>
          <cell r="BD151">
            <v>-0.20000444454321209</v>
          </cell>
          <cell r="BE151">
            <v>359.99</v>
          </cell>
          <cell r="BF151">
            <v>284.39210000000003</v>
          </cell>
          <cell r="BG151">
            <v>0</v>
          </cell>
          <cell r="BH151">
            <v>0</v>
          </cell>
          <cell r="BI151">
            <v>499.99</v>
          </cell>
        </row>
        <row r="152">
          <cell r="J152">
            <v>1491023</v>
          </cell>
          <cell r="K152">
            <v>1491023</v>
          </cell>
          <cell r="L152"/>
          <cell r="M152">
            <v>1491023</v>
          </cell>
          <cell r="N152" t="str">
            <v>Active</v>
          </cell>
          <cell r="O152" t="str">
            <v xml:space="preserve"> </v>
          </cell>
          <cell r="P152" t="str">
            <v xml:space="preserve"> </v>
          </cell>
          <cell r="Q152">
            <v>46106</v>
          </cell>
          <cell r="R152" t="str">
            <v>Elite Gentleman Erkek EDT - 75ml</v>
          </cell>
          <cell r="S152">
            <v>202206</v>
          </cell>
          <cell r="T152" t="str">
            <v xml:space="preserve"> </v>
          </cell>
          <cell r="U152"/>
          <cell r="V152" t="str">
            <v>MALE</v>
          </cell>
          <cell r="W152" t="str">
            <v>-</v>
          </cell>
          <cell r="X152">
            <v>75</v>
          </cell>
          <cell r="Y152">
            <v>75</v>
          </cell>
          <cell r="Z152" t="str">
            <v>ML</v>
          </cell>
          <cell r="AA152">
            <v>71041</v>
          </cell>
          <cell r="AB152">
            <v>2327</v>
          </cell>
          <cell r="AC152"/>
          <cell r="AD152">
            <v>102.15820000000002</v>
          </cell>
          <cell r="AE152">
            <v>5045</v>
          </cell>
          <cell r="AF152">
            <v>0.5933911632530473</v>
          </cell>
          <cell r="AG152">
            <v>1267</v>
          </cell>
          <cell r="AH152">
            <v>129434.43940000003</v>
          </cell>
          <cell r="AI152">
            <v>318326.67591666663</v>
          </cell>
          <cell r="AJ152">
            <v>188892.2365166666</v>
          </cell>
          <cell r="AK152">
            <v>484.99</v>
          </cell>
          <cell r="AL152">
            <v>384.99</v>
          </cell>
          <cell r="AM152">
            <v>364.99</v>
          </cell>
          <cell r="AN152">
            <v>484.99</v>
          </cell>
          <cell r="AO152">
            <v>292.2921</v>
          </cell>
          <cell r="AP152">
            <v>449.99</v>
          </cell>
          <cell r="AQ152">
            <v>499.99</v>
          </cell>
          <cell r="AR152">
            <v>399.99</v>
          </cell>
          <cell r="AS152">
            <v>379.99</v>
          </cell>
          <cell r="AT152">
            <v>499.99000000000007</v>
          </cell>
          <cell r="AU152">
            <v>569.99</v>
          </cell>
          <cell r="AV152">
            <v>459.99</v>
          </cell>
          <cell r="AW152">
            <v>429.99</v>
          </cell>
          <cell r="AX152">
            <v>472.15417910447763</v>
          </cell>
          <cell r="AY152">
            <v>619.99</v>
          </cell>
          <cell r="AZ152">
            <v>459.99</v>
          </cell>
          <cell r="BA152">
            <v>429.99</v>
          </cell>
          <cell r="BB152">
            <v>434.66812581562363</v>
          </cell>
          <cell r="BC152">
            <v>266.67</v>
          </cell>
          <cell r="BD152">
            <v>-0.12728722363529643</v>
          </cell>
          <cell r="BE152">
            <v>401.43914999999998</v>
          </cell>
          <cell r="BF152">
            <v>317.13692850000001</v>
          </cell>
          <cell r="BG152">
            <v>8.4999999999999964E-2</v>
          </cell>
          <cell r="BH152">
            <v>0.15000375009375233</v>
          </cell>
          <cell r="BI152">
            <v>499.99</v>
          </cell>
        </row>
        <row r="153">
          <cell r="J153">
            <v>1491562</v>
          </cell>
          <cell r="K153">
            <v>1491562</v>
          </cell>
          <cell r="L153"/>
          <cell r="M153" t="e">
            <v>#N/A</v>
          </cell>
          <cell r="N153" t="str">
            <v>Non Saleable</v>
          </cell>
          <cell r="O153">
            <v>202403</v>
          </cell>
          <cell r="P153">
            <v>202403</v>
          </cell>
          <cell r="Q153">
            <v>70010</v>
          </cell>
          <cell r="R153" t="str">
            <v>Disney Frozen Vücut Spreyi 100ml</v>
          </cell>
          <cell r="S153">
            <v>202206</v>
          </cell>
          <cell r="T153">
            <v>202309</v>
          </cell>
          <cell r="U153" t="str">
            <v>nonsaleable</v>
          </cell>
          <cell r="V153" t="str">
            <v>-</v>
          </cell>
          <cell r="W153" t="str">
            <v>-</v>
          </cell>
          <cell r="X153">
            <v>100</v>
          </cell>
          <cell r="Y153">
            <v>100</v>
          </cell>
          <cell r="Z153" t="str">
            <v>ML</v>
          </cell>
          <cell r="AA153"/>
          <cell r="AB153">
            <v>79409</v>
          </cell>
          <cell r="AC153"/>
          <cell r="AD153">
            <v>26.389600000000002</v>
          </cell>
          <cell r="AE153">
            <v>452</v>
          </cell>
          <cell r="AF153" t="e">
            <v>#DIV/0!</v>
          </cell>
          <cell r="AG153">
            <v>649</v>
          </cell>
          <cell r="AH153">
            <v>17126.850399999999</v>
          </cell>
          <cell r="AI153">
            <v>0</v>
          </cell>
          <cell r="AJ153">
            <v>-17126.850399999999</v>
          </cell>
          <cell r="AK153">
            <v>0</v>
          </cell>
          <cell r="AL153">
            <v>0</v>
          </cell>
          <cell r="AM153">
            <v>0</v>
          </cell>
          <cell r="AN153" t="e">
            <v>#N/A</v>
          </cell>
          <cell r="AO153">
            <v>0</v>
          </cell>
          <cell r="AP153"/>
          <cell r="AQ153">
            <v>0</v>
          </cell>
          <cell r="AR153">
            <v>0</v>
          </cell>
          <cell r="AS153">
            <v>0</v>
          </cell>
          <cell r="AT153" t="e">
            <v>#N/A</v>
          </cell>
          <cell r="AU153" t="str">
            <v>x</v>
          </cell>
          <cell r="AV153" t="str">
            <v>x</v>
          </cell>
          <cell r="AW153" t="str">
            <v>x</v>
          </cell>
          <cell r="AX153" t="e">
            <v>#N/A</v>
          </cell>
          <cell r="AY153" t="str">
            <v>x</v>
          </cell>
          <cell r="AZ153" t="str">
            <v>x</v>
          </cell>
          <cell r="BA153" t="str">
            <v>x</v>
          </cell>
          <cell r="BB153" t="e">
            <v>#N/A</v>
          </cell>
          <cell r="BC153" t="e">
            <v>#N/A</v>
          </cell>
          <cell r="BD153" t="e">
            <v>#VALUE!</v>
          </cell>
          <cell r="BE153">
            <v>0</v>
          </cell>
          <cell r="BF153"/>
          <cell r="BG153">
            <v>0</v>
          </cell>
          <cell r="BH153" t="e">
            <v>#VALUE!</v>
          </cell>
          <cell r="BI153"/>
        </row>
        <row r="154">
          <cell r="J154">
            <v>1475369</v>
          </cell>
          <cell r="K154">
            <v>1475369</v>
          </cell>
          <cell r="L154"/>
          <cell r="M154" t="e">
            <v>#N/A</v>
          </cell>
          <cell r="N154" t="str">
            <v>Discontinued</v>
          </cell>
          <cell r="O154">
            <v>202506</v>
          </cell>
          <cell r="P154">
            <v>202506</v>
          </cell>
          <cell r="Q154">
            <v>98170</v>
          </cell>
          <cell r="R154" t="str">
            <v>Glimmerstick Asansörlü Göz Kalemi/ Pırıltılı  - Emerald Glow</v>
          </cell>
          <cell r="S154">
            <v>202209</v>
          </cell>
          <cell r="T154">
            <v>202408</v>
          </cell>
          <cell r="U154" t="str">
            <v>C8 Restage, yeni profil 1234104</v>
          </cell>
          <cell r="V154" t="str">
            <v>-</v>
          </cell>
          <cell r="W154" t="str">
            <v>EMERALD GLOW</v>
          </cell>
          <cell r="X154" t="str">
            <v>-</v>
          </cell>
          <cell r="Y154" t="str">
            <v>-</v>
          </cell>
          <cell r="Z154">
            <v>0</v>
          </cell>
          <cell r="AA154"/>
          <cell r="AB154">
            <v>9004</v>
          </cell>
          <cell r="AC154"/>
          <cell r="AD154">
            <v>24.400199999999998</v>
          </cell>
          <cell r="AE154">
            <v>2880</v>
          </cell>
          <cell r="AF154">
            <v>0.60267432724548897</v>
          </cell>
          <cell r="AG154">
            <v>1703</v>
          </cell>
          <cell r="AH154">
            <v>41553.5406</v>
          </cell>
          <cell r="AI154">
            <v>104583.07491666665</v>
          </cell>
          <cell r="AJ154">
            <v>63029.53431666665</v>
          </cell>
          <cell r="AK154">
            <v>119.99</v>
          </cell>
          <cell r="AL154">
            <v>99.99</v>
          </cell>
          <cell r="AM154">
            <v>94.99</v>
          </cell>
          <cell r="AN154" t="e">
            <v>#N/A</v>
          </cell>
          <cell r="AO154">
            <v>71.092100000000002</v>
          </cell>
          <cell r="AP154">
            <v>109.99</v>
          </cell>
          <cell r="AQ154">
            <v>119.99</v>
          </cell>
          <cell r="AR154">
            <v>99.99</v>
          </cell>
          <cell r="AS154">
            <v>94.99</v>
          </cell>
          <cell r="AT154" t="e">
            <v>#N/A</v>
          </cell>
          <cell r="AU154">
            <v>134.99</v>
          </cell>
          <cell r="AV154">
            <v>109.99</v>
          </cell>
          <cell r="AW154">
            <v>104.99</v>
          </cell>
          <cell r="AX154" t="e">
            <v>#N/A</v>
          </cell>
          <cell r="AY154">
            <v>169.99</v>
          </cell>
          <cell r="AZ154">
            <v>109.99</v>
          </cell>
          <cell r="BA154">
            <v>104.99</v>
          </cell>
          <cell r="BB154" t="e">
            <v>#N/A</v>
          </cell>
          <cell r="BC154">
            <v>75.95</v>
          </cell>
          <cell r="BD154">
            <v>-0.13274479498136182</v>
          </cell>
          <cell r="BE154">
            <v>95.389400000000009</v>
          </cell>
          <cell r="BF154">
            <v>75.35762600000001</v>
          </cell>
          <cell r="BG154">
            <v>6.0000000000000053E-2</v>
          </cell>
          <cell r="BH154">
            <v>0.10001000100009994</v>
          </cell>
          <cell r="BI154">
            <v>119.99</v>
          </cell>
        </row>
        <row r="155">
          <cell r="J155">
            <v>1463823</v>
          </cell>
          <cell r="L155"/>
          <cell r="M155">
            <v>1463823</v>
          </cell>
          <cell r="N155" t="str">
            <v>Active</v>
          </cell>
          <cell r="O155" t="str">
            <v xml:space="preserve"> </v>
          </cell>
          <cell r="P155" t="e">
            <v>#N/A</v>
          </cell>
          <cell r="Q155">
            <v>35983</v>
          </cell>
          <cell r="R155" t="str">
            <v>Senses Raspberry Delight banyo Köpüğü - 1lt</v>
          </cell>
          <cell r="S155">
            <v>202302</v>
          </cell>
          <cell r="T155" t="str">
            <v xml:space="preserve"> </v>
          </cell>
          <cell r="U155"/>
          <cell r="V155" t="str">
            <v>-</v>
          </cell>
          <cell r="W155" t="str">
            <v>-</v>
          </cell>
          <cell r="X155">
            <v>1000</v>
          </cell>
          <cell r="Y155">
            <v>1000</v>
          </cell>
          <cell r="Z155" t="str">
            <v>ML</v>
          </cell>
          <cell r="AA155"/>
          <cell r="AB155">
            <v>29920</v>
          </cell>
          <cell r="AC155"/>
          <cell r="AD155">
            <v>37.485799999999998</v>
          </cell>
          <cell r="AE155">
            <v>3800</v>
          </cell>
          <cell r="AF155">
            <v>0.52040326974314799</v>
          </cell>
          <cell r="AG155">
            <v>2219</v>
          </cell>
          <cell r="AH155">
            <v>83180.9902</v>
          </cell>
          <cell r="AI155">
            <v>173439.44391666667</v>
          </cell>
          <cell r="AJ155">
            <v>90258.453716666671</v>
          </cell>
          <cell r="AK155">
            <v>144.99</v>
          </cell>
          <cell r="AL155">
            <v>129.99</v>
          </cell>
          <cell r="AM155">
            <v>124.99</v>
          </cell>
          <cell r="AN155">
            <v>130.76566964285715</v>
          </cell>
          <cell r="AO155">
            <v>86.892099999999999</v>
          </cell>
          <cell r="AP155">
            <v>139.99</v>
          </cell>
          <cell r="AQ155">
            <v>159.99</v>
          </cell>
          <cell r="AR155">
            <v>139.99</v>
          </cell>
          <cell r="AS155">
            <v>134.99</v>
          </cell>
          <cell r="AT155">
            <v>139.99</v>
          </cell>
          <cell r="AU155">
            <v>184.99</v>
          </cell>
          <cell r="AV155">
            <v>159.99</v>
          </cell>
          <cell r="AW155">
            <v>149.99</v>
          </cell>
          <cell r="AX155">
            <v>161.24408942202831</v>
          </cell>
          <cell r="AY155">
            <v>214.99</v>
          </cell>
          <cell r="AZ155">
            <v>159.99</v>
          </cell>
          <cell r="BA155">
            <v>149.99</v>
          </cell>
          <cell r="BB155">
            <v>142.98973264414937</v>
          </cell>
          <cell r="BC155">
            <v>114.99000000000001</v>
          </cell>
          <cell r="BD155">
            <v>-0.2575210950684419</v>
          </cell>
          <cell r="BE155">
            <v>118.78919999999999</v>
          </cell>
          <cell r="BF155">
            <v>93.843468000000001</v>
          </cell>
          <cell r="BG155">
            <v>8.0000000000000071E-2</v>
          </cell>
          <cell r="BH155">
            <v>0.14286734766769049</v>
          </cell>
          <cell r="BI155">
            <v>159.99</v>
          </cell>
        </row>
        <row r="156">
          <cell r="J156">
            <v>1466147</v>
          </cell>
          <cell r="K156">
            <v>0</v>
          </cell>
          <cell r="L156"/>
          <cell r="M156">
            <v>1466147</v>
          </cell>
          <cell r="N156" t="str">
            <v>Phased Out</v>
          </cell>
          <cell r="O156">
            <v>202607</v>
          </cell>
          <cell r="P156" t="e">
            <v>#N/A</v>
          </cell>
          <cell r="Q156">
            <v>77936</v>
          </cell>
          <cell r="R156" t="str">
            <v>Ultra Colour Dudak Parlatıcı  - Wisteria Glow  7ml</v>
          </cell>
          <cell r="S156">
            <v>202206</v>
          </cell>
          <cell r="T156">
            <v>202509</v>
          </cell>
          <cell r="U156"/>
          <cell r="V156" t="str">
            <v>-</v>
          </cell>
          <cell r="W156" t="str">
            <v>wisteria glow</v>
          </cell>
          <cell r="X156" t="str">
            <v>-</v>
          </cell>
          <cell r="Y156" t="str">
            <v>-</v>
          </cell>
          <cell r="Z156">
            <v>0</v>
          </cell>
          <cell r="AA156"/>
          <cell r="AB156">
            <v>79329</v>
          </cell>
          <cell r="AC156"/>
          <cell r="AD156">
            <v>35.015699999999995</v>
          </cell>
          <cell r="AE156">
            <v>7270</v>
          </cell>
          <cell r="AF156">
            <v>0.60800870949956776</v>
          </cell>
          <cell r="AG156">
            <v>2285</v>
          </cell>
          <cell r="AH156">
            <v>80010.874499999991</v>
          </cell>
          <cell r="AI156">
            <v>204113.90875000003</v>
          </cell>
          <cell r="AJ156">
            <v>124103.03425000004</v>
          </cell>
          <cell r="AK156">
            <v>169.99</v>
          </cell>
          <cell r="AL156">
            <v>144.99</v>
          </cell>
          <cell r="AM156">
            <v>134.99</v>
          </cell>
          <cell r="AN156">
            <v>129.99</v>
          </cell>
          <cell r="AO156">
            <v>106.64210000000001</v>
          </cell>
          <cell r="AP156">
            <v>159.99</v>
          </cell>
          <cell r="AQ156">
            <v>179.99</v>
          </cell>
          <cell r="AR156">
            <v>149.99</v>
          </cell>
          <cell r="AS156">
            <v>139.99</v>
          </cell>
          <cell r="AT156">
            <v>179.98999999999998</v>
          </cell>
          <cell r="AU156">
            <v>209.99</v>
          </cell>
          <cell r="AV156">
            <v>164.99</v>
          </cell>
          <cell r="AW156">
            <v>149.99</v>
          </cell>
          <cell r="AX156">
            <v>149.99</v>
          </cell>
          <cell r="AY156">
            <v>234.99</v>
          </cell>
          <cell r="AZ156">
            <v>164.99</v>
          </cell>
          <cell r="BA156">
            <v>149.99</v>
          </cell>
          <cell r="BB156" t="e">
            <v>#N/A</v>
          </cell>
          <cell r="BC156">
            <v>104.99000000000001</v>
          </cell>
          <cell r="BD156">
            <v>-0.13273895387599244</v>
          </cell>
          <cell r="BE156">
            <v>143.08940000000001</v>
          </cell>
          <cell r="BF156">
            <v>113.04062600000002</v>
          </cell>
          <cell r="BG156">
            <v>6.0000000000000053E-2</v>
          </cell>
          <cell r="BH156">
            <v>0.10000666711114081</v>
          </cell>
          <cell r="BI156">
            <v>174.99</v>
          </cell>
        </row>
        <row r="157">
          <cell r="J157">
            <v>1482221</v>
          </cell>
          <cell r="K157">
            <v>1482221</v>
          </cell>
          <cell r="L157"/>
          <cell r="M157">
            <v>1482221</v>
          </cell>
          <cell r="N157" t="str">
            <v>Phased Out</v>
          </cell>
          <cell r="O157">
            <v>202604</v>
          </cell>
          <cell r="P157">
            <v>202601</v>
          </cell>
          <cell r="Q157">
            <v>8816</v>
          </cell>
          <cell r="R157" t="str">
            <v>Musk Instinct EDT - 75ml</v>
          </cell>
          <cell r="S157">
            <v>202211</v>
          </cell>
          <cell r="T157">
            <v>202507</v>
          </cell>
          <cell r="U157"/>
          <cell r="V157" t="str">
            <v>MALE</v>
          </cell>
          <cell r="W157" t="str">
            <v>-</v>
          </cell>
          <cell r="X157">
            <v>75</v>
          </cell>
          <cell r="Y157">
            <v>75</v>
          </cell>
          <cell r="Z157" t="str">
            <v>ML</v>
          </cell>
          <cell r="AA157"/>
          <cell r="AB157">
            <v>9298</v>
          </cell>
          <cell r="AC157"/>
          <cell r="AD157">
            <v>54.8446</v>
          </cell>
          <cell r="AE157">
            <v>15567</v>
          </cell>
          <cell r="AF157">
            <v>0.54309905424271732</v>
          </cell>
          <cell r="AG157">
            <v>1342</v>
          </cell>
          <cell r="AH157">
            <v>73601.453200000004</v>
          </cell>
          <cell r="AI157">
            <v>161088.42383333333</v>
          </cell>
          <cell r="AJ157">
            <v>87486.970633333331</v>
          </cell>
          <cell r="AK157">
            <v>239.99</v>
          </cell>
          <cell r="AL157">
            <v>194.99</v>
          </cell>
          <cell r="AM157">
            <v>179.99</v>
          </cell>
          <cell r="AN157">
            <v>239.99</v>
          </cell>
          <cell r="AO157">
            <v>146.14210000000003</v>
          </cell>
          <cell r="AP157">
            <v>214.99</v>
          </cell>
          <cell r="AQ157">
            <v>249.99</v>
          </cell>
          <cell r="AR157">
            <v>199.99</v>
          </cell>
          <cell r="AS157">
            <v>184.99</v>
          </cell>
          <cell r="AT157">
            <v>209.25247288503257</v>
          </cell>
          <cell r="AU157">
            <v>289.99</v>
          </cell>
          <cell r="AV157">
            <v>219.99</v>
          </cell>
          <cell r="AW157">
            <v>204.99</v>
          </cell>
          <cell r="AX157">
            <v>230.5147417074497</v>
          </cell>
          <cell r="AY157">
            <v>309.99</v>
          </cell>
          <cell r="AZ157">
            <v>219.99</v>
          </cell>
          <cell r="BA157">
            <v>204.99</v>
          </cell>
          <cell r="BB157" t="e">
            <v>#N/A</v>
          </cell>
          <cell r="BC157">
            <v>219.98999999999998</v>
          </cell>
          <cell r="BD157">
            <v>-9.1825992090549424E-2</v>
          </cell>
          <cell r="BE157">
            <v>199.78920000000005</v>
          </cell>
          <cell r="BF157">
            <v>157.83346800000004</v>
          </cell>
          <cell r="BG157">
            <v>8.0000000000000071E-2</v>
          </cell>
          <cell r="BH157">
            <v>0.10000500025001258</v>
          </cell>
          <cell r="BI157">
            <v>234.99</v>
          </cell>
        </row>
        <row r="158">
          <cell r="J158">
            <v>1338765</v>
          </cell>
          <cell r="K158">
            <v>1338765</v>
          </cell>
          <cell r="L158"/>
          <cell r="M158" t="e">
            <v>#N/A</v>
          </cell>
          <cell r="N158" t="str">
            <v>Discontinued</v>
          </cell>
          <cell r="O158">
            <v>202508</v>
          </cell>
          <cell r="P158">
            <v>202508</v>
          </cell>
          <cell r="Q158">
            <v>46622</v>
          </cell>
          <cell r="R158" t="str">
            <v>Black Suede Dark EDT - 75ml</v>
          </cell>
          <cell r="S158">
            <v>202010</v>
          </cell>
          <cell r="T158">
            <v>202410</v>
          </cell>
          <cell r="U158" t="str">
            <v>C10 restage, sil</v>
          </cell>
          <cell r="V158" t="str">
            <v>MALE</v>
          </cell>
          <cell r="W158" t="str">
            <v>-</v>
          </cell>
          <cell r="X158">
            <v>75</v>
          </cell>
          <cell r="Y158">
            <v>75</v>
          </cell>
          <cell r="Z158" t="str">
            <v>ML</v>
          </cell>
          <cell r="AA158">
            <v>70318</v>
          </cell>
          <cell r="AB158">
            <v>2158</v>
          </cell>
          <cell r="AC158"/>
          <cell r="AD158">
            <v>68.161899999999989</v>
          </cell>
          <cell r="AE158">
            <v>6779</v>
          </cell>
          <cell r="AF158">
            <v>0.52123214665134665</v>
          </cell>
          <cell r="AG158">
            <v>1266</v>
          </cell>
          <cell r="AH158">
            <v>86292.965399999986</v>
          </cell>
          <cell r="AI158">
            <v>180239.68150000001</v>
          </cell>
          <cell r="AJ158">
            <v>93946.71610000002</v>
          </cell>
          <cell r="AK158">
            <v>289.99</v>
          </cell>
          <cell r="AL158">
            <v>234.99</v>
          </cell>
          <cell r="AM158">
            <v>219.99</v>
          </cell>
          <cell r="AN158">
            <v>234.99</v>
          </cell>
          <cell r="AO158">
            <v>177.74210000000002</v>
          </cell>
          <cell r="AP158">
            <v>254.99</v>
          </cell>
          <cell r="AQ158">
            <v>309.99</v>
          </cell>
          <cell r="AR158">
            <v>254.99</v>
          </cell>
          <cell r="AS158">
            <v>239.99</v>
          </cell>
          <cell r="AT158">
            <v>309.98999999999995</v>
          </cell>
          <cell r="AU158">
            <v>349.99</v>
          </cell>
          <cell r="AV158">
            <v>279.99</v>
          </cell>
          <cell r="AW158">
            <v>264.99</v>
          </cell>
          <cell r="AX158" t="e">
            <v>#N/A</v>
          </cell>
          <cell r="AY158">
            <v>379.99</v>
          </cell>
          <cell r="AZ158">
            <v>279.99</v>
          </cell>
          <cell r="BA158">
            <v>264.99</v>
          </cell>
          <cell r="BB158" t="e">
            <v>#N/A</v>
          </cell>
          <cell r="BC158">
            <v>209.99</v>
          </cell>
          <cell r="BD158">
            <v>-0.12813261187899561</v>
          </cell>
          <cell r="BE158">
            <v>244.11415000000002</v>
          </cell>
          <cell r="BF158">
            <v>192.85017850000003</v>
          </cell>
          <cell r="BG158">
            <v>8.4999999999999964E-2</v>
          </cell>
          <cell r="BH158">
            <v>9.8043060512176927E-2</v>
          </cell>
          <cell r="BI158">
            <v>284.99</v>
          </cell>
        </row>
        <row r="159">
          <cell r="J159">
            <v>1518705</v>
          </cell>
          <cell r="K159">
            <v>8883300</v>
          </cell>
          <cell r="L159"/>
          <cell r="M159" t="e">
            <v>#N/A</v>
          </cell>
          <cell r="N159" t="str">
            <v>Phased Out</v>
          </cell>
          <cell r="O159">
            <v>202509</v>
          </cell>
          <cell r="P159">
            <v>202404</v>
          </cell>
          <cell r="Q159">
            <v>60298</v>
          </cell>
          <cell r="R159" t="str">
            <v>Avon True Colour Ultra Beauty Ruj - Cappuccino</v>
          </cell>
          <cell r="S159">
            <v>202307</v>
          </cell>
          <cell r="T159">
            <v>202411</v>
          </cell>
          <cell r="U159" t="str">
            <v>c11 restage, sil</v>
          </cell>
          <cell r="V159" t="str">
            <v>-</v>
          </cell>
          <cell r="W159" t="str">
            <v>Cappuccino</v>
          </cell>
          <cell r="X159" t="str">
            <v>-</v>
          </cell>
          <cell r="Y159" t="str">
            <v>-</v>
          </cell>
          <cell r="Z159">
            <v>0</v>
          </cell>
          <cell r="AA159"/>
          <cell r="AB159">
            <v>1347</v>
          </cell>
          <cell r="AC159"/>
          <cell r="AD159">
            <v>23.768099999999997</v>
          </cell>
          <cell r="AE159">
            <v>31100</v>
          </cell>
          <cell r="AF159">
            <v>0.6846452971087964</v>
          </cell>
          <cell r="AG159">
            <v>3996</v>
          </cell>
          <cell r="AH159">
            <v>94977.32759999999</v>
          </cell>
          <cell r="AI159">
            <v>301176.18900000001</v>
          </cell>
          <cell r="AJ159">
            <v>206198.86140000002</v>
          </cell>
          <cell r="AK159">
            <v>134.99</v>
          </cell>
          <cell r="AL159">
            <v>109.99</v>
          </cell>
          <cell r="AM159">
            <v>99.99</v>
          </cell>
          <cell r="AN159">
            <v>134.99</v>
          </cell>
          <cell r="AO159">
            <v>82.112679</v>
          </cell>
          <cell r="AP159">
            <v>134.99</v>
          </cell>
          <cell r="AQ159">
            <v>139.99</v>
          </cell>
          <cell r="AR159">
            <v>114.99</v>
          </cell>
          <cell r="AS159">
            <v>104.99</v>
          </cell>
          <cell r="AT159">
            <v>139.98999999999998</v>
          </cell>
          <cell r="AU159">
            <v>159.99</v>
          </cell>
          <cell r="AV159">
            <v>124.99</v>
          </cell>
          <cell r="AW159">
            <v>114.99</v>
          </cell>
          <cell r="AX159">
            <v>159.99</v>
          </cell>
          <cell r="AY159">
            <v>179.99</v>
          </cell>
          <cell r="AZ159">
            <v>124.99</v>
          </cell>
          <cell r="BA159">
            <v>114.99</v>
          </cell>
          <cell r="BB159" t="e">
            <v>#N/A</v>
          </cell>
          <cell r="BC159">
            <v>96.990000000000009</v>
          </cell>
          <cell r="BD159">
            <v>-0.11851743339467147</v>
          </cell>
          <cell r="BE159">
            <v>110.176506</v>
          </cell>
          <cell r="BF159">
            <v>87.039439740000006</v>
          </cell>
          <cell r="BG159">
            <v>6.0000000000000053E-2</v>
          </cell>
          <cell r="BH159">
            <v>8.6964083833376726E-2</v>
          </cell>
          <cell r="BI159">
            <v>149.99</v>
          </cell>
        </row>
        <row r="160">
          <cell r="J160">
            <v>1454746</v>
          </cell>
          <cell r="K160">
            <v>1454746</v>
          </cell>
          <cell r="L160"/>
          <cell r="M160">
            <v>1454746</v>
          </cell>
          <cell r="N160" t="str">
            <v>Phased Out</v>
          </cell>
          <cell r="O160">
            <v>202604</v>
          </cell>
          <cell r="P160">
            <v>202604</v>
          </cell>
          <cell r="Q160">
            <v>98105</v>
          </cell>
          <cell r="R160" t="str">
            <v>Full Speed Quantum EDT-75ml.</v>
          </cell>
          <cell r="S160">
            <v>202209</v>
          </cell>
          <cell r="T160">
            <v>202506</v>
          </cell>
          <cell r="U160"/>
          <cell r="V160" t="str">
            <v>MALE</v>
          </cell>
          <cell r="W160" t="str">
            <v>-</v>
          </cell>
          <cell r="X160">
            <v>75</v>
          </cell>
          <cell r="Y160">
            <v>75</v>
          </cell>
          <cell r="Z160" t="str">
            <v>ML</v>
          </cell>
          <cell r="AA160"/>
          <cell r="AB160">
            <v>9123</v>
          </cell>
          <cell r="AC160"/>
          <cell r="AD160">
            <v>75.519300000000001</v>
          </cell>
          <cell r="AE160">
            <v>1360</v>
          </cell>
          <cell r="AF160">
            <v>0.69941899206383684</v>
          </cell>
          <cell r="AG160">
            <v>1200</v>
          </cell>
          <cell r="AH160">
            <v>90623.16</v>
          </cell>
          <cell r="AI160">
            <v>301493.3</v>
          </cell>
          <cell r="AJ160">
            <v>210870.13999999998</v>
          </cell>
          <cell r="AK160">
            <v>484.99</v>
          </cell>
          <cell r="AL160">
            <v>384.99</v>
          </cell>
          <cell r="AM160">
            <v>364.99</v>
          </cell>
          <cell r="AN160" t="e">
            <v>#N/A</v>
          </cell>
          <cell r="AO160">
            <v>292.2921</v>
          </cell>
          <cell r="AP160">
            <v>449.99</v>
          </cell>
          <cell r="AQ160">
            <v>499.99</v>
          </cell>
          <cell r="AR160">
            <v>399.99</v>
          </cell>
          <cell r="AS160">
            <v>379.99</v>
          </cell>
          <cell r="AT160">
            <v>426.8570737435416</v>
          </cell>
          <cell r="AU160">
            <v>569.99</v>
          </cell>
          <cell r="AV160">
            <v>459.99</v>
          </cell>
          <cell r="AW160">
            <v>429.99</v>
          </cell>
          <cell r="AX160">
            <v>464.28192006950479</v>
          </cell>
          <cell r="AY160">
            <v>619.99</v>
          </cell>
          <cell r="AZ160">
            <v>459.99</v>
          </cell>
          <cell r="BA160">
            <v>429.99</v>
          </cell>
          <cell r="BB160" t="e">
            <v>#N/A</v>
          </cell>
          <cell r="BC160">
            <v>369.99</v>
          </cell>
          <cell r="BD160">
            <v>-0.12728722363529643</v>
          </cell>
          <cell r="BE160">
            <v>401.43914999999998</v>
          </cell>
          <cell r="BF160">
            <v>317.13692850000001</v>
          </cell>
          <cell r="BG160">
            <v>8.4999999999999964E-2</v>
          </cell>
          <cell r="BH160">
            <v>0.15000375009375233</v>
          </cell>
          <cell r="BI160">
            <v>499.99</v>
          </cell>
        </row>
        <row r="161">
          <cell r="J161">
            <v>1422887</v>
          </cell>
          <cell r="K161">
            <v>1422887</v>
          </cell>
          <cell r="L161"/>
          <cell r="M161" t="e">
            <v>#N/A</v>
          </cell>
          <cell r="N161" t="str">
            <v>Discontinued</v>
          </cell>
          <cell r="O161">
            <v>202501</v>
          </cell>
          <cell r="P161">
            <v>202501</v>
          </cell>
          <cell r="Q161">
            <v>65163</v>
          </cell>
          <cell r="R161" t="str">
            <v>Elite Gentleman In Black Antiperspirant Roll-On Deodorant 50ml</v>
          </cell>
          <cell r="S161">
            <v>202109</v>
          </cell>
          <cell r="T161">
            <v>202404</v>
          </cell>
          <cell r="U161" t="str">
            <v>listeden çıkartılacak</v>
          </cell>
          <cell r="V161" t="str">
            <v>-</v>
          </cell>
          <cell r="W161" t="str">
            <v>-</v>
          </cell>
          <cell r="X161" t="str">
            <v>-</v>
          </cell>
          <cell r="Y161" t="str">
            <v>-</v>
          </cell>
          <cell r="Z161" t="str">
            <v>ML</v>
          </cell>
          <cell r="AA161"/>
          <cell r="AB161">
            <v>72059</v>
          </cell>
          <cell r="AC161"/>
          <cell r="AD161">
            <v>16.953700000000001</v>
          </cell>
          <cell r="AE161">
            <v>7440</v>
          </cell>
          <cell r="AF161">
            <v>0.69632127391843657</v>
          </cell>
          <cell r="AG161">
            <v>1009</v>
          </cell>
          <cell r="AH161">
            <v>17106.283300000003</v>
          </cell>
          <cell r="AI161">
            <v>56330.199749999992</v>
          </cell>
          <cell r="AJ161">
            <v>39223.91644999999</v>
          </cell>
          <cell r="AK161">
            <v>96.99</v>
          </cell>
          <cell r="AL161">
            <v>79.989999999999995</v>
          </cell>
          <cell r="AM161">
            <v>74.989999999999995</v>
          </cell>
          <cell r="AN161" t="e">
            <v>#N/A</v>
          </cell>
          <cell r="AO161">
            <v>57.662099999999995</v>
          </cell>
          <cell r="AP161">
            <v>99.99</v>
          </cell>
          <cell r="AQ161">
            <v>99.99</v>
          </cell>
          <cell r="AR161">
            <v>82.99</v>
          </cell>
          <cell r="AS161">
            <v>79.989999999999995</v>
          </cell>
          <cell r="AT161" t="e">
            <v>#N/A</v>
          </cell>
          <cell r="AU161">
            <v>114.99</v>
          </cell>
          <cell r="AV161">
            <v>94.99</v>
          </cell>
          <cell r="AW161">
            <v>89.99</v>
          </cell>
          <cell r="AX161" t="e">
            <v>#N/A</v>
          </cell>
          <cell r="AY161">
            <v>124.99</v>
          </cell>
          <cell r="AZ161">
            <v>94.99</v>
          </cell>
          <cell r="BA161">
            <v>89.99</v>
          </cell>
          <cell r="BB161" t="e">
            <v>#N/A</v>
          </cell>
          <cell r="BC161">
            <v>53.33</v>
          </cell>
          <cell r="BD161">
            <v>-0.17781555953258232</v>
          </cell>
          <cell r="BE161">
            <v>78.099299999999999</v>
          </cell>
          <cell r="BF161">
            <v>61.698447000000002</v>
          </cell>
          <cell r="BG161">
            <v>7.0000000000000062E-2</v>
          </cell>
          <cell r="BH161">
            <v>0.1445957344258344</v>
          </cell>
          <cell r="BI161">
            <v>109.99</v>
          </cell>
        </row>
        <row r="162">
          <cell r="J162">
            <v>1474790</v>
          </cell>
          <cell r="K162">
            <v>1474790</v>
          </cell>
          <cell r="L162"/>
          <cell r="M162" t="e">
            <v>#N/A</v>
          </cell>
          <cell r="N162" t="e">
            <v>#N/A</v>
          </cell>
          <cell r="O162" t="e">
            <v>#N/A</v>
          </cell>
          <cell r="P162" t="e">
            <v>#N/A</v>
          </cell>
          <cell r="Q162">
            <v>20628</v>
          </cell>
          <cell r="R162" t="str">
            <v>TTA The Moment Kadifemsi Vücut Kremi - 150ml</v>
          </cell>
          <cell r="S162" t="e">
            <v>#N/A</v>
          </cell>
          <cell r="T162" t="e">
            <v>#N/A</v>
          </cell>
          <cell r="U162" t="str">
            <v>listeden çıkartılacak</v>
          </cell>
          <cell r="V162" t="str">
            <v>-</v>
          </cell>
          <cell r="W162" t="str">
            <v>-</v>
          </cell>
          <cell r="X162" t="str">
            <v>-</v>
          </cell>
          <cell r="Y162" t="str">
            <v>-</v>
          </cell>
          <cell r="Z162"/>
          <cell r="AA162"/>
          <cell r="AB162">
            <v>20735</v>
          </cell>
          <cell r="AC162"/>
          <cell r="AD162">
            <v>28.855500000000003</v>
          </cell>
          <cell r="AE162">
            <v>216</v>
          </cell>
          <cell r="AF162">
            <v>0.50774842806635445</v>
          </cell>
          <cell r="AG162">
            <v>91</v>
          </cell>
          <cell r="AH162">
            <v>2625.8505000000005</v>
          </cell>
          <cell r="AI162">
            <v>5334.3669166666659</v>
          </cell>
          <cell r="AJ162">
            <v>2708.5164166666655</v>
          </cell>
          <cell r="AK162">
            <v>129.99</v>
          </cell>
          <cell r="AL162">
            <v>89.99</v>
          </cell>
          <cell r="AM162">
            <v>84.99</v>
          </cell>
          <cell r="AN162" t="e">
            <v>#N/A</v>
          </cell>
          <cell r="AO162">
            <v>60.822099999999999</v>
          </cell>
          <cell r="AP162">
            <v>104.99</v>
          </cell>
          <cell r="AQ162">
            <v>134.99</v>
          </cell>
          <cell r="AR162">
            <v>92.99</v>
          </cell>
          <cell r="AS162">
            <v>87.99</v>
          </cell>
          <cell r="AT162" t="e">
            <v>#N/A</v>
          </cell>
          <cell r="AU162">
            <v>154.99</v>
          </cell>
          <cell r="AV162">
            <v>104.99</v>
          </cell>
          <cell r="AW162">
            <v>99.99</v>
          </cell>
          <cell r="AX162" t="e">
            <v>#N/A</v>
          </cell>
          <cell r="AY162">
            <v>169.99</v>
          </cell>
          <cell r="AZ162">
            <v>104.99</v>
          </cell>
          <cell r="BA162">
            <v>99.99</v>
          </cell>
          <cell r="BB162" t="e">
            <v>#N/A</v>
          </cell>
          <cell r="BC162" t="e">
            <v>#N/A</v>
          </cell>
          <cell r="BD162">
            <v>-0.16402895513858462</v>
          </cell>
          <cell r="BE162">
            <v>87.768599999999992</v>
          </cell>
          <cell r="BF162">
            <v>69.337193999999997</v>
          </cell>
          <cell r="BG162">
            <v>0.1399999999999999</v>
          </cell>
          <cell r="BH162">
            <v>0.12904613399290255</v>
          </cell>
          <cell r="BI162">
            <v>119.99</v>
          </cell>
        </row>
        <row r="163">
          <cell r="J163">
            <v>1527623</v>
          </cell>
          <cell r="K163">
            <v>1463828</v>
          </cell>
          <cell r="L163"/>
          <cell r="M163">
            <v>1527623</v>
          </cell>
          <cell r="N163" t="str">
            <v>Active</v>
          </cell>
          <cell r="O163" t="str">
            <v xml:space="preserve"> </v>
          </cell>
          <cell r="P163">
            <v>202405</v>
          </cell>
          <cell r="Q163">
            <v>67483</v>
          </cell>
          <cell r="R163" t="str">
            <v>Senses Lavender Calm Banyo Köpüğü 1000ml</v>
          </cell>
          <cell r="S163">
            <v>202308</v>
          </cell>
          <cell r="T163" t="str">
            <v xml:space="preserve"> </v>
          </cell>
          <cell r="U163"/>
          <cell r="V163" t="str">
            <v>-</v>
          </cell>
          <cell r="W163" t="str">
            <v>-</v>
          </cell>
          <cell r="X163">
            <v>1000</v>
          </cell>
          <cell r="Y163">
            <v>1000</v>
          </cell>
          <cell r="Z163" t="str">
            <v>ML</v>
          </cell>
          <cell r="AA163"/>
          <cell r="AB163">
            <v>71720</v>
          </cell>
          <cell r="AC163"/>
          <cell r="AD163">
            <v>40.071900000000007</v>
          </cell>
          <cell r="AE163">
            <v>73010</v>
          </cell>
          <cell r="AF163">
            <v>0.48731647143239437</v>
          </cell>
          <cell r="AG163">
            <v>4748</v>
          </cell>
          <cell r="AH163">
            <v>190261.38120000003</v>
          </cell>
          <cell r="AI163">
            <v>371108.82366666669</v>
          </cell>
          <cell r="AJ163">
            <v>180847.44246666666</v>
          </cell>
          <cell r="AK163">
            <v>144.99</v>
          </cell>
          <cell r="AL163">
            <v>129.99</v>
          </cell>
          <cell r="AM163">
            <v>124.99</v>
          </cell>
          <cell r="AN163">
            <v>130.74007339269988</v>
          </cell>
          <cell r="AO163">
            <v>86.892099999999999</v>
          </cell>
          <cell r="AP163">
            <v>139.99</v>
          </cell>
          <cell r="AQ163">
            <v>159.99</v>
          </cell>
          <cell r="AR163">
            <v>139.99</v>
          </cell>
          <cell r="AS163">
            <v>134.99</v>
          </cell>
          <cell r="AT163">
            <v>139.99</v>
          </cell>
          <cell r="AU163">
            <v>184.99</v>
          </cell>
          <cell r="AV163">
            <v>159.99</v>
          </cell>
          <cell r="AW163">
            <v>149.99</v>
          </cell>
          <cell r="AX163">
            <v>161.1391522946507</v>
          </cell>
          <cell r="AY163">
            <v>214.99</v>
          </cell>
          <cell r="AZ163">
            <v>159.99</v>
          </cell>
          <cell r="BA163">
            <v>149.99</v>
          </cell>
          <cell r="BB163">
            <v>142.98988417435621</v>
          </cell>
          <cell r="BC163">
            <v>114.99</v>
          </cell>
          <cell r="BD163">
            <v>-0.2575210950684419</v>
          </cell>
          <cell r="BE163">
            <v>118.78919999999999</v>
          </cell>
          <cell r="BF163">
            <v>93.843468000000001</v>
          </cell>
          <cell r="BG163">
            <v>8.0000000000000071E-2</v>
          </cell>
          <cell r="BH163">
            <v>0.14286734766769049</v>
          </cell>
          <cell r="BI163">
            <v>159.99</v>
          </cell>
        </row>
        <row r="164">
          <cell r="J164">
            <v>1549366</v>
          </cell>
          <cell r="K164">
            <v>1374389</v>
          </cell>
          <cell r="L164"/>
          <cell r="M164">
            <v>1549366</v>
          </cell>
          <cell r="N164" t="str">
            <v>Active</v>
          </cell>
          <cell r="O164" t="str">
            <v xml:space="preserve"> </v>
          </cell>
          <cell r="P164">
            <v>202506</v>
          </cell>
          <cell r="Q164">
            <v>57790</v>
          </cell>
          <cell r="R164" t="str">
            <v>Advance Techniques Parlak Görünüm Veren Saç Serumu 30ml</v>
          </cell>
          <cell r="S164">
            <v>202408</v>
          </cell>
          <cell r="T164" t="str">
            <v xml:space="preserve"> </v>
          </cell>
          <cell r="U164"/>
          <cell r="V164" t="str">
            <v>-</v>
          </cell>
          <cell r="W164" t="str">
            <v>-</v>
          </cell>
          <cell r="X164">
            <v>30</v>
          </cell>
          <cell r="Y164">
            <v>30</v>
          </cell>
          <cell r="Z164" t="str">
            <v>ML</v>
          </cell>
          <cell r="AA164"/>
          <cell r="AB164">
            <v>71846</v>
          </cell>
          <cell r="AC164"/>
          <cell r="AD164">
            <v>32.184699999999999</v>
          </cell>
          <cell r="AE164">
            <v>14304</v>
          </cell>
          <cell r="AF164">
            <v>0.49870215839664178</v>
          </cell>
          <cell r="AG164">
            <v>2168</v>
          </cell>
          <cell r="AH164">
            <v>69776.429600000003</v>
          </cell>
          <cell r="AI164">
            <v>139191.56199999998</v>
          </cell>
          <cell r="AJ164">
            <v>69415.132399999973</v>
          </cell>
          <cell r="AK164">
            <v>124.99</v>
          </cell>
          <cell r="AL164">
            <v>104.99</v>
          </cell>
          <cell r="AM164">
            <v>99.99</v>
          </cell>
          <cell r="AN164">
            <v>104.99</v>
          </cell>
          <cell r="AO164">
            <v>70.492332000000005</v>
          </cell>
          <cell r="AP164">
            <v>114.99</v>
          </cell>
          <cell r="AQ164">
            <v>134.99</v>
          </cell>
          <cell r="AR164">
            <v>114.99</v>
          </cell>
          <cell r="AS164">
            <v>109.99</v>
          </cell>
          <cell r="AT164">
            <v>114.99</v>
          </cell>
          <cell r="AU164">
            <v>156.99</v>
          </cell>
          <cell r="AV164">
            <v>129.99</v>
          </cell>
          <cell r="AW164">
            <v>129.99</v>
          </cell>
          <cell r="AX164">
            <v>129.99</v>
          </cell>
          <cell r="AY164">
            <v>184.99</v>
          </cell>
          <cell r="AZ164">
            <v>129.99</v>
          </cell>
          <cell r="BA164">
            <v>129.99</v>
          </cell>
          <cell r="BB164" t="e">
            <v>#N/A</v>
          </cell>
          <cell r="BC164">
            <v>90.16</v>
          </cell>
          <cell r="BD164">
            <v>-0.25864094161089313</v>
          </cell>
          <cell r="BE164">
            <v>96.369264000000015</v>
          </cell>
          <cell r="BF164">
            <v>76.13171856000001</v>
          </cell>
          <cell r="BG164">
            <v>8.0000000000000071E-2</v>
          </cell>
          <cell r="BH164">
            <v>0.13044612575006531</v>
          </cell>
          <cell r="BI164">
            <v>129.99</v>
          </cell>
        </row>
        <row r="165">
          <cell r="J165">
            <v>1491605</v>
          </cell>
          <cell r="K165">
            <v>1491605</v>
          </cell>
          <cell r="L165"/>
          <cell r="M165">
            <v>1491605</v>
          </cell>
          <cell r="N165" t="str">
            <v>Phased Out</v>
          </cell>
          <cell r="O165">
            <v>202602</v>
          </cell>
          <cell r="P165">
            <v>202602</v>
          </cell>
          <cell r="Q165">
            <v>67616</v>
          </cell>
          <cell r="R165" t="str">
            <v>Avon Senses Aloha Monoi Vücut Spreyi - 100ml</v>
          </cell>
          <cell r="S165">
            <v>202206</v>
          </cell>
          <cell r="T165">
            <v>202505</v>
          </cell>
          <cell r="U165"/>
          <cell r="V165" t="str">
            <v>-</v>
          </cell>
          <cell r="W165" t="str">
            <v>-</v>
          </cell>
          <cell r="X165">
            <v>100</v>
          </cell>
          <cell r="Y165">
            <v>100</v>
          </cell>
          <cell r="Z165" t="str">
            <v>ML</v>
          </cell>
          <cell r="AA165"/>
          <cell r="AB165">
            <v>71996</v>
          </cell>
          <cell r="AC165"/>
          <cell r="AD165">
            <v>19.6508</v>
          </cell>
          <cell r="AE165">
            <v>3261</v>
          </cell>
          <cell r="AF165">
            <v>0.60889584746563885</v>
          </cell>
          <cell r="AG165">
            <v>1112</v>
          </cell>
          <cell r="AH165">
            <v>21851.689600000002</v>
          </cell>
          <cell r="AI165">
            <v>55871.791333333327</v>
          </cell>
          <cell r="AJ165">
            <v>34020.101733333329</v>
          </cell>
          <cell r="AK165">
            <v>94.99</v>
          </cell>
          <cell r="AL165">
            <v>79.989999999999995</v>
          </cell>
          <cell r="AM165">
            <v>76.989999999999995</v>
          </cell>
          <cell r="AN165">
            <v>72.989999999999995</v>
          </cell>
          <cell r="AO165">
            <v>60.822099999999999</v>
          </cell>
          <cell r="AP165">
            <v>89.99</v>
          </cell>
          <cell r="AQ165">
            <v>99.99</v>
          </cell>
          <cell r="AR165">
            <v>82.99</v>
          </cell>
          <cell r="AS165">
            <v>79.989999999999995</v>
          </cell>
          <cell r="AT165">
            <v>82.99</v>
          </cell>
          <cell r="AU165">
            <v>114.99</v>
          </cell>
          <cell r="AV165">
            <v>94.99</v>
          </cell>
          <cell r="AW165">
            <v>89.99</v>
          </cell>
          <cell r="AX165">
            <v>98.610071684587808</v>
          </cell>
          <cell r="AY165">
            <v>134.99</v>
          </cell>
          <cell r="AZ165">
            <v>94.99</v>
          </cell>
          <cell r="BA165">
            <v>89.99</v>
          </cell>
          <cell r="BB165" t="e">
            <v>#N/A</v>
          </cell>
          <cell r="BC165">
            <v>74.690000000000012</v>
          </cell>
          <cell r="BD165">
            <v>-0.14086324876302758</v>
          </cell>
          <cell r="BE165">
            <v>81.609400000000008</v>
          </cell>
          <cell r="BF165">
            <v>64.471426000000008</v>
          </cell>
          <cell r="BG165">
            <v>6.0000000000000053E-2</v>
          </cell>
          <cell r="BH165">
            <v>0.1445957344258344</v>
          </cell>
          <cell r="BI165">
            <v>99.99</v>
          </cell>
        </row>
        <row r="166">
          <cell r="J166">
            <v>1437648</v>
          </cell>
          <cell r="K166">
            <v>0</v>
          </cell>
          <cell r="L166"/>
          <cell r="M166" t="e">
            <v>#N/A</v>
          </cell>
          <cell r="N166" t="str">
            <v>Discontinued</v>
          </cell>
          <cell r="O166">
            <v>202506</v>
          </cell>
          <cell r="P166" t="e">
            <v>#N/A</v>
          </cell>
          <cell r="Q166">
            <v>87860</v>
          </cell>
          <cell r="R166" t="str">
            <v>Unlimited Drama Maskara 10ml- Blackest Black</v>
          </cell>
          <cell r="S166">
            <v>202111</v>
          </cell>
          <cell r="T166">
            <v>202408</v>
          </cell>
          <cell r="U166" t="str">
            <v>C8 Restage</v>
          </cell>
          <cell r="V166" t="str">
            <v>-</v>
          </cell>
          <cell r="W166" t="str">
            <v>BLACKEST BLACK</v>
          </cell>
          <cell r="X166" t="str">
            <v>-</v>
          </cell>
          <cell r="Y166" t="str">
            <v>-</v>
          </cell>
          <cell r="Z166">
            <v>0</v>
          </cell>
          <cell r="AA166">
            <v>80485</v>
          </cell>
          <cell r="AB166">
            <v>80629</v>
          </cell>
          <cell r="AC166"/>
          <cell r="AD166">
            <v>45.519899999999993</v>
          </cell>
          <cell r="AE166">
            <v>380</v>
          </cell>
          <cell r="AF166">
            <v>0.67387423855163175</v>
          </cell>
          <cell r="AG166">
            <v>2132</v>
          </cell>
          <cell r="AH166">
            <v>97048.426799999987</v>
          </cell>
          <cell r="AI166">
            <v>297579.76300000004</v>
          </cell>
          <cell r="AJ166">
            <v>200531.33620000005</v>
          </cell>
          <cell r="AK166">
            <v>249.99</v>
          </cell>
          <cell r="AL166">
            <v>204.99</v>
          </cell>
          <cell r="AM166">
            <v>189.99</v>
          </cell>
          <cell r="AN166" t="e">
            <v>#N/A</v>
          </cell>
          <cell r="AO166">
            <v>154.91062600000001</v>
          </cell>
          <cell r="AP166">
            <v>249.99</v>
          </cell>
          <cell r="AQ166">
            <v>259.99</v>
          </cell>
          <cell r="AR166">
            <v>214.99</v>
          </cell>
          <cell r="AS166">
            <v>199.99</v>
          </cell>
          <cell r="AT166" t="e">
            <v>#N/A</v>
          </cell>
          <cell r="AU166">
            <v>299.99</v>
          </cell>
          <cell r="AV166">
            <v>234.99</v>
          </cell>
          <cell r="AW166">
            <v>219.99</v>
          </cell>
          <cell r="AX166" t="e">
            <v>#N/A</v>
          </cell>
          <cell r="AY166">
            <v>329.99</v>
          </cell>
          <cell r="AZ166">
            <v>234.99</v>
          </cell>
          <cell r="BA166">
            <v>219.99</v>
          </cell>
          <cell r="BB166" t="e">
            <v>#N/A</v>
          </cell>
          <cell r="BC166">
            <v>184.99</v>
          </cell>
          <cell r="BD166">
            <v>-0.11547400314907008</v>
          </cell>
          <cell r="BE166">
            <v>207.85476400000002</v>
          </cell>
          <cell r="BF166">
            <v>164.20526356000002</v>
          </cell>
          <cell r="BG166">
            <v>6.0000000000000053E-2</v>
          </cell>
          <cell r="BH166">
            <v>9.3027582678264054E-2</v>
          </cell>
          <cell r="BI166">
            <v>264.99</v>
          </cell>
        </row>
        <row r="167">
          <cell r="J167">
            <v>1502233</v>
          </cell>
          <cell r="K167"/>
          <cell r="L167"/>
          <cell r="M167">
            <v>1502233</v>
          </cell>
          <cell r="N167" t="str">
            <v>Active</v>
          </cell>
          <cell r="O167" t="str">
            <v xml:space="preserve"> </v>
          </cell>
          <cell r="P167" t="e">
            <v>#N/A</v>
          </cell>
          <cell r="Q167">
            <v>4930</v>
          </cell>
          <cell r="R167" t="str">
            <v>Senses Beyaz Zambak Kokulu Vücut Spreyi 100ml</v>
          </cell>
          <cell r="S167">
            <v>202308</v>
          </cell>
          <cell r="T167" t="str">
            <v xml:space="preserve"> </v>
          </cell>
          <cell r="U167"/>
          <cell r="V167" t="str">
            <v>-</v>
          </cell>
          <cell r="W167" t="str">
            <v>-</v>
          </cell>
          <cell r="X167">
            <v>100</v>
          </cell>
          <cell r="Y167">
            <v>100</v>
          </cell>
          <cell r="Z167" t="str">
            <v>ML</v>
          </cell>
          <cell r="AA167"/>
          <cell r="AB167">
            <v>29921</v>
          </cell>
          <cell r="AC167"/>
          <cell r="AD167">
            <v>19.909099999999999</v>
          </cell>
          <cell r="AE167">
            <v>2846</v>
          </cell>
          <cell r="AF167">
            <v>0.60375497775042997</v>
          </cell>
          <cell r="AG167">
            <v>2407</v>
          </cell>
          <cell r="AH167">
            <v>47921.203699999998</v>
          </cell>
          <cell r="AI167">
            <v>120938.31091666665</v>
          </cell>
          <cell r="AJ167">
            <v>73017.107216666656</v>
          </cell>
          <cell r="AK167">
            <v>94.99</v>
          </cell>
          <cell r="AL167">
            <v>79.989999999999995</v>
          </cell>
          <cell r="AM167">
            <v>76.989999999999995</v>
          </cell>
          <cell r="AN167">
            <v>72.989999999999995</v>
          </cell>
          <cell r="AO167">
            <v>60.822099999999999</v>
          </cell>
          <cell r="AP167">
            <v>89.99</v>
          </cell>
          <cell r="AQ167">
            <v>99.99</v>
          </cell>
          <cell r="AR167">
            <v>82.99</v>
          </cell>
          <cell r="AS167">
            <v>79.989999999999995</v>
          </cell>
          <cell r="AT167">
            <v>82.99</v>
          </cell>
          <cell r="AU167">
            <v>114.99</v>
          </cell>
          <cell r="AV167">
            <v>94.99</v>
          </cell>
          <cell r="AW167">
            <v>89.99</v>
          </cell>
          <cell r="AX167">
            <v>94.118974826705582</v>
          </cell>
          <cell r="AY167">
            <v>134.99</v>
          </cell>
          <cell r="AZ167">
            <v>94.99</v>
          </cell>
          <cell r="BA167">
            <v>89.99</v>
          </cell>
          <cell r="BB167" t="e">
            <v>#N/A</v>
          </cell>
          <cell r="BC167">
            <v>72.790000000000006</v>
          </cell>
          <cell r="BD167">
            <v>-0.14086324876302758</v>
          </cell>
          <cell r="BE167">
            <v>81.609400000000008</v>
          </cell>
          <cell r="BF167">
            <v>64.471426000000008</v>
          </cell>
          <cell r="BG167">
            <v>6.0000000000000053E-2</v>
          </cell>
          <cell r="BH167">
            <v>0.1445957344258344</v>
          </cell>
          <cell r="BI167">
            <v>99.99</v>
          </cell>
        </row>
        <row r="168">
          <cell r="J168">
            <v>1475352</v>
          </cell>
          <cell r="K168">
            <v>1475352</v>
          </cell>
          <cell r="L168"/>
          <cell r="M168">
            <v>1475352</v>
          </cell>
          <cell r="N168" t="str">
            <v>Phased Out</v>
          </cell>
          <cell r="O168">
            <v>202512</v>
          </cell>
          <cell r="P168">
            <v>202512</v>
          </cell>
          <cell r="Q168">
            <v>98178</v>
          </cell>
          <cell r="R168" t="str">
            <v>Glimmerstick Asansörlü Göz Kalemi - Cosmic Brown</v>
          </cell>
          <cell r="S168">
            <v>202209</v>
          </cell>
          <cell r="T168">
            <v>202502</v>
          </cell>
          <cell r="U168" t="str">
            <v>C01'de restage olacak</v>
          </cell>
          <cell r="V168" t="str">
            <v>-</v>
          </cell>
          <cell r="W168" t="str">
            <v>COSMIC BROWN</v>
          </cell>
          <cell r="X168" t="str">
            <v>-</v>
          </cell>
          <cell r="Y168" t="str">
            <v>-</v>
          </cell>
          <cell r="Z168">
            <v>0</v>
          </cell>
          <cell r="AA168"/>
          <cell r="AB168">
            <v>9011</v>
          </cell>
          <cell r="AC168"/>
          <cell r="AD168">
            <v>21.115200000000005</v>
          </cell>
          <cell r="AE168">
            <v>7724</v>
          </cell>
          <cell r="AF168">
            <v>0.6561663000571285</v>
          </cell>
          <cell r="AG168">
            <v>1465</v>
          </cell>
          <cell r="AH168">
            <v>30933.768000000007</v>
          </cell>
          <cell r="AI168">
            <v>89967.237083333312</v>
          </cell>
          <cell r="AJ168">
            <v>59033.469083333301</v>
          </cell>
          <cell r="AK168">
            <v>119.99</v>
          </cell>
          <cell r="AL168">
            <v>99.99</v>
          </cell>
          <cell r="AM168">
            <v>94.99</v>
          </cell>
          <cell r="AN168">
            <v>99.989999999999981</v>
          </cell>
          <cell r="AO168">
            <v>71.092100000000002</v>
          </cell>
          <cell r="AP168">
            <v>109.99</v>
          </cell>
          <cell r="AQ168">
            <v>119.99</v>
          </cell>
          <cell r="AR168">
            <v>99.99</v>
          </cell>
          <cell r="AS168">
            <v>94.99</v>
          </cell>
          <cell r="AT168">
            <v>102.49288050968077</v>
          </cell>
          <cell r="AU168">
            <v>134.99</v>
          </cell>
          <cell r="AV168">
            <v>109.99</v>
          </cell>
          <cell r="AW168">
            <v>104.99</v>
          </cell>
          <cell r="AX168">
            <v>109.99</v>
          </cell>
          <cell r="AY168">
            <v>169.99</v>
          </cell>
          <cell r="AZ168">
            <v>109.99</v>
          </cell>
          <cell r="BA168">
            <v>104.99</v>
          </cell>
          <cell r="BB168">
            <v>149.68312334568554</v>
          </cell>
          <cell r="BC168">
            <v>74.62</v>
          </cell>
          <cell r="BD168">
            <v>-0.13274479498136182</v>
          </cell>
          <cell r="BE168">
            <v>95.389400000000009</v>
          </cell>
          <cell r="BF168">
            <v>75.35762600000001</v>
          </cell>
          <cell r="BG168">
            <v>6.0000000000000053E-2</v>
          </cell>
          <cell r="BH168">
            <v>0.10001000100009994</v>
          </cell>
          <cell r="BI168">
            <v>119.99</v>
          </cell>
        </row>
        <row r="169">
          <cell r="J169">
            <v>1547382</v>
          </cell>
          <cell r="K169">
            <v>0</v>
          </cell>
          <cell r="L169"/>
          <cell r="M169">
            <v>1547382</v>
          </cell>
          <cell r="N169" t="str">
            <v>Active</v>
          </cell>
          <cell r="O169" t="str">
            <v xml:space="preserve"> </v>
          </cell>
          <cell r="P169" t="e">
            <v>#N/A</v>
          </cell>
          <cell r="Q169">
            <v>98106</v>
          </cell>
          <cell r="R169" t="str">
            <v>Legendary Lengths Maskara - Blackest Black - 10ml</v>
          </cell>
          <cell r="S169">
            <v>202408</v>
          </cell>
          <cell r="T169" t="str">
            <v xml:space="preserve"> </v>
          </cell>
          <cell r="U169"/>
          <cell r="V169" t="str">
            <v>-</v>
          </cell>
          <cell r="W169" t="str">
            <v>BLACKEST BLACK</v>
          </cell>
          <cell r="X169" t="str">
            <v>-</v>
          </cell>
          <cell r="Y169" t="str">
            <v>-</v>
          </cell>
          <cell r="Z169">
            <v>0</v>
          </cell>
          <cell r="AA169"/>
          <cell r="AB169">
            <v>29923</v>
          </cell>
          <cell r="AC169"/>
          <cell r="AD169">
            <v>41.456099999999992</v>
          </cell>
          <cell r="AE169">
            <v>3170</v>
          </cell>
          <cell r="AF169">
            <v>0.70298919419463357</v>
          </cell>
          <cell r="AG169">
            <v>3014</v>
          </cell>
          <cell r="AH169">
            <v>124948.68539999997</v>
          </cell>
          <cell r="AI169">
            <v>420687.33850000001</v>
          </cell>
          <cell r="AJ169">
            <v>295738.65310000005</v>
          </cell>
          <cell r="AK169">
            <v>249.99</v>
          </cell>
          <cell r="AL169">
            <v>204.99</v>
          </cell>
          <cell r="AM169">
            <v>189.99</v>
          </cell>
          <cell r="AN169">
            <v>225.37546849087894</v>
          </cell>
          <cell r="AO169">
            <v>167.47162600000001</v>
          </cell>
          <cell r="AP169">
            <v>249.99</v>
          </cell>
          <cell r="AQ169">
            <v>259.99</v>
          </cell>
          <cell r="AR169">
            <v>214.99</v>
          </cell>
          <cell r="AS169">
            <v>199.99</v>
          </cell>
          <cell r="AT169">
            <v>259.99</v>
          </cell>
          <cell r="AU169">
            <v>299.99</v>
          </cell>
          <cell r="AV169">
            <v>234.99</v>
          </cell>
          <cell r="AW169">
            <v>219.99</v>
          </cell>
          <cell r="AX169">
            <v>219.98999999999998</v>
          </cell>
          <cell r="AY169">
            <v>329.99</v>
          </cell>
          <cell r="AZ169">
            <v>234.99</v>
          </cell>
          <cell r="BA169">
            <v>219.99</v>
          </cell>
          <cell r="BB169" t="e">
            <v>#N/A</v>
          </cell>
          <cell r="BC169">
            <v>199.98999999999998</v>
          </cell>
          <cell r="BD169">
            <v>-0.11547400314907008</v>
          </cell>
          <cell r="BE169">
            <v>207.85476400000002</v>
          </cell>
          <cell r="BF169">
            <v>177.51992356000002</v>
          </cell>
          <cell r="BG169">
            <v>6.0000000000000053E-2</v>
          </cell>
          <cell r="BH169">
            <v>9.3027582678264054E-2</v>
          </cell>
          <cell r="BI169">
            <v>264.99</v>
          </cell>
        </row>
        <row r="170">
          <cell r="J170">
            <v>1499417</v>
          </cell>
          <cell r="K170"/>
          <cell r="L170"/>
          <cell r="M170">
            <v>1499417</v>
          </cell>
          <cell r="N170" t="str">
            <v>Phased Out</v>
          </cell>
          <cell r="O170">
            <v>202604</v>
          </cell>
          <cell r="P170" t="e">
            <v>#N/A</v>
          </cell>
          <cell r="Q170">
            <v>3084</v>
          </cell>
          <cell r="R170" t="str">
            <v>TTA Wonder Kadın EDP 50ml</v>
          </cell>
          <cell r="S170">
            <v>202308</v>
          </cell>
          <cell r="T170">
            <v>202506</v>
          </cell>
          <cell r="U170"/>
          <cell r="V170" t="str">
            <v>FEMALE</v>
          </cell>
          <cell r="W170" t="str">
            <v>-</v>
          </cell>
          <cell r="X170">
            <v>50</v>
          </cell>
          <cell r="Y170">
            <v>50</v>
          </cell>
          <cell r="Z170" t="str">
            <v>ML</v>
          </cell>
          <cell r="AA170"/>
          <cell r="AB170">
            <v>29925</v>
          </cell>
          <cell r="AC170"/>
          <cell r="AD170">
            <v>89.472999999999999</v>
          </cell>
          <cell r="AE170">
            <v>1000</v>
          </cell>
          <cell r="AF170">
            <v>0.71885445489617128</v>
          </cell>
          <cell r="AG170">
            <v>2247</v>
          </cell>
          <cell r="AH170">
            <v>201045.83100000001</v>
          </cell>
          <cell r="AI170">
            <v>715095.20424999995</v>
          </cell>
          <cell r="AJ170">
            <v>514049.37324999995</v>
          </cell>
          <cell r="AK170">
            <v>619.99</v>
          </cell>
          <cell r="AL170">
            <v>499.99</v>
          </cell>
          <cell r="AM170">
            <v>459.99</v>
          </cell>
          <cell r="AN170">
            <v>477.06139134966133</v>
          </cell>
          <cell r="AO170">
            <v>347.59210000000002</v>
          </cell>
          <cell r="AP170">
            <v>569.99</v>
          </cell>
          <cell r="AQ170">
            <v>619.99</v>
          </cell>
          <cell r="AR170">
            <v>499.99</v>
          </cell>
          <cell r="AS170">
            <v>459.99</v>
          </cell>
          <cell r="AT170">
            <v>519.99</v>
          </cell>
          <cell r="AU170">
            <v>699.99</v>
          </cell>
          <cell r="AV170">
            <v>559.99</v>
          </cell>
          <cell r="AW170">
            <v>509.99</v>
          </cell>
          <cell r="AX170">
            <v>559.99</v>
          </cell>
          <cell r="AY170">
            <v>759.99</v>
          </cell>
          <cell r="AZ170">
            <v>559.99</v>
          </cell>
          <cell r="BA170">
            <v>509.99</v>
          </cell>
          <cell r="BB170" t="e">
            <v>#N/A</v>
          </cell>
          <cell r="BC170">
            <v>406.44</v>
          </cell>
          <cell r="BD170">
            <v>-0.14750415185985466</v>
          </cell>
          <cell r="BE170">
            <v>477.38914999999997</v>
          </cell>
          <cell r="BF170">
            <v>377.1374285</v>
          </cell>
          <cell r="BG170">
            <v>8.4999999999999964E-2</v>
          </cell>
          <cell r="BH170">
            <v>0.12000240004800089</v>
          </cell>
          <cell r="BI170">
            <v>629.99</v>
          </cell>
        </row>
        <row r="171">
          <cell r="J171">
            <v>1440345</v>
          </cell>
          <cell r="K171">
            <v>1440345</v>
          </cell>
          <cell r="L171"/>
          <cell r="M171" t="e">
            <v>#N/A</v>
          </cell>
          <cell r="N171" t="e">
            <v>#N/A</v>
          </cell>
          <cell r="O171" t="e">
            <v>#N/A</v>
          </cell>
          <cell r="P171" t="e">
            <v>#N/A</v>
          </cell>
          <cell r="Q171">
            <v>67171</v>
          </cell>
          <cell r="R171" t="str">
            <v>On Duty Antiperspirant Roll On - Fresh Erkek</v>
          </cell>
          <cell r="S171" t="e">
            <v>#N/A</v>
          </cell>
          <cell r="T171" t="e">
            <v>#N/A</v>
          </cell>
          <cell r="U171" t="str">
            <v>listeden çıkartılacak</v>
          </cell>
          <cell r="V171" t="str">
            <v>-</v>
          </cell>
          <cell r="W171" t="str">
            <v>-</v>
          </cell>
          <cell r="X171">
            <v>50</v>
          </cell>
          <cell r="Y171">
            <v>50</v>
          </cell>
          <cell r="Z171" t="str">
            <v>ML</v>
          </cell>
          <cell r="AA171"/>
          <cell r="AB171">
            <v>72061</v>
          </cell>
          <cell r="AC171"/>
          <cell r="AD171">
            <v>16.3306</v>
          </cell>
          <cell r="AE171">
            <v>2534</v>
          </cell>
          <cell r="AF171">
            <v>0.70748239003004787</v>
          </cell>
          <cell r="AG171">
            <v>224</v>
          </cell>
          <cell r="AH171">
            <v>3658.0544</v>
          </cell>
          <cell r="AI171">
            <v>12505.415999999999</v>
          </cell>
          <cell r="AJ171">
            <v>8847.3616000000002</v>
          </cell>
          <cell r="AK171" t="e">
            <v>#N/A</v>
          </cell>
          <cell r="AL171" t="e">
            <v>#N/A</v>
          </cell>
          <cell r="AM171" t="e">
            <v>#N/A</v>
          </cell>
          <cell r="AN171" t="e">
            <v>#N/A</v>
          </cell>
          <cell r="AO171" t="e">
            <v>#N/A</v>
          </cell>
          <cell r="AP171">
            <v>99.99</v>
          </cell>
          <cell r="AQ171" t="e">
            <v>#N/A</v>
          </cell>
          <cell r="AR171" t="e">
            <v>#N/A</v>
          </cell>
          <cell r="AS171" t="e">
            <v>#N/A</v>
          </cell>
          <cell r="AT171" t="e">
            <v>#N/A</v>
          </cell>
          <cell r="AU171">
            <v>114.99</v>
          </cell>
          <cell r="AV171">
            <v>94.99</v>
          </cell>
          <cell r="AW171">
            <v>89.99</v>
          </cell>
          <cell r="AX171" t="e">
            <v>#N/A</v>
          </cell>
          <cell r="AY171">
            <v>124.99</v>
          </cell>
          <cell r="AZ171">
            <v>94.99</v>
          </cell>
          <cell r="BA171">
            <v>89.99</v>
          </cell>
          <cell r="BB171" t="e">
            <v>#N/A</v>
          </cell>
          <cell r="BC171" t="e">
            <v>#N/A</v>
          </cell>
          <cell r="BD171">
            <v>-0.17781555953258232</v>
          </cell>
          <cell r="BE171">
            <v>78.099299999999999</v>
          </cell>
          <cell r="BF171">
            <v>61.698447000000002</v>
          </cell>
          <cell r="BG171">
            <v>0</v>
          </cell>
          <cell r="BH171" t="e">
            <v>#N/A</v>
          </cell>
          <cell r="BI171">
            <v>109.99</v>
          </cell>
        </row>
        <row r="172">
          <cell r="J172">
            <v>1554076</v>
          </cell>
          <cell r="K172">
            <v>1491565</v>
          </cell>
          <cell r="L172"/>
          <cell r="M172">
            <v>1554076</v>
          </cell>
          <cell r="N172" t="str">
            <v>Phased Out</v>
          </cell>
          <cell r="O172">
            <v>202604</v>
          </cell>
          <cell r="P172">
            <v>202510</v>
          </cell>
          <cell r="Q172">
            <v>44861</v>
          </cell>
          <cell r="R172" t="str">
            <v>Full Speed Surfer EDT - 75ml</v>
          </cell>
          <cell r="S172">
            <v>202409</v>
          </cell>
          <cell r="T172">
            <v>202506</v>
          </cell>
          <cell r="U172"/>
          <cell r="V172" t="str">
            <v>MALE</v>
          </cell>
          <cell r="W172" t="str">
            <v>-</v>
          </cell>
          <cell r="X172">
            <v>75</v>
          </cell>
          <cell r="Y172">
            <v>75</v>
          </cell>
          <cell r="Z172" t="str">
            <v>ML</v>
          </cell>
          <cell r="AA172"/>
          <cell r="AB172">
            <v>71290</v>
          </cell>
          <cell r="AC172"/>
          <cell r="AD172">
            <v>70.507499999999993</v>
          </cell>
          <cell r="AE172">
            <v>2130</v>
          </cell>
          <cell r="AF172">
            <v>0.71936689803720344</v>
          </cell>
          <cell r="AG172">
            <v>1241</v>
          </cell>
          <cell r="AH172">
            <v>87499.807499999995</v>
          </cell>
          <cell r="AI172">
            <v>311794.32108333329</v>
          </cell>
          <cell r="AJ172">
            <v>224294.51358333329</v>
          </cell>
          <cell r="AK172">
            <v>484.99</v>
          </cell>
          <cell r="AL172">
            <v>384.99</v>
          </cell>
          <cell r="AM172">
            <v>364.99</v>
          </cell>
          <cell r="AN172">
            <v>381.25648351648346</v>
          </cell>
          <cell r="AO172">
            <v>292.2921</v>
          </cell>
          <cell r="AP172">
            <v>449.99</v>
          </cell>
          <cell r="AQ172">
            <v>499.99</v>
          </cell>
          <cell r="AR172">
            <v>399.99</v>
          </cell>
          <cell r="AS172">
            <v>379.99</v>
          </cell>
          <cell r="AT172">
            <v>499.99</v>
          </cell>
          <cell r="AU172">
            <v>569.99</v>
          </cell>
          <cell r="AV172">
            <v>459.99</v>
          </cell>
          <cell r="AW172">
            <v>429.99</v>
          </cell>
          <cell r="AX172">
            <v>472.21059897735569</v>
          </cell>
          <cell r="AY172">
            <v>619.99</v>
          </cell>
          <cell r="AZ172">
            <v>459.99</v>
          </cell>
          <cell r="BA172">
            <v>429.99</v>
          </cell>
          <cell r="BB172" t="e">
            <v>#N/A</v>
          </cell>
          <cell r="BC172">
            <v>341.38</v>
          </cell>
          <cell r="BD172">
            <v>-0.12728722363529643</v>
          </cell>
          <cell r="BE172">
            <v>401.43914999999998</v>
          </cell>
          <cell r="BF172">
            <v>317.13692850000001</v>
          </cell>
          <cell r="BG172">
            <v>8.4999999999999964E-2</v>
          </cell>
          <cell r="BH172">
            <v>0.15000375009375233</v>
          </cell>
          <cell r="BI172">
            <v>499.99</v>
          </cell>
        </row>
        <row r="173">
          <cell r="J173">
            <v>1469084</v>
          </cell>
          <cell r="K173">
            <v>1469084</v>
          </cell>
          <cell r="L173"/>
          <cell r="M173" t="e">
            <v>#N/A</v>
          </cell>
          <cell r="N173" t="str">
            <v>Non Saleable</v>
          </cell>
          <cell r="O173">
            <v>202408</v>
          </cell>
          <cell r="P173">
            <v>202408</v>
          </cell>
          <cell r="Q173">
            <v>97964</v>
          </cell>
          <cell r="R173" t="str">
            <v>Full Speed Surfer  Sprey Deodorant - 150ml</v>
          </cell>
          <cell r="S173">
            <v>202208</v>
          </cell>
          <cell r="T173">
            <v>202311</v>
          </cell>
          <cell r="U173" t="str">
            <v>nonsaleable</v>
          </cell>
          <cell r="V173" t="str">
            <v>-</v>
          </cell>
          <cell r="W173" t="str">
            <v>-</v>
          </cell>
          <cell r="X173" t="str">
            <v>-</v>
          </cell>
          <cell r="Y173" t="str">
            <v>-</v>
          </cell>
          <cell r="Z173" t="str">
            <v>ML</v>
          </cell>
          <cell r="AA173"/>
          <cell r="AB173">
            <v>90088</v>
          </cell>
          <cell r="AC173"/>
          <cell r="AD173">
            <v>47.727500000000006</v>
          </cell>
          <cell r="AE173">
            <v>144</v>
          </cell>
          <cell r="AF173">
            <v>0.4818921894657292</v>
          </cell>
          <cell r="AG173">
            <v>503</v>
          </cell>
          <cell r="AH173">
            <v>24006.932500000003</v>
          </cell>
          <cell r="AI173">
            <v>46335.785741666674</v>
          </cell>
          <cell r="AJ173">
            <v>22328.853241666671</v>
          </cell>
          <cell r="AK173">
            <v>162.99</v>
          </cell>
          <cell r="AL173">
            <v>129.99</v>
          </cell>
          <cell r="AM173">
            <v>119.99</v>
          </cell>
          <cell r="AN173" t="e">
            <v>#N/A</v>
          </cell>
          <cell r="AO173">
            <v>0</v>
          </cell>
          <cell r="AP173">
            <v>164.98900000000003</v>
          </cell>
          <cell r="AQ173">
            <v>169.99</v>
          </cell>
          <cell r="AR173">
            <v>134.99</v>
          </cell>
          <cell r="AS173">
            <v>124.99</v>
          </cell>
          <cell r="AT173" t="e">
            <v>#N/A</v>
          </cell>
          <cell r="AU173">
            <v>194.99</v>
          </cell>
          <cell r="AV173">
            <v>149.99</v>
          </cell>
          <cell r="AW173">
            <v>139.99</v>
          </cell>
          <cell r="AX173" t="e">
            <v>#N/A</v>
          </cell>
          <cell r="AY173">
            <v>209.99</v>
          </cell>
          <cell r="AZ173">
            <v>149.99</v>
          </cell>
          <cell r="BA173">
            <v>139.99</v>
          </cell>
          <cell r="BB173" t="e">
            <v>#N/A</v>
          </cell>
          <cell r="BC173" t="e">
            <v>#N/A</v>
          </cell>
          <cell r="BD173">
            <v>-0.16818354556970483</v>
          </cell>
          <cell r="BE173">
            <v>124.76414999999999</v>
          </cell>
          <cell r="BF173">
            <v>98.563678499999995</v>
          </cell>
          <cell r="BG173">
            <v>0</v>
          </cell>
          <cell r="BH173">
            <v>0.1111193421734944</v>
          </cell>
          <cell r="BI173">
            <v>179.99</v>
          </cell>
        </row>
        <row r="174">
          <cell r="J174">
            <v>1475355</v>
          </cell>
          <cell r="K174">
            <v>1475355</v>
          </cell>
          <cell r="L174"/>
          <cell r="M174">
            <v>1475355</v>
          </cell>
          <cell r="N174" t="str">
            <v>Phased Out</v>
          </cell>
          <cell r="O174">
            <v>202512</v>
          </cell>
          <cell r="P174">
            <v>202512</v>
          </cell>
          <cell r="Q174">
            <v>98181</v>
          </cell>
          <cell r="R174" t="str">
            <v>Glimmerstick Asansörlü Göz Kalemi - Cherry Red</v>
          </cell>
          <cell r="S174">
            <v>202209</v>
          </cell>
          <cell r="T174">
            <v>202502</v>
          </cell>
          <cell r="U174" t="str">
            <v>C01'de restage olacak</v>
          </cell>
          <cell r="V174" t="str">
            <v>-</v>
          </cell>
          <cell r="W174" t="str">
            <v>CHERRY RED</v>
          </cell>
          <cell r="X174" t="str">
            <v>-</v>
          </cell>
          <cell r="Y174" t="str">
            <v>-</v>
          </cell>
          <cell r="Z174">
            <v>0</v>
          </cell>
          <cell r="AA174"/>
          <cell r="AB174">
            <v>9014</v>
          </cell>
          <cell r="AC174"/>
          <cell r="AD174">
            <v>21.115200000000005</v>
          </cell>
          <cell r="AE174">
            <v>992</v>
          </cell>
          <cell r="AF174">
            <v>0.6561663000571285</v>
          </cell>
          <cell r="AG174">
            <v>1691</v>
          </cell>
          <cell r="AH174">
            <v>35705.803200000009</v>
          </cell>
          <cell r="AI174">
            <v>103846.14191666665</v>
          </cell>
          <cell r="AJ174">
            <v>68140.338716666636</v>
          </cell>
          <cell r="AK174">
            <v>119.99</v>
          </cell>
          <cell r="AL174">
            <v>99.99</v>
          </cell>
          <cell r="AM174">
            <v>94.99</v>
          </cell>
          <cell r="AN174">
            <v>99.989999999999981</v>
          </cell>
          <cell r="AO174">
            <v>71.092100000000002</v>
          </cell>
          <cell r="AP174">
            <v>109.99</v>
          </cell>
          <cell r="AQ174">
            <v>119.99</v>
          </cell>
          <cell r="AR174">
            <v>99.99</v>
          </cell>
          <cell r="AS174">
            <v>94.99</v>
          </cell>
          <cell r="AT174">
            <v>102.49288050968077</v>
          </cell>
          <cell r="AU174">
            <v>134.99</v>
          </cell>
          <cell r="AV174">
            <v>109.99</v>
          </cell>
          <cell r="AW174">
            <v>104.99</v>
          </cell>
          <cell r="AX174">
            <v>109.99</v>
          </cell>
          <cell r="AY174">
            <v>169.99</v>
          </cell>
          <cell r="AZ174">
            <v>109.99</v>
          </cell>
          <cell r="BA174">
            <v>104.99</v>
          </cell>
          <cell r="BB174">
            <v>149.68312334568554</v>
          </cell>
          <cell r="BC174">
            <v>74.62</v>
          </cell>
          <cell r="BD174">
            <v>-0.13274479498136182</v>
          </cell>
          <cell r="BE174">
            <v>95.389400000000009</v>
          </cell>
          <cell r="BF174">
            <v>75.35762600000001</v>
          </cell>
          <cell r="BG174">
            <v>6.0000000000000053E-2</v>
          </cell>
          <cell r="BH174">
            <v>0.10001000100009994</v>
          </cell>
          <cell r="BI174">
            <v>119.99</v>
          </cell>
        </row>
        <row r="175">
          <cell r="J175">
            <v>1551042</v>
          </cell>
          <cell r="K175">
            <v>1491567</v>
          </cell>
          <cell r="L175"/>
          <cell r="M175">
            <v>1551042</v>
          </cell>
          <cell r="N175" t="str">
            <v>Active</v>
          </cell>
          <cell r="O175" t="str">
            <v xml:space="preserve"> </v>
          </cell>
          <cell r="P175">
            <v>202509</v>
          </cell>
          <cell r="Q175">
            <v>74109</v>
          </cell>
          <cell r="R175" t="str">
            <v>Eve Prive EDP - 50ml</v>
          </cell>
          <cell r="S175">
            <v>202409</v>
          </cell>
          <cell r="T175" t="str">
            <v xml:space="preserve"> </v>
          </cell>
          <cell r="U175"/>
          <cell r="V175" t="str">
            <v>FEMALE</v>
          </cell>
          <cell r="W175" t="str">
            <v>-</v>
          </cell>
          <cell r="X175">
            <v>50</v>
          </cell>
          <cell r="Y175">
            <v>50</v>
          </cell>
          <cell r="Z175" t="str">
            <v>ML</v>
          </cell>
          <cell r="AA175"/>
          <cell r="AB175">
            <v>79401</v>
          </cell>
          <cell r="AC175"/>
          <cell r="AD175">
            <v>102.03360000000001</v>
          </cell>
          <cell r="AE175">
            <v>216</v>
          </cell>
          <cell r="AF175">
            <v>0.5749976830422644</v>
          </cell>
          <cell r="AG175">
            <v>948</v>
          </cell>
          <cell r="AH175">
            <v>96727.852800000008</v>
          </cell>
          <cell r="AI175">
            <v>227593.70699999999</v>
          </cell>
          <cell r="AJ175">
            <v>130865.85419999999</v>
          </cell>
          <cell r="AK175">
            <v>459.99</v>
          </cell>
          <cell r="AL175">
            <v>379.99</v>
          </cell>
          <cell r="AM175">
            <v>359.99</v>
          </cell>
          <cell r="AN175">
            <v>397.05020696142992</v>
          </cell>
          <cell r="AO175">
            <v>284.39210000000003</v>
          </cell>
          <cell r="AP175">
            <v>429.99</v>
          </cell>
          <cell r="AQ175">
            <v>479.99</v>
          </cell>
          <cell r="AR175">
            <v>389.99</v>
          </cell>
          <cell r="AS175">
            <v>369.99</v>
          </cell>
          <cell r="AT175">
            <v>378.6702030456853</v>
          </cell>
          <cell r="AU175">
            <v>549.99</v>
          </cell>
          <cell r="AV175">
            <v>429.99</v>
          </cell>
          <cell r="AW175">
            <v>399.99</v>
          </cell>
          <cell r="AX175">
            <v>549.99</v>
          </cell>
          <cell r="AY175">
            <v>599.99</v>
          </cell>
          <cell r="AZ175">
            <v>429.99</v>
          </cell>
          <cell r="BA175">
            <v>399.99</v>
          </cell>
          <cell r="BB175" t="e">
            <v>#N/A</v>
          </cell>
          <cell r="BC175">
            <v>327.40999999999997</v>
          </cell>
          <cell r="BD175">
            <v>-9.5818042280052973E-2</v>
          </cell>
          <cell r="BE175">
            <v>388.78920000000005</v>
          </cell>
          <cell r="BF175">
            <v>307.14346800000004</v>
          </cell>
          <cell r="BG175">
            <v>8.0000000000000071E-2</v>
          </cell>
          <cell r="BH175">
            <v>0.10256673248032011</v>
          </cell>
          <cell r="BI175">
            <v>469.99</v>
          </cell>
        </row>
        <row r="176">
          <cell r="J176">
            <v>1490717</v>
          </cell>
          <cell r="K176">
            <v>1490717</v>
          </cell>
          <cell r="L176"/>
          <cell r="M176">
            <v>1490717</v>
          </cell>
          <cell r="N176" t="str">
            <v>Phased Out</v>
          </cell>
          <cell r="O176">
            <v>202509</v>
          </cell>
          <cell r="P176">
            <v>202509</v>
          </cell>
          <cell r="Q176">
            <v>46579</v>
          </cell>
          <cell r="R176" t="str">
            <v>Segno Erkek EDP - 75ml</v>
          </cell>
          <cell r="S176">
            <v>202206</v>
          </cell>
          <cell r="T176">
            <v>202412</v>
          </cell>
          <cell r="U176"/>
          <cell r="V176" t="str">
            <v>MALE</v>
          </cell>
          <cell r="W176" t="str">
            <v>-</v>
          </cell>
          <cell r="X176">
            <v>75</v>
          </cell>
          <cell r="Y176">
            <v>75</v>
          </cell>
          <cell r="Z176" t="str">
            <v>ML</v>
          </cell>
          <cell r="AA176">
            <v>71028</v>
          </cell>
          <cell r="AB176">
            <v>2317</v>
          </cell>
          <cell r="AC176"/>
          <cell r="AD176">
            <v>104.5395</v>
          </cell>
          <cell r="AE176">
            <v>2030</v>
          </cell>
          <cell r="AF176">
            <v>0.58391314168507225</v>
          </cell>
          <cell r="AG176">
            <v>1447</v>
          </cell>
          <cell r="AH176">
            <v>151268.65650000001</v>
          </cell>
          <cell r="AI176">
            <v>363550.67091666663</v>
          </cell>
          <cell r="AJ176">
            <v>212282.01441666661</v>
          </cell>
          <cell r="AK176">
            <v>484.99</v>
          </cell>
          <cell r="AL176">
            <v>384.99</v>
          </cell>
          <cell r="AM176">
            <v>364.99</v>
          </cell>
          <cell r="AN176">
            <v>384.99</v>
          </cell>
          <cell r="AO176">
            <v>292.2921</v>
          </cell>
          <cell r="AP176">
            <v>449.99</v>
          </cell>
          <cell r="AQ176">
            <v>499.99</v>
          </cell>
          <cell r="AR176">
            <v>399.99</v>
          </cell>
          <cell r="AS176">
            <v>379.99</v>
          </cell>
          <cell r="AT176">
            <v>499.99</v>
          </cell>
          <cell r="AU176">
            <v>569.99</v>
          </cell>
          <cell r="AV176">
            <v>459.99</v>
          </cell>
          <cell r="AW176">
            <v>429.99</v>
          </cell>
          <cell r="AX176">
            <v>569.99</v>
          </cell>
          <cell r="AY176">
            <v>619.99</v>
          </cell>
          <cell r="AZ176">
            <v>459.99</v>
          </cell>
          <cell r="BA176">
            <v>429.99</v>
          </cell>
          <cell r="BB176">
            <v>509.99</v>
          </cell>
          <cell r="BC176">
            <v>449.98999999999995</v>
          </cell>
          <cell r="BD176">
            <v>-0.12728722363529643</v>
          </cell>
          <cell r="BE176">
            <v>401.43914999999998</v>
          </cell>
          <cell r="BF176">
            <v>317.13692850000001</v>
          </cell>
          <cell r="BG176">
            <v>8.4999999999999964E-2</v>
          </cell>
          <cell r="BH176">
            <v>0.15000375009375233</v>
          </cell>
          <cell r="BI176">
            <v>499.99</v>
          </cell>
        </row>
        <row r="177">
          <cell r="J177">
            <v>1475358</v>
          </cell>
          <cell r="K177">
            <v>1475358</v>
          </cell>
          <cell r="L177"/>
          <cell r="M177">
            <v>1475358</v>
          </cell>
          <cell r="N177" t="str">
            <v>Phased Out</v>
          </cell>
          <cell r="O177">
            <v>202512</v>
          </cell>
          <cell r="P177">
            <v>202512</v>
          </cell>
          <cell r="Q177">
            <v>98186</v>
          </cell>
          <cell r="R177" t="str">
            <v>Glimmerstick Asansörlü Göz Kalemi - Navy</v>
          </cell>
          <cell r="S177">
            <v>202209</v>
          </cell>
          <cell r="T177">
            <v>202502</v>
          </cell>
          <cell r="U177" t="str">
            <v>C01'de restage olacak</v>
          </cell>
          <cell r="V177" t="str">
            <v>-</v>
          </cell>
          <cell r="W177" t="str">
            <v>NAVY</v>
          </cell>
          <cell r="X177" t="str">
            <v>-</v>
          </cell>
          <cell r="Y177" t="str">
            <v>-</v>
          </cell>
          <cell r="Z177">
            <v>0</v>
          </cell>
          <cell r="AA177"/>
          <cell r="AB177">
            <v>9025</v>
          </cell>
          <cell r="AC177"/>
          <cell r="AD177">
            <v>21.115200000000005</v>
          </cell>
          <cell r="AE177">
            <v>396</v>
          </cell>
          <cell r="AF177">
            <v>0.6561663000571285</v>
          </cell>
          <cell r="AG177">
            <v>1378</v>
          </cell>
          <cell r="AH177">
            <v>29096.745600000006</v>
          </cell>
          <cell r="AI177">
            <v>84624.472833333319</v>
          </cell>
          <cell r="AJ177">
            <v>55527.727233333309</v>
          </cell>
          <cell r="AK177">
            <v>119.99</v>
          </cell>
          <cell r="AL177">
            <v>99.99</v>
          </cell>
          <cell r="AM177">
            <v>94.99</v>
          </cell>
          <cell r="AN177">
            <v>99.989999999999981</v>
          </cell>
          <cell r="AO177">
            <v>71.092100000000002</v>
          </cell>
          <cell r="AP177">
            <v>109.99</v>
          </cell>
          <cell r="AQ177">
            <v>119.99</v>
          </cell>
          <cell r="AR177">
            <v>99.99</v>
          </cell>
          <cell r="AS177">
            <v>94.99</v>
          </cell>
          <cell r="AT177">
            <v>102.49288050968077</v>
          </cell>
          <cell r="AU177">
            <v>134.99</v>
          </cell>
          <cell r="AV177">
            <v>109.99</v>
          </cell>
          <cell r="AW177">
            <v>104.99</v>
          </cell>
          <cell r="AX177">
            <v>109.99</v>
          </cell>
          <cell r="AY177">
            <v>169.99</v>
          </cell>
          <cell r="AZ177">
            <v>109.99</v>
          </cell>
          <cell r="BA177">
            <v>104.99</v>
          </cell>
          <cell r="BB177">
            <v>149.68312334568554</v>
          </cell>
          <cell r="BC177">
            <v>74.62</v>
          </cell>
          <cell r="BD177">
            <v>-0.13274479498136182</v>
          </cell>
          <cell r="BE177">
            <v>95.389400000000009</v>
          </cell>
          <cell r="BF177">
            <v>75.35762600000001</v>
          </cell>
          <cell r="BG177">
            <v>6.0000000000000053E-2</v>
          </cell>
          <cell r="BH177">
            <v>0.10001000100009994</v>
          </cell>
          <cell r="BI177">
            <v>119.99</v>
          </cell>
        </row>
        <row r="178">
          <cell r="J178">
            <v>1491070</v>
          </cell>
          <cell r="K178">
            <v>1491070</v>
          </cell>
          <cell r="L178"/>
          <cell r="M178" t="e">
            <v>#N/A</v>
          </cell>
          <cell r="N178" t="str">
            <v>Non Saleable</v>
          </cell>
          <cell r="O178">
            <v>202409</v>
          </cell>
          <cell r="P178">
            <v>202409</v>
          </cell>
          <cell r="Q178">
            <v>67117</v>
          </cell>
          <cell r="R178" t="str">
            <v>Incandessence Soleil EDP -50ml</v>
          </cell>
          <cell r="S178">
            <v>202206</v>
          </cell>
          <cell r="T178">
            <v>202312</v>
          </cell>
          <cell r="U178" t="str">
            <v>nonsaleable</v>
          </cell>
          <cell r="V178" t="str">
            <v>-</v>
          </cell>
          <cell r="W178" t="str">
            <v>-</v>
          </cell>
          <cell r="X178" t="str">
            <v>-</v>
          </cell>
          <cell r="Y178" t="str">
            <v>-</v>
          </cell>
          <cell r="Z178">
            <v>0</v>
          </cell>
          <cell r="AA178"/>
          <cell r="AB178">
            <v>71291</v>
          </cell>
          <cell r="AC178"/>
          <cell r="AD178">
            <v>86.851200000000006</v>
          </cell>
          <cell r="AE178">
            <v>600</v>
          </cell>
          <cell r="AF178">
            <v>0.6382371960750215</v>
          </cell>
          <cell r="AG178">
            <v>882</v>
          </cell>
          <cell r="AH178">
            <v>76602.758400000006</v>
          </cell>
          <cell r="AI178">
            <v>211748.57550000001</v>
          </cell>
          <cell r="AJ178">
            <v>135145.81709999999</v>
          </cell>
          <cell r="AK178">
            <v>459.99</v>
          </cell>
          <cell r="AL178">
            <v>379.99</v>
          </cell>
          <cell r="AM178">
            <v>359.99</v>
          </cell>
          <cell r="AN178" t="e">
            <v>#N/A</v>
          </cell>
          <cell r="AO178">
            <v>284.39210000000003</v>
          </cell>
          <cell r="AP178">
            <v>429.99</v>
          </cell>
          <cell r="AQ178">
            <v>479.99</v>
          </cell>
          <cell r="AR178">
            <v>389.99</v>
          </cell>
          <cell r="AS178">
            <v>369.99</v>
          </cell>
          <cell r="AT178" t="e">
            <v>#N/A</v>
          </cell>
          <cell r="AU178">
            <v>549.99</v>
          </cell>
          <cell r="AV178">
            <v>429.99</v>
          </cell>
          <cell r="AW178">
            <v>399.99</v>
          </cell>
          <cell r="AX178" t="e">
            <v>#N/A</v>
          </cell>
          <cell r="AY178">
            <v>599.99</v>
          </cell>
          <cell r="AZ178">
            <v>429.99</v>
          </cell>
          <cell r="BA178">
            <v>399.99</v>
          </cell>
          <cell r="BB178" t="e">
            <v>#N/A</v>
          </cell>
          <cell r="BC178" t="e">
            <v>#N/A</v>
          </cell>
          <cell r="BD178">
            <v>-9.5818042280052973E-2</v>
          </cell>
          <cell r="BE178">
            <v>388.78920000000005</v>
          </cell>
          <cell r="BF178">
            <v>307.14346800000004</v>
          </cell>
          <cell r="BG178">
            <v>8.0000000000000071E-2</v>
          </cell>
          <cell r="BH178">
            <v>0.10256673248032011</v>
          </cell>
          <cell r="BI178">
            <v>469.99</v>
          </cell>
        </row>
        <row r="179">
          <cell r="J179">
            <v>1491069</v>
          </cell>
          <cell r="K179">
            <v>1491069</v>
          </cell>
          <cell r="L179"/>
          <cell r="M179">
            <v>1491069</v>
          </cell>
          <cell r="N179" t="str">
            <v>Phased Out</v>
          </cell>
          <cell r="O179">
            <v>202511</v>
          </cell>
          <cell r="P179">
            <v>202511</v>
          </cell>
          <cell r="Q179">
            <v>7011</v>
          </cell>
          <cell r="R179" t="str">
            <v>Luck  Çanta Boyu Kadın EDP 30ml</v>
          </cell>
          <cell r="S179">
            <v>202206</v>
          </cell>
          <cell r="T179">
            <v>202501</v>
          </cell>
          <cell r="U179"/>
          <cell r="V179" t="str">
            <v>FEMALE</v>
          </cell>
          <cell r="W179" t="str">
            <v>-</v>
          </cell>
          <cell r="X179">
            <v>30</v>
          </cell>
          <cell r="Y179">
            <v>30</v>
          </cell>
          <cell r="Z179" t="str">
            <v>ML</v>
          </cell>
          <cell r="AA179"/>
          <cell r="AB179">
            <v>79403</v>
          </cell>
          <cell r="AC179"/>
          <cell r="AD179">
            <v>69.599600000000009</v>
          </cell>
          <cell r="AE179">
            <v>5010</v>
          </cell>
          <cell r="AF179">
            <v>0.57013690127245753</v>
          </cell>
          <cell r="AG179">
            <v>1712</v>
          </cell>
          <cell r="AH179">
            <v>119154.51520000002</v>
          </cell>
          <cell r="AI179">
            <v>277191.77466666664</v>
          </cell>
          <cell r="AJ179">
            <v>158037.25946666661</v>
          </cell>
          <cell r="AK179">
            <v>289.99</v>
          </cell>
          <cell r="AL179">
            <v>229.99</v>
          </cell>
          <cell r="AM179">
            <v>209.99</v>
          </cell>
          <cell r="AN179">
            <v>289.99</v>
          </cell>
          <cell r="AO179">
            <v>157.99210000000002</v>
          </cell>
          <cell r="AP179">
            <v>289.99</v>
          </cell>
          <cell r="AQ179">
            <v>299.99</v>
          </cell>
          <cell r="AR179">
            <v>239.99</v>
          </cell>
          <cell r="AS179">
            <v>219.99</v>
          </cell>
          <cell r="AT179">
            <v>239.22992673992675</v>
          </cell>
          <cell r="AU179">
            <v>339.99</v>
          </cell>
          <cell r="AV179">
            <v>264.99</v>
          </cell>
          <cell r="AW179">
            <v>244.99</v>
          </cell>
          <cell r="AX179">
            <v>339.99</v>
          </cell>
          <cell r="AY179">
            <v>369.99</v>
          </cell>
          <cell r="AZ179">
            <v>264.99</v>
          </cell>
          <cell r="BA179">
            <v>244.99</v>
          </cell>
          <cell r="BB179" t="e">
            <v>#N/A</v>
          </cell>
          <cell r="BC179">
            <v>249.98999999999998</v>
          </cell>
          <cell r="BD179">
            <v>-0.18114211857051199</v>
          </cell>
          <cell r="BE179">
            <v>216.98915000000002</v>
          </cell>
          <cell r="BF179">
            <v>171.42142850000002</v>
          </cell>
          <cell r="BG179">
            <v>8.4999999999999964E-2</v>
          </cell>
          <cell r="BH179">
            <v>0.10417100712529681</v>
          </cell>
          <cell r="BI179">
            <v>319.99</v>
          </cell>
        </row>
        <row r="180">
          <cell r="J180">
            <v>1547440</v>
          </cell>
          <cell r="L180"/>
          <cell r="M180">
            <v>1547440</v>
          </cell>
          <cell r="N180" t="str">
            <v>Phased Out</v>
          </cell>
          <cell r="O180">
            <v>202607</v>
          </cell>
          <cell r="P180" t="e">
            <v>#N/A</v>
          </cell>
          <cell r="Q180">
            <v>35986</v>
          </cell>
          <cell r="R180" t="str">
            <v>Avon Ultra Volume Maskara - Blackest Black</v>
          </cell>
          <cell r="S180">
            <v>202408</v>
          </cell>
          <cell r="T180">
            <v>202509</v>
          </cell>
          <cell r="U180"/>
          <cell r="V180" t="str">
            <v>-</v>
          </cell>
          <cell r="W180" t="str">
            <v xml:space="preserve">BROWN BLACK </v>
          </cell>
          <cell r="X180" t="str">
            <v>-</v>
          </cell>
          <cell r="Y180" t="str">
            <v>-</v>
          </cell>
          <cell r="AA180"/>
          <cell r="AB180">
            <v>29935</v>
          </cell>
          <cell r="AC180"/>
          <cell r="AD180">
            <v>34.592700000000001</v>
          </cell>
          <cell r="AE180">
            <v>310</v>
          </cell>
          <cell r="AF180">
            <v>0.7118141558822938</v>
          </cell>
          <cell r="AG180">
            <v>1214</v>
          </cell>
          <cell r="AH180">
            <v>41995.537799999998</v>
          </cell>
          <cell r="AI180">
            <v>145723.80516666666</v>
          </cell>
          <cell r="AJ180">
            <v>103728.26736666667</v>
          </cell>
          <cell r="AK180">
            <v>214.99</v>
          </cell>
          <cell r="AL180">
            <v>179.99</v>
          </cell>
          <cell r="AM180">
            <v>164.99</v>
          </cell>
          <cell r="AN180">
            <v>214.99000000000004</v>
          </cell>
          <cell r="AO180">
            <v>142.349626</v>
          </cell>
          <cell r="AP180">
            <v>214.99</v>
          </cell>
          <cell r="AQ180">
            <v>219.99</v>
          </cell>
          <cell r="AR180">
            <v>184.99</v>
          </cell>
          <cell r="AS180">
            <v>174.99</v>
          </cell>
          <cell r="AT180">
            <v>219.99</v>
          </cell>
          <cell r="AU180">
            <v>249.99</v>
          </cell>
          <cell r="AV180">
            <v>199.99</v>
          </cell>
          <cell r="AW180">
            <v>189.99</v>
          </cell>
          <cell r="AX180">
            <v>249.99</v>
          </cell>
          <cell r="AY180">
            <v>279.99</v>
          </cell>
          <cell r="AZ180">
            <v>199.99</v>
          </cell>
          <cell r="BA180">
            <v>189.99</v>
          </cell>
          <cell r="BB180">
            <v>210.78</v>
          </cell>
          <cell r="BC180">
            <v>199.99</v>
          </cell>
          <cell r="BD180">
            <v>-4.4948427421371062E-2</v>
          </cell>
          <cell r="BE180">
            <v>191.000764</v>
          </cell>
          <cell r="BF180">
            <v>150.89060356000002</v>
          </cell>
          <cell r="BG180">
            <v>6.0000000000000053E-2</v>
          </cell>
          <cell r="BH180">
            <v>8.1085464079139413E-2</v>
          </cell>
          <cell r="BI180">
            <v>229.99</v>
          </cell>
        </row>
        <row r="181">
          <cell r="J181">
            <v>1383116</v>
          </cell>
          <cell r="K181">
            <v>1383116</v>
          </cell>
          <cell r="L181"/>
          <cell r="M181" t="e">
            <v>#N/A</v>
          </cell>
          <cell r="N181" t="str">
            <v>Non Saleable</v>
          </cell>
          <cell r="O181">
            <v>202407</v>
          </cell>
          <cell r="P181" t="e">
            <v>#N/A</v>
          </cell>
          <cell r="Q181">
            <v>52924</v>
          </cell>
          <cell r="R181" t="str">
            <v>Avon Mark Spectra Lash Maskara - 9ml</v>
          </cell>
          <cell r="S181">
            <v>202103</v>
          </cell>
          <cell r="T181">
            <v>202310</v>
          </cell>
          <cell r="U181" t="str">
            <v>listeden çıkartılacak</v>
          </cell>
          <cell r="V181" t="str">
            <v>-</v>
          </cell>
          <cell r="W181" t="str">
            <v>-</v>
          </cell>
          <cell r="X181" t="str">
            <v>-</v>
          </cell>
          <cell r="Y181" t="str">
            <v>-</v>
          </cell>
          <cell r="Z181">
            <v>0</v>
          </cell>
          <cell r="AA181"/>
          <cell r="AB181">
            <v>8889</v>
          </cell>
          <cell r="AC181"/>
          <cell r="AD181">
            <v>40.610300000000002</v>
          </cell>
          <cell r="AE181">
            <v>4000</v>
          </cell>
          <cell r="AF181">
            <v>0.59589496265547082</v>
          </cell>
          <cell r="AG181">
            <v>303</v>
          </cell>
          <cell r="AH181">
            <v>12304.920900000001</v>
          </cell>
          <cell r="AI181">
            <v>30449.808249999998</v>
          </cell>
          <cell r="AJ181">
            <v>18144.887349999997</v>
          </cell>
          <cell r="AK181">
            <v>0</v>
          </cell>
          <cell r="AL181">
            <v>0</v>
          </cell>
          <cell r="AM181">
            <v>0</v>
          </cell>
          <cell r="AN181" t="e">
            <v>#N/A</v>
          </cell>
          <cell r="AO181">
            <v>0</v>
          </cell>
          <cell r="AP181">
            <v>179.99</v>
          </cell>
          <cell r="AQ181">
            <v>0</v>
          </cell>
          <cell r="AR181">
            <v>0</v>
          </cell>
          <cell r="AS181">
            <v>0</v>
          </cell>
          <cell r="AT181" t="e">
            <v>#N/A</v>
          </cell>
          <cell r="AU181" t="e">
            <v>#N/A</v>
          </cell>
          <cell r="AV181" t="e">
            <v>#N/A</v>
          </cell>
          <cell r="AW181" t="e">
            <v>#N/A</v>
          </cell>
          <cell r="AX181" t="e">
            <v>#N/A</v>
          </cell>
          <cell r="AY181" t="e">
            <v>#N/A</v>
          </cell>
          <cell r="AZ181" t="e">
            <v>#N/A</v>
          </cell>
          <cell r="BA181" t="e">
            <v>#N/A</v>
          </cell>
          <cell r="BB181" t="e">
            <v>#N/A</v>
          </cell>
          <cell r="BC181" t="e">
            <v>#N/A</v>
          </cell>
          <cell r="BD181" t="e">
            <v>#N/A</v>
          </cell>
          <cell r="BE181">
            <v>0</v>
          </cell>
          <cell r="BF181">
            <v>0</v>
          </cell>
          <cell r="BG181">
            <v>0</v>
          </cell>
          <cell r="BH181" t="e">
            <v>#N/A</v>
          </cell>
          <cell r="BI181">
            <v>189.99</v>
          </cell>
        </row>
        <row r="182">
          <cell r="J182">
            <v>1491556</v>
          </cell>
          <cell r="K182">
            <v>1491556</v>
          </cell>
          <cell r="L182"/>
          <cell r="M182" t="e">
            <v>#N/A</v>
          </cell>
          <cell r="N182" t="str">
            <v>Non Saleable</v>
          </cell>
          <cell r="O182">
            <v>202409</v>
          </cell>
          <cell r="P182">
            <v>202409</v>
          </cell>
          <cell r="Q182">
            <v>48465</v>
          </cell>
          <cell r="R182" t="str">
            <v>Celebre Fresh EDT - 50ml</v>
          </cell>
          <cell r="S182">
            <v>202206</v>
          </cell>
          <cell r="T182">
            <v>202312</v>
          </cell>
          <cell r="U182" t="str">
            <v>nonsaleable</v>
          </cell>
          <cell r="V182" t="str">
            <v>-</v>
          </cell>
          <cell r="W182" t="str">
            <v>-</v>
          </cell>
          <cell r="X182" t="str">
            <v>-</v>
          </cell>
          <cell r="Y182" t="str">
            <v>-</v>
          </cell>
          <cell r="Z182">
            <v>0</v>
          </cell>
          <cell r="AA182">
            <v>70313</v>
          </cell>
          <cell r="AB182">
            <v>2153</v>
          </cell>
          <cell r="AC182"/>
          <cell r="AD182">
            <v>48.159199999999998</v>
          </cell>
          <cell r="AE182">
            <v>952</v>
          </cell>
          <cell r="AF182">
            <v>0.66173072049064852</v>
          </cell>
          <cell r="AG182">
            <v>1086</v>
          </cell>
          <cell r="AH182">
            <v>52300.891199999998</v>
          </cell>
          <cell r="AI182">
            <v>154613.18650000001</v>
          </cell>
          <cell r="AJ182">
            <v>102312.29530000001</v>
          </cell>
          <cell r="AK182">
            <v>289.99</v>
          </cell>
          <cell r="AL182">
            <v>234.99</v>
          </cell>
          <cell r="AM182">
            <v>219.99</v>
          </cell>
          <cell r="AN182" t="e">
            <v>#N/A</v>
          </cell>
          <cell r="AO182">
            <v>0</v>
          </cell>
          <cell r="AP182">
            <v>254.99</v>
          </cell>
          <cell r="AQ182">
            <v>299.99</v>
          </cell>
          <cell r="AR182">
            <v>244.99</v>
          </cell>
          <cell r="AS182">
            <v>229.99</v>
          </cell>
          <cell r="AT182" t="e">
            <v>#N/A</v>
          </cell>
          <cell r="AU182">
            <v>339.99</v>
          </cell>
          <cell r="AV182">
            <v>269.99</v>
          </cell>
          <cell r="AW182">
            <v>254.99</v>
          </cell>
          <cell r="AX182" t="e">
            <v>#N/A</v>
          </cell>
          <cell r="AY182">
            <v>369.99</v>
          </cell>
          <cell r="AZ182">
            <v>269.99</v>
          </cell>
          <cell r="BA182">
            <v>254.99</v>
          </cell>
          <cell r="BB182" t="e">
            <v>#N/A</v>
          </cell>
          <cell r="BC182" t="e">
            <v>#N/A</v>
          </cell>
          <cell r="BD182">
            <v>-9.5840031112263357E-2</v>
          </cell>
          <cell r="BE182">
            <v>244.11415000000002</v>
          </cell>
          <cell r="BF182">
            <v>192.85017850000003</v>
          </cell>
          <cell r="BG182">
            <v>0</v>
          </cell>
          <cell r="BH182">
            <v>0.10204498142781349</v>
          </cell>
          <cell r="BI182">
            <v>279.99</v>
          </cell>
        </row>
        <row r="183">
          <cell r="J183">
            <v>1398210</v>
          </cell>
          <cell r="K183">
            <v>1398210</v>
          </cell>
          <cell r="L183"/>
          <cell r="M183" t="e">
            <v>#N/A</v>
          </cell>
          <cell r="N183" t="str">
            <v>Discontinued</v>
          </cell>
          <cell r="O183">
            <v>202411</v>
          </cell>
          <cell r="P183">
            <v>202411</v>
          </cell>
          <cell r="Q183">
            <v>60551</v>
          </cell>
          <cell r="R183" t="str">
            <v>Avon Attraction Desire For Her Vücut Losyonu 150ml</v>
          </cell>
          <cell r="S183">
            <v>202102</v>
          </cell>
          <cell r="T183">
            <v>202404</v>
          </cell>
          <cell r="U183" t="str">
            <v>listeden çıkartılacak</v>
          </cell>
          <cell r="V183" t="str">
            <v>-</v>
          </cell>
          <cell r="W183" t="str">
            <v>-</v>
          </cell>
          <cell r="X183" t="str">
            <v>-</v>
          </cell>
          <cell r="Y183" t="str">
            <v>-</v>
          </cell>
          <cell r="Z183" t="str">
            <v>ML</v>
          </cell>
          <cell r="AA183">
            <v>68680</v>
          </cell>
          <cell r="AB183">
            <v>1155</v>
          </cell>
          <cell r="AC183"/>
          <cell r="AD183">
            <v>24.150799999999997</v>
          </cell>
          <cell r="AE183">
            <v>1080</v>
          </cell>
          <cell r="AF183">
            <v>0.58800681799119459</v>
          </cell>
          <cell r="AG183">
            <v>1077</v>
          </cell>
          <cell r="AH183">
            <v>26010.411599999996</v>
          </cell>
          <cell r="AI183">
            <v>63133.111749999989</v>
          </cell>
          <cell r="AJ183">
            <v>37122.70014999999</v>
          </cell>
          <cell r="AK183">
            <v>129.99</v>
          </cell>
          <cell r="AL183">
            <v>89.99</v>
          </cell>
          <cell r="AM183">
            <v>84.99</v>
          </cell>
          <cell r="AN183" t="e">
            <v>#N/A</v>
          </cell>
          <cell r="AO183">
            <v>60.822099999999999</v>
          </cell>
          <cell r="AP183">
            <v>104.99</v>
          </cell>
          <cell r="AQ183">
            <v>134.99</v>
          </cell>
          <cell r="AR183">
            <v>92.99</v>
          </cell>
          <cell r="AS183">
            <v>87.99</v>
          </cell>
          <cell r="AT183" t="e">
            <v>#N/A</v>
          </cell>
          <cell r="AU183">
            <v>154.99</v>
          </cell>
          <cell r="AV183">
            <v>104.99</v>
          </cell>
          <cell r="AW183">
            <v>99.99</v>
          </cell>
          <cell r="AX183" t="e">
            <v>#N/A</v>
          </cell>
          <cell r="AY183">
            <v>169.99</v>
          </cell>
          <cell r="AZ183">
            <v>104.99</v>
          </cell>
          <cell r="BA183">
            <v>99.99</v>
          </cell>
          <cell r="BB183" t="e">
            <v>#N/A</v>
          </cell>
          <cell r="BC183" t="e">
            <v>#N/A</v>
          </cell>
          <cell r="BD183">
            <v>-0.16402895513858462</v>
          </cell>
          <cell r="BE183">
            <v>87.768599999999992</v>
          </cell>
          <cell r="BF183">
            <v>69.337193999999997</v>
          </cell>
          <cell r="BG183">
            <v>0.1399999999999999</v>
          </cell>
          <cell r="BH183">
            <v>0.12904613399290255</v>
          </cell>
          <cell r="BI183">
            <v>119.99</v>
          </cell>
        </row>
        <row r="184">
          <cell r="J184">
            <v>1491022</v>
          </cell>
          <cell r="K184">
            <v>1491022</v>
          </cell>
          <cell r="L184"/>
          <cell r="M184" t="e">
            <v>#N/A</v>
          </cell>
          <cell r="N184" t="str">
            <v>Non Saleable</v>
          </cell>
          <cell r="O184">
            <v>202409</v>
          </cell>
          <cell r="P184">
            <v>202409</v>
          </cell>
          <cell r="Q184">
            <v>45335</v>
          </cell>
          <cell r="R184" t="str">
            <v>Avon Maxima Kadın EDP - 50ml</v>
          </cell>
          <cell r="S184">
            <v>202206</v>
          </cell>
          <cell r="T184">
            <v>202312</v>
          </cell>
          <cell r="U184" t="str">
            <v>nonsaleable</v>
          </cell>
          <cell r="V184" t="str">
            <v>-</v>
          </cell>
          <cell r="W184" t="str">
            <v>-</v>
          </cell>
          <cell r="X184" t="str">
            <v>-</v>
          </cell>
          <cell r="Y184" t="str">
            <v>-</v>
          </cell>
          <cell r="Z184">
            <v>0</v>
          </cell>
          <cell r="AA184">
            <v>1007</v>
          </cell>
          <cell r="AB184">
            <v>2451</v>
          </cell>
          <cell r="AC184"/>
          <cell r="AD184">
            <v>99.18950000000001</v>
          </cell>
          <cell r="AE184">
            <v>500</v>
          </cell>
          <cell r="AF184">
            <v>0.68832289018948478</v>
          </cell>
          <cell r="AG184">
            <v>235</v>
          </cell>
          <cell r="AH184">
            <v>23309.532500000001</v>
          </cell>
          <cell r="AI184">
            <v>74787.437916666662</v>
          </cell>
          <cell r="AJ184">
            <v>51477.905416666661</v>
          </cell>
          <cell r="AK184">
            <v>619.99</v>
          </cell>
          <cell r="AL184">
            <v>499.99</v>
          </cell>
          <cell r="AM184">
            <v>459.99</v>
          </cell>
          <cell r="AN184" t="e">
            <v>#N/A</v>
          </cell>
          <cell r="AO184">
            <v>0</v>
          </cell>
          <cell r="AP184">
            <v>569.99</v>
          </cell>
          <cell r="AQ184">
            <v>619.99</v>
          </cell>
          <cell r="AR184">
            <v>499.99</v>
          </cell>
          <cell r="AS184">
            <v>459.99</v>
          </cell>
          <cell r="AT184" t="e">
            <v>#N/A</v>
          </cell>
          <cell r="AU184">
            <v>699.99</v>
          </cell>
          <cell r="AV184">
            <v>559.99</v>
          </cell>
          <cell r="AW184">
            <v>509.99</v>
          </cell>
          <cell r="AX184" t="e">
            <v>#N/A</v>
          </cell>
          <cell r="AY184">
            <v>759.99</v>
          </cell>
          <cell r="AZ184">
            <v>559.99</v>
          </cell>
          <cell r="BA184">
            <v>509.99</v>
          </cell>
          <cell r="BB184" t="e">
            <v>#N/A</v>
          </cell>
          <cell r="BC184" t="e">
            <v>#N/A</v>
          </cell>
          <cell r="BD184">
            <v>-0.14750415185985466</v>
          </cell>
          <cell r="BE184">
            <v>477.38914999999997</v>
          </cell>
          <cell r="BF184">
            <v>377.1374285</v>
          </cell>
          <cell r="BG184">
            <v>0</v>
          </cell>
          <cell r="BH184">
            <v>0.12000240004800089</v>
          </cell>
          <cell r="BI184">
            <v>629.99</v>
          </cell>
        </row>
        <row r="185">
          <cell r="J185">
            <v>1504428</v>
          </cell>
          <cell r="K185"/>
          <cell r="L185"/>
          <cell r="M185">
            <v>1504428</v>
          </cell>
          <cell r="N185" t="str">
            <v>Phased Out</v>
          </cell>
          <cell r="O185">
            <v>202604</v>
          </cell>
          <cell r="P185" t="e">
            <v>#N/A</v>
          </cell>
          <cell r="Q185">
            <v>93142</v>
          </cell>
          <cell r="R185" t="str">
            <v>Full Speed Electric Erkek EDT - 75ml</v>
          </cell>
          <cell r="S185">
            <v>202306</v>
          </cell>
          <cell r="T185">
            <v>202506</v>
          </cell>
          <cell r="U185"/>
          <cell r="V185" t="str">
            <v>MALE</v>
          </cell>
          <cell r="W185" t="str">
            <v>-</v>
          </cell>
          <cell r="X185">
            <v>75</v>
          </cell>
          <cell r="Y185">
            <v>75</v>
          </cell>
          <cell r="Z185" t="str">
            <v>ML</v>
          </cell>
          <cell r="AA185"/>
          <cell r="AB185">
            <v>29936</v>
          </cell>
          <cell r="AC185"/>
          <cell r="AD185">
            <v>73.765699999999995</v>
          </cell>
          <cell r="AE185">
            <v>800</v>
          </cell>
          <cell r="AF185">
            <v>0.70639864965490107</v>
          </cell>
          <cell r="AG185">
            <v>786</v>
          </cell>
          <cell r="AH185">
            <v>57979.840199999999</v>
          </cell>
          <cell r="AI185">
            <v>197478.11149999997</v>
          </cell>
          <cell r="AJ185">
            <v>139498.27129999996</v>
          </cell>
          <cell r="AK185">
            <v>484.99</v>
          </cell>
          <cell r="AL185">
            <v>384.99</v>
          </cell>
          <cell r="AM185">
            <v>364.99</v>
          </cell>
          <cell r="AN185">
            <v>381.29</v>
          </cell>
          <cell r="AO185">
            <v>292.2921</v>
          </cell>
          <cell r="AP185">
            <v>449.99</v>
          </cell>
          <cell r="AQ185">
            <v>499.99</v>
          </cell>
          <cell r="AR185">
            <v>399.99</v>
          </cell>
          <cell r="AS185">
            <v>379.99</v>
          </cell>
          <cell r="AT185">
            <v>499.98999999999995</v>
          </cell>
          <cell r="AU185">
            <v>569.99</v>
          </cell>
          <cell r="AV185">
            <v>459.99</v>
          </cell>
          <cell r="AW185">
            <v>429.99</v>
          </cell>
          <cell r="AX185">
            <v>448.47689763779528</v>
          </cell>
          <cell r="AY185">
            <v>619.99</v>
          </cell>
          <cell r="AZ185">
            <v>459.99</v>
          </cell>
          <cell r="BA185">
            <v>429.99</v>
          </cell>
          <cell r="BB185">
            <v>379.99</v>
          </cell>
          <cell r="BC185">
            <v>339.99</v>
          </cell>
          <cell r="BD185">
            <v>-0.12728722363529643</v>
          </cell>
          <cell r="BE185">
            <v>401.43914999999998</v>
          </cell>
          <cell r="BF185">
            <v>317.13692850000001</v>
          </cell>
          <cell r="BG185">
            <v>8.4999999999999964E-2</v>
          </cell>
          <cell r="BH185">
            <v>0.15000375009375233</v>
          </cell>
          <cell r="BI185">
            <v>499.99</v>
          </cell>
        </row>
        <row r="186">
          <cell r="J186">
            <v>1440341</v>
          </cell>
          <cell r="K186">
            <v>1440341</v>
          </cell>
          <cell r="L186"/>
          <cell r="M186" t="e">
            <v>#N/A</v>
          </cell>
          <cell r="N186" t="str">
            <v>Discontinued</v>
          </cell>
          <cell r="O186">
            <v>202501</v>
          </cell>
          <cell r="P186">
            <v>202501</v>
          </cell>
          <cell r="Q186">
            <v>48185</v>
          </cell>
          <cell r="R186" t="str">
            <v>Soft Musk Lily Kadın EDT - 50ml</v>
          </cell>
          <cell r="S186">
            <v>202105</v>
          </cell>
          <cell r="T186">
            <v>202404</v>
          </cell>
          <cell r="U186" t="str">
            <v>listeden çıkartılacak</v>
          </cell>
          <cell r="V186" t="str">
            <v>-</v>
          </cell>
          <cell r="W186" t="str">
            <v>-</v>
          </cell>
          <cell r="X186" t="str">
            <v>-</v>
          </cell>
          <cell r="Y186" t="str">
            <v>-</v>
          </cell>
          <cell r="Z186" t="str">
            <v>ML</v>
          </cell>
          <cell r="AA186">
            <v>70302</v>
          </cell>
          <cell r="AB186">
            <v>2143</v>
          </cell>
          <cell r="AC186"/>
          <cell r="AD186">
            <v>46.392099999999992</v>
          </cell>
          <cell r="AE186">
            <v>120</v>
          </cell>
          <cell r="AF186">
            <v>0.67414279635197882</v>
          </cell>
          <cell r="AG186">
            <v>398</v>
          </cell>
          <cell r="AH186">
            <v>18464.055799999998</v>
          </cell>
          <cell r="AI186">
            <v>56663.027833333334</v>
          </cell>
          <cell r="AJ186">
            <v>38198.972033333339</v>
          </cell>
          <cell r="AK186">
            <v>289.99</v>
          </cell>
          <cell r="AL186">
            <v>234.99</v>
          </cell>
          <cell r="AM186">
            <v>219.99</v>
          </cell>
          <cell r="AN186" t="e">
            <v>#N/A</v>
          </cell>
          <cell r="AO186" t="e">
            <v>#N/A</v>
          </cell>
          <cell r="AP186">
            <v>254.99</v>
          </cell>
          <cell r="AQ186">
            <v>299.99</v>
          </cell>
          <cell r="AR186">
            <v>244.99</v>
          </cell>
          <cell r="AS186">
            <v>229.99</v>
          </cell>
          <cell r="AT186" t="e">
            <v>#N/A</v>
          </cell>
          <cell r="AU186">
            <v>339.99</v>
          </cell>
          <cell r="AV186">
            <v>269.99</v>
          </cell>
          <cell r="AW186">
            <v>254.99</v>
          </cell>
          <cell r="AX186" t="e">
            <v>#N/A</v>
          </cell>
          <cell r="AY186">
            <v>369.99</v>
          </cell>
          <cell r="AZ186">
            <v>269.99</v>
          </cell>
          <cell r="BA186">
            <v>254.99</v>
          </cell>
          <cell r="BB186" t="e">
            <v>#N/A</v>
          </cell>
          <cell r="BC186" t="e">
            <v>#N/A</v>
          </cell>
          <cell r="BD186">
            <v>-9.5840031112263357E-2</v>
          </cell>
          <cell r="BE186">
            <v>244.11415000000002</v>
          </cell>
          <cell r="BF186">
            <v>192.85017850000003</v>
          </cell>
          <cell r="BG186">
            <v>0</v>
          </cell>
          <cell r="BH186">
            <v>0.10204498142781349</v>
          </cell>
          <cell r="BI186">
            <v>279.99</v>
          </cell>
        </row>
        <row r="187">
          <cell r="J187">
            <v>1537903</v>
          </cell>
          <cell r="K187">
            <v>1324214</v>
          </cell>
          <cell r="L187"/>
          <cell r="M187">
            <v>1537903</v>
          </cell>
          <cell r="N187" t="str">
            <v>Phased Out</v>
          </cell>
          <cell r="O187">
            <v>202511</v>
          </cell>
          <cell r="P187">
            <v>202511</v>
          </cell>
          <cell r="Q187">
            <v>50297</v>
          </cell>
          <cell r="R187" t="str">
            <v>Avon Power Stay Stik Göz Farı - Bronze Sugar</v>
          </cell>
          <cell r="S187">
            <v>202410</v>
          </cell>
          <cell r="T187">
            <v>202501</v>
          </cell>
          <cell r="U187" t="str">
            <v>C1'de restage olacak</v>
          </cell>
          <cell r="V187" t="str">
            <v>-</v>
          </cell>
          <cell r="W187" t="str">
            <v>BRONZE SUGAR</v>
          </cell>
          <cell r="X187" t="str">
            <v>-</v>
          </cell>
          <cell r="Y187" t="str">
            <v>-</v>
          </cell>
          <cell r="Z187">
            <v>0</v>
          </cell>
          <cell r="AA187">
            <v>69829</v>
          </cell>
          <cell r="AB187">
            <v>2100</v>
          </cell>
          <cell r="AC187"/>
          <cell r="AD187">
            <v>50.838700000000003</v>
          </cell>
          <cell r="AE187">
            <v>1600</v>
          </cell>
          <cell r="AF187">
            <v>0.60409414296403552</v>
          </cell>
          <cell r="AG187">
            <v>1860</v>
          </cell>
          <cell r="AH187">
            <v>94559.982000000004</v>
          </cell>
          <cell r="AI187">
            <v>238844.61500000002</v>
          </cell>
          <cell r="AJ187">
            <v>144284.63300000003</v>
          </cell>
          <cell r="AK187">
            <v>229.99</v>
          </cell>
          <cell r="AL187">
            <v>189.99</v>
          </cell>
          <cell r="AM187">
            <v>179.99</v>
          </cell>
          <cell r="AN187">
            <v>229.98999999999998</v>
          </cell>
          <cell r="AO187">
            <v>154.76309457522888</v>
          </cell>
          <cell r="AP187">
            <v>229.99</v>
          </cell>
          <cell r="AQ187">
            <v>239.99</v>
          </cell>
          <cell r="AR187">
            <v>199.99</v>
          </cell>
          <cell r="AS187">
            <v>189.99</v>
          </cell>
          <cell r="AT187">
            <v>239.99</v>
          </cell>
          <cell r="AU187">
            <v>274.99</v>
          </cell>
          <cell r="AV187">
            <v>219.99</v>
          </cell>
          <cell r="AW187">
            <v>209.99</v>
          </cell>
          <cell r="AX187">
            <v>219.98999999999998</v>
          </cell>
          <cell r="AY187">
            <v>309.99</v>
          </cell>
          <cell r="AZ187">
            <v>219.99</v>
          </cell>
          <cell r="BA187">
            <v>209.99</v>
          </cell>
          <cell r="BB187">
            <v>213.11999999999995</v>
          </cell>
          <cell r="BC187">
            <v>184.98999999999998</v>
          </cell>
          <cell r="BD187">
            <v>-5.6062500828618855E-2</v>
          </cell>
          <cell r="BE187">
            <v>207.65681044271216</v>
          </cell>
          <cell r="BF187">
            <v>164.04888024974261</v>
          </cell>
          <cell r="BG187">
            <v>6.0000000000000053E-2</v>
          </cell>
          <cell r="BH187">
            <v>0.10000500025001258</v>
          </cell>
          <cell r="BI187">
            <v>249.99</v>
          </cell>
        </row>
        <row r="188">
          <cell r="J188">
            <v>1479956</v>
          </cell>
          <cell r="L188"/>
          <cell r="M188">
            <v>1479956</v>
          </cell>
          <cell r="N188" t="str">
            <v>Phased Out</v>
          </cell>
          <cell r="O188">
            <v>202604</v>
          </cell>
          <cell r="P188" t="e">
            <v>#N/A</v>
          </cell>
          <cell r="Q188">
            <v>36044</v>
          </cell>
          <cell r="R188" t="str">
            <v>Avon Musk+ Mineralis EDT - 75ml</v>
          </cell>
          <cell r="S188">
            <v>202302</v>
          </cell>
          <cell r="T188">
            <v>202507</v>
          </cell>
          <cell r="U188"/>
          <cell r="V188" t="str">
            <v>MALE</v>
          </cell>
          <cell r="W188" t="str">
            <v>-</v>
          </cell>
          <cell r="X188">
            <v>75</v>
          </cell>
          <cell r="Y188">
            <v>75</v>
          </cell>
          <cell r="Z188" t="str">
            <v>ML</v>
          </cell>
          <cell r="AA188"/>
          <cell r="AB188">
            <v>29937</v>
          </cell>
          <cell r="AC188"/>
          <cell r="AD188">
            <v>56.816299999999998</v>
          </cell>
          <cell r="AE188">
            <v>11626</v>
          </cell>
          <cell r="AF188">
            <v>0.52667316008450238</v>
          </cell>
          <cell r="AG188">
            <v>1317</v>
          </cell>
          <cell r="AH188">
            <v>74827.0671</v>
          </cell>
          <cell r="AI188">
            <v>158087.52175000001</v>
          </cell>
          <cell r="AJ188">
            <v>83260.454650000014</v>
          </cell>
          <cell r="AK188">
            <v>239.99</v>
          </cell>
          <cell r="AL188">
            <v>194.99</v>
          </cell>
          <cell r="AM188">
            <v>179.99</v>
          </cell>
          <cell r="AN188">
            <v>239.99</v>
          </cell>
          <cell r="AO188">
            <v>146.14210000000003</v>
          </cell>
          <cell r="AP188">
            <v>214.99</v>
          </cell>
          <cell r="AQ188">
            <v>249.99</v>
          </cell>
          <cell r="AR188">
            <v>199.99</v>
          </cell>
          <cell r="AS188">
            <v>184.99</v>
          </cell>
          <cell r="AT188">
            <v>202.81685512367491</v>
          </cell>
          <cell r="AU188">
            <v>289.99</v>
          </cell>
          <cell r="AV188">
            <v>219.99</v>
          </cell>
          <cell r="AW188">
            <v>204.99</v>
          </cell>
          <cell r="AX188">
            <v>230.48806308799115</v>
          </cell>
          <cell r="AY188">
            <v>309.99</v>
          </cell>
          <cell r="AZ188">
            <v>219.99</v>
          </cell>
          <cell r="BA188">
            <v>204.99</v>
          </cell>
          <cell r="BB188">
            <v>184.99</v>
          </cell>
          <cell r="BC188">
            <v>219.99</v>
          </cell>
          <cell r="BD188">
            <v>-9.1825992090549424E-2</v>
          </cell>
          <cell r="BE188">
            <v>199.78920000000005</v>
          </cell>
          <cell r="BF188">
            <v>157.83346800000004</v>
          </cell>
          <cell r="BG188">
            <v>8.0000000000000071E-2</v>
          </cell>
          <cell r="BH188">
            <v>0.10000500025001258</v>
          </cell>
          <cell r="BI188">
            <v>234.99</v>
          </cell>
        </row>
        <row r="189">
          <cell r="J189">
            <v>1486534</v>
          </cell>
          <cell r="K189">
            <v>1486534</v>
          </cell>
          <cell r="L189"/>
          <cell r="M189">
            <v>1486534</v>
          </cell>
          <cell r="N189" t="str">
            <v>Phased Out</v>
          </cell>
          <cell r="O189">
            <v>202604</v>
          </cell>
          <cell r="P189">
            <v>202604</v>
          </cell>
          <cell r="Q189">
            <v>60177</v>
          </cell>
          <cell r="R189" t="str">
            <v>Foot Works Çatlak Topukları Onarıcı Krem</v>
          </cell>
          <cell r="S189">
            <v>202206</v>
          </cell>
          <cell r="T189">
            <v>202507</v>
          </cell>
          <cell r="U189"/>
          <cell r="V189" t="str">
            <v>-</v>
          </cell>
          <cell r="W189" t="str">
            <v>-</v>
          </cell>
          <cell r="X189">
            <v>75</v>
          </cell>
          <cell r="Y189">
            <v>75</v>
          </cell>
          <cell r="Z189" t="str">
            <v>ML</v>
          </cell>
          <cell r="AA189"/>
          <cell r="AB189">
            <v>71877</v>
          </cell>
          <cell r="AC189"/>
          <cell r="AD189">
            <v>16.753400000000003</v>
          </cell>
          <cell r="AE189">
            <v>1340</v>
          </cell>
          <cell r="AF189">
            <v>0.68411317452111997</v>
          </cell>
          <cell r="AG189">
            <v>1386</v>
          </cell>
          <cell r="AH189">
            <v>23220.212400000004</v>
          </cell>
          <cell r="AI189">
            <v>73508.011499999993</v>
          </cell>
          <cell r="AJ189">
            <v>50287.799099999989</v>
          </cell>
          <cell r="AK189">
            <v>99.99</v>
          </cell>
          <cell r="AL189">
            <v>76.989999999999995</v>
          </cell>
          <cell r="AM189">
            <v>72.989999999999995</v>
          </cell>
          <cell r="AN189">
            <v>76.989999999999995</v>
          </cell>
          <cell r="AO189">
            <v>59.242100000000001</v>
          </cell>
          <cell r="AP189">
            <v>94.99</v>
          </cell>
          <cell r="AQ189">
            <v>104.99</v>
          </cell>
          <cell r="AR189">
            <v>79.989999999999995</v>
          </cell>
          <cell r="AS189">
            <v>74.989999999999995</v>
          </cell>
          <cell r="AT189">
            <v>79.989999999999995</v>
          </cell>
          <cell r="AU189">
            <v>119.99</v>
          </cell>
          <cell r="AV189">
            <v>89.99</v>
          </cell>
          <cell r="AW189">
            <v>84.99</v>
          </cell>
          <cell r="AX189">
            <v>61.739972536526416</v>
          </cell>
          <cell r="AY189">
            <v>134.99</v>
          </cell>
          <cell r="AZ189">
            <v>89.99</v>
          </cell>
          <cell r="BA189">
            <v>84.99</v>
          </cell>
          <cell r="BB189" t="e">
            <v>#N/A</v>
          </cell>
          <cell r="BC189">
            <v>69.990000000000009</v>
          </cell>
          <cell r="BD189">
            <v>-0.11668629847760859</v>
          </cell>
          <cell r="BE189">
            <v>79.489400000000003</v>
          </cell>
          <cell r="BF189">
            <v>62.796626000000003</v>
          </cell>
          <cell r="BG189">
            <v>6.0000000000000053E-2</v>
          </cell>
          <cell r="BH189">
            <v>0.1250156269533691</v>
          </cell>
          <cell r="BI189">
            <v>104.99</v>
          </cell>
        </row>
        <row r="190">
          <cell r="J190">
            <v>1420686</v>
          </cell>
          <cell r="K190">
            <v>1420686</v>
          </cell>
          <cell r="L190"/>
          <cell r="M190" t="e">
            <v>#N/A</v>
          </cell>
          <cell r="N190" t="str">
            <v>Non Saleable</v>
          </cell>
          <cell r="O190">
            <v>202410</v>
          </cell>
          <cell r="P190">
            <v>202410</v>
          </cell>
          <cell r="Q190">
            <v>49084</v>
          </cell>
          <cell r="R190" t="str">
            <v>Imari EDT 50ml</v>
          </cell>
          <cell r="S190">
            <v>202109</v>
          </cell>
          <cell r="T190">
            <v>202401</v>
          </cell>
          <cell r="U190" t="str">
            <v>nonsaleable</v>
          </cell>
          <cell r="V190" t="str">
            <v>-</v>
          </cell>
          <cell r="W190" t="str">
            <v>-</v>
          </cell>
          <cell r="X190" t="str">
            <v>-</v>
          </cell>
          <cell r="Y190" t="str">
            <v>-</v>
          </cell>
          <cell r="Z190" t="str">
            <v>ML</v>
          </cell>
          <cell r="AA190">
            <v>73510</v>
          </cell>
          <cell r="AB190">
            <v>74052</v>
          </cell>
          <cell r="AC190"/>
          <cell r="AD190">
            <v>51.893700000000003</v>
          </cell>
          <cell r="AE190">
            <v>5679</v>
          </cell>
          <cell r="AF190">
            <v>0.62062149353644036</v>
          </cell>
          <cell r="AG190">
            <v>380</v>
          </cell>
          <cell r="AH190">
            <v>19719.606</v>
          </cell>
          <cell r="AI190">
            <v>51978.711666666662</v>
          </cell>
          <cell r="AJ190">
            <v>32259.105666666663</v>
          </cell>
          <cell r="AK190">
            <v>264.99</v>
          </cell>
          <cell r="AL190">
            <v>209.99</v>
          </cell>
          <cell r="AM190">
            <v>199.99</v>
          </cell>
          <cell r="AN190" t="e">
            <v>#N/A</v>
          </cell>
          <cell r="AO190">
            <v>157.99210000000002</v>
          </cell>
          <cell r="AP190">
            <v>244.99</v>
          </cell>
          <cell r="AQ190">
            <v>274.99</v>
          </cell>
          <cell r="AR190">
            <v>219.99</v>
          </cell>
          <cell r="AS190">
            <v>209.99</v>
          </cell>
          <cell r="AT190" t="e">
            <v>#N/A</v>
          </cell>
          <cell r="AU190">
            <v>314.99</v>
          </cell>
          <cell r="AV190">
            <v>244.99</v>
          </cell>
          <cell r="AW190">
            <v>229.99</v>
          </cell>
          <cell r="AX190" t="e">
            <v>#N/A</v>
          </cell>
          <cell r="AY190">
            <v>339.99</v>
          </cell>
          <cell r="AZ190">
            <v>244.99</v>
          </cell>
          <cell r="BA190">
            <v>229.99</v>
          </cell>
          <cell r="BB190" t="e">
            <v>#N/A</v>
          </cell>
          <cell r="BC190" t="e">
            <v>#N/A</v>
          </cell>
          <cell r="BD190">
            <v>-0.11429384872851944</v>
          </cell>
          <cell r="BE190">
            <v>216.98915000000002</v>
          </cell>
          <cell r="BF190">
            <v>171.42142850000002</v>
          </cell>
          <cell r="BG190">
            <v>8.4999999999999964E-2</v>
          </cell>
          <cell r="BH190">
            <v>0.11364152916041648</v>
          </cell>
          <cell r="BI190">
            <v>269.99</v>
          </cell>
        </row>
        <row r="191">
          <cell r="J191">
            <v>1475620</v>
          </cell>
          <cell r="K191">
            <v>1475620</v>
          </cell>
          <cell r="L191"/>
          <cell r="M191" t="e">
            <v>#N/A</v>
          </cell>
          <cell r="N191" t="str">
            <v>Discontinued</v>
          </cell>
          <cell r="O191">
            <v>202508</v>
          </cell>
          <cell r="P191">
            <v>202508</v>
          </cell>
          <cell r="Q191">
            <v>98099</v>
          </cell>
          <cell r="R191" t="str">
            <v>Black Suede Secret  Roll-On Deodorant - 50ml</v>
          </cell>
          <cell r="S191">
            <v>202208</v>
          </cell>
          <cell r="T191">
            <v>202410</v>
          </cell>
          <cell r="U191" t="str">
            <v>C10 restage, sil</v>
          </cell>
          <cell r="V191" t="str">
            <v>MALE</v>
          </cell>
          <cell r="W191" t="str">
            <v>-</v>
          </cell>
          <cell r="X191">
            <v>50</v>
          </cell>
          <cell r="Y191">
            <v>50</v>
          </cell>
          <cell r="Z191" t="str">
            <v>ML</v>
          </cell>
          <cell r="AA191"/>
          <cell r="AB191">
            <v>90133</v>
          </cell>
          <cell r="AC191"/>
          <cell r="AD191">
            <v>16.748999999999999</v>
          </cell>
          <cell r="AE191">
            <v>4073</v>
          </cell>
          <cell r="AF191">
            <v>0.69998790923868504</v>
          </cell>
          <cell r="AG191">
            <v>1093</v>
          </cell>
          <cell r="AH191">
            <v>18306.656999999999</v>
          </cell>
          <cell r="AI191">
            <v>61019.730749999995</v>
          </cell>
          <cell r="AJ191">
            <v>42713.073749999996</v>
          </cell>
          <cell r="AK191">
            <v>96.99</v>
          </cell>
          <cell r="AL191">
            <v>79.989999999999995</v>
          </cell>
          <cell r="AM191">
            <v>74.989999999999995</v>
          </cell>
          <cell r="AN191">
            <v>99.99</v>
          </cell>
          <cell r="AO191">
            <v>57.662099999999995</v>
          </cell>
          <cell r="AP191">
            <v>99.99</v>
          </cell>
          <cell r="AQ191">
            <v>99.99</v>
          </cell>
          <cell r="AR191">
            <v>82.99</v>
          </cell>
          <cell r="AS191">
            <v>79.989999999999995</v>
          </cell>
          <cell r="AT191">
            <v>79.989999999999995</v>
          </cell>
          <cell r="AU191">
            <v>114.99</v>
          </cell>
          <cell r="AV191">
            <v>94.99</v>
          </cell>
          <cell r="AW191">
            <v>89.99</v>
          </cell>
          <cell r="AX191" t="e">
            <v>#N/A</v>
          </cell>
          <cell r="AY191">
            <v>124.99</v>
          </cell>
          <cell r="AZ191">
            <v>94.99</v>
          </cell>
          <cell r="BA191">
            <v>89.99</v>
          </cell>
          <cell r="BB191" t="e">
            <v>#N/A</v>
          </cell>
          <cell r="BC191">
            <v>74.990000000000009</v>
          </cell>
          <cell r="BD191">
            <v>-0.17781555953258232</v>
          </cell>
          <cell r="BE191">
            <v>78.099299999999999</v>
          </cell>
          <cell r="BF191">
            <v>61.698447000000002</v>
          </cell>
          <cell r="BG191">
            <v>7.0000000000000062E-2</v>
          </cell>
          <cell r="BH191">
            <v>0.1445957344258344</v>
          </cell>
          <cell r="BI191">
            <v>109.99</v>
          </cell>
        </row>
        <row r="192">
          <cell r="J192">
            <v>1490715</v>
          </cell>
          <cell r="K192">
            <v>1490715</v>
          </cell>
          <cell r="L192"/>
          <cell r="M192" t="e">
            <v>#N/A</v>
          </cell>
          <cell r="N192" t="str">
            <v>Discontinued</v>
          </cell>
          <cell r="O192">
            <v>202501</v>
          </cell>
          <cell r="P192">
            <v>202501</v>
          </cell>
          <cell r="Q192">
            <v>51776</v>
          </cell>
          <cell r="R192" t="str">
            <v>Full Speed EDT 30ml.</v>
          </cell>
          <cell r="S192">
            <v>202206</v>
          </cell>
          <cell r="T192">
            <v>202404</v>
          </cell>
          <cell r="U192" t="str">
            <v>Stoklar tükeniyor</v>
          </cell>
          <cell r="V192" t="str">
            <v>-</v>
          </cell>
          <cell r="W192" t="str">
            <v>-</v>
          </cell>
          <cell r="X192" t="str">
            <v>-</v>
          </cell>
          <cell r="Y192" t="str">
            <v>-</v>
          </cell>
          <cell r="Z192">
            <v>0</v>
          </cell>
          <cell r="AA192"/>
          <cell r="AB192">
            <v>79410</v>
          </cell>
          <cell r="AC192"/>
          <cell r="AD192">
            <v>32.122600000000006</v>
          </cell>
          <cell r="AE192">
            <v>33542</v>
          </cell>
          <cell r="AF192">
            <v>0.71232054140020429</v>
          </cell>
          <cell r="AG192">
            <v>1097</v>
          </cell>
          <cell r="AH192">
            <v>35238.492200000008</v>
          </cell>
          <cell r="AI192">
            <v>122492.20841666668</v>
          </cell>
          <cell r="AJ192">
            <v>87253.716216666668</v>
          </cell>
          <cell r="AK192">
            <v>204.99</v>
          </cell>
          <cell r="AL192">
            <v>172.99</v>
          </cell>
          <cell r="AM192">
            <v>164.99</v>
          </cell>
          <cell r="AN192" t="e">
            <v>#N/A</v>
          </cell>
          <cell r="AO192">
            <v>130.34210000000002</v>
          </cell>
          <cell r="AP192">
            <v>199.99</v>
          </cell>
          <cell r="AQ192">
            <v>214.99</v>
          </cell>
          <cell r="AR192">
            <v>179.99</v>
          </cell>
          <cell r="AS192">
            <v>169.99</v>
          </cell>
          <cell r="AT192" t="e">
            <v>#N/A</v>
          </cell>
          <cell r="AU192">
            <v>239.99</v>
          </cell>
          <cell r="AV192">
            <v>199.99</v>
          </cell>
          <cell r="AW192">
            <v>184.99</v>
          </cell>
          <cell r="AX192" t="e">
            <v>#N/A</v>
          </cell>
          <cell r="AY192">
            <v>259.99</v>
          </cell>
          <cell r="AZ192">
            <v>199.99</v>
          </cell>
          <cell r="BA192">
            <v>184.99</v>
          </cell>
          <cell r="BB192" t="e">
            <v>#N/A</v>
          </cell>
          <cell r="BC192" t="e">
            <v>#N/A</v>
          </cell>
          <cell r="BD192">
            <v>-0.10900945047252353</v>
          </cell>
          <cell r="BE192">
            <v>178.18920000000003</v>
          </cell>
          <cell r="BF192">
            <v>140.76946800000002</v>
          </cell>
          <cell r="BG192">
            <v>8.0000000000000071E-2</v>
          </cell>
          <cell r="BH192">
            <v>0.11111728429357193</v>
          </cell>
          <cell r="BI192">
            <v>219.99</v>
          </cell>
        </row>
        <row r="193">
          <cell r="J193">
            <v>1395134</v>
          </cell>
          <cell r="K193">
            <v>1395134</v>
          </cell>
          <cell r="L193"/>
          <cell r="M193">
            <v>1395134</v>
          </cell>
          <cell r="N193" t="str">
            <v>Phased Out</v>
          </cell>
          <cell r="O193">
            <v>202609</v>
          </cell>
          <cell r="P193">
            <v>202609</v>
          </cell>
          <cell r="Q193">
            <v>48464</v>
          </cell>
          <cell r="R193" t="str">
            <v>Avon Wild Country Freedom EDT - 75ml</v>
          </cell>
          <cell r="S193">
            <v>202102</v>
          </cell>
          <cell r="T193">
            <v>202512</v>
          </cell>
          <cell r="U193"/>
          <cell r="V193" t="str">
            <v>MALE</v>
          </cell>
          <cell r="W193" t="str">
            <v>-</v>
          </cell>
          <cell r="X193">
            <v>75</v>
          </cell>
          <cell r="Y193">
            <v>75</v>
          </cell>
          <cell r="Z193" t="str">
            <v>ML</v>
          </cell>
          <cell r="AA193">
            <v>69486</v>
          </cell>
          <cell r="AB193">
            <v>2062</v>
          </cell>
          <cell r="AC193"/>
          <cell r="AD193">
            <v>45.63089999999999</v>
          </cell>
          <cell r="AE193">
            <v>8870</v>
          </cell>
          <cell r="AF193">
            <v>0.67948945027402308</v>
          </cell>
          <cell r="AG193">
            <v>1134</v>
          </cell>
          <cell r="AH193">
            <v>51745.440599999987</v>
          </cell>
          <cell r="AI193">
            <v>161446.9185</v>
          </cell>
          <cell r="AJ193">
            <v>109701.47790000001</v>
          </cell>
          <cell r="AK193">
            <v>289.99</v>
          </cell>
          <cell r="AL193">
            <v>234.99</v>
          </cell>
          <cell r="AM193">
            <v>219.99</v>
          </cell>
          <cell r="AN193">
            <v>289.99</v>
          </cell>
          <cell r="AO193">
            <v>177.74210000000002</v>
          </cell>
          <cell r="AP193">
            <v>254.99</v>
          </cell>
          <cell r="AQ193">
            <v>309.99</v>
          </cell>
          <cell r="AR193">
            <v>254.99</v>
          </cell>
          <cell r="AS193">
            <v>239.99</v>
          </cell>
          <cell r="AT193">
            <v>254.99</v>
          </cell>
          <cell r="AU193">
            <v>349.99</v>
          </cell>
          <cell r="AV193">
            <v>279.99</v>
          </cell>
          <cell r="AW193">
            <v>264.99</v>
          </cell>
          <cell r="AX193">
            <v>349.99</v>
          </cell>
          <cell r="AY193">
            <v>399.99</v>
          </cell>
          <cell r="AZ193">
            <v>279.99</v>
          </cell>
          <cell r="BA193">
            <v>264.99</v>
          </cell>
          <cell r="BB193" t="e">
            <v>#N/A</v>
          </cell>
          <cell r="BC193">
            <v>269.99</v>
          </cell>
          <cell r="BD193">
            <v>-0.12813261187899561</v>
          </cell>
          <cell r="BE193">
            <v>244.11415000000002</v>
          </cell>
          <cell r="BF193">
            <v>192.85017850000003</v>
          </cell>
          <cell r="BG193">
            <v>8.4999999999999964E-2</v>
          </cell>
          <cell r="BH193">
            <v>9.8043060512176927E-2</v>
          </cell>
          <cell r="BI193">
            <v>284.99</v>
          </cell>
        </row>
        <row r="194">
          <cell r="J194">
            <v>1475366</v>
          </cell>
          <cell r="K194">
            <v>1475366</v>
          </cell>
          <cell r="L194"/>
          <cell r="M194" t="e">
            <v>#N/A</v>
          </cell>
          <cell r="N194" t="str">
            <v>Discontinued</v>
          </cell>
          <cell r="O194">
            <v>202506</v>
          </cell>
          <cell r="P194">
            <v>202506</v>
          </cell>
          <cell r="Q194">
            <v>98166</v>
          </cell>
          <cell r="R194" t="str">
            <v>Glimmerstick Asansörlü Göz Kalemi/ Pırıltılı  - Teal Sparkle</v>
          </cell>
          <cell r="S194">
            <v>202209</v>
          </cell>
          <cell r="T194">
            <v>202408</v>
          </cell>
          <cell r="U194" t="str">
            <v>C8 Restage, yeni profil 1234104</v>
          </cell>
          <cell r="V194" t="str">
            <v>-</v>
          </cell>
          <cell r="W194" t="str">
            <v>TEAL SPARKLE</v>
          </cell>
          <cell r="X194" t="str">
            <v>-</v>
          </cell>
          <cell r="Y194" t="str">
            <v>-</v>
          </cell>
          <cell r="Z194">
            <v>0</v>
          </cell>
          <cell r="AA194"/>
          <cell r="AB194">
            <v>9001</v>
          </cell>
          <cell r="AC194"/>
          <cell r="AD194">
            <v>24.400199999999998</v>
          </cell>
          <cell r="AE194">
            <v>0</v>
          </cell>
          <cell r="AF194">
            <v>0.60267432724548908</v>
          </cell>
          <cell r="AG194">
            <v>1177</v>
          </cell>
          <cell r="AH194">
            <v>28719.035399999997</v>
          </cell>
          <cell r="AI194">
            <v>72280.845083333319</v>
          </cell>
          <cell r="AJ194">
            <v>43561.809683333326</v>
          </cell>
          <cell r="AK194">
            <v>119.99</v>
          </cell>
          <cell r="AL194">
            <v>99.99</v>
          </cell>
          <cell r="AM194">
            <v>94.99</v>
          </cell>
          <cell r="AN194" t="e">
            <v>#N/A</v>
          </cell>
          <cell r="AO194">
            <v>71.092100000000002</v>
          </cell>
          <cell r="AP194">
            <v>109.99</v>
          </cell>
          <cell r="AQ194">
            <v>119.99</v>
          </cell>
          <cell r="AR194">
            <v>99.99</v>
          </cell>
          <cell r="AS194">
            <v>94.99</v>
          </cell>
          <cell r="AT194" t="e">
            <v>#N/A</v>
          </cell>
          <cell r="AU194">
            <v>134.99</v>
          </cell>
          <cell r="AV194">
            <v>109.99</v>
          </cell>
          <cell r="AW194">
            <v>104.99</v>
          </cell>
          <cell r="AX194" t="e">
            <v>#N/A</v>
          </cell>
          <cell r="AY194">
            <v>169.99</v>
          </cell>
          <cell r="AZ194">
            <v>109.99</v>
          </cell>
          <cell r="BA194">
            <v>104.99</v>
          </cell>
          <cell r="BB194" t="e">
            <v>#N/A</v>
          </cell>
          <cell r="BC194">
            <v>75.95</v>
          </cell>
          <cell r="BD194">
            <v>-0.13274479498136182</v>
          </cell>
          <cell r="BE194">
            <v>95.389400000000009</v>
          </cell>
          <cell r="BF194">
            <v>75.35762600000001</v>
          </cell>
          <cell r="BG194">
            <v>6.0000000000000053E-2</v>
          </cell>
          <cell r="BH194">
            <v>0.10001000100009994</v>
          </cell>
          <cell r="BI194">
            <v>119.99</v>
          </cell>
        </row>
        <row r="195">
          <cell r="J195">
            <v>1482218</v>
          </cell>
          <cell r="K195">
            <v>1482218</v>
          </cell>
          <cell r="L195"/>
          <cell r="M195" t="e">
            <v>#N/A</v>
          </cell>
          <cell r="N195" t="str">
            <v>Non Saleable</v>
          </cell>
          <cell r="O195">
            <v>202409</v>
          </cell>
          <cell r="P195">
            <v>202409</v>
          </cell>
          <cell r="Q195">
            <v>3166</v>
          </cell>
          <cell r="R195" t="str">
            <v>Little Black Dress Sprey Deodorant - 75ml</v>
          </cell>
          <cell r="S195">
            <v>202210</v>
          </cell>
          <cell r="T195">
            <v>202312</v>
          </cell>
          <cell r="U195" t="str">
            <v>nonsaleable</v>
          </cell>
          <cell r="V195" t="str">
            <v>-</v>
          </cell>
          <cell r="W195" t="str">
            <v>-</v>
          </cell>
          <cell r="X195" t="str">
            <v>-</v>
          </cell>
          <cell r="Y195" t="str">
            <v>-</v>
          </cell>
          <cell r="Z195" t="str">
            <v>ML</v>
          </cell>
          <cell r="AA195"/>
          <cell r="AB195">
            <v>9125</v>
          </cell>
          <cell r="AC195"/>
          <cell r="AD195">
            <v>40.392299999999999</v>
          </cell>
          <cell r="AE195">
            <v>2400</v>
          </cell>
          <cell r="AF195">
            <v>0.56151975034427903</v>
          </cell>
          <cell r="AG195">
            <v>594</v>
          </cell>
          <cell r="AH195">
            <v>23993.0262</v>
          </cell>
          <cell r="AI195">
            <v>54718.601850000006</v>
          </cell>
          <cell r="AJ195">
            <v>30725.575650000006</v>
          </cell>
          <cell r="AK195">
            <v>162.99</v>
          </cell>
          <cell r="AL195">
            <v>129.99</v>
          </cell>
          <cell r="AM195">
            <v>119.99</v>
          </cell>
          <cell r="AN195" t="e">
            <v>#N/A</v>
          </cell>
          <cell r="AO195">
            <v>0</v>
          </cell>
          <cell r="AP195">
            <v>164.98900000000003</v>
          </cell>
          <cell r="AQ195">
            <v>169.99</v>
          </cell>
          <cell r="AR195">
            <v>134.99</v>
          </cell>
          <cell r="AS195">
            <v>124.99</v>
          </cell>
          <cell r="AT195" t="e">
            <v>#N/A</v>
          </cell>
          <cell r="AU195">
            <v>194.99</v>
          </cell>
          <cell r="AV195">
            <v>149.99</v>
          </cell>
          <cell r="AW195">
            <v>139.99</v>
          </cell>
          <cell r="AX195" t="e">
            <v>#N/A</v>
          </cell>
          <cell r="AY195">
            <v>209.99</v>
          </cell>
          <cell r="AZ195">
            <v>149.99</v>
          </cell>
          <cell r="BA195">
            <v>139.99</v>
          </cell>
          <cell r="BB195" t="e">
            <v>#N/A</v>
          </cell>
          <cell r="BC195" t="e">
            <v>#N/A</v>
          </cell>
          <cell r="BD195">
            <v>-0.16818354556970483</v>
          </cell>
          <cell r="BE195">
            <v>124.76414999999999</v>
          </cell>
          <cell r="BF195">
            <v>98.563678499999995</v>
          </cell>
          <cell r="BG195">
            <v>0</v>
          </cell>
          <cell r="BH195">
            <v>0.1111193421734944</v>
          </cell>
          <cell r="BI195">
            <v>179.99</v>
          </cell>
        </row>
        <row r="196">
          <cell r="J196">
            <v>1467704</v>
          </cell>
          <cell r="K196">
            <v>1467704</v>
          </cell>
          <cell r="L196"/>
          <cell r="M196">
            <v>1467704</v>
          </cell>
          <cell r="N196" t="str">
            <v>Phased Out</v>
          </cell>
          <cell r="O196">
            <v>202512</v>
          </cell>
          <cell r="P196">
            <v>202512</v>
          </cell>
          <cell r="Q196">
            <v>56879</v>
          </cell>
          <cell r="R196" t="str">
            <v>Ultra Kremsi Ruj Iced Coffee</v>
          </cell>
          <cell r="S196">
            <v>202111</v>
          </cell>
          <cell r="T196">
            <v>202502</v>
          </cell>
          <cell r="U196" t="str">
            <v>C01'de restage olacak</v>
          </cell>
          <cell r="V196" t="str">
            <v>-</v>
          </cell>
          <cell r="W196" t="str">
            <v>ICED COFFEE</v>
          </cell>
          <cell r="X196" t="str">
            <v>-</v>
          </cell>
          <cell r="Y196" t="str">
            <v>-</v>
          </cell>
          <cell r="Z196">
            <v>0</v>
          </cell>
          <cell r="AA196">
            <v>69282</v>
          </cell>
          <cell r="AB196">
            <v>1742</v>
          </cell>
          <cell r="AC196"/>
          <cell r="AD196">
            <v>31.232199999999999</v>
          </cell>
          <cell r="AE196">
            <v>3650</v>
          </cell>
          <cell r="AF196">
            <v>0.65036396864356261</v>
          </cell>
          <cell r="AG196">
            <v>1487</v>
          </cell>
          <cell r="AH196">
            <v>46442.2814</v>
          </cell>
          <cell r="AI196">
            <v>132830.36425000001</v>
          </cell>
          <cell r="AJ196">
            <v>86388.082850000006</v>
          </cell>
          <cell r="AK196">
            <v>159.99</v>
          </cell>
          <cell r="AL196">
            <v>144.99</v>
          </cell>
          <cell r="AM196">
            <v>139.99</v>
          </cell>
          <cell r="AN196">
            <v>159.99</v>
          </cell>
          <cell r="AO196">
            <v>109.48617900000001</v>
          </cell>
          <cell r="AP196">
            <v>159.99</v>
          </cell>
          <cell r="AQ196">
            <v>169.99</v>
          </cell>
          <cell r="AR196">
            <v>154.99</v>
          </cell>
          <cell r="AS196">
            <v>139.99</v>
          </cell>
          <cell r="AT196">
            <v>145.43668215853344</v>
          </cell>
          <cell r="AU196">
            <v>194.99</v>
          </cell>
          <cell r="AV196">
            <v>169.99</v>
          </cell>
          <cell r="AW196">
            <v>149.99</v>
          </cell>
          <cell r="AX196">
            <v>169.99000000000004</v>
          </cell>
          <cell r="AY196">
            <v>219.99</v>
          </cell>
          <cell r="AZ196">
            <v>169.99</v>
          </cell>
          <cell r="BA196">
            <v>149.99</v>
          </cell>
          <cell r="BB196">
            <v>148.65</v>
          </cell>
          <cell r="BC196">
            <v>124.99</v>
          </cell>
          <cell r="BD196">
            <v>-0.13579912936055061</v>
          </cell>
          <cell r="BE196">
            <v>146.905506</v>
          </cell>
          <cell r="BF196">
            <v>116.05534974000001</v>
          </cell>
          <cell r="BG196">
            <v>6.0000000000000053E-2</v>
          </cell>
          <cell r="BH196">
            <v>9.6780437447577361E-2</v>
          </cell>
          <cell r="BI196">
            <v>174.99</v>
          </cell>
        </row>
        <row r="197">
          <cell r="J197">
            <v>1488141</v>
          </cell>
          <cell r="K197">
            <v>1488141</v>
          </cell>
          <cell r="L197"/>
          <cell r="M197" t="e">
            <v>#N/A</v>
          </cell>
          <cell r="N197" t="str">
            <v>Non Saleable</v>
          </cell>
          <cell r="O197">
            <v>202311</v>
          </cell>
          <cell r="P197">
            <v>202311</v>
          </cell>
          <cell r="Q197">
            <v>8794</v>
          </cell>
          <cell r="R197" t="str">
            <v>Avon Care Nar Özleri İçeren Antioksidan El Kremi - 30ml</v>
          </cell>
          <cell r="S197">
            <v>202211</v>
          </cell>
          <cell r="T197">
            <v>202302</v>
          </cell>
          <cell r="U197" t="str">
            <v>nonsaleable</v>
          </cell>
          <cell r="V197" t="str">
            <v>-</v>
          </cell>
          <cell r="W197" t="str">
            <v>-</v>
          </cell>
          <cell r="X197">
            <v>30</v>
          </cell>
          <cell r="Y197">
            <v>30</v>
          </cell>
          <cell r="Z197" t="str">
            <v>ML</v>
          </cell>
          <cell r="AA197"/>
          <cell r="AB197">
            <v>9222</v>
          </cell>
          <cell r="AC197"/>
          <cell r="AD197">
            <v>10.152600000000001</v>
          </cell>
          <cell r="AE197">
            <v>0</v>
          </cell>
          <cell r="AF197">
            <v>0.57702346606118038</v>
          </cell>
          <cell r="AG197">
            <v>128</v>
          </cell>
          <cell r="AH197">
            <v>1299.5328000000002</v>
          </cell>
          <cell r="AI197">
            <v>3072.3519999999999</v>
          </cell>
          <cell r="AJ197">
            <v>1772.8191999999997</v>
          </cell>
          <cell r="AK197">
            <v>42.99</v>
          </cell>
          <cell r="AL197">
            <v>42.99</v>
          </cell>
          <cell r="AM197">
            <v>42.99</v>
          </cell>
          <cell r="AN197" t="e">
            <v>#N/A</v>
          </cell>
          <cell r="AO197">
            <v>26.062100000000004</v>
          </cell>
          <cell r="AP197">
            <v>42.99</v>
          </cell>
          <cell r="AQ197">
            <v>44.99</v>
          </cell>
          <cell r="AR197">
            <v>44.99</v>
          </cell>
          <cell r="AS197">
            <v>44.99</v>
          </cell>
          <cell r="AT197" t="e">
            <v>#N/A</v>
          </cell>
          <cell r="AU197">
            <v>49.99</v>
          </cell>
          <cell r="AV197">
            <v>49.99</v>
          </cell>
          <cell r="AW197">
            <v>49.99</v>
          </cell>
          <cell r="AX197" t="e">
            <v>#N/A</v>
          </cell>
          <cell r="AY197">
            <v>49.99</v>
          </cell>
          <cell r="AZ197">
            <v>49.99</v>
          </cell>
          <cell r="BA197">
            <v>49.99</v>
          </cell>
          <cell r="BB197" t="e">
            <v>#N/A</v>
          </cell>
          <cell r="BC197" t="e">
            <v>#N/A</v>
          </cell>
          <cell r="BD197">
            <v>-0.30047209441888367</v>
          </cell>
          <cell r="BE197">
            <v>34.969400000000007</v>
          </cell>
          <cell r="BF197">
            <v>27.625826000000007</v>
          </cell>
          <cell r="BG197">
            <v>6.0000000000000053E-2</v>
          </cell>
          <cell r="BH197">
            <v>0.11113580795732392</v>
          </cell>
          <cell r="BI197">
            <v>49.99</v>
          </cell>
        </row>
        <row r="198">
          <cell r="J198">
            <v>1484909</v>
          </cell>
          <cell r="K198">
            <v>1484909</v>
          </cell>
          <cell r="L198"/>
          <cell r="M198" t="e">
            <v>#N/A</v>
          </cell>
          <cell r="N198" t="str">
            <v>Non Saleable</v>
          </cell>
          <cell r="O198">
            <v>202409</v>
          </cell>
          <cell r="P198">
            <v>202409</v>
          </cell>
          <cell r="Q198">
            <v>98191</v>
          </cell>
          <cell r="R198" t="str">
            <v>Care Derma Even Tone El Kremi - 75ml</v>
          </cell>
          <cell r="S198">
            <v>202209</v>
          </cell>
          <cell r="T198">
            <v>202312</v>
          </cell>
          <cell r="U198" t="str">
            <v>nonsaleable</v>
          </cell>
          <cell r="V198" t="str">
            <v>-</v>
          </cell>
          <cell r="W198" t="str">
            <v>-</v>
          </cell>
          <cell r="X198" t="str">
            <v>-</v>
          </cell>
          <cell r="Y198" t="str">
            <v>-</v>
          </cell>
          <cell r="Z198" t="str">
            <v>ML</v>
          </cell>
          <cell r="AA198"/>
          <cell r="AB198">
            <v>8872</v>
          </cell>
          <cell r="AC198"/>
          <cell r="AD198">
            <v>15.6408</v>
          </cell>
          <cell r="AE198">
            <v>3000</v>
          </cell>
          <cell r="AF198" t="e">
            <v>#DIV/0!</v>
          </cell>
          <cell r="AG198">
            <v>545</v>
          </cell>
          <cell r="AH198">
            <v>8524.2360000000008</v>
          </cell>
          <cell r="AI198">
            <v>0</v>
          </cell>
          <cell r="AJ198">
            <v>-8524.2360000000008</v>
          </cell>
          <cell r="AK198">
            <v>0</v>
          </cell>
          <cell r="AL198">
            <v>0</v>
          </cell>
          <cell r="AM198">
            <v>0</v>
          </cell>
          <cell r="AN198" t="e">
            <v>#N/A</v>
          </cell>
          <cell r="AO198">
            <v>47.392100000000006</v>
          </cell>
          <cell r="AP198"/>
          <cell r="AQ198">
            <v>0</v>
          </cell>
          <cell r="AR198">
            <v>0</v>
          </cell>
          <cell r="AS198">
            <v>0</v>
          </cell>
          <cell r="AT198" t="e">
            <v>#N/A</v>
          </cell>
          <cell r="AU198" t="e">
            <v>#N/A</v>
          </cell>
          <cell r="AV198" t="e">
            <v>#N/A</v>
          </cell>
          <cell r="AW198" t="e">
            <v>#N/A</v>
          </cell>
          <cell r="AX198" t="e">
            <v>#N/A</v>
          </cell>
          <cell r="AY198">
            <v>109.99</v>
          </cell>
          <cell r="AZ198">
            <v>74.989999999999995</v>
          </cell>
          <cell r="BA198">
            <v>69.989999999999995</v>
          </cell>
          <cell r="BB198" t="e">
            <v>#N/A</v>
          </cell>
          <cell r="BC198" t="e">
            <v>#N/A</v>
          </cell>
          <cell r="BD198">
            <v>-0.15202827043605793</v>
          </cell>
          <cell r="BE198">
            <v>63.589400000000012</v>
          </cell>
          <cell r="BF198">
            <v>50.235626000000011</v>
          </cell>
          <cell r="BG198">
            <v>6.0000000000000053E-2</v>
          </cell>
          <cell r="BH198" t="e">
            <v>#DIV/0!</v>
          </cell>
          <cell r="BI198">
            <v>89.99</v>
          </cell>
        </row>
        <row r="199">
          <cell r="J199">
            <v>1376990</v>
          </cell>
          <cell r="K199">
            <v>1376990</v>
          </cell>
          <cell r="L199"/>
          <cell r="M199" t="e">
            <v>#N/A</v>
          </cell>
          <cell r="N199" t="str">
            <v>Non Saleable</v>
          </cell>
          <cell r="O199">
            <v>202405</v>
          </cell>
          <cell r="P199">
            <v>202405</v>
          </cell>
          <cell r="Q199">
            <v>59508</v>
          </cell>
          <cell r="R199" t="str">
            <v>TTA Today Vücut Losyonu - 150ml</v>
          </cell>
          <cell r="S199">
            <v>202104</v>
          </cell>
          <cell r="T199">
            <v>202308</v>
          </cell>
          <cell r="U199" t="str">
            <v>nonsaleable</v>
          </cell>
          <cell r="V199" t="str">
            <v>-</v>
          </cell>
          <cell r="W199" t="str">
            <v>-</v>
          </cell>
          <cell r="X199" t="str">
            <v>-</v>
          </cell>
          <cell r="Y199" t="str">
            <v>-</v>
          </cell>
          <cell r="Z199" t="str">
            <v>ML</v>
          </cell>
          <cell r="AA199">
            <v>68705</v>
          </cell>
          <cell r="AB199">
            <v>1182</v>
          </cell>
          <cell r="AC199"/>
          <cell r="AD199">
            <v>26.723600000000001</v>
          </cell>
          <cell r="AE199">
            <v>1901</v>
          </cell>
          <cell r="AF199">
            <v>0.54411692371554921</v>
          </cell>
          <cell r="AG199">
            <v>307</v>
          </cell>
          <cell r="AH199">
            <v>8204.1452000000008</v>
          </cell>
          <cell r="AI199">
            <v>17996.160916666664</v>
          </cell>
          <cell r="AJ199">
            <v>9792.0157166666631</v>
          </cell>
          <cell r="AK199">
            <v>129.99</v>
          </cell>
          <cell r="AL199">
            <v>89.99</v>
          </cell>
          <cell r="AM199">
            <v>84.99</v>
          </cell>
          <cell r="AN199" t="e">
            <v>#N/A</v>
          </cell>
          <cell r="AO199">
            <v>60.822099999999999</v>
          </cell>
          <cell r="AP199">
            <v>104.99</v>
          </cell>
          <cell r="AQ199">
            <v>134.99</v>
          </cell>
          <cell r="AR199">
            <v>92.99</v>
          </cell>
          <cell r="AS199">
            <v>87.99</v>
          </cell>
          <cell r="AT199" t="e">
            <v>#N/A</v>
          </cell>
          <cell r="AU199">
            <v>154.99</v>
          </cell>
          <cell r="AV199">
            <v>104.99</v>
          </cell>
          <cell r="AW199">
            <v>99.99</v>
          </cell>
          <cell r="AX199" t="e">
            <v>#N/A</v>
          </cell>
          <cell r="AY199">
            <v>169.99</v>
          </cell>
          <cell r="AZ199">
            <v>104.99</v>
          </cell>
          <cell r="BA199">
            <v>99.99</v>
          </cell>
          <cell r="BB199" t="e">
            <v>#N/A</v>
          </cell>
          <cell r="BC199" t="e">
            <v>#N/A</v>
          </cell>
          <cell r="BD199">
            <v>-0.16402895513858462</v>
          </cell>
          <cell r="BE199">
            <v>87.768599999999992</v>
          </cell>
          <cell r="BF199">
            <v>69.337193999999997</v>
          </cell>
          <cell r="BG199">
            <v>0.1399999999999999</v>
          </cell>
          <cell r="BH199">
            <v>0.12904613399290255</v>
          </cell>
          <cell r="BI199">
            <v>119.99</v>
          </cell>
        </row>
        <row r="200">
          <cell r="J200">
            <v>1385980</v>
          </cell>
          <cell r="K200">
            <v>1385980</v>
          </cell>
          <cell r="L200"/>
          <cell r="M200">
            <v>1385980</v>
          </cell>
          <cell r="N200" t="str">
            <v>Phased Out</v>
          </cell>
          <cell r="O200">
            <v>202512</v>
          </cell>
          <cell r="P200">
            <v>202512</v>
          </cell>
          <cell r="Q200">
            <v>53702</v>
          </cell>
          <cell r="R200" t="str">
            <v>Avon Ultra Mat Ruj Truest Red</v>
          </cell>
          <cell r="S200">
            <v>202104</v>
          </cell>
          <cell r="T200">
            <v>202502</v>
          </cell>
          <cell r="U200" t="str">
            <v>C01'de restage olacak</v>
          </cell>
          <cell r="V200" t="str">
            <v>-</v>
          </cell>
          <cell r="W200" t="str">
            <v>TRUEST RED</v>
          </cell>
          <cell r="X200" t="str">
            <v>-</v>
          </cell>
          <cell r="Y200" t="str">
            <v>-</v>
          </cell>
          <cell r="Z200">
            <v>0</v>
          </cell>
          <cell r="AA200">
            <v>69416</v>
          </cell>
          <cell r="AB200">
            <v>1905</v>
          </cell>
          <cell r="AC200"/>
          <cell r="AD200">
            <v>30.355400000000003</v>
          </cell>
          <cell r="AE200">
            <v>1500</v>
          </cell>
          <cell r="AF200">
            <v>0.66017950748787468</v>
          </cell>
          <cell r="AG200">
            <v>468</v>
          </cell>
          <cell r="AH200">
            <v>14206.327200000002</v>
          </cell>
          <cell r="AI200">
            <v>41805.387000000002</v>
          </cell>
          <cell r="AJ200">
            <v>27599.059800000003</v>
          </cell>
          <cell r="AK200">
            <v>159.99</v>
          </cell>
          <cell r="AL200">
            <v>144.99</v>
          </cell>
          <cell r="AM200">
            <v>139.99</v>
          </cell>
          <cell r="AN200">
            <v>139.99000000000004</v>
          </cell>
          <cell r="AO200">
            <v>109.48617900000001</v>
          </cell>
          <cell r="AP200">
            <v>159.99</v>
          </cell>
          <cell r="AQ200">
            <v>169.99</v>
          </cell>
          <cell r="AR200">
            <v>154.99</v>
          </cell>
          <cell r="AS200">
            <v>139.99</v>
          </cell>
          <cell r="AT200">
            <v>145.49806567766097</v>
          </cell>
          <cell r="AU200">
            <v>194.99</v>
          </cell>
          <cell r="AV200">
            <v>169.99</v>
          </cell>
          <cell r="AW200">
            <v>149.99</v>
          </cell>
          <cell r="AX200">
            <v>194.99</v>
          </cell>
          <cell r="AY200">
            <v>219.99</v>
          </cell>
          <cell r="AZ200">
            <v>169.99</v>
          </cell>
          <cell r="BA200">
            <v>149.99</v>
          </cell>
          <cell r="BB200">
            <v>148.65</v>
          </cell>
          <cell r="BC200">
            <v>124.98999999999998</v>
          </cell>
          <cell r="BD200">
            <v>-0.13579912936055061</v>
          </cell>
          <cell r="BE200">
            <v>146.905506</v>
          </cell>
          <cell r="BF200">
            <v>116.05534974000001</v>
          </cell>
          <cell r="BG200">
            <v>6.0000000000000053E-2</v>
          </cell>
          <cell r="BH200">
            <v>9.6780437447577361E-2</v>
          </cell>
          <cell r="BI200">
            <v>174.99</v>
          </cell>
        </row>
        <row r="201">
          <cell r="J201">
            <v>1475350</v>
          </cell>
          <cell r="K201">
            <v>1475350</v>
          </cell>
          <cell r="L201"/>
          <cell r="M201" t="e">
            <v>#N/A</v>
          </cell>
          <cell r="N201" t="str">
            <v>Discontinued</v>
          </cell>
          <cell r="O201">
            <v>202506</v>
          </cell>
          <cell r="P201">
            <v>202506</v>
          </cell>
          <cell r="Q201">
            <v>98161</v>
          </cell>
          <cell r="R201" t="str">
            <v>Glimmerstick Asansörlü Göz Kalemi/ Pırıltılı  - Black Bioux</v>
          </cell>
          <cell r="S201">
            <v>202209</v>
          </cell>
          <cell r="T201">
            <v>202408</v>
          </cell>
          <cell r="U201" t="str">
            <v>C8 Restage, yeni profil 1234104</v>
          </cell>
          <cell r="V201" t="str">
            <v>-</v>
          </cell>
          <cell r="W201" t="str">
            <v>black bioux</v>
          </cell>
          <cell r="X201" t="str">
            <v>-</v>
          </cell>
          <cell r="Y201" t="str">
            <v>-</v>
          </cell>
          <cell r="Z201">
            <v>0</v>
          </cell>
          <cell r="AA201"/>
          <cell r="AB201">
            <v>8996</v>
          </cell>
          <cell r="AC201"/>
          <cell r="AD201">
            <v>24.400199999999998</v>
          </cell>
          <cell r="AE201">
            <v>720</v>
          </cell>
          <cell r="AF201">
            <v>0.60267432724548897</v>
          </cell>
          <cell r="AG201">
            <v>1155</v>
          </cell>
          <cell r="AH201">
            <v>28182.230999999996</v>
          </cell>
          <cell r="AI201">
            <v>70929.80124999999</v>
          </cell>
          <cell r="AJ201">
            <v>42747.57024999999</v>
          </cell>
          <cell r="AK201">
            <v>119.99</v>
          </cell>
          <cell r="AL201">
            <v>99.99</v>
          </cell>
          <cell r="AM201">
            <v>94.99</v>
          </cell>
          <cell r="AN201" t="e">
            <v>#N/A</v>
          </cell>
          <cell r="AO201">
            <v>71.092100000000002</v>
          </cell>
          <cell r="AP201">
            <v>109.99</v>
          </cell>
          <cell r="AQ201">
            <v>119.99</v>
          </cell>
          <cell r="AR201">
            <v>99.99</v>
          </cell>
          <cell r="AS201">
            <v>94.99</v>
          </cell>
          <cell r="AT201" t="e">
            <v>#N/A</v>
          </cell>
          <cell r="AU201">
            <v>134.99</v>
          </cell>
          <cell r="AV201">
            <v>109.99</v>
          </cell>
          <cell r="AW201">
            <v>104.99</v>
          </cell>
          <cell r="AX201" t="e">
            <v>#N/A</v>
          </cell>
          <cell r="AY201">
            <v>169.99</v>
          </cell>
          <cell r="AZ201">
            <v>109.99</v>
          </cell>
          <cell r="BA201">
            <v>104.99</v>
          </cell>
          <cell r="BB201" t="e">
            <v>#N/A</v>
          </cell>
          <cell r="BC201">
            <v>75.95</v>
          </cell>
          <cell r="BD201">
            <v>-0.13274479498136182</v>
          </cell>
          <cell r="BE201">
            <v>95.389400000000009</v>
          </cell>
          <cell r="BF201">
            <v>75.35762600000001</v>
          </cell>
          <cell r="BG201">
            <v>6.0000000000000053E-2</v>
          </cell>
          <cell r="BH201">
            <v>0.10001000100009994</v>
          </cell>
          <cell r="BI201">
            <v>119.99</v>
          </cell>
        </row>
        <row r="202">
          <cell r="J202">
            <v>1475363</v>
          </cell>
          <cell r="K202">
            <v>1475363</v>
          </cell>
          <cell r="L202"/>
          <cell r="M202" t="e">
            <v>#N/A</v>
          </cell>
          <cell r="N202" t="str">
            <v>Discontinued</v>
          </cell>
          <cell r="O202">
            <v>202506</v>
          </cell>
          <cell r="P202">
            <v>202506</v>
          </cell>
          <cell r="Q202">
            <v>98163</v>
          </cell>
          <cell r="R202" t="str">
            <v>Glimmerstick Asansörlü Göz Kalemi/ Pırıltılı  - Brown Sugar</v>
          </cell>
          <cell r="S202">
            <v>202209</v>
          </cell>
          <cell r="T202">
            <v>202408</v>
          </cell>
          <cell r="U202" t="str">
            <v>C8 Restage, yeni profil 1234104</v>
          </cell>
          <cell r="V202" t="str">
            <v>-</v>
          </cell>
          <cell r="W202" t="str">
            <v>BROWN SUGAR</v>
          </cell>
          <cell r="X202" t="str">
            <v>-</v>
          </cell>
          <cell r="Y202" t="str">
            <v>-</v>
          </cell>
          <cell r="Z202">
            <v>0</v>
          </cell>
          <cell r="AA202"/>
          <cell r="AB202">
            <v>8998</v>
          </cell>
          <cell r="AC202"/>
          <cell r="AD202">
            <v>24.400199999999998</v>
          </cell>
          <cell r="AE202">
            <v>8280</v>
          </cell>
          <cell r="AF202">
            <v>0.60267432724548908</v>
          </cell>
          <cell r="AG202">
            <v>1519</v>
          </cell>
          <cell r="AH202">
            <v>37063.9038</v>
          </cell>
          <cell r="AI202">
            <v>93283.435583333325</v>
          </cell>
          <cell r="AJ202">
            <v>56219.531783333325</v>
          </cell>
          <cell r="AK202">
            <v>119.99</v>
          </cell>
          <cell r="AL202">
            <v>99.99</v>
          </cell>
          <cell r="AM202">
            <v>94.99</v>
          </cell>
          <cell r="AN202" t="e">
            <v>#N/A</v>
          </cell>
          <cell r="AO202">
            <v>71.092100000000002</v>
          </cell>
          <cell r="AP202">
            <v>109.99</v>
          </cell>
          <cell r="AQ202">
            <v>119.99</v>
          </cell>
          <cell r="AR202">
            <v>99.99</v>
          </cell>
          <cell r="AS202">
            <v>94.99</v>
          </cell>
          <cell r="AT202" t="e">
            <v>#N/A</v>
          </cell>
          <cell r="AU202">
            <v>134.99</v>
          </cell>
          <cell r="AV202">
            <v>109.99</v>
          </cell>
          <cell r="AW202">
            <v>104.99</v>
          </cell>
          <cell r="AX202" t="e">
            <v>#N/A</v>
          </cell>
          <cell r="AY202">
            <v>169.99</v>
          </cell>
          <cell r="AZ202">
            <v>109.99</v>
          </cell>
          <cell r="BA202">
            <v>104.99</v>
          </cell>
          <cell r="BB202" t="e">
            <v>#N/A</v>
          </cell>
          <cell r="BC202">
            <v>75.95</v>
          </cell>
          <cell r="BD202">
            <v>-0.13274479498136182</v>
          </cell>
          <cell r="BE202">
            <v>95.389400000000009</v>
          </cell>
          <cell r="BF202">
            <v>75.35762600000001</v>
          </cell>
          <cell r="BG202">
            <v>6.0000000000000053E-2</v>
          </cell>
          <cell r="BH202">
            <v>0.10001000100009994</v>
          </cell>
          <cell r="BI202">
            <v>119.99</v>
          </cell>
        </row>
        <row r="203">
          <cell r="J203">
            <v>1472533</v>
          </cell>
          <cell r="K203"/>
          <cell r="L203"/>
          <cell r="M203">
            <v>1472533</v>
          </cell>
          <cell r="N203" t="str">
            <v>Active</v>
          </cell>
          <cell r="O203" t="str">
            <v xml:space="preserve"> </v>
          </cell>
          <cell r="P203" t="e">
            <v>#N/A</v>
          </cell>
          <cell r="Q203">
            <v>89001</v>
          </cell>
          <cell r="R203" t="str">
            <v>Care Avokado ve Badem Yağı 2'si 1 Arada Şampuan ve Saç Kremi -700ml</v>
          </cell>
          <cell r="S203">
            <v>202303</v>
          </cell>
          <cell r="T203" t="str">
            <v xml:space="preserve"> </v>
          </cell>
          <cell r="U203"/>
          <cell r="V203" t="str">
            <v>-</v>
          </cell>
          <cell r="W203" t="str">
            <v>-</v>
          </cell>
          <cell r="X203">
            <v>700</v>
          </cell>
          <cell r="Y203">
            <v>700</v>
          </cell>
          <cell r="Z203" t="str">
            <v>ML</v>
          </cell>
          <cell r="AA203"/>
          <cell r="AB203">
            <v>29939</v>
          </cell>
          <cell r="AC203"/>
          <cell r="AD203">
            <v>31.503899999999998</v>
          </cell>
          <cell r="AE203">
            <v>5224</v>
          </cell>
          <cell r="AF203">
            <v>0.54856472099857545</v>
          </cell>
          <cell r="AG203">
            <v>956</v>
          </cell>
          <cell r="AH203">
            <v>30117.728399999996</v>
          </cell>
          <cell r="AI203">
            <v>66715.495666666655</v>
          </cell>
          <cell r="AJ203">
            <v>36597.767266666662</v>
          </cell>
          <cell r="AK203">
            <v>124.99</v>
          </cell>
          <cell r="AL203">
            <v>104.99</v>
          </cell>
          <cell r="AM203">
            <v>99.99</v>
          </cell>
          <cell r="AN203">
            <v>122.92160967472893</v>
          </cell>
          <cell r="AO203">
            <v>78.992099999999994</v>
          </cell>
          <cell r="AP203">
            <v>124.99</v>
          </cell>
          <cell r="AQ203">
            <v>129.99</v>
          </cell>
          <cell r="AR203">
            <v>109.99</v>
          </cell>
          <cell r="AS203">
            <v>104.99</v>
          </cell>
          <cell r="AT203">
            <v>80.88765961814822</v>
          </cell>
          <cell r="AU203">
            <v>149.99</v>
          </cell>
          <cell r="AV203">
            <v>124.99</v>
          </cell>
          <cell r="AW203">
            <v>119.99</v>
          </cell>
          <cell r="AX203">
            <v>129.98999999999998</v>
          </cell>
          <cell r="AY203">
            <v>174.99</v>
          </cell>
          <cell r="AZ203">
            <v>124.99</v>
          </cell>
          <cell r="BA203">
            <v>119.99</v>
          </cell>
          <cell r="BB203" t="e">
            <v>#N/A</v>
          </cell>
          <cell r="BC203">
            <v>99.99</v>
          </cell>
          <cell r="BD203">
            <v>-0.16001280102408189</v>
          </cell>
          <cell r="BE203">
            <v>104.99</v>
          </cell>
          <cell r="BF203">
            <v>83.731625999999991</v>
          </cell>
          <cell r="BG203">
            <v>6.0000000000000053E-2</v>
          </cell>
          <cell r="BH203">
            <v>0.13637603418492583</v>
          </cell>
          <cell r="BI203">
            <v>139.99</v>
          </cell>
        </row>
        <row r="204">
          <cell r="J204">
            <v>1424382</v>
          </cell>
          <cell r="K204">
            <v>1424382</v>
          </cell>
          <cell r="L204"/>
          <cell r="M204" t="e">
            <v>#N/A</v>
          </cell>
          <cell r="N204" t="str">
            <v>Discontinued</v>
          </cell>
          <cell r="O204">
            <v>202507</v>
          </cell>
          <cell r="P204">
            <v>202507</v>
          </cell>
          <cell r="Q204">
            <v>65109</v>
          </cell>
          <cell r="R204" t="str">
            <v>Far Away Beyond Vücut Losyonu 150ml</v>
          </cell>
          <cell r="S204">
            <v>202108</v>
          </cell>
          <cell r="T204">
            <v>202409</v>
          </cell>
          <cell r="U204" t="str">
            <v>C9 Restage, sil</v>
          </cell>
          <cell r="V204" t="str">
            <v>FEMALE</v>
          </cell>
          <cell r="W204" t="str">
            <v>-</v>
          </cell>
          <cell r="X204">
            <v>150</v>
          </cell>
          <cell r="Y204">
            <v>150</v>
          </cell>
          <cell r="Z204" t="str">
            <v>ML</v>
          </cell>
          <cell r="AA204">
            <v>73744</v>
          </cell>
          <cell r="AB204">
            <v>74072</v>
          </cell>
          <cell r="AC204"/>
          <cell r="AD204">
            <v>23.759199999999996</v>
          </cell>
          <cell r="AE204">
            <v>1566</v>
          </cell>
          <cell r="AF204">
            <v>0.59468719835435646</v>
          </cell>
          <cell r="AG204">
            <v>1201</v>
          </cell>
          <cell r="AH204">
            <v>28534.799199999994</v>
          </cell>
          <cell r="AI204">
            <v>70401.919416666657</v>
          </cell>
          <cell r="AJ204">
            <v>41867.120216666663</v>
          </cell>
          <cell r="AK204">
            <v>129.99</v>
          </cell>
          <cell r="AL204">
            <v>89.99</v>
          </cell>
          <cell r="AM204">
            <v>84.99</v>
          </cell>
          <cell r="AN204">
            <v>96.441612903225803</v>
          </cell>
          <cell r="AO204">
            <v>60.822099999999999</v>
          </cell>
          <cell r="AP204">
            <v>104.99</v>
          </cell>
          <cell r="AQ204">
            <v>134.99</v>
          </cell>
          <cell r="AR204">
            <v>92.99</v>
          </cell>
          <cell r="AS204">
            <v>87.99</v>
          </cell>
          <cell r="AT204" t="e">
            <v>#N/A</v>
          </cell>
          <cell r="AU204">
            <v>154.99</v>
          </cell>
          <cell r="AV204">
            <v>104.99</v>
          </cell>
          <cell r="AW204">
            <v>99.99</v>
          </cell>
          <cell r="AX204" t="e">
            <v>#N/A</v>
          </cell>
          <cell r="AY204">
            <v>169.99</v>
          </cell>
          <cell r="AZ204">
            <v>104.99</v>
          </cell>
          <cell r="BA204">
            <v>99.99</v>
          </cell>
          <cell r="BB204" t="e">
            <v>#N/A</v>
          </cell>
          <cell r="BC204">
            <v>74.990000000000009</v>
          </cell>
          <cell r="BD204">
            <v>-0.16402895513858462</v>
          </cell>
          <cell r="BE204">
            <v>87.768599999999992</v>
          </cell>
          <cell r="BF204">
            <v>69.337193999999997</v>
          </cell>
          <cell r="BG204">
            <v>0.1399999999999999</v>
          </cell>
          <cell r="BH204">
            <v>0.12904613399290255</v>
          </cell>
          <cell r="BI204">
            <v>119.99</v>
          </cell>
        </row>
        <row r="205">
          <cell r="J205">
            <v>1488306</v>
          </cell>
          <cell r="K205">
            <v>1488306</v>
          </cell>
          <cell r="L205"/>
          <cell r="M205" t="e">
            <v>#N/A</v>
          </cell>
          <cell r="N205" t="str">
            <v>Discontinued</v>
          </cell>
          <cell r="O205">
            <v>202502</v>
          </cell>
          <cell r="P205">
            <v>202502</v>
          </cell>
          <cell r="Q205">
            <v>3037</v>
          </cell>
          <cell r="R205" t="str">
            <v>Anew Sensitive+ İkili Kolajen Yüz Kremi - 50ml</v>
          </cell>
          <cell r="S205">
            <v>202210</v>
          </cell>
          <cell r="T205">
            <v>202405</v>
          </cell>
          <cell r="U205" t="str">
            <v>1228091 restage oldu, bu eski kod</v>
          </cell>
          <cell r="V205" t="str">
            <v>-</v>
          </cell>
          <cell r="W205" t="str">
            <v>-</v>
          </cell>
          <cell r="X205">
            <v>50</v>
          </cell>
          <cell r="Y205">
            <v>50</v>
          </cell>
          <cell r="Z205" t="str">
            <v>ML</v>
          </cell>
          <cell r="AA205"/>
          <cell r="AB205">
            <v>9031</v>
          </cell>
          <cell r="AC205"/>
          <cell r="AD205">
            <v>68.353200000000001</v>
          </cell>
          <cell r="AE205">
            <v>288</v>
          </cell>
          <cell r="AF205">
            <v>0.65992488182714859</v>
          </cell>
          <cell r="AG205">
            <v>740</v>
          </cell>
          <cell r="AH205">
            <v>50581.368000000002</v>
          </cell>
          <cell r="AI205">
            <v>148735.86833333332</v>
          </cell>
          <cell r="AJ205">
            <v>98154.500333333315</v>
          </cell>
          <cell r="AK205">
            <v>359.99</v>
          </cell>
          <cell r="AL205">
            <v>329.99</v>
          </cell>
          <cell r="AM205">
            <v>319.99</v>
          </cell>
          <cell r="AN205" t="e">
            <v>#N/A</v>
          </cell>
          <cell r="AO205">
            <v>0</v>
          </cell>
          <cell r="AP205">
            <v>359.99</v>
          </cell>
          <cell r="AQ205">
            <v>374.99</v>
          </cell>
          <cell r="AR205">
            <v>339.99</v>
          </cell>
          <cell r="AS205">
            <v>329.99</v>
          </cell>
          <cell r="AT205" t="e">
            <v>#N/A</v>
          </cell>
          <cell r="AU205">
            <v>439.99</v>
          </cell>
          <cell r="AV205">
            <v>374.99</v>
          </cell>
          <cell r="AW205">
            <v>364.99</v>
          </cell>
          <cell r="AX205" t="e">
            <v>#N/A</v>
          </cell>
          <cell r="AY205">
            <v>519.99</v>
          </cell>
          <cell r="AZ205">
            <v>374.99</v>
          </cell>
          <cell r="BA205">
            <v>364.99</v>
          </cell>
          <cell r="BB205" t="e">
            <v>#N/A</v>
          </cell>
          <cell r="BC205" t="e">
            <v>#N/A</v>
          </cell>
          <cell r="BD205">
            <v>-0.11392405063291144</v>
          </cell>
          <cell r="BE205">
            <v>332.26962025316453</v>
          </cell>
          <cell r="BF205">
            <v>262.49299999999999</v>
          </cell>
          <cell r="BG205">
            <v>0</v>
          </cell>
          <cell r="BH205">
            <v>0.10294420424130113</v>
          </cell>
          <cell r="BI205">
            <v>409.99</v>
          </cell>
        </row>
        <row r="206">
          <cell r="J206">
            <v>1466135</v>
          </cell>
          <cell r="K206">
            <v>0</v>
          </cell>
          <cell r="L206"/>
          <cell r="M206">
            <v>1466135</v>
          </cell>
          <cell r="N206" t="str">
            <v>Phased Out</v>
          </cell>
          <cell r="O206">
            <v>202607</v>
          </cell>
          <cell r="P206" t="e">
            <v>#N/A</v>
          </cell>
          <cell r="Q206">
            <v>77951</v>
          </cell>
          <cell r="R206" t="str">
            <v>Ultra Colour Dudak Parlatıcı  - Wink Of Pink  7ml</v>
          </cell>
          <cell r="S206">
            <v>202206</v>
          </cell>
          <cell r="T206">
            <v>202509</v>
          </cell>
          <cell r="U206"/>
          <cell r="V206" t="str">
            <v>-</v>
          </cell>
          <cell r="W206" t="str">
            <v>Wink Of Pink</v>
          </cell>
          <cell r="X206" t="str">
            <v>-</v>
          </cell>
          <cell r="Y206" t="str">
            <v>-</v>
          </cell>
          <cell r="Z206">
            <v>0</v>
          </cell>
          <cell r="AA206"/>
          <cell r="AB206">
            <v>79338</v>
          </cell>
          <cell r="AC206"/>
          <cell r="AD206">
            <v>35.015699999999995</v>
          </cell>
          <cell r="AE206">
            <v>480</v>
          </cell>
          <cell r="AF206">
            <v>0.60800870949956776</v>
          </cell>
          <cell r="AG206">
            <v>993</v>
          </cell>
          <cell r="AH206">
            <v>34770.590099999994</v>
          </cell>
          <cell r="AI206">
            <v>88702.455750000008</v>
          </cell>
          <cell r="AJ206">
            <v>53931.865650000014</v>
          </cell>
          <cell r="AK206">
            <v>169.99</v>
          </cell>
          <cell r="AL206">
            <v>144.99</v>
          </cell>
          <cell r="AM206">
            <v>134.99</v>
          </cell>
          <cell r="AN206">
            <v>129.99</v>
          </cell>
          <cell r="AO206">
            <v>106.64210000000001</v>
          </cell>
          <cell r="AP206">
            <v>159.99</v>
          </cell>
          <cell r="AQ206">
            <v>179.99</v>
          </cell>
          <cell r="AR206">
            <v>149.99</v>
          </cell>
          <cell r="AS206">
            <v>139.99</v>
          </cell>
          <cell r="AT206">
            <v>179.98999999999998</v>
          </cell>
          <cell r="AU206">
            <v>209.99</v>
          </cell>
          <cell r="AV206">
            <v>164.99</v>
          </cell>
          <cell r="AW206">
            <v>149.99</v>
          </cell>
          <cell r="AX206">
            <v>149.99</v>
          </cell>
          <cell r="AY206">
            <v>234.99</v>
          </cell>
          <cell r="AZ206">
            <v>164.99</v>
          </cell>
          <cell r="BA206">
            <v>149.99</v>
          </cell>
          <cell r="BB206" t="e">
            <v>#N/A</v>
          </cell>
          <cell r="BC206">
            <v>104.99000000000001</v>
          </cell>
          <cell r="BD206">
            <v>-0.13273895387599244</v>
          </cell>
          <cell r="BE206">
            <v>143.08940000000001</v>
          </cell>
          <cell r="BF206">
            <v>113.04062600000002</v>
          </cell>
          <cell r="BG206">
            <v>6.0000000000000053E-2</v>
          </cell>
          <cell r="BH206">
            <v>0.10000666711114081</v>
          </cell>
          <cell r="BI206">
            <v>174.99</v>
          </cell>
        </row>
        <row r="207">
          <cell r="J207">
            <v>1504647</v>
          </cell>
          <cell r="K207"/>
          <cell r="L207"/>
          <cell r="M207">
            <v>1504647</v>
          </cell>
          <cell r="N207" t="str">
            <v>Active</v>
          </cell>
          <cell r="O207" t="str">
            <v xml:space="preserve"> </v>
          </cell>
          <cell r="P207" t="e">
            <v>#N/A</v>
          </cell>
          <cell r="Q207">
            <v>8220</v>
          </cell>
          <cell r="R207" t="str">
            <v>Avon Care Kuru Ciltler İçin Yoğun Nemlendirici El Kremi - 75ml</v>
          </cell>
          <cell r="S207">
            <v>202309</v>
          </cell>
          <cell r="T207" t="str">
            <v xml:space="preserve"> </v>
          </cell>
          <cell r="U207"/>
          <cell r="V207" t="str">
            <v>-</v>
          </cell>
          <cell r="W207" t="str">
            <v>-</v>
          </cell>
          <cell r="X207">
            <v>75</v>
          </cell>
          <cell r="Y207">
            <v>75</v>
          </cell>
          <cell r="Z207" t="str">
            <v>ML</v>
          </cell>
          <cell r="AA207"/>
          <cell r="AB207">
            <v>29943</v>
          </cell>
          <cell r="AC207"/>
          <cell r="AD207">
            <v>15.476000000000001</v>
          </cell>
          <cell r="AE207">
            <v>3080</v>
          </cell>
          <cell r="AF207">
            <v>0.53795284288674972</v>
          </cell>
          <cell r="AG207">
            <v>2511</v>
          </cell>
          <cell r="AH207">
            <v>38860.236000000004</v>
          </cell>
          <cell r="AI207">
            <v>84104.480249999993</v>
          </cell>
          <cell r="AJ207">
            <v>45244.244249999989</v>
          </cell>
          <cell r="AK207">
            <v>59.99</v>
          </cell>
          <cell r="AL207">
            <v>49.99</v>
          </cell>
          <cell r="AM207">
            <v>46.99</v>
          </cell>
          <cell r="AN207">
            <v>49.989999999999995</v>
          </cell>
          <cell r="AO207">
            <v>33.962100000000007</v>
          </cell>
          <cell r="AP207">
            <v>59.99</v>
          </cell>
          <cell r="AQ207">
            <v>64.989999999999995</v>
          </cell>
          <cell r="AR207">
            <v>52.99</v>
          </cell>
          <cell r="AS207">
            <v>49.99</v>
          </cell>
          <cell r="AT207">
            <v>52.233221035332789</v>
          </cell>
          <cell r="AU207">
            <v>74.989999999999995</v>
          </cell>
          <cell r="AV207">
            <v>59.99</v>
          </cell>
          <cell r="AW207">
            <v>54.99</v>
          </cell>
          <cell r="AX207">
            <v>57.541237993596582</v>
          </cell>
          <cell r="AY207">
            <v>84.99</v>
          </cell>
          <cell r="AZ207">
            <v>59.99</v>
          </cell>
          <cell r="BA207">
            <v>54.99</v>
          </cell>
          <cell r="BB207">
            <v>52.988446400828586</v>
          </cell>
          <cell r="BC207">
            <v>42.989999999999995</v>
          </cell>
          <cell r="BD207">
            <v>-0.24038339723287205</v>
          </cell>
          <cell r="BE207">
            <v>45.569400000000009</v>
          </cell>
          <cell r="BF207">
            <v>35.999826000000006</v>
          </cell>
          <cell r="BG207">
            <v>6.0000000000000053E-2</v>
          </cell>
          <cell r="BH207">
            <v>0.13210039630118886</v>
          </cell>
          <cell r="BI207">
            <v>64.989999999999995</v>
          </cell>
        </row>
        <row r="208">
          <cell r="J208">
            <v>1387101</v>
          </cell>
          <cell r="K208">
            <v>1387101</v>
          </cell>
          <cell r="L208"/>
          <cell r="M208" t="e">
            <v>#N/A</v>
          </cell>
          <cell r="N208" t="str">
            <v>Discontinued</v>
          </cell>
          <cell r="O208">
            <v>202502</v>
          </cell>
          <cell r="P208">
            <v>202502</v>
          </cell>
          <cell r="Q208">
            <v>47553</v>
          </cell>
          <cell r="R208" t="str">
            <v>Anew Platinum Gündüz Kremi SPF25</v>
          </cell>
          <cell r="S208">
            <v>202010</v>
          </cell>
          <cell r="T208">
            <v>202405</v>
          </cell>
          <cell r="U208" t="str">
            <v>1204415 restage oldu, bu eski kod</v>
          </cell>
          <cell r="V208" t="str">
            <v>-</v>
          </cell>
          <cell r="W208" t="str">
            <v>-</v>
          </cell>
          <cell r="X208">
            <v>50</v>
          </cell>
          <cell r="Y208">
            <v>50</v>
          </cell>
          <cell r="Z208" t="str">
            <v>ML</v>
          </cell>
          <cell r="AA208"/>
          <cell r="AB208">
            <v>71292</v>
          </cell>
          <cell r="AC208"/>
          <cell r="AD208">
            <v>63.630699999999983</v>
          </cell>
          <cell r="AE208">
            <v>1360</v>
          </cell>
          <cell r="AF208">
            <v>0.68342055936047974</v>
          </cell>
          <cell r="AG208">
            <v>842</v>
          </cell>
          <cell r="AH208">
            <v>53577.049399999989</v>
          </cell>
          <cell r="AI208">
            <v>169237.29883333331</v>
          </cell>
          <cell r="AJ208">
            <v>115660.24943333332</v>
          </cell>
          <cell r="AK208">
            <v>359.99</v>
          </cell>
          <cell r="AL208">
            <v>329.99</v>
          </cell>
          <cell r="AM208">
            <v>319.99</v>
          </cell>
          <cell r="AN208" t="e">
            <v>#N/A</v>
          </cell>
          <cell r="AO208">
            <v>0</v>
          </cell>
          <cell r="AP208">
            <v>359.99</v>
          </cell>
          <cell r="AQ208">
            <v>374.99</v>
          </cell>
          <cell r="AR208">
            <v>339.99</v>
          </cell>
          <cell r="AS208">
            <v>329.99</v>
          </cell>
          <cell r="AT208" t="e">
            <v>#N/A</v>
          </cell>
          <cell r="AU208">
            <v>439.99</v>
          </cell>
          <cell r="AV208">
            <v>374.99</v>
          </cell>
          <cell r="AW208">
            <v>364.99</v>
          </cell>
          <cell r="AX208" t="e">
            <v>#N/A</v>
          </cell>
          <cell r="AY208">
            <v>519.99</v>
          </cell>
          <cell r="AZ208">
            <v>374.99</v>
          </cell>
          <cell r="BA208">
            <v>364.99</v>
          </cell>
          <cell r="BB208" t="e">
            <v>#N/A</v>
          </cell>
          <cell r="BC208" t="e">
            <v>#N/A</v>
          </cell>
          <cell r="BD208">
            <v>-0.10120456545507872</v>
          </cell>
          <cell r="BE208">
            <v>337.03930000000003</v>
          </cell>
          <cell r="BF208">
            <v>266.26104700000002</v>
          </cell>
          <cell r="BG208">
            <v>0</v>
          </cell>
          <cell r="BH208">
            <v>0.10294420424130113</v>
          </cell>
          <cell r="BI208">
            <v>399.99</v>
          </cell>
        </row>
        <row r="209">
          <cell r="J209">
            <v>1475807</v>
          </cell>
          <cell r="K209">
            <v>1475807</v>
          </cell>
          <cell r="L209"/>
          <cell r="M209" t="e">
            <v>#N/A</v>
          </cell>
          <cell r="N209" t="str">
            <v>Discontinued</v>
          </cell>
          <cell r="O209">
            <v>202507</v>
          </cell>
          <cell r="P209">
            <v>202507</v>
          </cell>
          <cell r="Q209">
            <v>98158</v>
          </cell>
          <cell r="R209" t="str">
            <v>Far Away Splendoria Vücut Losyonu - 150ml</v>
          </cell>
          <cell r="S209">
            <v>202209</v>
          </cell>
          <cell r="T209">
            <v>202409</v>
          </cell>
          <cell r="U209" t="str">
            <v>C9 Restage, sil</v>
          </cell>
          <cell r="V209" t="str">
            <v>FEMALE</v>
          </cell>
          <cell r="W209" t="str">
            <v>-</v>
          </cell>
          <cell r="X209">
            <v>150</v>
          </cell>
          <cell r="Y209">
            <v>150</v>
          </cell>
          <cell r="Z209" t="str">
            <v>ML</v>
          </cell>
          <cell r="AA209"/>
          <cell r="AB209">
            <v>9140</v>
          </cell>
          <cell r="AC209"/>
          <cell r="AD209">
            <v>23.8171</v>
          </cell>
          <cell r="AE209">
            <v>2090</v>
          </cell>
          <cell r="AF209">
            <v>0.59369947102282661</v>
          </cell>
          <cell r="AG209">
            <v>1018</v>
          </cell>
          <cell r="AH209">
            <v>24245.807799999999</v>
          </cell>
          <cell r="AI209">
            <v>59674.566166666656</v>
          </cell>
          <cell r="AJ209">
            <v>35428.758366666661</v>
          </cell>
          <cell r="AK209">
            <v>129.99</v>
          </cell>
          <cell r="AL209">
            <v>89.99</v>
          </cell>
          <cell r="AM209">
            <v>84.99</v>
          </cell>
          <cell r="AN209">
            <v>96.275714285714287</v>
          </cell>
          <cell r="AO209">
            <v>60.822099999999999</v>
          </cell>
          <cell r="AP209">
            <v>104.99</v>
          </cell>
          <cell r="AQ209">
            <v>134.99</v>
          </cell>
          <cell r="AR209">
            <v>92.99</v>
          </cell>
          <cell r="AS209">
            <v>87.99</v>
          </cell>
          <cell r="AT209" t="e">
            <v>#N/A</v>
          </cell>
          <cell r="AU209">
            <v>154.99</v>
          </cell>
          <cell r="AV209">
            <v>104.99</v>
          </cell>
          <cell r="AW209">
            <v>99.99</v>
          </cell>
          <cell r="AX209" t="e">
            <v>#N/A</v>
          </cell>
          <cell r="AY209">
            <v>169.99</v>
          </cell>
          <cell r="AZ209">
            <v>104.99</v>
          </cell>
          <cell r="BA209">
            <v>99.99</v>
          </cell>
          <cell r="BB209" t="e">
            <v>#N/A</v>
          </cell>
          <cell r="BC209">
            <v>74.989999999999995</v>
          </cell>
          <cell r="BD209">
            <v>-0.16402895513858462</v>
          </cell>
          <cell r="BE209">
            <v>87.768599999999992</v>
          </cell>
          <cell r="BF209">
            <v>69.337193999999997</v>
          </cell>
          <cell r="BG209">
            <v>0.1399999999999999</v>
          </cell>
          <cell r="BH209">
            <v>0.12904613399290255</v>
          </cell>
          <cell r="BI209">
            <v>119.99</v>
          </cell>
        </row>
        <row r="210">
          <cell r="J210">
            <v>1480216</v>
          </cell>
          <cell r="K210">
            <v>1480216</v>
          </cell>
          <cell r="L210"/>
          <cell r="M210" t="e">
            <v>#N/A</v>
          </cell>
          <cell r="N210" t="str">
            <v>Non Saleable</v>
          </cell>
          <cell r="O210">
            <v>202404</v>
          </cell>
          <cell r="P210">
            <v>202404</v>
          </cell>
          <cell r="Q210">
            <v>77969</v>
          </cell>
          <cell r="R210" t="str">
            <v>Segno Impact Sprey Deodorant - 150ml</v>
          </cell>
          <cell r="S210">
            <v>202206</v>
          </cell>
          <cell r="T210">
            <v>202307</v>
          </cell>
          <cell r="U210" t="str">
            <v>nonsaleable</v>
          </cell>
          <cell r="V210" t="str">
            <v>-</v>
          </cell>
          <cell r="W210" t="str">
            <v>-</v>
          </cell>
          <cell r="X210" t="str">
            <v>-</v>
          </cell>
          <cell r="Y210" t="str">
            <v>-</v>
          </cell>
          <cell r="Z210" t="str">
            <v>ML</v>
          </cell>
          <cell r="AA210"/>
          <cell r="AB210">
            <v>79363</v>
          </cell>
          <cell r="AC210"/>
          <cell r="AD210">
            <v>46.886300000000006</v>
          </cell>
          <cell r="AE210">
            <v>0</v>
          </cell>
          <cell r="AF210">
            <v>0.49102387015760346</v>
          </cell>
          <cell r="AG210">
            <v>291</v>
          </cell>
          <cell r="AH210">
            <v>13643.913300000002</v>
          </cell>
          <cell r="AI210">
            <v>26806.587775000004</v>
          </cell>
          <cell r="AJ210">
            <v>13162.674475000002</v>
          </cell>
          <cell r="AK210">
            <v>162.99</v>
          </cell>
          <cell r="AL210">
            <v>129.99</v>
          </cell>
          <cell r="AM210">
            <v>119.99</v>
          </cell>
          <cell r="AN210" t="e">
            <v>#N/A</v>
          </cell>
          <cell r="AO210">
            <v>0</v>
          </cell>
          <cell r="AP210">
            <v>164.98900000000003</v>
          </cell>
          <cell r="AQ210">
            <v>169.99</v>
          </cell>
          <cell r="AR210">
            <v>134.99</v>
          </cell>
          <cell r="AS210">
            <v>124.99</v>
          </cell>
          <cell r="AT210" t="e">
            <v>#N/A</v>
          </cell>
          <cell r="AU210">
            <v>194.99</v>
          </cell>
          <cell r="AV210">
            <v>149.99</v>
          </cell>
          <cell r="AW210">
            <v>139.99</v>
          </cell>
          <cell r="AX210" t="e">
            <v>#N/A</v>
          </cell>
          <cell r="AY210">
            <v>209.99</v>
          </cell>
          <cell r="AZ210">
            <v>149.99</v>
          </cell>
          <cell r="BA210">
            <v>139.99</v>
          </cell>
          <cell r="BB210" t="e">
            <v>#N/A</v>
          </cell>
          <cell r="BC210" t="e">
            <v>#N/A</v>
          </cell>
          <cell r="BD210">
            <v>-0.16818354556970483</v>
          </cell>
          <cell r="BE210">
            <v>124.76414999999999</v>
          </cell>
          <cell r="BF210">
            <v>98.563678499999995</v>
          </cell>
          <cell r="BG210">
            <v>0</v>
          </cell>
          <cell r="BH210">
            <v>0.1111193421734944</v>
          </cell>
          <cell r="BI210">
            <v>179.99</v>
          </cell>
        </row>
        <row r="211">
          <cell r="J211">
            <v>1501366</v>
          </cell>
          <cell r="K211"/>
          <cell r="L211"/>
          <cell r="M211" t="e">
            <v>#N/A</v>
          </cell>
          <cell r="N211" t="str">
            <v>Discontinued</v>
          </cell>
          <cell r="O211">
            <v>202507</v>
          </cell>
          <cell r="P211" t="e">
            <v>#N/A</v>
          </cell>
          <cell r="Q211">
            <v>89300</v>
          </cell>
          <cell r="R211" t="str">
            <v>Far Away Endless Sun Vücut Losyonu - 150ml</v>
          </cell>
          <cell r="S211">
            <v>202305</v>
          </cell>
          <cell r="T211">
            <v>202409</v>
          </cell>
          <cell r="U211" t="str">
            <v>listeden çıkartılacak</v>
          </cell>
          <cell r="V211" t="str">
            <v>FEMALE</v>
          </cell>
          <cell r="W211" t="str">
            <v>-</v>
          </cell>
          <cell r="X211">
            <v>150</v>
          </cell>
          <cell r="Y211">
            <v>150</v>
          </cell>
          <cell r="Z211" t="str">
            <v>ML</v>
          </cell>
          <cell r="AA211"/>
          <cell r="AB211">
            <v>29945</v>
          </cell>
          <cell r="AC211"/>
          <cell r="AD211">
            <v>24.716200000000001</v>
          </cell>
          <cell r="AE211">
            <v>0</v>
          </cell>
          <cell r="AF211">
            <v>0.57836154971404519</v>
          </cell>
          <cell r="AG211">
            <v>689</v>
          </cell>
          <cell r="AH211">
            <v>17029.461800000001</v>
          </cell>
          <cell r="AI211">
            <v>40388.778083333331</v>
          </cell>
          <cell r="AJ211">
            <v>23359.31628333333</v>
          </cell>
          <cell r="AK211">
            <v>129.99</v>
          </cell>
          <cell r="AL211">
            <v>89.99</v>
          </cell>
          <cell r="AM211">
            <v>84.99</v>
          </cell>
          <cell r="AN211">
            <v>96.418571428571425</v>
          </cell>
          <cell r="AO211">
            <v>60.822099999999999</v>
          </cell>
          <cell r="AP211">
            <v>104.99</v>
          </cell>
          <cell r="AQ211">
            <v>134.99</v>
          </cell>
          <cell r="AR211">
            <v>92.99</v>
          </cell>
          <cell r="AS211">
            <v>87.99</v>
          </cell>
          <cell r="AT211" t="e">
            <v>#N/A</v>
          </cell>
          <cell r="AU211">
            <v>154.99</v>
          </cell>
          <cell r="AV211">
            <v>104.99</v>
          </cell>
          <cell r="AW211">
            <v>99.99</v>
          </cell>
          <cell r="AX211" t="e">
            <v>#N/A</v>
          </cell>
          <cell r="AY211">
            <v>169.99</v>
          </cell>
          <cell r="AZ211">
            <v>104.99</v>
          </cell>
          <cell r="BA211">
            <v>99.99</v>
          </cell>
          <cell r="BB211" t="e">
            <v>#N/A</v>
          </cell>
          <cell r="BC211">
            <v>74.990000000000009</v>
          </cell>
          <cell r="BD211">
            <v>-0.16402895513858462</v>
          </cell>
          <cell r="BE211">
            <v>87.768599999999992</v>
          </cell>
          <cell r="BF211">
            <v>69.337193999999997</v>
          </cell>
          <cell r="BG211">
            <v>0.1399999999999999</v>
          </cell>
          <cell r="BH211">
            <v>0.12904613399290255</v>
          </cell>
          <cell r="BI211">
            <v>119.99</v>
          </cell>
        </row>
        <row r="212">
          <cell r="J212">
            <v>1467694</v>
          </cell>
          <cell r="K212">
            <v>1467694</v>
          </cell>
          <cell r="L212"/>
          <cell r="M212">
            <v>1467694</v>
          </cell>
          <cell r="N212" t="str">
            <v>Phased Out</v>
          </cell>
          <cell r="O212">
            <v>202512</v>
          </cell>
          <cell r="P212">
            <v>202512</v>
          </cell>
          <cell r="Q212">
            <v>57148</v>
          </cell>
          <cell r="R212" t="str">
            <v>Ultra Kremsi Ruj Toasted Rose</v>
          </cell>
          <cell r="S212">
            <v>202111</v>
          </cell>
          <cell r="T212">
            <v>202502</v>
          </cell>
          <cell r="U212" t="str">
            <v>C01'de restage olacak</v>
          </cell>
          <cell r="V212" t="str">
            <v>-</v>
          </cell>
          <cell r="W212" t="str">
            <v>TOASTED ROSE</v>
          </cell>
          <cell r="X212" t="str">
            <v>-</v>
          </cell>
          <cell r="Y212" t="str">
            <v>-</v>
          </cell>
          <cell r="Z212">
            <v>0</v>
          </cell>
          <cell r="AA212">
            <v>69290</v>
          </cell>
          <cell r="AB212">
            <v>1749</v>
          </cell>
          <cell r="AC212"/>
          <cell r="AD212">
            <v>31.116599999999998</v>
          </cell>
          <cell r="AE212">
            <v>1700</v>
          </cell>
          <cell r="AF212">
            <v>0.65165807937622977</v>
          </cell>
          <cell r="AG212">
            <v>1290</v>
          </cell>
          <cell r="AH212">
            <v>40140.413999999997</v>
          </cell>
          <cell r="AI212">
            <v>115232.79750000002</v>
          </cell>
          <cell r="AJ212">
            <v>75092.383500000025</v>
          </cell>
          <cell r="AK212">
            <v>159.99</v>
          </cell>
          <cell r="AL212">
            <v>144.99</v>
          </cell>
          <cell r="AM212">
            <v>139.99</v>
          </cell>
          <cell r="AN212">
            <v>159.99</v>
          </cell>
          <cell r="AO212">
            <v>109.48617900000001</v>
          </cell>
          <cell r="AP212">
            <v>159.99</v>
          </cell>
          <cell r="AQ212">
            <v>169.99</v>
          </cell>
          <cell r="AR212">
            <v>154.99</v>
          </cell>
          <cell r="AS212">
            <v>139.99</v>
          </cell>
          <cell r="AT212">
            <v>145.43668215853344</v>
          </cell>
          <cell r="AU212">
            <v>194.99</v>
          </cell>
          <cell r="AV212">
            <v>169.99</v>
          </cell>
          <cell r="AW212">
            <v>149.99</v>
          </cell>
          <cell r="AX212">
            <v>169.99000000000004</v>
          </cell>
          <cell r="AY212">
            <v>219.99</v>
          </cell>
          <cell r="AZ212">
            <v>169.99</v>
          </cell>
          <cell r="BA212">
            <v>149.99</v>
          </cell>
          <cell r="BB212">
            <v>148.65</v>
          </cell>
          <cell r="BC212">
            <v>124.99</v>
          </cell>
          <cell r="BD212">
            <v>-0.13579912936055061</v>
          </cell>
          <cell r="BE212">
            <v>146.905506</v>
          </cell>
          <cell r="BF212">
            <v>116.05534974000001</v>
          </cell>
          <cell r="BG212">
            <v>6.0000000000000053E-2</v>
          </cell>
          <cell r="BH212">
            <v>9.6780437447577361E-2</v>
          </cell>
          <cell r="BI212">
            <v>174.99</v>
          </cell>
        </row>
        <row r="213">
          <cell r="J213">
            <v>1456259</v>
          </cell>
          <cell r="K213">
            <v>0</v>
          </cell>
          <cell r="L213"/>
          <cell r="M213" t="e">
            <v>#N/A</v>
          </cell>
          <cell r="N213" t="str">
            <v>Discontinued</v>
          </cell>
          <cell r="O213">
            <v>202411</v>
          </cell>
          <cell r="P213" t="e">
            <v>#N/A</v>
          </cell>
          <cell r="Q213">
            <v>44811</v>
          </cell>
          <cell r="R213" t="str">
            <v>Legendary Lenghts Maskara Black - 10ml</v>
          </cell>
          <cell r="S213">
            <v>202203</v>
          </cell>
          <cell r="T213">
            <v>202404</v>
          </cell>
          <cell r="U213" t="str">
            <v>listeden çıkartılacak</v>
          </cell>
          <cell r="V213" t="str">
            <v>-</v>
          </cell>
          <cell r="W213" t="str">
            <v>-</v>
          </cell>
          <cell r="X213" t="str">
            <v>-</v>
          </cell>
          <cell r="Y213" t="str">
            <v>-</v>
          </cell>
          <cell r="Z213">
            <v>0</v>
          </cell>
          <cell r="AA213"/>
          <cell r="AB213">
            <v>71404</v>
          </cell>
          <cell r="AC213"/>
          <cell r="AD213">
            <v>42.9694</v>
          </cell>
          <cell r="AE213">
            <v>2970</v>
          </cell>
          <cell r="AF213">
            <v>0.69214720827639087</v>
          </cell>
          <cell r="AG213">
            <v>755</v>
          </cell>
          <cell r="AH213">
            <v>32441.897000000001</v>
          </cell>
          <cell r="AI213">
            <v>105381.20125000001</v>
          </cell>
          <cell r="AJ213">
            <v>72939.304250000016</v>
          </cell>
          <cell r="AK213">
            <v>249.99</v>
          </cell>
          <cell r="AL213">
            <v>204.99</v>
          </cell>
          <cell r="AM213">
            <v>189.99</v>
          </cell>
          <cell r="AN213">
            <v>225.37546849087894</v>
          </cell>
          <cell r="AO213">
            <v>167.47162600000001</v>
          </cell>
          <cell r="AP213">
            <v>249.99</v>
          </cell>
          <cell r="AQ213">
            <v>259.99</v>
          </cell>
          <cell r="AR213">
            <v>214.99</v>
          </cell>
          <cell r="AS213">
            <v>199.99</v>
          </cell>
          <cell r="AT213">
            <v>259.99</v>
          </cell>
          <cell r="AU213">
            <v>299.99</v>
          </cell>
          <cell r="AV213">
            <v>234.99</v>
          </cell>
          <cell r="AW213">
            <v>219.99</v>
          </cell>
          <cell r="AX213">
            <v>219.98999999999998</v>
          </cell>
          <cell r="AY213">
            <v>329.99</v>
          </cell>
          <cell r="AZ213">
            <v>234.99</v>
          </cell>
          <cell r="BA213">
            <v>219.99</v>
          </cell>
          <cell r="BB213" t="e">
            <v>#N/A</v>
          </cell>
          <cell r="BC213" t="e">
            <v>#N/A</v>
          </cell>
          <cell r="BD213">
            <v>-0.11547400314907008</v>
          </cell>
          <cell r="BE213">
            <v>207.85476400000002</v>
          </cell>
          <cell r="BF213">
            <v>177.51992356000002</v>
          </cell>
          <cell r="BG213">
            <v>6.0000000000000053E-2</v>
          </cell>
          <cell r="BH213">
            <v>9.3027582678264054E-2</v>
          </cell>
          <cell r="BI213">
            <v>264.99</v>
          </cell>
        </row>
        <row r="214">
          <cell r="J214">
            <v>1388850</v>
          </cell>
          <cell r="K214">
            <v>1388850</v>
          </cell>
          <cell r="L214"/>
          <cell r="M214" t="e">
            <v>#N/A</v>
          </cell>
          <cell r="N214" t="str">
            <v>Non Saleable</v>
          </cell>
          <cell r="O214">
            <v>202404</v>
          </cell>
          <cell r="P214">
            <v>202404</v>
          </cell>
          <cell r="Q214">
            <v>77968</v>
          </cell>
          <cell r="R214" t="str">
            <v>TTA Always Saç Spreyi -30ml</v>
          </cell>
          <cell r="S214">
            <v>202206</v>
          </cell>
          <cell r="T214">
            <v>202307</v>
          </cell>
          <cell r="U214" t="str">
            <v>nonsaleable</v>
          </cell>
          <cell r="V214" t="str">
            <v>-</v>
          </cell>
          <cell r="W214" t="str">
            <v>-</v>
          </cell>
          <cell r="X214" t="str">
            <v>-</v>
          </cell>
          <cell r="Y214" t="str">
            <v>-</v>
          </cell>
          <cell r="Z214" t="str">
            <v>ML</v>
          </cell>
          <cell r="AA214"/>
          <cell r="AB214">
            <v>79362</v>
          </cell>
          <cell r="AC214"/>
          <cell r="AD214">
            <v>47.874400000000001</v>
          </cell>
          <cell r="AE214">
            <v>334</v>
          </cell>
          <cell r="AF214">
            <v>0.38749057768518641</v>
          </cell>
          <cell r="AG214">
            <v>182</v>
          </cell>
          <cell r="AH214">
            <v>8713.140800000001</v>
          </cell>
          <cell r="AI214">
            <v>14225.317166666668</v>
          </cell>
          <cell r="AJ214">
            <v>5512.1763666666666</v>
          </cell>
          <cell r="AK214">
            <v>0</v>
          </cell>
          <cell r="AL214">
            <v>0</v>
          </cell>
          <cell r="AM214">
            <v>0</v>
          </cell>
          <cell r="AN214" t="e">
            <v>#N/A</v>
          </cell>
          <cell r="AO214">
            <v>0</v>
          </cell>
          <cell r="AP214">
            <v>139.99</v>
          </cell>
          <cell r="AQ214">
            <v>0</v>
          </cell>
          <cell r="AR214">
            <v>0</v>
          </cell>
          <cell r="AS214">
            <v>0</v>
          </cell>
          <cell r="AT214" t="e">
            <v>#N/A</v>
          </cell>
          <cell r="AU214" t="e">
            <v>#N/A</v>
          </cell>
          <cell r="AV214" t="e">
            <v>#N/A</v>
          </cell>
          <cell r="AW214" t="e">
            <v>#N/A</v>
          </cell>
          <cell r="AX214" t="e">
            <v>#N/A</v>
          </cell>
          <cell r="AY214" t="e">
            <v>#N/A</v>
          </cell>
          <cell r="AZ214" t="e">
            <v>#N/A</v>
          </cell>
          <cell r="BA214" t="e">
            <v>#N/A</v>
          </cell>
          <cell r="BB214" t="e">
            <v>#N/A</v>
          </cell>
          <cell r="BC214" t="e">
            <v>#N/A</v>
          </cell>
          <cell r="BD214" t="e">
            <v>#N/A</v>
          </cell>
          <cell r="BE214">
            <v>0</v>
          </cell>
          <cell r="BF214">
            <v>0</v>
          </cell>
          <cell r="BG214">
            <v>0</v>
          </cell>
          <cell r="BH214" t="e">
            <v>#N/A</v>
          </cell>
          <cell r="BI214">
            <v>154.99</v>
          </cell>
        </row>
        <row r="215">
          <cell r="J215">
            <v>1491840</v>
          </cell>
          <cell r="K215"/>
          <cell r="L215"/>
          <cell r="M215" t="e">
            <v>#N/A</v>
          </cell>
          <cell r="N215" t="str">
            <v>Non Saleable</v>
          </cell>
          <cell r="O215">
            <v>202405</v>
          </cell>
          <cell r="P215" t="e">
            <v>#N/A</v>
          </cell>
          <cell r="Q215">
            <v>36042</v>
          </cell>
          <cell r="R215" t="str">
            <v>Avon Lov U Nemlendirici Vücut Losyonu - 150ml</v>
          </cell>
          <cell r="S215">
            <v>202302</v>
          </cell>
          <cell r="T215">
            <v>202308</v>
          </cell>
          <cell r="U215" t="str">
            <v>nonsaleable</v>
          </cell>
          <cell r="V215" t="str">
            <v>-</v>
          </cell>
          <cell r="W215" t="str">
            <v>-</v>
          </cell>
          <cell r="X215" t="str">
            <v>-</v>
          </cell>
          <cell r="Y215" t="str">
            <v>-</v>
          </cell>
          <cell r="AA215"/>
          <cell r="AB215"/>
          <cell r="AC215"/>
          <cell r="AD215">
            <v>22.441700000000001</v>
          </cell>
          <cell r="AE215">
            <v>0</v>
          </cell>
          <cell r="AF215">
            <v>0.61716268642500416</v>
          </cell>
          <cell r="AG215">
            <v>121</v>
          </cell>
          <cell r="AH215">
            <v>2715.4457000000002</v>
          </cell>
          <cell r="AI215">
            <v>7092.9494166666655</v>
          </cell>
          <cell r="AJ215">
            <v>4377.5037166666652</v>
          </cell>
          <cell r="AK215">
            <v>129.99</v>
          </cell>
          <cell r="AL215">
            <v>89.99</v>
          </cell>
          <cell r="AM215">
            <v>84.99</v>
          </cell>
          <cell r="AN215" t="e">
            <v>#N/A</v>
          </cell>
          <cell r="AO215">
            <v>60.822099999999999</v>
          </cell>
          <cell r="AP215">
            <v>104.99</v>
          </cell>
          <cell r="AQ215">
            <v>134.99</v>
          </cell>
          <cell r="AR215">
            <v>92.99</v>
          </cell>
          <cell r="AS215">
            <v>87.99</v>
          </cell>
          <cell r="AT215" t="e">
            <v>#N/A</v>
          </cell>
          <cell r="AU215">
            <v>154.99</v>
          </cell>
          <cell r="AV215">
            <v>104.99</v>
          </cell>
          <cell r="AW215">
            <v>99.99</v>
          </cell>
          <cell r="AX215" t="e">
            <v>#N/A</v>
          </cell>
          <cell r="AY215">
            <v>169.99</v>
          </cell>
          <cell r="AZ215">
            <v>104.99</v>
          </cell>
          <cell r="BA215">
            <v>99.99</v>
          </cell>
          <cell r="BB215" t="e">
            <v>#N/A</v>
          </cell>
          <cell r="BC215" t="e">
            <v>#N/A</v>
          </cell>
          <cell r="BD215">
            <v>-0.16402895513858462</v>
          </cell>
          <cell r="BE215">
            <v>87.768599999999992</v>
          </cell>
          <cell r="BF215">
            <v>69.337193999999997</v>
          </cell>
          <cell r="BG215">
            <v>0.1399999999999999</v>
          </cell>
          <cell r="BH215">
            <v>0.12904613399290255</v>
          </cell>
          <cell r="BI215">
            <v>119.99</v>
          </cell>
        </row>
        <row r="216">
          <cell r="J216">
            <v>1492320</v>
          </cell>
          <cell r="K216">
            <v>1492320</v>
          </cell>
          <cell r="L216"/>
          <cell r="M216" t="e">
            <v>#N/A</v>
          </cell>
          <cell r="N216" t="str">
            <v>Phased Out</v>
          </cell>
          <cell r="O216">
            <v>202601</v>
          </cell>
          <cell r="P216">
            <v>202601</v>
          </cell>
          <cell r="Q216">
            <v>97936</v>
          </cell>
          <cell r="R216" t="str">
            <v>Imari Eclipse EDT - 50ml</v>
          </cell>
          <cell r="S216">
            <v>202208</v>
          </cell>
          <cell r="T216">
            <v>202504</v>
          </cell>
          <cell r="U216"/>
          <cell r="V216" t="str">
            <v>FEMALE</v>
          </cell>
          <cell r="W216" t="str">
            <v>-</v>
          </cell>
          <cell r="X216">
            <v>50</v>
          </cell>
          <cell r="Y216">
            <v>50</v>
          </cell>
          <cell r="Z216" t="str">
            <v>ML</v>
          </cell>
          <cell r="AA216"/>
          <cell r="AB216">
            <v>98102</v>
          </cell>
          <cell r="AC216"/>
          <cell r="AD216">
            <v>51.177</v>
          </cell>
          <cell r="AE216">
            <v>5940</v>
          </cell>
          <cell r="AF216">
            <v>0.62586106164552546</v>
          </cell>
          <cell r="AG216">
            <v>968</v>
          </cell>
          <cell r="AH216">
            <v>49539.336000000003</v>
          </cell>
          <cell r="AI216">
            <v>132408.92866666664</v>
          </cell>
          <cell r="AJ216">
            <v>82869.592666666635</v>
          </cell>
          <cell r="AK216">
            <v>264.99</v>
          </cell>
          <cell r="AL216">
            <v>209.99</v>
          </cell>
          <cell r="AM216">
            <v>199.99</v>
          </cell>
          <cell r="AN216">
            <v>264.99</v>
          </cell>
          <cell r="AO216">
            <v>157.99210000000002</v>
          </cell>
          <cell r="AP216">
            <v>244.99</v>
          </cell>
          <cell r="AQ216">
            <v>274.99</v>
          </cell>
          <cell r="AR216">
            <v>219.99</v>
          </cell>
          <cell r="AS216">
            <v>209.99</v>
          </cell>
          <cell r="AT216">
            <v>210.98971354912635</v>
          </cell>
          <cell r="AU216">
            <v>314.99</v>
          </cell>
          <cell r="AV216">
            <v>244.99</v>
          </cell>
          <cell r="AW216">
            <v>229.99</v>
          </cell>
          <cell r="AX216">
            <v>314.99</v>
          </cell>
          <cell r="AY216">
            <v>339.99</v>
          </cell>
          <cell r="AZ216">
            <v>244.99</v>
          </cell>
          <cell r="BA216">
            <v>229.99</v>
          </cell>
          <cell r="BB216" t="e">
            <v>#N/A</v>
          </cell>
          <cell r="BC216">
            <v>244.99</v>
          </cell>
          <cell r="BD216">
            <v>-0.11429384872851944</v>
          </cell>
          <cell r="BE216">
            <v>216.98915000000002</v>
          </cell>
          <cell r="BF216">
            <v>171.42142850000002</v>
          </cell>
          <cell r="BG216">
            <v>8.4999999999999964E-2</v>
          </cell>
          <cell r="BH216">
            <v>0.11364152916041648</v>
          </cell>
          <cell r="BI216">
            <v>269.99</v>
          </cell>
        </row>
        <row r="217">
          <cell r="J217">
            <v>1475361</v>
          </cell>
          <cell r="K217">
            <v>1475361</v>
          </cell>
          <cell r="L217"/>
          <cell r="M217">
            <v>1475361</v>
          </cell>
          <cell r="N217" t="str">
            <v>Phased Out</v>
          </cell>
          <cell r="O217">
            <v>202512</v>
          </cell>
          <cell r="P217">
            <v>202512</v>
          </cell>
          <cell r="Q217">
            <v>98189</v>
          </cell>
          <cell r="R217" t="str">
            <v>Glimmerstick Asansörlü Göz Kalemi - Forest Green</v>
          </cell>
          <cell r="S217">
            <v>202209</v>
          </cell>
          <cell r="T217">
            <v>202502</v>
          </cell>
          <cell r="U217" t="str">
            <v>C01'de restage olacak</v>
          </cell>
          <cell r="V217" t="str">
            <v>-</v>
          </cell>
          <cell r="W217" t="str">
            <v>FOREST GREEN</v>
          </cell>
          <cell r="X217" t="str">
            <v>-</v>
          </cell>
          <cell r="Y217" t="str">
            <v>-</v>
          </cell>
          <cell r="Z217">
            <v>0</v>
          </cell>
          <cell r="AA217"/>
          <cell r="AB217">
            <v>9030</v>
          </cell>
          <cell r="AC217"/>
          <cell r="AD217">
            <v>21.115200000000005</v>
          </cell>
          <cell r="AE217">
            <v>792</v>
          </cell>
          <cell r="AF217">
            <v>0.6561663000571285</v>
          </cell>
          <cell r="AG217">
            <v>912</v>
          </cell>
          <cell r="AH217">
            <v>19257.062400000006</v>
          </cell>
          <cell r="AI217">
            <v>56006.907999999989</v>
          </cell>
          <cell r="AJ217">
            <v>36749.845599999986</v>
          </cell>
          <cell r="AK217">
            <v>119.99</v>
          </cell>
          <cell r="AL217">
            <v>99.99</v>
          </cell>
          <cell r="AM217">
            <v>94.99</v>
          </cell>
          <cell r="AN217">
            <v>99.989999999999981</v>
          </cell>
          <cell r="AO217">
            <v>71.092100000000002</v>
          </cell>
          <cell r="AP217">
            <v>109.99</v>
          </cell>
          <cell r="AQ217">
            <v>119.99</v>
          </cell>
          <cell r="AR217">
            <v>99.99</v>
          </cell>
          <cell r="AS217">
            <v>94.99</v>
          </cell>
          <cell r="AT217">
            <v>102.49288050968077</v>
          </cell>
          <cell r="AU217">
            <v>134.99</v>
          </cell>
          <cell r="AV217">
            <v>109.99</v>
          </cell>
          <cell r="AW217">
            <v>104.99</v>
          </cell>
          <cell r="AX217">
            <v>109.99</v>
          </cell>
          <cell r="AY217">
            <v>169.99</v>
          </cell>
          <cell r="AZ217">
            <v>109.99</v>
          </cell>
          <cell r="BA217">
            <v>104.99</v>
          </cell>
          <cell r="BB217">
            <v>149.68312334568554</v>
          </cell>
          <cell r="BC217">
            <v>74.62</v>
          </cell>
          <cell r="BD217">
            <v>-0.13274479498136182</v>
          </cell>
          <cell r="BE217">
            <v>95.389400000000009</v>
          </cell>
          <cell r="BF217">
            <v>75.35762600000001</v>
          </cell>
          <cell r="BG217">
            <v>6.0000000000000053E-2</v>
          </cell>
          <cell r="BH217">
            <v>0.10001000100009994</v>
          </cell>
          <cell r="BI217">
            <v>119.99</v>
          </cell>
        </row>
        <row r="218">
          <cell r="J218">
            <v>1344721</v>
          </cell>
          <cell r="K218">
            <v>1344721</v>
          </cell>
          <cell r="L218"/>
          <cell r="M218" t="e">
            <v>#N/A</v>
          </cell>
          <cell r="N218" t="str">
            <v>Discontinued</v>
          </cell>
          <cell r="O218">
            <v>202507</v>
          </cell>
          <cell r="P218">
            <v>202507</v>
          </cell>
          <cell r="Q218">
            <v>52255</v>
          </cell>
          <cell r="R218" t="str">
            <v>Anew Parlak Görünüm Veren Tonik - 200ml</v>
          </cell>
          <cell r="S218">
            <v>202107</v>
          </cell>
          <cell r="T218">
            <v>202409</v>
          </cell>
          <cell r="U218" t="str">
            <v>C9 Restage, sil</v>
          </cell>
          <cell r="V218" t="str">
            <v>-</v>
          </cell>
          <cell r="W218" t="str">
            <v>-</v>
          </cell>
          <cell r="X218">
            <v>200</v>
          </cell>
          <cell r="Y218">
            <v>200</v>
          </cell>
          <cell r="Z218" t="str">
            <v>ML</v>
          </cell>
          <cell r="AA218"/>
          <cell r="AB218">
            <v>71493</v>
          </cell>
          <cell r="AC218"/>
          <cell r="AD218">
            <v>48.079199999999993</v>
          </cell>
          <cell r="AE218">
            <v>480</v>
          </cell>
          <cell r="AF218">
            <v>0.42588172544836328</v>
          </cell>
          <cell r="AG218">
            <v>765</v>
          </cell>
          <cell r="AH218">
            <v>36780.587999999996</v>
          </cell>
          <cell r="AI218">
            <v>64064.478750000002</v>
          </cell>
          <cell r="AJ218">
            <v>27283.890750000006</v>
          </cell>
          <cell r="AK218">
            <v>149.99</v>
          </cell>
          <cell r="AL218">
            <v>139.99</v>
          </cell>
          <cell r="AM218">
            <v>129.99</v>
          </cell>
          <cell r="AN218">
            <v>149.99</v>
          </cell>
          <cell r="AO218">
            <v>102.69210000000001</v>
          </cell>
          <cell r="AP218">
            <v>149.99</v>
          </cell>
          <cell r="AQ218">
            <v>169.99</v>
          </cell>
          <cell r="AR218">
            <v>149.99</v>
          </cell>
          <cell r="AS218">
            <v>139.99</v>
          </cell>
          <cell r="AT218" t="e">
            <v>#N/A</v>
          </cell>
          <cell r="AU218">
            <v>199.99</v>
          </cell>
          <cell r="AV218">
            <v>164.99</v>
          </cell>
          <cell r="AW218">
            <v>154.99</v>
          </cell>
          <cell r="AX218" t="e">
            <v>#N/A</v>
          </cell>
          <cell r="AY218">
            <v>234.99</v>
          </cell>
          <cell r="AZ218">
            <v>164.99</v>
          </cell>
          <cell r="BA218">
            <v>154.99</v>
          </cell>
          <cell r="BB218" t="e">
            <v>#N/A</v>
          </cell>
          <cell r="BC218">
            <v>124.99</v>
          </cell>
          <cell r="BD218">
            <v>-0.15698345354263898</v>
          </cell>
          <cell r="BE218">
            <v>139.08930000000001</v>
          </cell>
          <cell r="BF218">
            <v>109.88054700000002</v>
          </cell>
          <cell r="BG218">
            <v>7.0000000000000062E-2</v>
          </cell>
          <cell r="BH218">
            <v>0.10000666711114081</v>
          </cell>
          <cell r="BI218">
            <v>169.99</v>
          </cell>
        </row>
        <row r="219">
          <cell r="J219">
            <v>1480441</v>
          </cell>
          <cell r="K219">
            <v>1480441</v>
          </cell>
          <cell r="L219"/>
          <cell r="M219" t="e">
            <v>#N/A</v>
          </cell>
          <cell r="N219" t="str">
            <v>Non Saleable</v>
          </cell>
          <cell r="O219">
            <v>202404</v>
          </cell>
          <cell r="P219">
            <v>202404</v>
          </cell>
          <cell r="Q219">
            <v>3154</v>
          </cell>
          <cell r="R219" t="str">
            <v>Surrender Erkek EDT - 50ml</v>
          </cell>
          <cell r="S219">
            <v>202202</v>
          </cell>
          <cell r="T219">
            <v>202307</v>
          </cell>
          <cell r="U219" t="str">
            <v>nonsaleable</v>
          </cell>
          <cell r="V219" t="str">
            <v>-</v>
          </cell>
          <cell r="W219" t="str">
            <v>-</v>
          </cell>
          <cell r="X219" t="str">
            <v>-</v>
          </cell>
          <cell r="Y219" t="str">
            <v>-</v>
          </cell>
          <cell r="Z219" t="str">
            <v>ML</v>
          </cell>
          <cell r="AA219"/>
          <cell r="AB219">
            <v>9084</v>
          </cell>
          <cell r="AC219"/>
          <cell r="AD219">
            <v>85.707399999999993</v>
          </cell>
          <cell r="AE219">
            <v>540</v>
          </cell>
          <cell r="AF219">
            <v>0.65886843919914639</v>
          </cell>
          <cell r="AG219">
            <v>261</v>
          </cell>
          <cell r="AH219">
            <v>22369.631399999998</v>
          </cell>
          <cell r="AI219">
            <v>65574.792749999993</v>
          </cell>
          <cell r="AJ219">
            <v>43205.161349999995</v>
          </cell>
          <cell r="AK219">
            <v>484.99</v>
          </cell>
          <cell r="AL219">
            <v>384.99</v>
          </cell>
          <cell r="AM219">
            <v>364.99</v>
          </cell>
          <cell r="AN219" t="e">
            <v>#N/A</v>
          </cell>
          <cell r="AO219">
            <v>0</v>
          </cell>
          <cell r="AP219">
            <v>449.99</v>
          </cell>
          <cell r="AQ219">
            <v>499.99</v>
          </cell>
          <cell r="AR219">
            <v>399.99</v>
          </cell>
          <cell r="AS219">
            <v>379.99</v>
          </cell>
          <cell r="AT219" t="e">
            <v>#N/A</v>
          </cell>
          <cell r="AU219">
            <v>569.99</v>
          </cell>
          <cell r="AV219">
            <v>459.99</v>
          </cell>
          <cell r="AW219">
            <v>429.99</v>
          </cell>
          <cell r="AX219" t="e">
            <v>#N/A</v>
          </cell>
          <cell r="AY219">
            <v>619.99</v>
          </cell>
          <cell r="AZ219">
            <v>459.99</v>
          </cell>
          <cell r="BA219">
            <v>429.99</v>
          </cell>
          <cell r="BB219" t="e">
            <v>#N/A</v>
          </cell>
          <cell r="BC219" t="e">
            <v>#N/A</v>
          </cell>
          <cell r="BD219">
            <v>-0.12728722363529643</v>
          </cell>
          <cell r="BE219">
            <v>401.43914999999998</v>
          </cell>
          <cell r="BF219">
            <v>317.13692850000001</v>
          </cell>
          <cell r="BG219">
            <v>0</v>
          </cell>
          <cell r="BH219">
            <v>0.15000375009375233</v>
          </cell>
          <cell r="BI219">
            <v>499.99</v>
          </cell>
        </row>
        <row r="220">
          <cell r="J220">
            <v>1454387</v>
          </cell>
          <cell r="K220">
            <v>1454387</v>
          </cell>
          <cell r="L220"/>
          <cell r="M220" t="e">
            <v>#N/A</v>
          </cell>
          <cell r="N220" t="str">
            <v>Non Saleable</v>
          </cell>
          <cell r="O220">
            <v>202409</v>
          </cell>
          <cell r="P220">
            <v>202409</v>
          </cell>
          <cell r="Q220">
            <v>7007</v>
          </cell>
          <cell r="R220" t="str">
            <v>TTA Today EDP-30ml.</v>
          </cell>
          <cell r="S220">
            <v>202112</v>
          </cell>
          <cell r="T220">
            <v>202312</v>
          </cell>
          <cell r="U220" t="str">
            <v>listeden çıkartılacak</v>
          </cell>
          <cell r="V220" t="str">
            <v>FEMALE</v>
          </cell>
          <cell r="W220" t="str">
            <v>-</v>
          </cell>
          <cell r="X220">
            <v>30</v>
          </cell>
          <cell r="Y220">
            <v>30</v>
          </cell>
          <cell r="Z220" t="str">
            <v>ML</v>
          </cell>
          <cell r="AA220"/>
          <cell r="AB220">
            <v>73031</v>
          </cell>
          <cell r="AC220"/>
          <cell r="AD220">
            <v>93.251700000000014</v>
          </cell>
          <cell r="AE220">
            <v>5182</v>
          </cell>
          <cell r="AF220">
            <v>0.52279216506399095</v>
          </cell>
          <cell r="AG220">
            <v>671</v>
          </cell>
          <cell r="AH220">
            <v>62571.890700000011</v>
          </cell>
          <cell r="AI220">
            <v>131120.83691666665</v>
          </cell>
          <cell r="AJ220">
            <v>68548.946216666634</v>
          </cell>
          <cell r="AK220">
            <v>349.99</v>
          </cell>
          <cell r="AL220">
            <v>299.99</v>
          </cell>
          <cell r="AM220">
            <v>269.99</v>
          </cell>
          <cell r="AN220" t="e">
            <v>#N/A</v>
          </cell>
          <cell r="AO220">
            <v>0</v>
          </cell>
          <cell r="AP220">
            <v>349.99</v>
          </cell>
          <cell r="AQ220">
            <v>359.99</v>
          </cell>
          <cell r="AR220">
            <v>309.99</v>
          </cell>
          <cell r="AS220">
            <v>279.99</v>
          </cell>
          <cell r="AT220" t="e">
            <v>#N/A</v>
          </cell>
          <cell r="AU220">
            <v>409.99</v>
          </cell>
          <cell r="AV220">
            <v>339.99</v>
          </cell>
          <cell r="AW220">
            <v>309.99</v>
          </cell>
          <cell r="AX220" t="e">
            <v>#N/A</v>
          </cell>
          <cell r="AY220">
            <v>439.99</v>
          </cell>
          <cell r="AZ220">
            <v>339.99</v>
          </cell>
          <cell r="BA220">
            <v>309.99</v>
          </cell>
          <cell r="BB220" t="e">
            <v>#N/A</v>
          </cell>
          <cell r="BC220" t="e">
            <v>#N/A</v>
          </cell>
          <cell r="BD220">
            <v>-0.11392405063291144</v>
          </cell>
          <cell r="BE220">
            <v>301.25696202531645</v>
          </cell>
          <cell r="BF220">
            <v>237.99299999999999</v>
          </cell>
          <cell r="BG220">
            <v>0</v>
          </cell>
          <cell r="BH220">
            <v>9.6777315397270858E-2</v>
          </cell>
          <cell r="BI220">
            <v>389.99</v>
          </cell>
        </row>
        <row r="221">
          <cell r="J221">
            <v>1407086</v>
          </cell>
          <cell r="K221">
            <v>1407086</v>
          </cell>
          <cell r="L221"/>
          <cell r="M221" t="e">
            <v>#N/A</v>
          </cell>
          <cell r="N221" t="str">
            <v>Discontinued</v>
          </cell>
          <cell r="O221">
            <v>202412</v>
          </cell>
          <cell r="P221">
            <v>202412</v>
          </cell>
          <cell r="Q221">
            <v>50470</v>
          </cell>
          <cell r="R221" t="str">
            <v>Avon Serum Fondöten SPF30 30ml - Nude</v>
          </cell>
          <cell r="S221">
            <v>202106</v>
          </cell>
          <cell r="T221">
            <v>202403</v>
          </cell>
          <cell r="U221" t="str">
            <v>Stoklar tükeniyor</v>
          </cell>
          <cell r="V221" t="str">
            <v>-</v>
          </cell>
          <cell r="W221" t="str">
            <v>Nude</v>
          </cell>
          <cell r="X221" t="str">
            <v>-</v>
          </cell>
          <cell r="Y221" t="str">
            <v>-</v>
          </cell>
          <cell r="Z221">
            <v>0</v>
          </cell>
          <cell r="AA221">
            <v>69491</v>
          </cell>
          <cell r="AB221">
            <v>2070</v>
          </cell>
          <cell r="AC221"/>
          <cell r="AD221">
            <v>54.559799999999996</v>
          </cell>
          <cell r="AE221">
            <v>0</v>
          </cell>
          <cell r="AF221" t="e">
            <v>#DIV/0!</v>
          </cell>
          <cell r="AG221">
            <v>0</v>
          </cell>
          <cell r="AH221">
            <v>0</v>
          </cell>
          <cell r="AI221">
            <v>0</v>
          </cell>
          <cell r="AJ221">
            <v>0</v>
          </cell>
          <cell r="AK221">
            <v>299.99</v>
          </cell>
          <cell r="AL221">
            <v>259.99</v>
          </cell>
          <cell r="AM221">
            <v>249.99</v>
          </cell>
          <cell r="AN221" t="e">
            <v>#N/A</v>
          </cell>
          <cell r="AO221">
            <v>201.44210000000001</v>
          </cell>
          <cell r="AP221">
            <v>299.99</v>
          </cell>
          <cell r="AQ221">
            <v>309.99</v>
          </cell>
          <cell r="AR221">
            <v>269.99</v>
          </cell>
          <cell r="AS221">
            <v>259.99</v>
          </cell>
          <cell r="AT221" t="e">
            <v>#N/A</v>
          </cell>
          <cell r="AU221">
            <v>359.99</v>
          </cell>
          <cell r="AV221">
            <v>289.99</v>
          </cell>
          <cell r="AW221">
            <v>279.99</v>
          </cell>
          <cell r="AX221" t="e">
            <v>#N/A</v>
          </cell>
          <cell r="AY221">
            <v>399.99</v>
          </cell>
          <cell r="AZ221">
            <v>289.99</v>
          </cell>
          <cell r="BA221">
            <v>279.99</v>
          </cell>
          <cell r="BB221" t="e">
            <v>#N/A</v>
          </cell>
          <cell r="BC221" t="e">
            <v>#N/A</v>
          </cell>
          <cell r="BD221">
            <v>-6.793544604986379E-2</v>
          </cell>
          <cell r="BE221">
            <v>270.2894</v>
          </cell>
          <cell r="BF221">
            <v>213.52862600000003</v>
          </cell>
          <cell r="BG221">
            <v>6.0000000000000053E-2</v>
          </cell>
          <cell r="BH221">
            <v>7.4076817659913363E-2</v>
          </cell>
          <cell r="BI221">
            <v>319.99</v>
          </cell>
        </row>
        <row r="222">
          <cell r="J222">
            <v>1491566</v>
          </cell>
          <cell r="K222">
            <v>1491566</v>
          </cell>
          <cell r="L222"/>
          <cell r="M222" t="e">
            <v>#N/A</v>
          </cell>
          <cell r="N222" t="str">
            <v>Phased Out</v>
          </cell>
          <cell r="O222">
            <v>202509</v>
          </cell>
          <cell r="P222">
            <v>202509</v>
          </cell>
          <cell r="Q222">
            <v>77967</v>
          </cell>
          <cell r="R222" t="str">
            <v>Segno Impact EDP - 75ml</v>
          </cell>
          <cell r="S222">
            <v>202206</v>
          </cell>
          <cell r="T222">
            <v>202412</v>
          </cell>
          <cell r="U222"/>
          <cell r="V222" t="str">
            <v>MALE</v>
          </cell>
          <cell r="W222" t="str">
            <v>-</v>
          </cell>
          <cell r="X222">
            <v>75</v>
          </cell>
          <cell r="Y222">
            <v>75</v>
          </cell>
          <cell r="Z222" t="str">
            <v>ML</v>
          </cell>
          <cell r="AA222"/>
          <cell r="AB222">
            <v>79361</v>
          </cell>
          <cell r="AC222"/>
          <cell r="AD222">
            <v>111.9859</v>
          </cell>
          <cell r="AE222">
            <v>1715</v>
          </cell>
          <cell r="AF222">
            <v>0.55427507012593646</v>
          </cell>
          <cell r="AG222">
            <v>912</v>
          </cell>
          <cell r="AH222">
            <v>102131.14079999999</v>
          </cell>
          <cell r="AI222">
            <v>229134.90799999997</v>
          </cell>
          <cell r="AJ222">
            <v>127003.76719999997</v>
          </cell>
          <cell r="AK222">
            <v>484.99</v>
          </cell>
          <cell r="AL222">
            <v>384.99</v>
          </cell>
          <cell r="AM222">
            <v>364.99</v>
          </cell>
          <cell r="AN222">
            <v>384.99</v>
          </cell>
          <cell r="AO222">
            <v>292.2921</v>
          </cell>
          <cell r="AP222">
            <v>449.99</v>
          </cell>
          <cell r="AQ222">
            <v>499.99</v>
          </cell>
          <cell r="AR222">
            <v>399.99</v>
          </cell>
          <cell r="AS222">
            <v>379.99</v>
          </cell>
          <cell r="AT222">
            <v>499.99</v>
          </cell>
          <cell r="AU222">
            <v>569.99</v>
          </cell>
          <cell r="AV222">
            <v>459.99</v>
          </cell>
          <cell r="AW222">
            <v>429.99</v>
          </cell>
          <cell r="AX222">
            <v>569.99</v>
          </cell>
          <cell r="AY222">
            <v>619.99</v>
          </cell>
          <cell r="AZ222">
            <v>459.99</v>
          </cell>
          <cell r="BA222">
            <v>429.99</v>
          </cell>
          <cell r="BB222" t="e">
            <v>#N/A</v>
          </cell>
          <cell r="BC222">
            <v>449.99</v>
          </cell>
          <cell r="BD222">
            <v>-0.12728722363529643</v>
          </cell>
          <cell r="BE222">
            <v>401.43914999999998</v>
          </cell>
          <cell r="BF222">
            <v>317.13692850000001</v>
          </cell>
          <cell r="BG222">
            <v>8.4999999999999964E-2</v>
          </cell>
          <cell r="BH222">
            <v>0.15000375009375233</v>
          </cell>
          <cell r="BI222">
            <v>499.99</v>
          </cell>
        </row>
        <row r="223">
          <cell r="J223">
            <v>1460960</v>
          </cell>
          <cell r="K223">
            <v>1460960</v>
          </cell>
          <cell r="L223"/>
          <cell r="M223">
            <v>1460960</v>
          </cell>
          <cell r="N223" t="str">
            <v>Active</v>
          </cell>
          <cell r="O223" t="str">
            <v xml:space="preserve"> </v>
          </cell>
          <cell r="P223" t="str">
            <v xml:space="preserve"> </v>
          </cell>
          <cell r="Q223">
            <v>67530</v>
          </cell>
          <cell r="R223" t="str">
            <v>Avon Senses White Lily Banyo Köpüğü - 500ml</v>
          </cell>
          <cell r="S223">
            <v>202204</v>
          </cell>
          <cell r="T223" t="str">
            <v xml:space="preserve"> </v>
          </cell>
          <cell r="U223"/>
          <cell r="V223" t="str">
            <v>-</v>
          </cell>
          <cell r="W223" t="str">
            <v>-</v>
          </cell>
          <cell r="X223">
            <v>500</v>
          </cell>
          <cell r="Y223">
            <v>500</v>
          </cell>
          <cell r="Z223" t="str">
            <v>ML</v>
          </cell>
          <cell r="AA223"/>
          <cell r="AB223">
            <v>71911</v>
          </cell>
          <cell r="AC223"/>
          <cell r="AD223">
            <v>25.579599999999992</v>
          </cell>
          <cell r="AE223">
            <v>16858</v>
          </cell>
          <cell r="AF223">
            <v>0.54181209165692701</v>
          </cell>
          <cell r="AG223">
            <v>1173</v>
          </cell>
          <cell r="AH223">
            <v>30004.87079999999</v>
          </cell>
          <cell r="AI223">
            <v>65485.950749999996</v>
          </cell>
          <cell r="AJ223">
            <v>35481.079950000007</v>
          </cell>
          <cell r="AK223">
            <v>92.99</v>
          </cell>
          <cell r="AL223">
            <v>79.989999999999995</v>
          </cell>
          <cell r="AM223">
            <v>76.989999999999995</v>
          </cell>
          <cell r="AN223">
            <v>92.99</v>
          </cell>
          <cell r="AO223">
            <v>60.822099999999999</v>
          </cell>
          <cell r="AP223">
            <v>99.99</v>
          </cell>
          <cell r="AQ223">
            <v>99.99</v>
          </cell>
          <cell r="AR223">
            <v>84.99</v>
          </cell>
          <cell r="AS223">
            <v>79.989999999999995</v>
          </cell>
          <cell r="AT223">
            <v>84.99</v>
          </cell>
          <cell r="AU223">
            <v>114.99</v>
          </cell>
          <cell r="AV223">
            <v>96.99</v>
          </cell>
          <cell r="AW223">
            <v>89.99</v>
          </cell>
          <cell r="AX223">
            <v>93.28794182045668</v>
          </cell>
          <cell r="AY223">
            <v>134.99</v>
          </cell>
          <cell r="AZ223">
            <v>96.99</v>
          </cell>
          <cell r="BA223">
            <v>89.99</v>
          </cell>
          <cell r="BB223" t="e">
            <v>#N/A</v>
          </cell>
          <cell r="BC223">
            <v>70.45</v>
          </cell>
          <cell r="BD223">
            <v>-0.15857923497267745</v>
          </cell>
          <cell r="BE223">
            <v>81.609400000000008</v>
          </cell>
          <cell r="BF223">
            <v>64.471426000000008</v>
          </cell>
          <cell r="BG223">
            <v>6.0000000000000053E-2</v>
          </cell>
          <cell r="BH223">
            <v>0.14119308153900456</v>
          </cell>
          <cell r="BI223">
            <v>109.99</v>
          </cell>
        </row>
        <row r="224">
          <cell r="J224">
            <v>1358718</v>
          </cell>
          <cell r="K224">
            <v>1358718</v>
          </cell>
          <cell r="L224"/>
          <cell r="M224">
            <v>1358718</v>
          </cell>
          <cell r="N224" t="str">
            <v>Phased Out</v>
          </cell>
          <cell r="O224">
            <v>202606</v>
          </cell>
          <cell r="P224">
            <v>202606</v>
          </cell>
          <cell r="Q224">
            <v>51865</v>
          </cell>
          <cell r="R224" t="str">
            <v>Avon Nutra Effects Radiance 5-in-1 BB Krem - Light</v>
          </cell>
          <cell r="S224">
            <v>202006</v>
          </cell>
          <cell r="T224">
            <v>202508</v>
          </cell>
          <cell r="U224"/>
          <cell r="V224" t="str">
            <v>-</v>
          </cell>
          <cell r="W224" t="str">
            <v>-</v>
          </cell>
          <cell r="X224">
            <v>30</v>
          </cell>
          <cell r="Y224">
            <v>30</v>
          </cell>
          <cell r="Z224" t="str">
            <v>ML</v>
          </cell>
          <cell r="AA224">
            <v>69465</v>
          </cell>
          <cell r="AB224">
            <v>1959</v>
          </cell>
          <cell r="AC224"/>
          <cell r="AD224">
            <v>51.203800000000001</v>
          </cell>
          <cell r="AE224">
            <v>1188</v>
          </cell>
          <cell r="AF224">
            <v>0.54143557924164865</v>
          </cell>
          <cell r="AG224">
            <v>1406</v>
          </cell>
          <cell r="AH224">
            <v>71992.542799999996</v>
          </cell>
          <cell r="AI224">
            <v>156995.48316666667</v>
          </cell>
          <cell r="AJ224">
            <v>85002.940366666677</v>
          </cell>
          <cell r="AK224">
            <v>199.99</v>
          </cell>
          <cell r="AL224">
            <v>179.99</v>
          </cell>
          <cell r="AM224">
            <v>169.99</v>
          </cell>
          <cell r="AN224">
            <v>187.99455451181331</v>
          </cell>
          <cell r="AO224">
            <v>130.34210000000002</v>
          </cell>
          <cell r="AP224">
            <v>199.99</v>
          </cell>
          <cell r="AQ224">
            <v>214.99</v>
          </cell>
          <cell r="AR224">
            <v>189.99</v>
          </cell>
          <cell r="AS224">
            <v>179.99</v>
          </cell>
          <cell r="AT224">
            <v>189.99</v>
          </cell>
          <cell r="AU224">
            <v>249.99</v>
          </cell>
          <cell r="AV224">
            <v>209.99</v>
          </cell>
          <cell r="AW224">
            <v>199.99</v>
          </cell>
          <cell r="AX224">
            <v>249.99</v>
          </cell>
          <cell r="AY224">
            <v>289.99</v>
          </cell>
          <cell r="AZ224">
            <v>209.99</v>
          </cell>
          <cell r="BA224">
            <v>199.99</v>
          </cell>
          <cell r="BB224" t="e">
            <v>#N/A</v>
          </cell>
          <cell r="BC224">
            <v>184.99</v>
          </cell>
          <cell r="BD224">
            <v>-0.15929663317300813</v>
          </cell>
          <cell r="BE224">
            <v>176.53930000000003</v>
          </cell>
          <cell r="BF224">
            <v>139.46604700000003</v>
          </cell>
          <cell r="BG224">
            <v>7.0000000000000062E-2</v>
          </cell>
          <cell r="BH224">
            <v>0.10526869835254482</v>
          </cell>
          <cell r="BI224">
            <v>223.9</v>
          </cell>
        </row>
        <row r="225">
          <cell r="J225">
            <v>1374396</v>
          </cell>
          <cell r="K225">
            <v>1374396</v>
          </cell>
          <cell r="L225"/>
          <cell r="M225" t="e">
            <v>#N/A</v>
          </cell>
          <cell r="N225" t="str">
            <v>Non Saleable</v>
          </cell>
          <cell r="O225">
            <v>202309</v>
          </cell>
          <cell r="P225">
            <v>202309</v>
          </cell>
          <cell r="Q225">
            <v>57854</v>
          </cell>
          <cell r="R225" t="str">
            <v>Avon Advance Techniques Elektriklenme Karşıtı Saç Serumu - 30ml</v>
          </cell>
          <cell r="S225">
            <v>202102</v>
          </cell>
          <cell r="T225">
            <v>202212</v>
          </cell>
          <cell r="U225" t="str">
            <v>nonsaleable</v>
          </cell>
          <cell r="V225" t="str">
            <v>-</v>
          </cell>
          <cell r="W225" t="str">
            <v>-</v>
          </cell>
          <cell r="X225" t="str">
            <v>-</v>
          </cell>
          <cell r="Y225" t="str">
            <v>-</v>
          </cell>
          <cell r="Z225" t="str">
            <v>ML</v>
          </cell>
          <cell r="AA225"/>
          <cell r="AB225">
            <v>71847</v>
          </cell>
          <cell r="AC225"/>
          <cell r="AD225">
            <v>36.702500000000008</v>
          </cell>
          <cell r="AE225">
            <v>1040</v>
          </cell>
          <cell r="AF225">
            <v>0.42833445607859455</v>
          </cell>
          <cell r="AG225">
            <v>87</v>
          </cell>
          <cell r="AH225">
            <v>3193.1175000000007</v>
          </cell>
          <cell r="AI225">
            <v>5585.6392499999993</v>
          </cell>
          <cell r="AJ225">
            <v>2392.5217499999985</v>
          </cell>
          <cell r="AK225">
            <v>0</v>
          </cell>
          <cell r="AL225">
            <v>0</v>
          </cell>
          <cell r="AM225">
            <v>0</v>
          </cell>
          <cell r="AN225" t="e">
            <v>#N/A</v>
          </cell>
          <cell r="AO225">
            <v>70.492332000000005</v>
          </cell>
          <cell r="AP225">
            <v>114.99</v>
          </cell>
          <cell r="AQ225">
            <v>0</v>
          </cell>
          <cell r="AR225">
            <v>0</v>
          </cell>
          <cell r="AS225">
            <v>0</v>
          </cell>
          <cell r="AT225" t="e">
            <v>#N/A</v>
          </cell>
          <cell r="AU225">
            <v>156.99</v>
          </cell>
          <cell r="AV225">
            <v>129.99</v>
          </cell>
          <cell r="AW225">
            <v>129.99</v>
          </cell>
          <cell r="AX225" t="e">
            <v>#N/A</v>
          </cell>
          <cell r="AY225">
            <v>184.99</v>
          </cell>
          <cell r="AZ225">
            <v>129.99</v>
          </cell>
          <cell r="BA225">
            <v>129.99</v>
          </cell>
          <cell r="BB225" t="e">
            <v>#N/A</v>
          </cell>
          <cell r="BC225" t="e">
            <v>#N/A</v>
          </cell>
          <cell r="BD225">
            <v>-0.25864094161089313</v>
          </cell>
          <cell r="BE225">
            <v>96.369264000000015</v>
          </cell>
          <cell r="BF225">
            <v>76.13171856000001</v>
          </cell>
          <cell r="BG225">
            <v>8.0000000000000071E-2</v>
          </cell>
          <cell r="BH225" t="e">
            <v>#DIV/0!</v>
          </cell>
          <cell r="BI225">
            <v>129.99</v>
          </cell>
        </row>
        <row r="226">
          <cell r="J226">
            <v>1488140</v>
          </cell>
          <cell r="K226">
            <v>1488140</v>
          </cell>
          <cell r="L226"/>
          <cell r="M226" t="e">
            <v>#N/A</v>
          </cell>
          <cell r="N226" t="e">
            <v>#N/A</v>
          </cell>
          <cell r="O226" t="e">
            <v>#N/A</v>
          </cell>
          <cell r="P226" t="e">
            <v>#N/A</v>
          </cell>
          <cell r="Q226">
            <v>8793</v>
          </cell>
          <cell r="R226" t="str">
            <v>Avon Care Kakao Yağı İçeren Yumuşatıcı El Kremi - 30ml</v>
          </cell>
          <cell r="S226" t="e">
            <v>#N/A</v>
          </cell>
          <cell r="T226" t="e">
            <v>#N/A</v>
          </cell>
          <cell r="U226" t="str">
            <v>nonsaleable</v>
          </cell>
          <cell r="V226" t="str">
            <v>-</v>
          </cell>
          <cell r="W226" t="str">
            <v>-</v>
          </cell>
          <cell r="X226">
            <v>30</v>
          </cell>
          <cell r="Y226">
            <v>30</v>
          </cell>
          <cell r="Z226" t="str">
            <v>ML</v>
          </cell>
          <cell r="AA226"/>
          <cell r="AB226">
            <v>9218</v>
          </cell>
          <cell r="AC226"/>
          <cell r="AD226">
            <v>10.1615</v>
          </cell>
          <cell r="AE226">
            <v>0</v>
          </cell>
          <cell r="AF226">
            <v>0.5766526752142983</v>
          </cell>
          <cell r="AG226">
            <v>131</v>
          </cell>
          <cell r="AH226">
            <v>1331.1565000000001</v>
          </cell>
          <cell r="AI226">
            <v>3144.3602499999997</v>
          </cell>
          <cell r="AJ226">
            <v>1813.2037499999997</v>
          </cell>
          <cell r="AK226">
            <v>42.99</v>
          </cell>
          <cell r="AL226">
            <v>42.99</v>
          </cell>
          <cell r="AM226">
            <v>42.99</v>
          </cell>
          <cell r="AN226" t="e">
            <v>#N/A</v>
          </cell>
          <cell r="AO226">
            <v>26.062100000000004</v>
          </cell>
          <cell r="AP226">
            <v>42.99</v>
          </cell>
          <cell r="AQ226">
            <v>44.99</v>
          </cell>
          <cell r="AR226">
            <v>44.99</v>
          </cell>
          <cell r="AS226">
            <v>44.99</v>
          </cell>
          <cell r="AT226" t="e">
            <v>#N/A</v>
          </cell>
          <cell r="AU226">
            <v>49.99</v>
          </cell>
          <cell r="AV226">
            <v>49.99</v>
          </cell>
          <cell r="AW226">
            <v>49.99</v>
          </cell>
          <cell r="AX226" t="e">
            <v>#N/A</v>
          </cell>
          <cell r="AY226">
            <v>49.99</v>
          </cell>
          <cell r="AZ226">
            <v>49.99</v>
          </cell>
          <cell r="BA226">
            <v>49.99</v>
          </cell>
          <cell r="BB226" t="e">
            <v>#N/A</v>
          </cell>
          <cell r="BC226" t="e">
            <v>#N/A</v>
          </cell>
          <cell r="BD226">
            <v>-0.30047209441888367</v>
          </cell>
          <cell r="BE226">
            <v>34.969400000000007</v>
          </cell>
          <cell r="BF226">
            <v>27.625826000000007</v>
          </cell>
          <cell r="BG226">
            <v>6.0000000000000053E-2</v>
          </cell>
          <cell r="BH226">
            <v>0.11113580795732392</v>
          </cell>
          <cell r="BI226">
            <v>49.99</v>
          </cell>
        </row>
        <row r="227">
          <cell r="J227">
            <v>1466142</v>
          </cell>
          <cell r="K227">
            <v>0</v>
          </cell>
          <cell r="L227"/>
          <cell r="M227">
            <v>1466142</v>
          </cell>
          <cell r="N227" t="str">
            <v>Phased Out</v>
          </cell>
          <cell r="O227">
            <v>202607</v>
          </cell>
          <cell r="P227" t="e">
            <v>#N/A</v>
          </cell>
          <cell r="Q227">
            <v>77935</v>
          </cell>
          <cell r="R227" t="str">
            <v>Ultra Colour Dudak Parlatıcı  Tropical Twist 7ml</v>
          </cell>
          <cell r="S227">
            <v>202206</v>
          </cell>
          <cell r="T227">
            <v>202509</v>
          </cell>
          <cell r="U227"/>
          <cell r="V227" t="str">
            <v>-</v>
          </cell>
          <cell r="W227" t="str">
            <v xml:space="preserve">tropical twist </v>
          </cell>
          <cell r="X227" t="str">
            <v>-</v>
          </cell>
          <cell r="Y227" t="str">
            <v>-</v>
          </cell>
          <cell r="Z227">
            <v>0</v>
          </cell>
          <cell r="AA227"/>
          <cell r="AB227">
            <v>79328</v>
          </cell>
          <cell r="AC227"/>
          <cell r="AD227">
            <v>35.491800000000005</v>
          </cell>
          <cell r="AE227">
            <v>720</v>
          </cell>
          <cell r="AF227">
            <v>0.60267889877445702</v>
          </cell>
          <cell r="AG227">
            <v>1011</v>
          </cell>
          <cell r="AH227">
            <v>35882.209800000004</v>
          </cell>
          <cell r="AI227">
            <v>90310.355250000008</v>
          </cell>
          <cell r="AJ227">
            <v>54428.145450000004</v>
          </cell>
          <cell r="AK227">
            <v>169.99</v>
          </cell>
          <cell r="AL227">
            <v>144.99</v>
          </cell>
          <cell r="AM227">
            <v>134.99</v>
          </cell>
          <cell r="AN227">
            <v>129.99</v>
          </cell>
          <cell r="AO227">
            <v>106.64210000000001</v>
          </cell>
          <cell r="AP227">
            <v>159.99</v>
          </cell>
          <cell r="AQ227">
            <v>179.99</v>
          </cell>
          <cell r="AR227">
            <v>149.99</v>
          </cell>
          <cell r="AS227">
            <v>139.99</v>
          </cell>
          <cell r="AT227">
            <v>179.98999999999998</v>
          </cell>
          <cell r="AU227">
            <v>209.99</v>
          </cell>
          <cell r="AV227">
            <v>164.99</v>
          </cell>
          <cell r="AW227">
            <v>149.99</v>
          </cell>
          <cell r="AX227">
            <v>149.99</v>
          </cell>
          <cell r="AY227">
            <v>234.99</v>
          </cell>
          <cell r="AZ227">
            <v>164.99</v>
          </cell>
          <cell r="BA227">
            <v>149.99</v>
          </cell>
          <cell r="BB227" t="e">
            <v>#N/A</v>
          </cell>
          <cell r="BC227">
            <v>104.99000000000001</v>
          </cell>
          <cell r="BD227">
            <v>-0.13273895387599244</v>
          </cell>
          <cell r="BE227">
            <v>143.08940000000001</v>
          </cell>
          <cell r="BF227">
            <v>113.04062600000002</v>
          </cell>
          <cell r="BG227">
            <v>6.0000000000000053E-2</v>
          </cell>
          <cell r="BH227">
            <v>0.10000666711114081</v>
          </cell>
          <cell r="BI227">
            <v>174.99</v>
          </cell>
        </row>
        <row r="228">
          <cell r="J228">
            <v>1484904</v>
          </cell>
          <cell r="K228">
            <v>1484904</v>
          </cell>
          <cell r="L228"/>
          <cell r="M228" t="e">
            <v>#N/A</v>
          </cell>
          <cell r="N228" t="str">
            <v>Discontinued</v>
          </cell>
          <cell r="O228">
            <v>202411</v>
          </cell>
          <cell r="P228">
            <v>202411</v>
          </cell>
          <cell r="Q228">
            <v>8817</v>
          </cell>
          <cell r="R228" t="str">
            <v>Musk Instinct Roll On Deodorant - 50ml</v>
          </cell>
          <cell r="S228">
            <v>202211</v>
          </cell>
          <cell r="T228">
            <v>202404</v>
          </cell>
          <cell r="U228" t="str">
            <v>listeden çıkartılacak</v>
          </cell>
          <cell r="V228" t="str">
            <v>-</v>
          </cell>
          <cell r="W228" t="str">
            <v>-</v>
          </cell>
          <cell r="X228" t="str">
            <v>-</v>
          </cell>
          <cell r="Y228" t="str">
            <v>-</v>
          </cell>
          <cell r="Z228" t="str">
            <v>ML</v>
          </cell>
          <cell r="AA228"/>
          <cell r="AB228">
            <v>9300</v>
          </cell>
          <cell r="AC228"/>
          <cell r="AD228">
            <v>16.713399999999996</v>
          </cell>
          <cell r="AE228">
            <v>960</v>
          </cell>
          <cell r="AF228">
            <v>0.70062558494655447</v>
          </cell>
          <cell r="AG228">
            <v>710</v>
          </cell>
          <cell r="AH228">
            <v>11866.513999999997</v>
          </cell>
          <cell r="AI228">
            <v>39637.702499999999</v>
          </cell>
          <cell r="AJ228">
            <v>27771.188500000004</v>
          </cell>
          <cell r="AK228">
            <v>96.99</v>
          </cell>
          <cell r="AL228">
            <v>79.989999999999995</v>
          </cell>
          <cell r="AM228">
            <v>74.989999999999995</v>
          </cell>
          <cell r="AN228" t="e">
            <v>#N/A</v>
          </cell>
          <cell r="AO228">
            <v>57.662099999999995</v>
          </cell>
          <cell r="AP228">
            <v>99.99</v>
          </cell>
          <cell r="AQ228">
            <v>99.99</v>
          </cell>
          <cell r="AR228">
            <v>82.99</v>
          </cell>
          <cell r="AS228">
            <v>79.989999999999995</v>
          </cell>
          <cell r="AT228" t="e">
            <v>#N/A</v>
          </cell>
          <cell r="AU228">
            <v>114.99</v>
          </cell>
          <cell r="AV228">
            <v>94.99</v>
          </cell>
          <cell r="AW228">
            <v>89.99</v>
          </cell>
          <cell r="AX228" t="e">
            <v>#N/A</v>
          </cell>
          <cell r="AY228">
            <v>124.99</v>
          </cell>
          <cell r="AZ228">
            <v>94.99</v>
          </cell>
          <cell r="BA228">
            <v>89.99</v>
          </cell>
          <cell r="BB228" t="e">
            <v>#N/A</v>
          </cell>
          <cell r="BC228" t="e">
            <v>#N/A</v>
          </cell>
          <cell r="BD228">
            <v>-0.17781555953258232</v>
          </cell>
          <cell r="BE228">
            <v>78.099299999999999</v>
          </cell>
          <cell r="BF228">
            <v>61.698447000000002</v>
          </cell>
          <cell r="BG228">
            <v>7.0000000000000062E-2</v>
          </cell>
          <cell r="BH228">
            <v>0.1445957344258344</v>
          </cell>
          <cell r="BI228">
            <v>109.99</v>
          </cell>
        </row>
        <row r="229">
          <cell r="J229">
            <v>1491560</v>
          </cell>
          <cell r="K229">
            <v>1491560</v>
          </cell>
          <cell r="L229"/>
          <cell r="M229" t="e">
            <v>#N/A</v>
          </cell>
          <cell r="N229" t="e">
            <v>#N/A</v>
          </cell>
          <cell r="O229" t="e">
            <v>#N/A</v>
          </cell>
          <cell r="P229" t="e">
            <v>#N/A</v>
          </cell>
          <cell r="Q229">
            <v>45847</v>
          </cell>
          <cell r="R229" t="str">
            <v>Avon Maxima Icon EDP - 50ml</v>
          </cell>
          <cell r="S229" t="e">
            <v>#N/A</v>
          </cell>
          <cell r="T229" t="e">
            <v>#N/A</v>
          </cell>
          <cell r="U229" t="str">
            <v>listeden çıkartılacak</v>
          </cell>
          <cell r="V229" t="str">
            <v>-</v>
          </cell>
          <cell r="W229" t="str">
            <v>-</v>
          </cell>
          <cell r="X229" t="str">
            <v>-</v>
          </cell>
          <cell r="Y229" t="str">
            <v>-</v>
          </cell>
          <cell r="Z229">
            <v>0</v>
          </cell>
          <cell r="AA229">
            <v>80376</v>
          </cell>
          <cell r="AB229">
            <v>80556</v>
          </cell>
          <cell r="AC229"/>
          <cell r="AD229">
            <v>99.857200000000006</v>
          </cell>
          <cell r="AE229">
            <v>0</v>
          </cell>
          <cell r="AF229">
            <v>0.68622481724607376</v>
          </cell>
          <cell r="AG229">
            <v>58</v>
          </cell>
          <cell r="AH229">
            <v>5791.7175999999999</v>
          </cell>
          <cell r="AI229">
            <v>18458.176166666668</v>
          </cell>
          <cell r="AJ229">
            <v>12666.458566666668</v>
          </cell>
          <cell r="AK229">
            <v>619.99</v>
          </cell>
          <cell r="AL229">
            <v>499.99</v>
          </cell>
          <cell r="AM229">
            <v>459.99</v>
          </cell>
          <cell r="AN229" t="e">
            <v>#N/A</v>
          </cell>
          <cell r="AO229">
            <v>0</v>
          </cell>
          <cell r="AP229">
            <v>569.99</v>
          </cell>
          <cell r="AQ229">
            <v>619.99</v>
          </cell>
          <cell r="AR229">
            <v>499.99</v>
          </cell>
          <cell r="AS229">
            <v>459.99</v>
          </cell>
          <cell r="AT229" t="e">
            <v>#N/A</v>
          </cell>
          <cell r="AU229">
            <v>699.99</v>
          </cell>
          <cell r="AV229">
            <v>559.99</v>
          </cell>
          <cell r="AW229">
            <v>509.99</v>
          </cell>
          <cell r="AX229" t="e">
            <v>#N/A</v>
          </cell>
          <cell r="AY229">
            <v>759.99</v>
          </cell>
          <cell r="AZ229">
            <v>559.99</v>
          </cell>
          <cell r="BA229">
            <v>509.99</v>
          </cell>
          <cell r="BB229" t="e">
            <v>#N/A</v>
          </cell>
          <cell r="BC229" t="e">
            <v>#N/A</v>
          </cell>
          <cell r="BD229">
            <v>-0.14750415185985466</v>
          </cell>
          <cell r="BE229">
            <v>477.38914999999997</v>
          </cell>
          <cell r="BF229">
            <v>377.1374285</v>
          </cell>
          <cell r="BG229">
            <v>0</v>
          </cell>
          <cell r="BH229">
            <v>0.12000240004800089</v>
          </cell>
          <cell r="BI229">
            <v>629.99</v>
          </cell>
        </row>
        <row r="230">
          <cell r="J230">
            <v>1332360</v>
          </cell>
          <cell r="K230">
            <v>1332360</v>
          </cell>
          <cell r="L230"/>
          <cell r="M230">
            <v>1332360</v>
          </cell>
          <cell r="N230" t="str">
            <v>Phased Out</v>
          </cell>
          <cell r="O230">
            <v>202606</v>
          </cell>
          <cell r="P230">
            <v>202606</v>
          </cell>
          <cell r="Q230">
            <v>54742</v>
          </cell>
          <cell r="R230" t="str">
            <v>Avon True Yağ Bazlı Micaller Temizleyici - 200ml</v>
          </cell>
          <cell r="S230">
            <v>202003</v>
          </cell>
          <cell r="T230">
            <v>202508</v>
          </cell>
          <cell r="U230"/>
          <cell r="V230" t="str">
            <v>-</v>
          </cell>
          <cell r="W230" t="str">
            <v>-</v>
          </cell>
          <cell r="X230">
            <v>200</v>
          </cell>
          <cell r="Y230">
            <v>200</v>
          </cell>
          <cell r="Z230" t="str">
            <v>ML</v>
          </cell>
          <cell r="AA230"/>
          <cell r="AB230">
            <v>71566</v>
          </cell>
          <cell r="AC230"/>
          <cell r="AD230">
            <v>46.815000000000005</v>
          </cell>
          <cell r="AE230">
            <v>675</v>
          </cell>
          <cell r="AF230">
            <v>0.47591873745840463</v>
          </cell>
          <cell r="AG230">
            <v>1450</v>
          </cell>
          <cell r="AH230">
            <v>67881.75</v>
          </cell>
          <cell r="AI230">
            <v>129525.23750000002</v>
          </cell>
          <cell r="AJ230">
            <v>61643.487500000017</v>
          </cell>
          <cell r="AK230">
            <v>159.99</v>
          </cell>
          <cell r="AL230">
            <v>144.99</v>
          </cell>
          <cell r="AM230">
            <v>139.99</v>
          </cell>
          <cell r="AN230">
            <v>159.99000000000004</v>
          </cell>
          <cell r="AO230">
            <v>106.64210000000001</v>
          </cell>
          <cell r="AP230">
            <v>159.99</v>
          </cell>
          <cell r="AQ230">
            <v>174.99</v>
          </cell>
          <cell r="AR230">
            <v>154.99</v>
          </cell>
          <cell r="AS230">
            <v>149.99</v>
          </cell>
          <cell r="AT230">
            <v>174.99</v>
          </cell>
          <cell r="AU230">
            <v>199.99</v>
          </cell>
          <cell r="AV230">
            <v>169.99</v>
          </cell>
          <cell r="AW230">
            <v>159.99</v>
          </cell>
          <cell r="AX230">
            <v>169.99</v>
          </cell>
          <cell r="AY230">
            <v>239.99</v>
          </cell>
          <cell r="AZ230">
            <v>169.99</v>
          </cell>
          <cell r="BA230">
            <v>159.99</v>
          </cell>
          <cell r="BB230" t="e">
            <v>#N/A</v>
          </cell>
          <cell r="BC230">
            <v>134.99</v>
          </cell>
          <cell r="BD230">
            <v>-0.15030707688687561</v>
          </cell>
          <cell r="BE230">
            <v>144.43930000000003</v>
          </cell>
          <cell r="BF230">
            <v>114.10704700000002</v>
          </cell>
          <cell r="BG230">
            <v>7.0000000000000062E-2</v>
          </cell>
          <cell r="BH230">
            <v>9.6780437447577361E-2</v>
          </cell>
          <cell r="BI230">
            <v>179.9</v>
          </cell>
        </row>
        <row r="231">
          <cell r="J231">
            <v>1473332</v>
          </cell>
          <cell r="K231">
            <v>1473332</v>
          </cell>
          <cell r="L231"/>
          <cell r="M231" t="e">
            <v>#N/A</v>
          </cell>
          <cell r="N231" t="e">
            <v>#N/A</v>
          </cell>
          <cell r="O231" t="e">
            <v>#N/A</v>
          </cell>
          <cell r="P231" t="e">
            <v>#N/A</v>
          </cell>
          <cell r="Q231">
            <v>67153</v>
          </cell>
          <cell r="R231" t="str">
            <v>On Duty Fresh Women Antiperspirant Roll-On Deodorant 50ml.</v>
          </cell>
          <cell r="S231" t="e">
            <v>#N/A</v>
          </cell>
          <cell r="T231" t="e">
            <v>#N/A</v>
          </cell>
          <cell r="U231" t="str">
            <v>listeden çıkartılacak</v>
          </cell>
          <cell r="V231" t="str">
            <v>-</v>
          </cell>
          <cell r="W231" t="str">
            <v>-</v>
          </cell>
          <cell r="X231">
            <v>50</v>
          </cell>
          <cell r="Y231">
            <v>50</v>
          </cell>
          <cell r="Z231" t="str">
            <v>ML</v>
          </cell>
          <cell r="AA231"/>
          <cell r="AB231">
            <v>72007</v>
          </cell>
          <cell r="AC231"/>
          <cell r="AD231">
            <v>17.946299999999997</v>
          </cell>
          <cell r="AE231">
            <v>480</v>
          </cell>
          <cell r="AF231">
            <v>0.67854158550183385</v>
          </cell>
          <cell r="AG231">
            <v>351</v>
          </cell>
          <cell r="AH231">
            <v>6299.1512999999986</v>
          </cell>
          <cell r="AI231">
            <v>19595.540249999998</v>
          </cell>
          <cell r="AJ231">
            <v>13296.38895</v>
          </cell>
          <cell r="AK231">
            <v>96.99</v>
          </cell>
          <cell r="AL231">
            <v>79.989999999999995</v>
          </cell>
          <cell r="AM231">
            <v>74.989999999999995</v>
          </cell>
          <cell r="AN231" t="e">
            <v>#N/A</v>
          </cell>
          <cell r="AO231">
            <v>0</v>
          </cell>
          <cell r="AP231">
            <v>99.99</v>
          </cell>
          <cell r="AQ231">
            <v>99.99</v>
          </cell>
          <cell r="AR231">
            <v>82.99</v>
          </cell>
          <cell r="AS231">
            <v>79.989999999999995</v>
          </cell>
          <cell r="AT231" t="e">
            <v>#N/A</v>
          </cell>
          <cell r="AU231">
            <v>114.99</v>
          </cell>
          <cell r="AV231">
            <v>94.99</v>
          </cell>
          <cell r="AW231">
            <v>89.99</v>
          </cell>
          <cell r="AX231" t="e">
            <v>#N/A</v>
          </cell>
          <cell r="AY231">
            <v>124.99</v>
          </cell>
          <cell r="AZ231">
            <v>94.99</v>
          </cell>
          <cell r="BA231">
            <v>89.99</v>
          </cell>
          <cell r="BB231" t="e">
            <v>#N/A</v>
          </cell>
          <cell r="BC231" t="e">
            <v>#N/A</v>
          </cell>
          <cell r="BD231">
            <v>-0.17781555953258232</v>
          </cell>
          <cell r="BE231">
            <v>78.099299999999999</v>
          </cell>
          <cell r="BF231">
            <v>61.698447000000002</v>
          </cell>
          <cell r="BG231">
            <v>0</v>
          </cell>
          <cell r="BH231">
            <v>0.1445957344258344</v>
          </cell>
          <cell r="BI231">
            <v>109.99</v>
          </cell>
        </row>
        <row r="232">
          <cell r="J232">
            <v>1475372</v>
          </cell>
          <cell r="K232">
            <v>1475372</v>
          </cell>
          <cell r="L232"/>
          <cell r="M232" t="e">
            <v>#N/A</v>
          </cell>
          <cell r="N232" t="str">
            <v>Discontinued</v>
          </cell>
          <cell r="O232">
            <v>202506</v>
          </cell>
          <cell r="P232">
            <v>202506</v>
          </cell>
          <cell r="Q232">
            <v>98173</v>
          </cell>
          <cell r="R232" t="str">
            <v>Glimmerstick Asansörlü Göz Kalemi/ Pırıltılı  - Amethyst</v>
          </cell>
          <cell r="S232">
            <v>202209</v>
          </cell>
          <cell r="T232">
            <v>202408</v>
          </cell>
          <cell r="U232" t="str">
            <v>C8 Restage, yeni profil 1234104</v>
          </cell>
          <cell r="V232" t="str">
            <v>-</v>
          </cell>
          <cell r="W232" t="str">
            <v>AMETHYST</v>
          </cell>
          <cell r="X232" t="str">
            <v>-</v>
          </cell>
          <cell r="Y232" t="str">
            <v>-</v>
          </cell>
          <cell r="Z232">
            <v>0</v>
          </cell>
          <cell r="AA232"/>
          <cell r="AB232">
            <v>9007</v>
          </cell>
          <cell r="AC232"/>
          <cell r="AD232">
            <v>24.400199999999998</v>
          </cell>
          <cell r="AE232">
            <v>680</v>
          </cell>
          <cell r="AF232">
            <v>0.60267432724548908</v>
          </cell>
          <cell r="AG232">
            <v>1004</v>
          </cell>
          <cell r="AH232">
            <v>24497.800799999997</v>
          </cell>
          <cell r="AI232">
            <v>61656.727666666658</v>
          </cell>
          <cell r="AJ232">
            <v>37158.926866666661</v>
          </cell>
          <cell r="AK232">
            <v>119.99</v>
          </cell>
          <cell r="AL232">
            <v>99.99</v>
          </cell>
          <cell r="AM232">
            <v>94.99</v>
          </cell>
          <cell r="AN232" t="e">
            <v>#N/A</v>
          </cell>
          <cell r="AO232">
            <v>71.092100000000002</v>
          </cell>
          <cell r="AP232">
            <v>109.99</v>
          </cell>
          <cell r="AQ232">
            <v>119.99</v>
          </cell>
          <cell r="AR232">
            <v>99.99</v>
          </cell>
          <cell r="AS232">
            <v>94.99</v>
          </cell>
          <cell r="AT232" t="e">
            <v>#N/A</v>
          </cell>
          <cell r="AU232">
            <v>134.99</v>
          </cell>
          <cell r="AV232">
            <v>109.99</v>
          </cell>
          <cell r="AW232">
            <v>104.99</v>
          </cell>
          <cell r="AX232" t="e">
            <v>#N/A</v>
          </cell>
          <cell r="AY232">
            <v>169.99</v>
          </cell>
          <cell r="AZ232">
            <v>109.99</v>
          </cell>
          <cell r="BA232">
            <v>104.99</v>
          </cell>
          <cell r="BB232" t="e">
            <v>#N/A</v>
          </cell>
          <cell r="BC232">
            <v>75.95</v>
          </cell>
          <cell r="BD232">
            <v>-0.13274479498136182</v>
          </cell>
          <cell r="BE232">
            <v>95.389400000000009</v>
          </cell>
          <cell r="BF232">
            <v>75.35762600000001</v>
          </cell>
          <cell r="BG232">
            <v>6.0000000000000053E-2</v>
          </cell>
          <cell r="BH232">
            <v>0.10001000100009994</v>
          </cell>
          <cell r="BI232">
            <v>119.99</v>
          </cell>
        </row>
        <row r="233">
          <cell r="J233">
            <v>1498071</v>
          </cell>
          <cell r="K233">
            <v>1498071</v>
          </cell>
          <cell r="L233"/>
          <cell r="M233">
            <v>1498071</v>
          </cell>
          <cell r="N233" t="str">
            <v>Phased Out</v>
          </cell>
          <cell r="O233">
            <v>202607</v>
          </cell>
          <cell r="P233">
            <v>202607</v>
          </cell>
          <cell r="Q233">
            <v>45379</v>
          </cell>
          <cell r="R233" t="str">
            <v>Attraction The Game Kadın EDP 50ml</v>
          </cell>
          <cell r="S233">
            <v>202208</v>
          </cell>
          <cell r="T233">
            <v>202509</v>
          </cell>
          <cell r="U233"/>
          <cell r="V233" t="str">
            <v>FEMALE</v>
          </cell>
          <cell r="W233" t="str">
            <v>-</v>
          </cell>
          <cell r="X233">
            <v>50</v>
          </cell>
          <cell r="Y233">
            <v>50</v>
          </cell>
          <cell r="Z233" t="str">
            <v>ML</v>
          </cell>
          <cell r="AA233"/>
          <cell r="AB233">
            <v>41792</v>
          </cell>
          <cell r="AC233"/>
          <cell r="AD233">
            <v>95.690899999999999</v>
          </cell>
          <cell r="AE233">
            <v>561</v>
          </cell>
          <cell r="AF233">
            <v>0.69931632736159544</v>
          </cell>
          <cell r="AG233">
            <v>1365</v>
          </cell>
          <cell r="AH233">
            <v>130618.0785</v>
          </cell>
          <cell r="AI233">
            <v>434403.62874999997</v>
          </cell>
          <cell r="AJ233">
            <v>303785.55024999997</v>
          </cell>
          <cell r="AK233">
            <v>619.99</v>
          </cell>
          <cell r="AL233">
            <v>499.99</v>
          </cell>
          <cell r="AM233">
            <v>459.99</v>
          </cell>
          <cell r="AN233">
            <v>619.99000000000012</v>
          </cell>
          <cell r="AO233">
            <v>347.59210000000002</v>
          </cell>
          <cell r="AP233">
            <v>569.99</v>
          </cell>
          <cell r="AQ233">
            <v>619.99</v>
          </cell>
          <cell r="AR233">
            <v>499.99</v>
          </cell>
          <cell r="AS233">
            <v>459.99</v>
          </cell>
          <cell r="AT233">
            <v>518.05157354618018</v>
          </cell>
          <cell r="AU233">
            <v>699.99</v>
          </cell>
          <cell r="AV233">
            <v>559.99</v>
          </cell>
          <cell r="AW233">
            <v>509.99</v>
          </cell>
          <cell r="AX233">
            <v>559.99</v>
          </cell>
          <cell r="AY233">
            <v>759.99</v>
          </cell>
          <cell r="AZ233">
            <v>559.99</v>
          </cell>
          <cell r="BA233">
            <v>509.99</v>
          </cell>
          <cell r="BB233" t="e">
            <v>#N/A</v>
          </cell>
          <cell r="BC233">
            <v>534.99</v>
          </cell>
          <cell r="BD233">
            <v>-0.14750415185985466</v>
          </cell>
          <cell r="BE233">
            <v>477.38914999999997</v>
          </cell>
          <cell r="BF233">
            <v>377.1374285</v>
          </cell>
          <cell r="BG233">
            <v>8.4999999999999964E-2</v>
          </cell>
          <cell r="BH233">
            <v>0.12000240004800089</v>
          </cell>
          <cell r="BI233">
            <v>629.99</v>
          </cell>
        </row>
        <row r="234">
          <cell r="J234">
            <v>1547340</v>
          </cell>
          <cell r="K234">
            <v>1358179</v>
          </cell>
          <cell r="L234"/>
          <cell r="M234">
            <v>1547340</v>
          </cell>
          <cell r="N234" t="str">
            <v>Active</v>
          </cell>
          <cell r="O234" t="str">
            <v xml:space="preserve"> </v>
          </cell>
          <cell r="P234">
            <v>202312</v>
          </cell>
          <cell r="Q234">
            <v>56025</v>
          </cell>
          <cell r="R234" t="str">
            <v>Avon Magix Yağlı Görünümü Kontrol Eden Fondöten Bazı - 30ml</v>
          </cell>
          <cell r="S234">
            <v>202408</v>
          </cell>
          <cell r="T234" t="str">
            <v xml:space="preserve"> </v>
          </cell>
          <cell r="U234"/>
          <cell r="V234" t="str">
            <v>-</v>
          </cell>
          <cell r="W234" t="str">
            <v>-</v>
          </cell>
          <cell r="X234" t="str">
            <v>-</v>
          </cell>
          <cell r="Y234" t="str">
            <v>-</v>
          </cell>
          <cell r="Z234">
            <v>0</v>
          </cell>
          <cell r="AA234">
            <v>69350</v>
          </cell>
          <cell r="AB234">
            <v>1834</v>
          </cell>
          <cell r="AC234"/>
          <cell r="AD234">
            <v>29.794700000000002</v>
          </cell>
          <cell r="AE234">
            <v>1390</v>
          </cell>
          <cell r="AF234">
            <v>0.71912394446526251</v>
          </cell>
          <cell r="AG234">
            <v>1582</v>
          </cell>
          <cell r="AH234">
            <v>47135.215400000001</v>
          </cell>
          <cell r="AI234">
            <v>167815.00049999999</v>
          </cell>
          <cell r="AJ234">
            <v>120679.78509999999</v>
          </cell>
          <cell r="AK234">
            <v>189.99</v>
          </cell>
          <cell r="AL234">
            <v>159.99</v>
          </cell>
          <cell r="AM234">
            <v>139.99</v>
          </cell>
          <cell r="AN234">
            <v>189.99000000000004</v>
          </cell>
          <cell r="AO234">
            <v>126.39210000000001</v>
          </cell>
          <cell r="AP234">
            <v>189.99</v>
          </cell>
          <cell r="AQ234">
            <v>199.99</v>
          </cell>
          <cell r="AR234">
            <v>169.99</v>
          </cell>
          <cell r="AS234">
            <v>149.99</v>
          </cell>
          <cell r="AT234">
            <v>199.99</v>
          </cell>
          <cell r="AU234">
            <v>229.99</v>
          </cell>
          <cell r="AV234">
            <v>184.99</v>
          </cell>
          <cell r="AW234">
            <v>164.99</v>
          </cell>
          <cell r="AX234">
            <v>229.99</v>
          </cell>
          <cell r="AY234">
            <v>254.99</v>
          </cell>
          <cell r="AZ234">
            <v>184.99</v>
          </cell>
          <cell r="BA234">
            <v>164.99</v>
          </cell>
          <cell r="BB234" t="e">
            <v>#N/A</v>
          </cell>
          <cell r="BC234">
            <v>139.99</v>
          </cell>
          <cell r="BD234">
            <v>-9.1899562138493929E-2</v>
          </cell>
          <cell r="BE234">
            <v>167.98950000000002</v>
          </cell>
          <cell r="BF234">
            <v>132.71170500000002</v>
          </cell>
          <cell r="BG234">
            <v>5.0000000000000044E-2</v>
          </cell>
          <cell r="BH234">
            <v>8.8240484734396052E-2</v>
          </cell>
          <cell r="BI234">
            <v>204.99</v>
          </cell>
        </row>
        <row r="235">
          <cell r="J235">
            <v>1521142</v>
          </cell>
          <cell r="K235">
            <v>1490716</v>
          </cell>
          <cell r="L235"/>
          <cell r="M235" t="e">
            <v>#N/A</v>
          </cell>
          <cell r="N235" t="str">
            <v>Discontinued</v>
          </cell>
          <cell r="O235">
            <v>202507</v>
          </cell>
          <cell r="P235">
            <v>202404</v>
          </cell>
          <cell r="Q235">
            <v>47054</v>
          </cell>
          <cell r="R235" t="str">
            <v>Far Away Rebel Kadın EDP - 50ml</v>
          </cell>
          <cell r="S235">
            <v>202307</v>
          </cell>
          <cell r="T235">
            <v>202409</v>
          </cell>
          <cell r="U235" t="str">
            <v>C9 Restage, sil</v>
          </cell>
          <cell r="V235" t="str">
            <v>FEMALE</v>
          </cell>
          <cell r="W235" t="str">
            <v>-</v>
          </cell>
          <cell r="X235">
            <v>50</v>
          </cell>
          <cell r="Y235">
            <v>50</v>
          </cell>
          <cell r="Z235" t="str">
            <v>ML</v>
          </cell>
          <cell r="AA235">
            <v>70333</v>
          </cell>
          <cell r="AB235">
            <v>2179</v>
          </cell>
          <cell r="AC235"/>
          <cell r="AD235">
            <v>97.809599999999989</v>
          </cell>
          <cell r="AE235">
            <v>6740</v>
          </cell>
          <cell r="AF235">
            <v>0.64247969727070287</v>
          </cell>
          <cell r="AG235">
            <v>1798</v>
          </cell>
          <cell r="AH235">
            <v>175861.66079999998</v>
          </cell>
          <cell r="AI235">
            <v>491892.79449999996</v>
          </cell>
          <cell r="AJ235">
            <v>316031.13370000001</v>
          </cell>
          <cell r="AK235">
            <v>544.99</v>
          </cell>
          <cell r="AL235">
            <v>449.99</v>
          </cell>
          <cell r="AM235">
            <v>419.99</v>
          </cell>
          <cell r="AN235">
            <v>544.99</v>
          </cell>
          <cell r="AO235">
            <v>284.39210000000003</v>
          </cell>
          <cell r="AP235">
            <v>489.99</v>
          </cell>
          <cell r="AQ235">
            <v>544.99</v>
          </cell>
          <cell r="AR235">
            <v>449.99</v>
          </cell>
          <cell r="AS235">
            <v>419.99</v>
          </cell>
          <cell r="AT235" t="e">
            <v>#N/A</v>
          </cell>
          <cell r="AU235">
            <v>544.99</v>
          </cell>
          <cell r="AV235">
            <v>449.99</v>
          </cell>
          <cell r="AW235">
            <v>419.99</v>
          </cell>
          <cell r="AX235" t="e">
            <v>#N/A</v>
          </cell>
          <cell r="AY235">
            <v>589.99</v>
          </cell>
          <cell r="AZ235">
            <v>449.99</v>
          </cell>
          <cell r="BA235">
            <v>419.99</v>
          </cell>
          <cell r="BB235" t="e">
            <v>#N/A</v>
          </cell>
          <cell r="BC235">
            <v>343.43</v>
          </cell>
          <cell r="BD235">
            <v>-0.20000444454321209</v>
          </cell>
          <cell r="BE235">
            <v>359.99</v>
          </cell>
          <cell r="BF235">
            <v>284.39210000000003</v>
          </cell>
          <cell r="BG235">
            <v>0</v>
          </cell>
          <cell r="BH235">
            <v>0</v>
          </cell>
          <cell r="BI235">
            <v>499.99</v>
          </cell>
        </row>
        <row r="236">
          <cell r="J236">
            <v>1475359</v>
          </cell>
          <cell r="K236">
            <v>1475359</v>
          </cell>
          <cell r="L236"/>
          <cell r="M236">
            <v>1475359</v>
          </cell>
          <cell r="N236" t="str">
            <v>Phased Out</v>
          </cell>
          <cell r="O236">
            <v>202512</v>
          </cell>
          <cell r="P236">
            <v>202512</v>
          </cell>
          <cell r="Q236">
            <v>98187</v>
          </cell>
          <cell r="R236" t="str">
            <v>Glimmerstick Asansörlü Göz Kalemi - Azure Blue</v>
          </cell>
          <cell r="S236">
            <v>202209</v>
          </cell>
          <cell r="T236">
            <v>202502</v>
          </cell>
          <cell r="U236" t="str">
            <v>C01'de restage olacak</v>
          </cell>
          <cell r="V236" t="str">
            <v>-</v>
          </cell>
          <cell r="W236" t="str">
            <v>AZURE BLUE</v>
          </cell>
          <cell r="X236" t="str">
            <v>-</v>
          </cell>
          <cell r="Y236" t="str">
            <v>-</v>
          </cell>
          <cell r="Z236">
            <v>0</v>
          </cell>
          <cell r="AA236"/>
          <cell r="AB236">
            <v>9028</v>
          </cell>
          <cell r="AC236"/>
          <cell r="AD236">
            <v>21.115200000000005</v>
          </cell>
          <cell r="AE236">
            <v>792</v>
          </cell>
          <cell r="AF236">
            <v>0.65616630005712862</v>
          </cell>
          <cell r="AG236">
            <v>864</v>
          </cell>
          <cell r="AH236">
            <v>18243.532800000004</v>
          </cell>
          <cell r="AI236">
            <v>53059.175999999992</v>
          </cell>
          <cell r="AJ236">
            <v>34815.643199999991</v>
          </cell>
          <cell r="AK236">
            <v>119.99</v>
          </cell>
          <cell r="AL236">
            <v>99.99</v>
          </cell>
          <cell r="AM236">
            <v>94.99</v>
          </cell>
          <cell r="AN236">
            <v>99.989999999999981</v>
          </cell>
          <cell r="AO236">
            <v>71.092100000000002</v>
          </cell>
          <cell r="AP236">
            <v>109.99</v>
          </cell>
          <cell r="AQ236">
            <v>119.99</v>
          </cell>
          <cell r="AR236">
            <v>99.99</v>
          </cell>
          <cell r="AS236">
            <v>94.99</v>
          </cell>
          <cell r="AT236">
            <v>102.49288050968077</v>
          </cell>
          <cell r="AU236">
            <v>134.99</v>
          </cell>
          <cell r="AV236">
            <v>109.99</v>
          </cell>
          <cell r="AW236">
            <v>104.99</v>
          </cell>
          <cell r="AX236">
            <v>109.99</v>
          </cell>
          <cell r="AY236">
            <v>169.99</v>
          </cell>
          <cell r="AZ236">
            <v>109.99</v>
          </cell>
          <cell r="BA236">
            <v>104.99</v>
          </cell>
          <cell r="BB236">
            <v>149.68312334568554</v>
          </cell>
          <cell r="BC236">
            <v>74.62</v>
          </cell>
          <cell r="BD236">
            <v>-0.13274479498136182</v>
          </cell>
          <cell r="BE236">
            <v>95.389400000000009</v>
          </cell>
          <cell r="BF236">
            <v>75.35762600000001</v>
          </cell>
          <cell r="BG236">
            <v>6.0000000000000053E-2</v>
          </cell>
          <cell r="BH236">
            <v>0.10001000100009994</v>
          </cell>
          <cell r="BI236">
            <v>119.99</v>
          </cell>
        </row>
        <row r="237">
          <cell r="J237">
            <v>1537895</v>
          </cell>
          <cell r="K237">
            <v>1324215</v>
          </cell>
          <cell r="L237"/>
          <cell r="M237">
            <v>1537895</v>
          </cell>
          <cell r="N237" t="str">
            <v>Phased Out</v>
          </cell>
          <cell r="O237">
            <v>202511</v>
          </cell>
          <cell r="P237">
            <v>202511</v>
          </cell>
          <cell r="Q237">
            <v>50304</v>
          </cell>
          <cell r="R237" t="str">
            <v>Avon Power Stay Stik Göz Farı - Everyday Beige</v>
          </cell>
          <cell r="S237">
            <v>202410</v>
          </cell>
          <cell r="T237">
            <v>202501</v>
          </cell>
          <cell r="U237" t="str">
            <v>C1'de restage olacak</v>
          </cell>
          <cell r="V237" t="str">
            <v>-</v>
          </cell>
          <cell r="W237" t="str">
            <v>EVERYDAY BEIGE</v>
          </cell>
          <cell r="X237" t="str">
            <v>-</v>
          </cell>
          <cell r="Y237" t="str">
            <v>-</v>
          </cell>
          <cell r="Z237">
            <v>0</v>
          </cell>
          <cell r="AA237">
            <v>69831</v>
          </cell>
          <cell r="AB237">
            <v>2101</v>
          </cell>
          <cell r="AC237"/>
          <cell r="AD237">
            <v>50.838700000000003</v>
          </cell>
          <cell r="AE237">
            <v>820</v>
          </cell>
          <cell r="AF237">
            <v>0.60409414296403541</v>
          </cell>
          <cell r="AG237">
            <v>1491</v>
          </cell>
          <cell r="AH237">
            <v>75800.501700000008</v>
          </cell>
          <cell r="AI237">
            <v>191460.92525000003</v>
          </cell>
          <cell r="AJ237">
            <v>115660.42355000002</v>
          </cell>
          <cell r="AK237">
            <v>229.99</v>
          </cell>
          <cell r="AL237">
            <v>189.99</v>
          </cell>
          <cell r="AM237">
            <v>179.99</v>
          </cell>
          <cell r="AN237">
            <v>229.98999999999998</v>
          </cell>
          <cell r="AO237">
            <v>154.76309457522888</v>
          </cell>
          <cell r="AP237">
            <v>229.99</v>
          </cell>
          <cell r="AQ237">
            <v>239.99</v>
          </cell>
          <cell r="AR237">
            <v>199.99</v>
          </cell>
          <cell r="AS237">
            <v>189.99</v>
          </cell>
          <cell r="AT237">
            <v>239.99</v>
          </cell>
          <cell r="AU237">
            <v>274.99</v>
          </cell>
          <cell r="AV237">
            <v>219.99</v>
          </cell>
          <cell r="AW237">
            <v>209.99</v>
          </cell>
          <cell r="AX237">
            <v>219.98999999999998</v>
          </cell>
          <cell r="AY237">
            <v>309.99</v>
          </cell>
          <cell r="AZ237">
            <v>219.99</v>
          </cell>
          <cell r="BA237">
            <v>209.99</v>
          </cell>
          <cell r="BB237">
            <v>213.11999999999995</v>
          </cell>
          <cell r="BC237" t="e">
            <v>#N/A</v>
          </cell>
          <cell r="BD237">
            <v>-5.6062500828618855E-2</v>
          </cell>
          <cell r="BE237">
            <v>207.65681044271216</v>
          </cell>
          <cell r="BF237">
            <v>164.04888024974261</v>
          </cell>
          <cell r="BG237">
            <v>6.0000000000000053E-2</v>
          </cell>
          <cell r="BH237">
            <v>0.10000500025001258</v>
          </cell>
          <cell r="BI237">
            <v>249.99</v>
          </cell>
        </row>
        <row r="238">
          <cell r="J238">
            <v>1463751</v>
          </cell>
          <cell r="K238">
            <v>1463751</v>
          </cell>
          <cell r="L238"/>
          <cell r="M238" t="e">
            <v>#N/A</v>
          </cell>
          <cell r="N238" t="str">
            <v>Non Saleable</v>
          </cell>
          <cell r="O238">
            <v>202309</v>
          </cell>
          <cell r="P238">
            <v>202309</v>
          </cell>
          <cell r="Q238">
            <v>67409</v>
          </cell>
          <cell r="R238" t="str">
            <v>Avon Senses Jasmine Whisper Banyo Köpüğü - 1000ml</v>
          </cell>
          <cell r="S238">
            <v>202204</v>
          </cell>
          <cell r="T238">
            <v>202212</v>
          </cell>
          <cell r="U238" t="str">
            <v>nonsaleable</v>
          </cell>
          <cell r="V238" t="str">
            <v>-</v>
          </cell>
          <cell r="W238" t="str">
            <v>-</v>
          </cell>
          <cell r="X238" t="str">
            <v>-</v>
          </cell>
          <cell r="Y238" t="str">
            <v>-</v>
          </cell>
          <cell r="Z238">
            <v>0</v>
          </cell>
          <cell r="AA238"/>
          <cell r="AB238">
            <v>71705</v>
          </cell>
          <cell r="AC238"/>
          <cell r="AD238">
            <v>40.383599999999994</v>
          </cell>
          <cell r="AE238">
            <v>1800</v>
          </cell>
          <cell r="AF238" t="e">
            <v>#DIV/0!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 t="e">
            <v>#N/A</v>
          </cell>
          <cell r="AO238">
            <v>0</v>
          </cell>
          <cell r="AP238">
            <v>139.99</v>
          </cell>
          <cell r="AQ238">
            <v>0</v>
          </cell>
          <cell r="AR238">
            <v>0</v>
          </cell>
          <cell r="AS238">
            <v>0</v>
          </cell>
          <cell r="AT238" t="e">
            <v>#N/A</v>
          </cell>
          <cell r="AU238">
            <v>184.99</v>
          </cell>
          <cell r="AV238">
            <v>159.99</v>
          </cell>
          <cell r="AW238">
            <v>149.99</v>
          </cell>
          <cell r="AX238" t="e">
            <v>#N/A</v>
          </cell>
          <cell r="AY238">
            <v>214.99</v>
          </cell>
          <cell r="AZ238">
            <v>159.99</v>
          </cell>
          <cell r="BA238">
            <v>149.99</v>
          </cell>
          <cell r="BB238" t="e">
            <v>#N/A</v>
          </cell>
          <cell r="BC238" t="e">
            <v>#N/A</v>
          </cell>
          <cell r="BD238">
            <v>-0.2575210950684419</v>
          </cell>
          <cell r="BE238">
            <v>118.78919999999999</v>
          </cell>
          <cell r="BF238">
            <v>93.843468000000001</v>
          </cell>
          <cell r="BG238">
            <v>0</v>
          </cell>
          <cell r="BH238" t="e">
            <v>#DIV/0!</v>
          </cell>
          <cell r="BI238">
            <v>159.99</v>
          </cell>
        </row>
        <row r="239">
          <cell r="J239">
            <v>1390759</v>
          </cell>
          <cell r="K239">
            <v>1390759</v>
          </cell>
          <cell r="L239"/>
          <cell r="M239">
            <v>1390759</v>
          </cell>
          <cell r="N239" t="str">
            <v>Active</v>
          </cell>
          <cell r="O239" t="str">
            <v xml:space="preserve"> </v>
          </cell>
          <cell r="P239" t="str">
            <v xml:space="preserve"> </v>
          </cell>
          <cell r="Q239">
            <v>58976</v>
          </cell>
          <cell r="R239" t="str">
            <v>Avon Advance Techniques Onarıcı Şampuan - 700ml</v>
          </cell>
          <cell r="S239">
            <v>202102</v>
          </cell>
          <cell r="T239" t="str">
            <v xml:space="preserve"> </v>
          </cell>
          <cell r="U239"/>
          <cell r="V239" t="str">
            <v>-</v>
          </cell>
          <cell r="W239" t="str">
            <v>-</v>
          </cell>
          <cell r="X239">
            <v>700</v>
          </cell>
          <cell r="Y239">
            <v>700</v>
          </cell>
          <cell r="Z239" t="str">
            <v>ML</v>
          </cell>
          <cell r="AA239"/>
          <cell r="AB239">
            <v>71661</v>
          </cell>
          <cell r="AC239"/>
          <cell r="AD239">
            <v>39.806699999999999</v>
          </cell>
          <cell r="AE239">
            <v>1760</v>
          </cell>
          <cell r="AF239">
            <v>0.50827241816985835</v>
          </cell>
          <cell r="AG239">
            <v>1070</v>
          </cell>
          <cell r="AH239">
            <v>42593.169000000002</v>
          </cell>
          <cell r="AI239">
            <v>86619.442500000005</v>
          </cell>
          <cell r="AJ239">
            <v>44026.273500000003</v>
          </cell>
          <cell r="AK239">
            <v>144.99</v>
          </cell>
          <cell r="AL239">
            <v>119.99</v>
          </cell>
          <cell r="AM239">
            <v>114.99</v>
          </cell>
          <cell r="AN239">
            <v>119.99</v>
          </cell>
          <cell r="AO239">
            <v>90.842100000000002</v>
          </cell>
          <cell r="AP239">
            <v>144.99</v>
          </cell>
          <cell r="AQ239">
            <v>154.99</v>
          </cell>
          <cell r="AR239">
            <v>124.99</v>
          </cell>
          <cell r="AS239">
            <v>119.99</v>
          </cell>
          <cell r="AT239">
            <v>124.98999999999998</v>
          </cell>
          <cell r="AU239">
            <v>179.99</v>
          </cell>
          <cell r="AV239">
            <v>144.99</v>
          </cell>
          <cell r="AW239">
            <v>139.99</v>
          </cell>
          <cell r="AX239">
            <v>144.99</v>
          </cell>
          <cell r="AY239">
            <v>209.99</v>
          </cell>
          <cell r="AZ239">
            <v>144.99</v>
          </cell>
          <cell r="BA239">
            <v>139.99</v>
          </cell>
          <cell r="BB239" t="e">
            <v>#N/A</v>
          </cell>
          <cell r="BC239">
            <v>114.99</v>
          </cell>
          <cell r="BD239">
            <v>-0.15932547072211878</v>
          </cell>
          <cell r="BE239">
            <v>121.88940000000001</v>
          </cell>
          <cell r="BF239">
            <v>96.292626000000013</v>
          </cell>
          <cell r="BG239">
            <v>6.0000000000000053E-2</v>
          </cell>
          <cell r="BH239">
            <v>0.160012801024082</v>
          </cell>
          <cell r="BI239">
            <v>164.99</v>
          </cell>
        </row>
        <row r="240">
          <cell r="J240">
            <v>1491060</v>
          </cell>
          <cell r="K240">
            <v>1491060</v>
          </cell>
          <cell r="L240"/>
          <cell r="M240">
            <v>1491060</v>
          </cell>
          <cell r="N240" t="str">
            <v>Active</v>
          </cell>
          <cell r="O240" t="str">
            <v xml:space="preserve"> </v>
          </cell>
          <cell r="P240" t="str">
            <v xml:space="preserve"> </v>
          </cell>
          <cell r="Q240">
            <v>44862</v>
          </cell>
          <cell r="R240" t="str">
            <v>Passion Dance EDT - 50ml</v>
          </cell>
          <cell r="S240">
            <v>202206</v>
          </cell>
          <cell r="T240" t="str">
            <v xml:space="preserve"> </v>
          </cell>
          <cell r="U240"/>
          <cell r="V240" t="str">
            <v>FEMALE</v>
          </cell>
          <cell r="W240" t="str">
            <v>-</v>
          </cell>
          <cell r="X240">
            <v>50</v>
          </cell>
          <cell r="Y240">
            <v>50</v>
          </cell>
          <cell r="Z240" t="str">
            <v>ML</v>
          </cell>
          <cell r="AA240"/>
          <cell r="AB240">
            <v>71361</v>
          </cell>
          <cell r="AC240"/>
          <cell r="AD240">
            <v>58.694600000000001</v>
          </cell>
          <cell r="AE240">
            <v>3726</v>
          </cell>
          <cell r="AF240">
            <v>0.64957279670516388</v>
          </cell>
          <cell r="AG240">
            <v>984</v>
          </cell>
          <cell r="AH240">
            <v>57755.486400000002</v>
          </cell>
          <cell r="AI240">
            <v>164814.50599999999</v>
          </cell>
          <cell r="AJ240">
            <v>107059.0196</v>
          </cell>
          <cell r="AK240">
            <v>334.99</v>
          </cell>
          <cell r="AL240">
            <v>269.99</v>
          </cell>
          <cell r="AM240">
            <v>259.99</v>
          </cell>
          <cell r="AN240">
            <v>229.99</v>
          </cell>
          <cell r="AO240">
            <v>205.39210000000003</v>
          </cell>
          <cell r="AP240">
            <v>299.99</v>
          </cell>
          <cell r="AQ240">
            <v>349.99</v>
          </cell>
          <cell r="AR240">
            <v>279.99</v>
          </cell>
          <cell r="AS240">
            <v>269.99</v>
          </cell>
          <cell r="AT240">
            <v>268.9977519379845</v>
          </cell>
          <cell r="AU240">
            <v>399.99</v>
          </cell>
          <cell r="AV240">
            <v>309.99</v>
          </cell>
          <cell r="AW240">
            <v>284.99</v>
          </cell>
          <cell r="AX240">
            <v>322.00173020527859</v>
          </cell>
          <cell r="AY240">
            <v>429.99</v>
          </cell>
          <cell r="AZ240">
            <v>309.99</v>
          </cell>
          <cell r="BA240">
            <v>284.99</v>
          </cell>
          <cell r="BB240">
            <v>269.99</v>
          </cell>
          <cell r="BC240">
            <v>259.99</v>
          </cell>
          <cell r="BD240">
            <v>-0.10258621245846622</v>
          </cell>
          <cell r="BE240">
            <v>278.18930000000006</v>
          </cell>
          <cell r="BF240">
            <v>219.76954700000005</v>
          </cell>
          <cell r="BG240">
            <v>7.0000000000000062E-2</v>
          </cell>
          <cell r="BH240">
            <v>0.10714668381013603</v>
          </cell>
          <cell r="BI240">
            <v>314.99</v>
          </cell>
        </row>
        <row r="241">
          <cell r="J241">
            <v>1487944</v>
          </cell>
          <cell r="K241"/>
          <cell r="L241"/>
          <cell r="M241" t="e">
            <v>#N/A</v>
          </cell>
          <cell r="N241" t="str">
            <v>Non Saleable</v>
          </cell>
          <cell r="O241">
            <v>202409</v>
          </cell>
          <cell r="P241" t="e">
            <v>#N/A</v>
          </cell>
          <cell r="Q241">
            <v>3086</v>
          </cell>
          <cell r="R241" t="str">
            <v>TTA Wonder Kadın Vücut Kremi 150ml</v>
          </cell>
          <cell r="S241">
            <v>202308</v>
          </cell>
          <cell r="T241">
            <v>202312</v>
          </cell>
          <cell r="U241" t="str">
            <v>nonsaleable</v>
          </cell>
          <cell r="V241" t="str">
            <v>-</v>
          </cell>
          <cell r="W241" t="str">
            <v>-</v>
          </cell>
          <cell r="X241" t="str">
            <v>-</v>
          </cell>
          <cell r="Y241" t="str">
            <v>-</v>
          </cell>
          <cell r="Z241"/>
          <cell r="AA241"/>
          <cell r="AB241">
            <v>29946</v>
          </cell>
          <cell r="AC241"/>
          <cell r="AD241">
            <v>32.260399999999997</v>
          </cell>
          <cell r="AE241">
            <v>300</v>
          </cell>
          <cell r="AF241">
            <v>0.44966357847868943</v>
          </cell>
          <cell r="AG241">
            <v>842</v>
          </cell>
          <cell r="AH241">
            <v>27163.256799999999</v>
          </cell>
          <cell r="AI241">
            <v>49357.548833333327</v>
          </cell>
          <cell r="AJ241">
            <v>22194.292033333328</v>
          </cell>
          <cell r="AK241">
            <v>129.99</v>
          </cell>
          <cell r="AL241">
            <v>89.99</v>
          </cell>
          <cell r="AM241">
            <v>84.99</v>
          </cell>
          <cell r="AN241" t="e">
            <v>#N/A</v>
          </cell>
          <cell r="AO241">
            <v>60.822099999999999</v>
          </cell>
          <cell r="AP241">
            <v>104.99</v>
          </cell>
          <cell r="AQ241">
            <v>134.99</v>
          </cell>
          <cell r="AR241">
            <v>92.99</v>
          </cell>
          <cell r="AS241">
            <v>87.99</v>
          </cell>
          <cell r="AT241" t="e">
            <v>#N/A</v>
          </cell>
          <cell r="AU241">
            <v>154.99</v>
          </cell>
          <cell r="AV241">
            <v>104.99</v>
          </cell>
          <cell r="AW241">
            <v>99.99</v>
          </cell>
          <cell r="AX241" t="e">
            <v>#N/A</v>
          </cell>
          <cell r="AY241">
            <v>169.99</v>
          </cell>
          <cell r="AZ241">
            <v>104.99</v>
          </cell>
          <cell r="BA241">
            <v>99.99</v>
          </cell>
          <cell r="BB241" t="e">
            <v>#N/A</v>
          </cell>
          <cell r="BC241" t="e">
            <v>#N/A</v>
          </cell>
          <cell r="BD241">
            <v>-0.16402895513858462</v>
          </cell>
          <cell r="BE241">
            <v>87.768599999999992</v>
          </cell>
          <cell r="BF241">
            <v>69.337193999999997</v>
          </cell>
          <cell r="BG241">
            <v>0.1399999999999999</v>
          </cell>
          <cell r="BH241">
            <v>0.12904613399290255</v>
          </cell>
          <cell r="BI241">
            <v>119.99</v>
          </cell>
        </row>
        <row r="242">
          <cell r="J242">
            <v>1491020</v>
          </cell>
          <cell r="K242">
            <v>1491020</v>
          </cell>
          <cell r="L242"/>
          <cell r="M242" t="e">
            <v>#N/A</v>
          </cell>
          <cell r="N242" t="str">
            <v>Non Saleable</v>
          </cell>
          <cell r="O242">
            <v>202403</v>
          </cell>
          <cell r="P242">
            <v>202403</v>
          </cell>
          <cell r="Q242">
            <v>46516</v>
          </cell>
          <cell r="R242" t="str">
            <v>Segno Success EDP - 75ml</v>
          </cell>
          <cell r="S242">
            <v>202206</v>
          </cell>
          <cell r="T242">
            <v>202306</v>
          </cell>
          <cell r="U242" t="str">
            <v>nonsaleable</v>
          </cell>
          <cell r="V242" t="str">
            <v>-</v>
          </cell>
          <cell r="W242" t="str">
            <v>-</v>
          </cell>
          <cell r="X242" t="str">
            <v>-</v>
          </cell>
          <cell r="Y242" t="str">
            <v>-</v>
          </cell>
          <cell r="Z242">
            <v>0</v>
          </cell>
          <cell r="AA242">
            <v>71034</v>
          </cell>
          <cell r="AB242">
            <v>2320</v>
          </cell>
          <cell r="AC242"/>
          <cell r="AD242">
            <v>103.2308</v>
          </cell>
          <cell r="AE242">
            <v>175</v>
          </cell>
          <cell r="AF242">
            <v>0.58912201365668826</v>
          </cell>
          <cell r="AG242">
            <v>236</v>
          </cell>
          <cell r="AH242">
            <v>24362.468799999999</v>
          </cell>
          <cell r="AI242">
            <v>59293.682333333323</v>
          </cell>
          <cell r="AJ242">
            <v>34931.213533333328</v>
          </cell>
          <cell r="AK242">
            <v>484.99</v>
          </cell>
          <cell r="AL242">
            <v>384.99</v>
          </cell>
          <cell r="AM242">
            <v>364.99</v>
          </cell>
          <cell r="AN242" t="e">
            <v>#N/A</v>
          </cell>
          <cell r="AO242">
            <v>0</v>
          </cell>
          <cell r="AP242">
            <v>449.99</v>
          </cell>
          <cell r="AQ242">
            <v>499.99</v>
          </cell>
          <cell r="AR242">
            <v>399.99</v>
          </cell>
          <cell r="AS242">
            <v>379.99</v>
          </cell>
          <cell r="AT242" t="e">
            <v>#N/A</v>
          </cell>
          <cell r="AU242">
            <v>569.99</v>
          </cell>
          <cell r="AV242">
            <v>459.99</v>
          </cell>
          <cell r="AW242">
            <v>429.99</v>
          </cell>
          <cell r="AX242" t="e">
            <v>#N/A</v>
          </cell>
          <cell r="AY242">
            <v>619.99</v>
          </cell>
          <cell r="AZ242">
            <v>459.99</v>
          </cell>
          <cell r="BA242">
            <v>429.99</v>
          </cell>
          <cell r="BB242" t="e">
            <v>#N/A</v>
          </cell>
          <cell r="BC242" t="e">
            <v>#N/A</v>
          </cell>
          <cell r="BD242">
            <v>-0.12728722363529643</v>
          </cell>
          <cell r="BE242">
            <v>401.43914999999998</v>
          </cell>
          <cell r="BF242">
            <v>317.13692850000001</v>
          </cell>
          <cell r="BG242">
            <v>0</v>
          </cell>
          <cell r="BH242">
            <v>0.15000375009375233</v>
          </cell>
          <cell r="BI242">
            <v>499.99</v>
          </cell>
        </row>
        <row r="243">
          <cell r="J243">
            <v>9446300</v>
          </cell>
          <cell r="K243">
            <v>9446300</v>
          </cell>
          <cell r="L243"/>
          <cell r="M243" t="e">
            <v>#N/A</v>
          </cell>
          <cell r="N243" t="e">
            <v>#N/A</v>
          </cell>
          <cell r="O243" t="e">
            <v>#N/A</v>
          </cell>
          <cell r="P243" t="e">
            <v>#N/A</v>
          </cell>
          <cell r="Q243">
            <v>48836</v>
          </cell>
          <cell r="R243" t="str">
            <v>Avon Care Sun+ Face+Body Güneş Kremi SPF50 -150ml</v>
          </cell>
          <cell r="S243" t="e">
            <v>#N/A</v>
          </cell>
          <cell r="T243" t="e">
            <v>#N/A</v>
          </cell>
          <cell r="U243" t="str">
            <v>nonsaleable</v>
          </cell>
          <cell r="V243" t="str">
            <v>-</v>
          </cell>
          <cell r="W243" t="str">
            <v>-</v>
          </cell>
          <cell r="X243">
            <v>150</v>
          </cell>
          <cell r="Y243">
            <v>150</v>
          </cell>
          <cell r="Z243" t="str">
            <v>ML</v>
          </cell>
          <cell r="AA243"/>
          <cell r="AB243">
            <v>71358</v>
          </cell>
          <cell r="AC243"/>
          <cell r="AD243" t="e">
            <v>#N/A</v>
          </cell>
          <cell r="AE243">
            <v>0</v>
          </cell>
          <cell r="AF243" t="e">
            <v>#DIV/0!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 t="e">
            <v>#N/A</v>
          </cell>
          <cell r="AO243">
            <v>0</v>
          </cell>
          <cell r="AP243">
            <v>239.99</v>
          </cell>
          <cell r="AQ243">
            <v>0</v>
          </cell>
          <cell r="AR243">
            <v>0</v>
          </cell>
          <cell r="AS243">
            <v>0</v>
          </cell>
          <cell r="AT243" t="e">
            <v>#N/A</v>
          </cell>
          <cell r="AU243" t="str">
            <v>x</v>
          </cell>
          <cell r="AV243" t="str">
            <v>x</v>
          </cell>
          <cell r="AW243" t="str">
            <v>x</v>
          </cell>
          <cell r="AX243" t="e">
            <v>#N/A</v>
          </cell>
          <cell r="AY243" t="str">
            <v>x</v>
          </cell>
          <cell r="AZ243" t="str">
            <v>x</v>
          </cell>
          <cell r="BA243" t="str">
            <v>x</v>
          </cell>
          <cell r="BB243" t="e">
            <v>#N/A</v>
          </cell>
          <cell r="BC243" t="e">
            <v>#N/A</v>
          </cell>
          <cell r="BD243" t="e">
            <v>#VALUE!</v>
          </cell>
          <cell r="BE243">
            <v>0</v>
          </cell>
          <cell r="BF243">
            <v>0</v>
          </cell>
          <cell r="BG243">
            <v>0</v>
          </cell>
          <cell r="BH243" t="e">
            <v>#VALUE!</v>
          </cell>
          <cell r="BI243">
            <v>263.89999999999998</v>
          </cell>
        </row>
        <row r="244">
          <cell r="J244">
            <v>1472536</v>
          </cell>
          <cell r="K244"/>
          <cell r="L244"/>
          <cell r="M244">
            <v>1472536</v>
          </cell>
          <cell r="N244" t="str">
            <v>Active</v>
          </cell>
          <cell r="O244" t="str">
            <v xml:space="preserve"> </v>
          </cell>
          <cell r="P244" t="e">
            <v>#N/A</v>
          </cell>
          <cell r="Q244">
            <v>89007</v>
          </cell>
          <cell r="R244" t="str">
            <v>Care Aloe ve Makademya Yağı 2'si 1 Arada Şampuan ve Saç Kremi -700ml</v>
          </cell>
          <cell r="S244">
            <v>202303</v>
          </cell>
          <cell r="T244" t="str">
            <v xml:space="preserve"> </v>
          </cell>
          <cell r="U244"/>
          <cell r="V244" t="str">
            <v>-</v>
          </cell>
          <cell r="W244" t="str">
            <v>-</v>
          </cell>
          <cell r="X244">
            <v>700</v>
          </cell>
          <cell r="Y244">
            <v>700</v>
          </cell>
          <cell r="Z244" t="str">
            <v>ML</v>
          </cell>
          <cell r="AA244"/>
          <cell r="AB244">
            <v>29947</v>
          </cell>
          <cell r="AC244"/>
          <cell r="AD244">
            <v>35.482599999999998</v>
          </cell>
          <cell r="AE244">
            <v>3520</v>
          </cell>
          <cell r="AF244">
            <v>0.49155192116861884</v>
          </cell>
          <cell r="AG244">
            <v>784</v>
          </cell>
          <cell r="AH244">
            <v>27818.358399999997</v>
          </cell>
          <cell r="AI244">
            <v>54712.289333333327</v>
          </cell>
          <cell r="AJ244">
            <v>26893.930933333329</v>
          </cell>
          <cell r="AK244">
            <v>124.99</v>
          </cell>
          <cell r="AL244">
            <v>104.99</v>
          </cell>
          <cell r="AM244">
            <v>99.99</v>
          </cell>
          <cell r="AN244">
            <v>122.62960852043754</v>
          </cell>
          <cell r="AO244">
            <v>78.992099999999994</v>
          </cell>
          <cell r="AP244">
            <v>124.99</v>
          </cell>
          <cell r="AQ244">
            <v>129.99</v>
          </cell>
          <cell r="AR244">
            <v>109.99</v>
          </cell>
          <cell r="AS244">
            <v>104.99</v>
          </cell>
          <cell r="AT244">
            <v>80.885716436293976</v>
          </cell>
          <cell r="AU244">
            <v>149.99</v>
          </cell>
          <cell r="AV244">
            <v>124.99</v>
          </cell>
          <cell r="AW244">
            <v>119.99</v>
          </cell>
          <cell r="AX244">
            <v>129.99</v>
          </cell>
          <cell r="AY244">
            <v>174.99</v>
          </cell>
          <cell r="AZ244">
            <v>124.99</v>
          </cell>
          <cell r="BA244">
            <v>119.99</v>
          </cell>
          <cell r="BB244" t="e">
            <v>#N/A</v>
          </cell>
          <cell r="BC244">
            <v>99.990000000000009</v>
          </cell>
          <cell r="BD244">
            <v>-0.16001280102408189</v>
          </cell>
          <cell r="BE244">
            <v>104.99</v>
          </cell>
          <cell r="BF244">
            <v>83.731625999999991</v>
          </cell>
          <cell r="BG244">
            <v>6.0000000000000053E-2</v>
          </cell>
          <cell r="BH244">
            <v>0.13637603418492583</v>
          </cell>
          <cell r="BI244">
            <v>139.99</v>
          </cell>
        </row>
        <row r="245">
          <cell r="J245">
            <v>1387105</v>
          </cell>
          <cell r="K245">
            <v>1387105</v>
          </cell>
          <cell r="L245"/>
          <cell r="M245" t="e">
            <v>#N/A</v>
          </cell>
          <cell r="N245" t="str">
            <v>Discontinued</v>
          </cell>
          <cell r="O245">
            <v>202502</v>
          </cell>
          <cell r="P245">
            <v>202502</v>
          </cell>
          <cell r="Q245">
            <v>47745</v>
          </cell>
          <cell r="R245" t="str">
            <v>Anew Ultimate Gündüz Kremi SPF25</v>
          </cell>
          <cell r="S245">
            <v>202010</v>
          </cell>
          <cell r="T245">
            <v>202405</v>
          </cell>
          <cell r="U245" t="str">
            <v>1204432 restage oldu, bu eski kod</v>
          </cell>
          <cell r="V245" t="str">
            <v>-</v>
          </cell>
          <cell r="W245" t="str">
            <v>-</v>
          </cell>
          <cell r="X245">
            <v>50</v>
          </cell>
          <cell r="Y245">
            <v>50</v>
          </cell>
          <cell r="Z245" t="str">
            <v>ML</v>
          </cell>
          <cell r="AA245"/>
          <cell r="AB245">
            <v>71295</v>
          </cell>
          <cell r="AC245"/>
          <cell r="AD245">
            <v>79.689899999999994</v>
          </cell>
          <cell r="AE245">
            <v>1860</v>
          </cell>
          <cell r="AF245">
            <v>0.59219355094580528</v>
          </cell>
          <cell r="AG245">
            <v>902</v>
          </cell>
          <cell r="AH245">
            <v>71880.289799999999</v>
          </cell>
          <cell r="AI245">
            <v>176260.79716666666</v>
          </cell>
          <cell r="AJ245">
            <v>104380.50736666666</v>
          </cell>
          <cell r="AK245">
            <v>349.99</v>
          </cell>
          <cell r="AL245">
            <v>319.99</v>
          </cell>
          <cell r="AM245">
            <v>309.99</v>
          </cell>
          <cell r="AN245" t="e">
            <v>#N/A</v>
          </cell>
          <cell r="AO245">
            <v>0</v>
          </cell>
          <cell r="AP245">
            <v>349.99</v>
          </cell>
          <cell r="AQ245">
            <v>364.99</v>
          </cell>
          <cell r="AR245">
            <v>329.99</v>
          </cell>
          <cell r="AS245">
            <v>319.99</v>
          </cell>
          <cell r="AT245" t="e">
            <v>#N/A</v>
          </cell>
          <cell r="AU245">
            <v>429.99</v>
          </cell>
          <cell r="AV245">
            <v>364.99</v>
          </cell>
          <cell r="AW245">
            <v>354.99</v>
          </cell>
          <cell r="AX245" t="e">
            <v>#N/A</v>
          </cell>
          <cell r="AY245">
            <v>509.99</v>
          </cell>
          <cell r="AZ245">
            <v>364.99</v>
          </cell>
          <cell r="BA245">
            <v>354.99</v>
          </cell>
          <cell r="BB245" t="e">
            <v>#N/A</v>
          </cell>
          <cell r="BC245" t="e">
            <v>#N/A</v>
          </cell>
          <cell r="BD245">
            <v>-0.10589523000630141</v>
          </cell>
          <cell r="BE245">
            <v>326.33930000000004</v>
          </cell>
          <cell r="BF245">
            <v>257.80804700000004</v>
          </cell>
          <cell r="BG245">
            <v>0</v>
          </cell>
          <cell r="BH245">
            <v>0.1060638201157611</v>
          </cell>
          <cell r="BI245">
            <v>389.99</v>
          </cell>
        </row>
        <row r="246">
          <cell r="J246">
            <v>1475191</v>
          </cell>
          <cell r="K246">
            <v>1475191</v>
          </cell>
          <cell r="L246"/>
          <cell r="M246" t="e">
            <v>#N/A</v>
          </cell>
          <cell r="N246" t="str">
            <v>Discontinued</v>
          </cell>
          <cell r="O246">
            <v>202507</v>
          </cell>
          <cell r="P246">
            <v>202507</v>
          </cell>
          <cell r="Q246">
            <v>98094</v>
          </cell>
          <cell r="R246" t="str">
            <v>Glimmerstick Dudak Kalemi- Coral Desire</v>
          </cell>
          <cell r="S246">
            <v>202207</v>
          </cell>
          <cell r="T246">
            <v>202409</v>
          </cell>
          <cell r="U246" t="str">
            <v>Stoklar tükeniyor</v>
          </cell>
          <cell r="V246" t="str">
            <v>-</v>
          </cell>
          <cell r="W246" t="str">
            <v>CORAL DESIRE</v>
          </cell>
          <cell r="X246" t="str">
            <v>-</v>
          </cell>
          <cell r="Y246" t="str">
            <v>-</v>
          </cell>
          <cell r="Z246">
            <v>0</v>
          </cell>
          <cell r="AA246"/>
          <cell r="AB246">
            <v>83781</v>
          </cell>
          <cell r="AC246"/>
          <cell r="AD246">
            <v>22.579800000000002</v>
          </cell>
          <cell r="AE246">
            <v>720</v>
          </cell>
          <cell r="AF246">
            <v>0.63231718487298016</v>
          </cell>
          <cell r="AG246">
            <v>710</v>
          </cell>
          <cell r="AH246">
            <v>16031.658000000001</v>
          </cell>
          <cell r="AI246">
            <v>43601.869166666656</v>
          </cell>
          <cell r="AJ246">
            <v>27570.211166666653</v>
          </cell>
          <cell r="AK246">
            <v>109.99</v>
          </cell>
          <cell r="AL246">
            <v>94.99</v>
          </cell>
          <cell r="AM246">
            <v>89.99</v>
          </cell>
          <cell r="AN246">
            <v>89.99</v>
          </cell>
          <cell r="AO246">
            <v>71.092100000000002</v>
          </cell>
          <cell r="AP246">
            <v>109.99</v>
          </cell>
          <cell r="AQ246">
            <v>119.99</v>
          </cell>
          <cell r="AR246">
            <v>99.99</v>
          </cell>
          <cell r="AS246">
            <v>94.99</v>
          </cell>
          <cell r="AT246">
            <v>94.99</v>
          </cell>
          <cell r="AU246">
            <v>134.99</v>
          </cell>
          <cell r="AV246">
            <v>109.99</v>
          </cell>
          <cell r="AW246">
            <v>104.99</v>
          </cell>
          <cell r="AX246">
            <v>131.85757370444975</v>
          </cell>
          <cell r="AY246">
            <v>169.99</v>
          </cell>
          <cell r="AZ246">
            <v>109.99</v>
          </cell>
          <cell r="BA246">
            <v>104.99</v>
          </cell>
          <cell r="BB246">
            <v>139.28981143934632</v>
          </cell>
          <cell r="BC246">
            <v>74.47</v>
          </cell>
          <cell r="BD246">
            <v>-0.13274479498136182</v>
          </cell>
          <cell r="BE246">
            <v>95.389400000000009</v>
          </cell>
          <cell r="BF246">
            <v>75.35762600000001</v>
          </cell>
          <cell r="BG246">
            <v>6.0000000000000053E-2</v>
          </cell>
          <cell r="BH246">
            <v>0.10001000100009994</v>
          </cell>
          <cell r="BI246">
            <v>119.99</v>
          </cell>
        </row>
        <row r="247">
          <cell r="J247">
            <v>1467693</v>
          </cell>
          <cell r="K247">
            <v>1467693</v>
          </cell>
          <cell r="L247"/>
          <cell r="M247">
            <v>1467693</v>
          </cell>
          <cell r="N247" t="str">
            <v>Phased Out</v>
          </cell>
          <cell r="O247">
            <v>202512</v>
          </cell>
          <cell r="P247">
            <v>202512</v>
          </cell>
          <cell r="Q247">
            <v>56829</v>
          </cell>
          <cell r="R247" t="str">
            <v>Ultra Kremsi Ruj Chic</v>
          </cell>
          <cell r="S247">
            <v>202111</v>
          </cell>
          <cell r="T247">
            <v>202502</v>
          </cell>
          <cell r="U247" t="str">
            <v>C01'de restage olacak</v>
          </cell>
          <cell r="V247" t="str">
            <v>-</v>
          </cell>
          <cell r="W247" t="str">
            <v>CHIC</v>
          </cell>
          <cell r="X247" t="str">
            <v>-</v>
          </cell>
          <cell r="Y247" t="str">
            <v>-</v>
          </cell>
          <cell r="Z247">
            <v>0</v>
          </cell>
          <cell r="AA247">
            <v>69278</v>
          </cell>
          <cell r="AB247">
            <v>1740</v>
          </cell>
          <cell r="AC247"/>
          <cell r="AD247">
            <v>31.325700000000001</v>
          </cell>
          <cell r="AE247">
            <v>1400</v>
          </cell>
          <cell r="AF247">
            <v>0.64931726143331714</v>
          </cell>
          <cell r="AG247">
            <v>1194</v>
          </cell>
          <cell r="AH247">
            <v>37402.885800000004</v>
          </cell>
          <cell r="AI247">
            <v>106657.33350000001</v>
          </cell>
          <cell r="AJ247">
            <v>69254.447700000004</v>
          </cell>
          <cell r="AK247">
            <v>159.99</v>
          </cell>
          <cell r="AL247">
            <v>144.99</v>
          </cell>
          <cell r="AM247">
            <v>139.99</v>
          </cell>
          <cell r="AN247">
            <v>159.99</v>
          </cell>
          <cell r="AO247">
            <v>109.48617900000001</v>
          </cell>
          <cell r="AP247">
            <v>159.99</v>
          </cell>
          <cell r="AQ247">
            <v>169.99</v>
          </cell>
          <cell r="AR247">
            <v>154.99</v>
          </cell>
          <cell r="AS247">
            <v>139.99</v>
          </cell>
          <cell r="AT247">
            <v>145.43668215853344</v>
          </cell>
          <cell r="AU247">
            <v>194.99</v>
          </cell>
          <cell r="AV247">
            <v>169.99</v>
          </cell>
          <cell r="AW247">
            <v>149.99</v>
          </cell>
          <cell r="AX247">
            <v>169.99000000000004</v>
          </cell>
          <cell r="AY247">
            <v>219.99</v>
          </cell>
          <cell r="AZ247">
            <v>169.99</v>
          </cell>
          <cell r="BA247">
            <v>149.99</v>
          </cell>
          <cell r="BB247">
            <v>148.65</v>
          </cell>
          <cell r="BC247">
            <v>124.99</v>
          </cell>
          <cell r="BD247">
            <v>-0.13579912936055061</v>
          </cell>
          <cell r="BE247">
            <v>146.905506</v>
          </cell>
          <cell r="BF247">
            <v>116.05534974000001</v>
          </cell>
          <cell r="BG247">
            <v>6.0000000000000053E-2</v>
          </cell>
          <cell r="BH247">
            <v>9.6780437447577361E-2</v>
          </cell>
          <cell r="BI247">
            <v>174.99</v>
          </cell>
        </row>
        <row r="248">
          <cell r="J248">
            <v>1466146</v>
          </cell>
          <cell r="K248">
            <v>0</v>
          </cell>
          <cell r="L248"/>
          <cell r="M248">
            <v>1466146</v>
          </cell>
          <cell r="N248" t="str">
            <v>Phased Out</v>
          </cell>
          <cell r="O248">
            <v>202607</v>
          </cell>
          <cell r="P248" t="e">
            <v>#N/A</v>
          </cell>
          <cell r="Q248">
            <v>77946</v>
          </cell>
          <cell r="R248" t="str">
            <v>Ultra Colour Dudak Parlatıcı  - Cherry Pick  7ml</v>
          </cell>
          <cell r="S248">
            <v>202206</v>
          </cell>
          <cell r="T248">
            <v>202509</v>
          </cell>
          <cell r="U248"/>
          <cell r="V248" t="str">
            <v>-</v>
          </cell>
          <cell r="W248" t="str">
            <v>cherry pick</v>
          </cell>
          <cell r="X248" t="str">
            <v>-</v>
          </cell>
          <cell r="Y248" t="str">
            <v>-</v>
          </cell>
          <cell r="Z248">
            <v>0</v>
          </cell>
          <cell r="AA248"/>
          <cell r="AB248">
            <v>79334</v>
          </cell>
          <cell r="AC248"/>
          <cell r="AD248">
            <v>35.349400000000003</v>
          </cell>
          <cell r="AE248">
            <v>780</v>
          </cell>
          <cell r="AF248">
            <v>0.60427302825829599</v>
          </cell>
          <cell r="AG248">
            <v>982</v>
          </cell>
          <cell r="AH248">
            <v>34713.110800000002</v>
          </cell>
          <cell r="AI248">
            <v>87719.850500000015</v>
          </cell>
          <cell r="AJ248">
            <v>53006.739700000013</v>
          </cell>
          <cell r="AK248">
            <v>169.99</v>
          </cell>
          <cell r="AL248">
            <v>144.99</v>
          </cell>
          <cell r="AM248">
            <v>134.99</v>
          </cell>
          <cell r="AN248">
            <v>129.99</v>
          </cell>
          <cell r="AO248">
            <v>106.64210000000001</v>
          </cell>
          <cell r="AP248">
            <v>159.99</v>
          </cell>
          <cell r="AQ248">
            <v>179.99</v>
          </cell>
          <cell r="AR248">
            <v>149.99</v>
          </cell>
          <cell r="AS248">
            <v>139.99</v>
          </cell>
          <cell r="AT248">
            <v>179.98999999999998</v>
          </cell>
          <cell r="AU248">
            <v>209.99</v>
          </cell>
          <cell r="AV248">
            <v>164.99</v>
          </cell>
          <cell r="AW248">
            <v>149.99</v>
          </cell>
          <cell r="AX248">
            <v>149.99</v>
          </cell>
          <cell r="AY248">
            <v>234.99</v>
          </cell>
          <cell r="AZ248">
            <v>164.99</v>
          </cell>
          <cell r="BA248">
            <v>149.99</v>
          </cell>
          <cell r="BB248" t="e">
            <v>#N/A</v>
          </cell>
          <cell r="BC248">
            <v>104.99000000000001</v>
          </cell>
          <cell r="BD248">
            <v>-0.13273895387599244</v>
          </cell>
          <cell r="BE248">
            <v>143.08940000000001</v>
          </cell>
          <cell r="BF248">
            <v>113.04062600000002</v>
          </cell>
          <cell r="BG248">
            <v>6.0000000000000053E-2</v>
          </cell>
          <cell r="BH248">
            <v>0.10000666711114081</v>
          </cell>
          <cell r="BI248">
            <v>174.99</v>
          </cell>
        </row>
        <row r="249">
          <cell r="J249">
            <v>1501794</v>
          </cell>
          <cell r="K249"/>
          <cell r="L249"/>
          <cell r="M249" t="e">
            <v>#N/A</v>
          </cell>
          <cell r="N249" t="str">
            <v>Non Saleable</v>
          </cell>
          <cell r="O249">
            <v>202409</v>
          </cell>
          <cell r="P249" t="e">
            <v>#N/A</v>
          </cell>
          <cell r="Q249">
            <v>89023</v>
          </cell>
          <cell r="R249" t="str">
            <v>Çift Taraflı Kontür Fırçası</v>
          </cell>
          <cell r="S249">
            <v>202304</v>
          </cell>
          <cell r="T249">
            <v>202312</v>
          </cell>
          <cell r="U249" t="str">
            <v>nonsaleable</v>
          </cell>
          <cell r="V249" t="str">
            <v>-</v>
          </cell>
          <cell r="W249" t="str">
            <v>-</v>
          </cell>
          <cell r="X249" t="str">
            <v>-</v>
          </cell>
          <cell r="Y249" t="str">
            <v>-</v>
          </cell>
          <cell r="Z249"/>
          <cell r="AA249"/>
          <cell r="AB249"/>
          <cell r="AC249"/>
          <cell r="AD249">
            <v>50.886600000000001</v>
          </cell>
          <cell r="AE249">
            <v>600</v>
          </cell>
          <cell r="AF249">
            <v>0.6494473668045786</v>
          </cell>
          <cell r="AG249">
            <v>627</v>
          </cell>
          <cell r="AH249">
            <v>31905.8982</v>
          </cell>
          <cell r="AI249">
            <v>91015.999249999993</v>
          </cell>
          <cell r="AJ249">
            <v>59110.101049999997</v>
          </cell>
          <cell r="AK249">
            <v>324.99</v>
          </cell>
          <cell r="AL249">
            <v>249.99</v>
          </cell>
          <cell r="AM249">
            <v>239.99</v>
          </cell>
          <cell r="AN249" t="e">
            <v>#N/A</v>
          </cell>
          <cell r="AO249">
            <v>0</v>
          </cell>
          <cell r="AP249">
            <v>259.99</v>
          </cell>
          <cell r="AQ249">
            <v>324.99</v>
          </cell>
          <cell r="AR249">
            <v>249.99</v>
          </cell>
          <cell r="AS249">
            <v>239.99</v>
          </cell>
          <cell r="AT249" t="e">
            <v>#N/A</v>
          </cell>
          <cell r="AU249">
            <v>374.99</v>
          </cell>
          <cell r="AV249">
            <v>279.99</v>
          </cell>
          <cell r="AW249">
            <v>269.99</v>
          </cell>
          <cell r="AX249" t="e">
            <v>#N/A</v>
          </cell>
          <cell r="AY249">
            <v>419.99</v>
          </cell>
          <cell r="AZ249">
            <v>279.99</v>
          </cell>
          <cell r="BA249">
            <v>269.99</v>
          </cell>
          <cell r="BB249" t="e">
            <v>#N/A</v>
          </cell>
          <cell r="BC249" t="e">
            <v>#N/A</v>
          </cell>
          <cell r="BD249">
            <v>-1</v>
          </cell>
          <cell r="BE249">
            <v>0</v>
          </cell>
          <cell r="BF249">
            <v>0</v>
          </cell>
          <cell r="BG249">
            <v>0</v>
          </cell>
          <cell r="BH249">
            <v>0.12000480019200777</v>
          </cell>
          <cell r="BI249">
            <v>289.99</v>
          </cell>
        </row>
        <row r="250">
          <cell r="J250">
            <v>1551325</v>
          </cell>
          <cell r="K250">
            <v>1377109</v>
          </cell>
          <cell r="L250"/>
          <cell r="M250">
            <v>1551325</v>
          </cell>
          <cell r="N250" t="str">
            <v>Active</v>
          </cell>
          <cell r="O250" t="str">
            <v xml:space="preserve"> </v>
          </cell>
          <cell r="P250">
            <v>202508</v>
          </cell>
          <cell r="Q250">
            <v>72695</v>
          </cell>
          <cell r="R250" t="str">
            <v>Care Nemlendirici Dudak Balmı</v>
          </cell>
          <cell r="S250">
            <v>202410</v>
          </cell>
          <cell r="T250" t="str">
            <v xml:space="preserve"> </v>
          </cell>
          <cell r="U250"/>
          <cell r="V250" t="str">
            <v>-</v>
          </cell>
          <cell r="W250" t="str">
            <v>-</v>
          </cell>
          <cell r="X250">
            <v>4.5999999999999996</v>
          </cell>
          <cell r="Y250">
            <v>4.5999999999999996</v>
          </cell>
          <cell r="Z250">
            <v>0</v>
          </cell>
          <cell r="AA250"/>
          <cell r="AB250">
            <v>72745</v>
          </cell>
          <cell r="AC250"/>
          <cell r="AD250">
            <v>14.839499999999997</v>
          </cell>
          <cell r="AE250">
            <v>5100</v>
          </cell>
          <cell r="AF250">
            <v>0.59104156092900639</v>
          </cell>
          <cell r="AG250">
            <v>621</v>
          </cell>
          <cell r="AH250">
            <v>9215.329499999998</v>
          </cell>
          <cell r="AI250">
            <v>22533.657749999998</v>
          </cell>
          <cell r="AJ250">
            <v>13318.32825</v>
          </cell>
          <cell r="AK250">
            <v>64.989999999999995</v>
          </cell>
          <cell r="AL250">
            <v>54.99</v>
          </cell>
          <cell r="AM250">
            <v>49.99</v>
          </cell>
          <cell r="AN250">
            <v>64.989999999999995</v>
          </cell>
          <cell r="AO250">
            <v>39.492100000000001</v>
          </cell>
          <cell r="AP250">
            <v>64.989999999999995</v>
          </cell>
          <cell r="AQ250">
            <v>69.989999999999995</v>
          </cell>
          <cell r="AR250">
            <v>56.99</v>
          </cell>
          <cell r="AS250">
            <v>52.99</v>
          </cell>
          <cell r="AT250">
            <v>69.989999999999995</v>
          </cell>
          <cell r="AU250">
            <v>84.99</v>
          </cell>
          <cell r="AV250">
            <v>64.989999999999995</v>
          </cell>
          <cell r="AW250">
            <v>62.99</v>
          </cell>
          <cell r="AX250">
            <v>64.990000000000009</v>
          </cell>
          <cell r="AY250">
            <v>99.99</v>
          </cell>
          <cell r="AZ250">
            <v>64.989999999999995</v>
          </cell>
          <cell r="BA250">
            <v>62.99</v>
          </cell>
          <cell r="BB250" t="e">
            <v>#N/A</v>
          </cell>
          <cell r="BC250">
            <v>47.519999999999996</v>
          </cell>
          <cell r="BD250">
            <v>-0.15388521310970915</v>
          </cell>
          <cell r="BE250">
            <v>54.988999999999997</v>
          </cell>
          <cell r="BF250">
            <v>43.441310000000001</v>
          </cell>
          <cell r="BG250">
            <v>0.10000000000000009</v>
          </cell>
          <cell r="BH250">
            <v>0.140375504474469</v>
          </cell>
          <cell r="BI250">
            <v>74.989999999999995</v>
          </cell>
        </row>
        <row r="251">
          <cell r="J251">
            <v>1327044</v>
          </cell>
          <cell r="K251">
            <v>1327044</v>
          </cell>
          <cell r="L251"/>
          <cell r="M251">
            <v>1327044</v>
          </cell>
          <cell r="N251" t="str">
            <v>Phased Out</v>
          </cell>
          <cell r="O251">
            <v>202606</v>
          </cell>
          <cell r="P251">
            <v>202606</v>
          </cell>
          <cell r="Q251">
            <v>51833</v>
          </cell>
          <cell r="R251" t="str">
            <v>Avon Nutra Effects Radiance 5-in-1 BB Krem - Extra Light</v>
          </cell>
          <cell r="S251">
            <v>202006</v>
          </cell>
          <cell r="T251">
            <v>202508</v>
          </cell>
          <cell r="U251"/>
          <cell r="V251" t="str">
            <v>-</v>
          </cell>
          <cell r="W251" t="str">
            <v>-</v>
          </cell>
          <cell r="X251">
            <v>30</v>
          </cell>
          <cell r="Y251">
            <v>30</v>
          </cell>
          <cell r="Z251" t="str">
            <v>ML</v>
          </cell>
          <cell r="AA251">
            <v>69464</v>
          </cell>
          <cell r="AB251">
            <v>1957</v>
          </cell>
          <cell r="AC251"/>
          <cell r="AD251">
            <v>49.961800000000004</v>
          </cell>
          <cell r="AE251">
            <v>693</v>
          </cell>
          <cell r="AF251">
            <v>0.55255852344856049</v>
          </cell>
          <cell r="AG251">
            <v>1156</v>
          </cell>
          <cell r="AH251">
            <v>57755.840800000005</v>
          </cell>
          <cell r="AI251">
            <v>129080.21233333334</v>
          </cell>
          <cell r="AJ251">
            <v>71324.371533333338</v>
          </cell>
          <cell r="AK251">
            <v>199.99</v>
          </cell>
          <cell r="AL251">
            <v>179.99</v>
          </cell>
          <cell r="AM251">
            <v>169.99</v>
          </cell>
          <cell r="AN251">
            <v>187.99455451181331</v>
          </cell>
          <cell r="AO251">
            <v>130.34210000000002</v>
          </cell>
          <cell r="AP251">
            <v>199.99</v>
          </cell>
          <cell r="AQ251">
            <v>214.99</v>
          </cell>
          <cell r="AR251">
            <v>189.99</v>
          </cell>
          <cell r="AS251">
            <v>179.99</v>
          </cell>
          <cell r="AT251">
            <v>189.99</v>
          </cell>
          <cell r="AU251">
            <v>249.99</v>
          </cell>
          <cell r="AV251">
            <v>209.99</v>
          </cell>
          <cell r="AW251">
            <v>199.99</v>
          </cell>
          <cell r="AX251">
            <v>249.99</v>
          </cell>
          <cell r="AY251">
            <v>289.99</v>
          </cell>
          <cell r="AZ251">
            <v>209.99</v>
          </cell>
          <cell r="BA251">
            <v>199.99</v>
          </cell>
          <cell r="BB251" t="e">
            <v>#N/A</v>
          </cell>
          <cell r="BC251">
            <v>184.99</v>
          </cell>
          <cell r="BD251">
            <v>-0.15929663317300813</v>
          </cell>
          <cell r="BE251">
            <v>176.53930000000003</v>
          </cell>
          <cell r="BF251">
            <v>139.46604700000003</v>
          </cell>
          <cell r="BG251">
            <v>7.0000000000000062E-2</v>
          </cell>
          <cell r="BH251">
            <v>0.10526869835254482</v>
          </cell>
          <cell r="BI251">
            <v>223.9</v>
          </cell>
        </row>
        <row r="252">
          <cell r="J252">
            <v>1491583</v>
          </cell>
          <cell r="K252">
            <v>1491583</v>
          </cell>
          <cell r="L252"/>
          <cell r="M252" t="e">
            <v>#N/A</v>
          </cell>
          <cell r="N252" t="str">
            <v>Active</v>
          </cell>
          <cell r="O252" t="str">
            <v xml:space="preserve"> </v>
          </cell>
          <cell r="P252">
            <v>202409</v>
          </cell>
          <cell r="Q252">
            <v>97901</v>
          </cell>
          <cell r="R252" t="str">
            <v>Rare Onyx Kadın EDP - 50ml</v>
          </cell>
          <cell r="S252">
            <v>202207</v>
          </cell>
          <cell r="T252" t="str">
            <v xml:space="preserve"> </v>
          </cell>
          <cell r="U252" t="str">
            <v>nonsaleable</v>
          </cell>
          <cell r="V252" t="str">
            <v>-</v>
          </cell>
          <cell r="W252" t="str">
            <v>-</v>
          </cell>
          <cell r="X252" t="str">
            <v>-</v>
          </cell>
          <cell r="Y252" t="str">
            <v>-</v>
          </cell>
          <cell r="Z252">
            <v>0</v>
          </cell>
          <cell r="AA252"/>
          <cell r="AB252">
            <v>83720</v>
          </cell>
          <cell r="AC252"/>
          <cell r="AD252">
            <v>80.633300000000006</v>
          </cell>
          <cell r="AE252">
            <v>946</v>
          </cell>
          <cell r="AF252">
            <v>0.6641367223743142</v>
          </cell>
          <cell r="AG252">
            <v>427</v>
          </cell>
          <cell r="AH252">
            <v>34430.419099999999</v>
          </cell>
          <cell r="AI252">
            <v>102513.19925000001</v>
          </cell>
          <cell r="AJ252">
            <v>68082.780150000006</v>
          </cell>
          <cell r="AK252">
            <v>459.99</v>
          </cell>
          <cell r="AL252">
            <v>379.99</v>
          </cell>
          <cell r="AM252">
            <v>359.99</v>
          </cell>
          <cell r="AN252" t="e">
            <v>#N/A</v>
          </cell>
          <cell r="AO252">
            <v>0</v>
          </cell>
          <cell r="AP252">
            <v>429.99</v>
          </cell>
          <cell r="AQ252">
            <v>479.99</v>
          </cell>
          <cell r="AR252">
            <v>389.99</v>
          </cell>
          <cell r="AS252">
            <v>369.99</v>
          </cell>
          <cell r="AT252" t="e">
            <v>#N/A</v>
          </cell>
          <cell r="AU252">
            <v>549.99</v>
          </cell>
          <cell r="AV252">
            <v>429.99</v>
          </cell>
          <cell r="AW252">
            <v>399.99</v>
          </cell>
          <cell r="AX252" t="e">
            <v>#N/A</v>
          </cell>
          <cell r="AY252">
            <v>599.99</v>
          </cell>
          <cell r="AZ252">
            <v>429.99</v>
          </cell>
          <cell r="BA252">
            <v>399.99</v>
          </cell>
          <cell r="BB252" t="e">
            <v>#N/A</v>
          </cell>
          <cell r="BC252" t="e">
            <v>#N/A</v>
          </cell>
          <cell r="BD252">
            <v>-9.5818042280052973E-2</v>
          </cell>
          <cell r="BE252">
            <v>388.78920000000005</v>
          </cell>
          <cell r="BF252">
            <v>307.14346800000004</v>
          </cell>
          <cell r="BG252">
            <v>0</v>
          </cell>
          <cell r="BH252">
            <v>0.10256673248032011</v>
          </cell>
          <cell r="BI252">
            <v>469.99</v>
          </cell>
        </row>
        <row r="253">
          <cell r="J253">
            <v>1375071</v>
          </cell>
          <cell r="K253">
            <v>1375071</v>
          </cell>
          <cell r="L253"/>
          <cell r="M253" t="e">
            <v>#N/A</v>
          </cell>
          <cell r="N253" t="str">
            <v>Discontinued</v>
          </cell>
          <cell r="O253">
            <v>202411</v>
          </cell>
          <cell r="P253">
            <v>202411</v>
          </cell>
          <cell r="Q253">
            <v>62662</v>
          </cell>
          <cell r="R253" t="str">
            <v>Advance Techniques by Avon Loss Control Saç Dökülmesine Karşı Şampuan - 400ml</v>
          </cell>
          <cell r="S253">
            <v>202103</v>
          </cell>
          <cell r="T253">
            <v>202404</v>
          </cell>
          <cell r="U253" t="str">
            <v>listeden çıkartılacak</v>
          </cell>
          <cell r="V253" t="str">
            <v>-</v>
          </cell>
          <cell r="W253" t="str">
            <v>-</v>
          </cell>
          <cell r="X253">
            <v>400</v>
          </cell>
          <cell r="Y253">
            <v>400</v>
          </cell>
          <cell r="Z253" t="str">
            <v>ML</v>
          </cell>
          <cell r="AA253"/>
          <cell r="AB253">
            <v>71933</v>
          </cell>
          <cell r="AC253"/>
          <cell r="AD253">
            <v>28.063100000000002</v>
          </cell>
          <cell r="AE253">
            <v>300</v>
          </cell>
          <cell r="AF253">
            <v>0.543028742097314</v>
          </cell>
          <cell r="AG253">
            <v>768</v>
          </cell>
          <cell r="AH253">
            <v>21552.460800000001</v>
          </cell>
          <cell r="AI253">
            <v>47163.711999999992</v>
          </cell>
          <cell r="AJ253">
            <v>25611.251199999992</v>
          </cell>
          <cell r="AK253">
            <v>106.99</v>
          </cell>
          <cell r="AL253">
            <v>86.99</v>
          </cell>
          <cell r="AM253">
            <v>82.99</v>
          </cell>
          <cell r="AN253" t="e">
            <v>#N/A</v>
          </cell>
          <cell r="AO253">
            <v>67.142099999999999</v>
          </cell>
          <cell r="AP253">
            <v>109.99</v>
          </cell>
          <cell r="AQ253">
            <v>109.99</v>
          </cell>
          <cell r="AR253">
            <v>89.99</v>
          </cell>
          <cell r="AS253">
            <v>84.99</v>
          </cell>
          <cell r="AT253" t="e">
            <v>#N/A</v>
          </cell>
          <cell r="AU253">
            <v>126.99</v>
          </cell>
          <cell r="AV253">
            <v>99.99</v>
          </cell>
          <cell r="AW253">
            <v>94.99</v>
          </cell>
          <cell r="AX253" t="e">
            <v>#N/A</v>
          </cell>
          <cell r="AY253">
            <v>149.99</v>
          </cell>
          <cell r="AZ253">
            <v>99.99</v>
          </cell>
          <cell r="BA253">
            <v>94.99</v>
          </cell>
          <cell r="BB253" t="e">
            <v>#N/A</v>
          </cell>
          <cell r="BC253" t="e">
            <v>#N/A</v>
          </cell>
          <cell r="BD253">
            <v>-9.9015901590158939E-2</v>
          </cell>
          <cell r="BE253">
            <v>90.089399999999998</v>
          </cell>
          <cell r="BF253">
            <v>71.170625999999999</v>
          </cell>
          <cell r="BG253">
            <v>6.0000000000000053E-2</v>
          </cell>
          <cell r="BH253">
            <v>0.11112345816201796</v>
          </cell>
          <cell r="BI253">
            <v>124.99</v>
          </cell>
        </row>
        <row r="254">
          <cell r="J254">
            <v>1387102</v>
          </cell>
          <cell r="K254">
            <v>1387102</v>
          </cell>
          <cell r="L254"/>
          <cell r="M254" t="e">
            <v>#N/A</v>
          </cell>
          <cell r="N254" t="str">
            <v>Discontinued</v>
          </cell>
          <cell r="O254">
            <v>202502</v>
          </cell>
          <cell r="P254">
            <v>202502</v>
          </cell>
          <cell r="Q254">
            <v>47709</v>
          </cell>
          <cell r="R254" t="str">
            <v>Anew Platinum Yenileyici Gece Kremi</v>
          </cell>
          <cell r="S254">
            <v>202010</v>
          </cell>
          <cell r="T254">
            <v>202405</v>
          </cell>
          <cell r="U254" t="str">
            <v>1204417 restage oldu, bu eski kod</v>
          </cell>
          <cell r="V254" t="str">
            <v>-</v>
          </cell>
          <cell r="W254" t="str">
            <v>-</v>
          </cell>
          <cell r="X254">
            <v>50</v>
          </cell>
          <cell r="Y254">
            <v>50</v>
          </cell>
          <cell r="Z254" t="str">
            <v>ML</v>
          </cell>
          <cell r="AA254"/>
          <cell r="AB254">
            <v>71293</v>
          </cell>
          <cell r="AC254"/>
          <cell r="AD254">
            <v>66.683999999999983</v>
          </cell>
          <cell r="AE254">
            <v>1040</v>
          </cell>
          <cell r="AF254">
            <v>0.66822959012543048</v>
          </cell>
          <cell r="AG254">
            <v>704</v>
          </cell>
          <cell r="AH254">
            <v>46945.535999999986</v>
          </cell>
          <cell r="AI254">
            <v>141500.06933333332</v>
          </cell>
          <cell r="AJ254">
            <v>94554.533333333326</v>
          </cell>
          <cell r="AK254">
            <v>359.99</v>
          </cell>
          <cell r="AL254">
            <v>329.99</v>
          </cell>
          <cell r="AM254">
            <v>319.99</v>
          </cell>
          <cell r="AN254" t="e">
            <v>#N/A</v>
          </cell>
          <cell r="AO254">
            <v>0</v>
          </cell>
          <cell r="AP254">
            <v>359.99</v>
          </cell>
          <cell r="AQ254">
            <v>374.99</v>
          </cell>
          <cell r="AR254">
            <v>339.99</v>
          </cell>
          <cell r="AS254">
            <v>329.99</v>
          </cell>
          <cell r="AT254" t="e">
            <v>#N/A</v>
          </cell>
          <cell r="AU254">
            <v>439.99</v>
          </cell>
          <cell r="AV254">
            <v>374.99</v>
          </cell>
          <cell r="AW254">
            <v>364.99</v>
          </cell>
          <cell r="AX254" t="e">
            <v>#N/A</v>
          </cell>
          <cell r="AY254">
            <v>519.99</v>
          </cell>
          <cell r="AZ254">
            <v>374.99</v>
          </cell>
          <cell r="BA254">
            <v>364.99</v>
          </cell>
          <cell r="BB254" t="e">
            <v>#N/A</v>
          </cell>
          <cell r="BC254" t="e">
            <v>#N/A</v>
          </cell>
          <cell r="BD254">
            <v>-0.10120456545507872</v>
          </cell>
          <cell r="BE254">
            <v>337.03930000000003</v>
          </cell>
          <cell r="BF254">
            <v>266.26104700000002</v>
          </cell>
          <cell r="BG254">
            <v>0</v>
          </cell>
          <cell r="BH254">
            <v>0.10294420424130113</v>
          </cell>
          <cell r="BI254">
            <v>399.99</v>
          </cell>
        </row>
        <row r="255">
          <cell r="J255">
            <v>1466143</v>
          </cell>
          <cell r="K255">
            <v>0</v>
          </cell>
          <cell r="L255"/>
          <cell r="M255">
            <v>1466143</v>
          </cell>
          <cell r="N255" t="str">
            <v>Phased Out</v>
          </cell>
          <cell r="O255">
            <v>202607</v>
          </cell>
          <cell r="P255" t="e">
            <v>#N/A</v>
          </cell>
          <cell r="Q255">
            <v>77952</v>
          </cell>
          <cell r="R255" t="str">
            <v>Ultra Colour Dudak Parlatıcı - Pomegranate Punch 7ml</v>
          </cell>
          <cell r="S255">
            <v>202206</v>
          </cell>
          <cell r="T255">
            <v>202509</v>
          </cell>
          <cell r="U255"/>
          <cell r="V255" t="str">
            <v>-</v>
          </cell>
          <cell r="W255" t="str">
            <v xml:space="preserve">pomegranate punch </v>
          </cell>
          <cell r="X255" t="str">
            <v>-</v>
          </cell>
          <cell r="Y255" t="str">
            <v>-</v>
          </cell>
          <cell r="Z255">
            <v>0</v>
          </cell>
          <cell r="AA255"/>
          <cell r="AB255">
            <v>79345</v>
          </cell>
          <cell r="AC255"/>
          <cell r="AD255">
            <v>37.566099999999999</v>
          </cell>
          <cell r="AE255">
            <v>1440</v>
          </cell>
          <cell r="AF255">
            <v>0.57945767132833859</v>
          </cell>
          <cell r="AG255">
            <v>959</v>
          </cell>
          <cell r="AH255">
            <v>36025.889900000002</v>
          </cell>
          <cell r="AI255">
            <v>85665.312250000003</v>
          </cell>
          <cell r="AJ255">
            <v>49639.422350000001</v>
          </cell>
          <cell r="AK255">
            <v>169.99</v>
          </cell>
          <cell r="AL255">
            <v>144.99</v>
          </cell>
          <cell r="AM255">
            <v>134.99</v>
          </cell>
          <cell r="AN255">
            <v>129.99</v>
          </cell>
          <cell r="AO255">
            <v>106.64210000000001</v>
          </cell>
          <cell r="AP255">
            <v>159.99</v>
          </cell>
          <cell r="AQ255">
            <v>179.99</v>
          </cell>
          <cell r="AR255">
            <v>149.99</v>
          </cell>
          <cell r="AS255">
            <v>139.99</v>
          </cell>
          <cell r="AT255">
            <v>179.98999999999998</v>
          </cell>
          <cell r="AU255">
            <v>209.99</v>
          </cell>
          <cell r="AV255">
            <v>164.99</v>
          </cell>
          <cell r="AW255">
            <v>149.99</v>
          </cell>
          <cell r="AX255">
            <v>149.99</v>
          </cell>
          <cell r="AY255">
            <v>234.99</v>
          </cell>
          <cell r="AZ255">
            <v>164.99</v>
          </cell>
          <cell r="BA255">
            <v>149.99</v>
          </cell>
          <cell r="BB255" t="e">
            <v>#N/A</v>
          </cell>
          <cell r="BC255">
            <v>104.99000000000001</v>
          </cell>
          <cell r="BD255">
            <v>-0.13273895387599244</v>
          </cell>
          <cell r="BE255">
            <v>143.08940000000001</v>
          </cell>
          <cell r="BF255">
            <v>113.04062600000002</v>
          </cell>
          <cell r="BG255">
            <v>6.0000000000000053E-2</v>
          </cell>
          <cell r="BH255">
            <v>0.10000666711114081</v>
          </cell>
          <cell r="BI255">
            <v>174.99</v>
          </cell>
        </row>
        <row r="256">
          <cell r="J256">
            <v>1475351</v>
          </cell>
          <cell r="K256">
            <v>1475351</v>
          </cell>
          <cell r="L256"/>
          <cell r="M256">
            <v>1475351</v>
          </cell>
          <cell r="N256" t="str">
            <v>Phased Out</v>
          </cell>
          <cell r="O256">
            <v>202512</v>
          </cell>
          <cell r="P256">
            <v>202512</v>
          </cell>
          <cell r="Q256">
            <v>98177</v>
          </cell>
          <cell r="R256" t="str">
            <v>Glimmerstick Asansörlü Göz Kalemi - Brown Black</v>
          </cell>
          <cell r="S256">
            <v>202209</v>
          </cell>
          <cell r="T256">
            <v>202502</v>
          </cell>
          <cell r="U256" t="str">
            <v>C01'de restage olacak</v>
          </cell>
          <cell r="V256" t="str">
            <v>-</v>
          </cell>
          <cell r="W256" t="str">
            <v>BROWN BLACK</v>
          </cell>
          <cell r="X256" t="str">
            <v>-</v>
          </cell>
          <cell r="Y256" t="str">
            <v>-</v>
          </cell>
          <cell r="Z256">
            <v>0</v>
          </cell>
          <cell r="AA256"/>
          <cell r="AB256">
            <v>9010</v>
          </cell>
          <cell r="AC256"/>
          <cell r="AD256">
            <v>21.115200000000005</v>
          </cell>
          <cell r="AE256">
            <v>3564</v>
          </cell>
          <cell r="AF256">
            <v>0.6561663000571285</v>
          </cell>
          <cell r="AG256">
            <v>1204</v>
          </cell>
          <cell r="AH256">
            <v>25422.700800000006</v>
          </cell>
          <cell r="AI256">
            <v>73938.944333333318</v>
          </cell>
          <cell r="AJ256">
            <v>48516.243533333312</v>
          </cell>
          <cell r="AK256">
            <v>119.99</v>
          </cell>
          <cell r="AL256">
            <v>99.99</v>
          </cell>
          <cell r="AM256">
            <v>94.99</v>
          </cell>
          <cell r="AN256">
            <v>99.989999999999981</v>
          </cell>
          <cell r="AO256">
            <v>71.092100000000002</v>
          </cell>
          <cell r="AP256">
            <v>109.99</v>
          </cell>
          <cell r="AQ256">
            <v>119.99</v>
          </cell>
          <cell r="AR256">
            <v>99.99</v>
          </cell>
          <cell r="AS256">
            <v>94.99</v>
          </cell>
          <cell r="AT256">
            <v>102.49288050968077</v>
          </cell>
          <cell r="AU256">
            <v>134.99</v>
          </cell>
          <cell r="AV256">
            <v>109.99</v>
          </cell>
          <cell r="AW256">
            <v>104.99</v>
          </cell>
          <cell r="AX256">
            <v>109.99</v>
          </cell>
          <cell r="AY256">
            <v>169.99</v>
          </cell>
          <cell r="AZ256">
            <v>109.99</v>
          </cell>
          <cell r="BA256">
            <v>104.99</v>
          </cell>
          <cell r="BB256">
            <v>149.68312334568554</v>
          </cell>
          <cell r="BC256">
            <v>74.62</v>
          </cell>
          <cell r="BD256">
            <v>-0.13274479498136182</v>
          </cell>
          <cell r="BE256">
            <v>95.389400000000009</v>
          </cell>
          <cell r="BF256">
            <v>75.35762600000001</v>
          </cell>
          <cell r="BG256">
            <v>6.0000000000000053E-2</v>
          </cell>
          <cell r="BH256">
            <v>0.10001000100009994</v>
          </cell>
          <cell r="BI256">
            <v>119.99</v>
          </cell>
        </row>
        <row r="257">
          <cell r="J257">
            <v>1505507</v>
          </cell>
          <cell r="K257"/>
          <cell r="L257"/>
          <cell r="M257" t="e">
            <v>#N/A</v>
          </cell>
          <cell r="N257" t="str">
            <v>Non Saleable</v>
          </cell>
          <cell r="O257">
            <v>202407</v>
          </cell>
          <cell r="P257" t="e">
            <v>#N/A</v>
          </cell>
          <cell r="Q257">
            <v>88922</v>
          </cell>
          <cell r="R257" t="str">
            <v>Avon Senses Getaway Dreams Vücut Spreyi - 100ml</v>
          </cell>
          <cell r="S257">
            <v>202306</v>
          </cell>
          <cell r="T257">
            <v>202310</v>
          </cell>
          <cell r="U257" t="str">
            <v>nonsaleable</v>
          </cell>
          <cell r="V257" t="str">
            <v>-</v>
          </cell>
          <cell r="W257" t="str">
            <v>-</v>
          </cell>
          <cell r="X257">
            <v>100</v>
          </cell>
          <cell r="Y257">
            <v>100</v>
          </cell>
          <cell r="Z257" t="str">
            <v>ML</v>
          </cell>
          <cell r="AA257"/>
          <cell r="AB257">
            <v>29948</v>
          </cell>
          <cell r="AC257"/>
          <cell r="AD257">
            <v>19.383899999999997</v>
          </cell>
          <cell r="AE257">
            <v>452</v>
          </cell>
          <cell r="AF257">
            <v>0.61420788047759856</v>
          </cell>
          <cell r="AG257">
            <v>545</v>
          </cell>
          <cell r="AH257">
            <v>10564.225499999999</v>
          </cell>
          <cell r="AI257">
            <v>27383.207083333327</v>
          </cell>
          <cell r="AJ257">
            <v>16818.981583333327</v>
          </cell>
          <cell r="AK257">
            <v>94.99</v>
          </cell>
          <cell r="AL257">
            <v>79.989999999999995</v>
          </cell>
          <cell r="AM257">
            <v>76.989999999999995</v>
          </cell>
          <cell r="AN257" t="e">
            <v>#N/A</v>
          </cell>
          <cell r="AO257">
            <v>0</v>
          </cell>
          <cell r="AP257">
            <v>89.99</v>
          </cell>
          <cell r="AQ257">
            <v>99.99</v>
          </cell>
          <cell r="AR257">
            <v>82.99</v>
          </cell>
          <cell r="AS257">
            <v>79.989999999999995</v>
          </cell>
          <cell r="AT257" t="e">
            <v>#N/A</v>
          </cell>
          <cell r="AU257">
            <v>114.99</v>
          </cell>
          <cell r="AV257">
            <v>94.99</v>
          </cell>
          <cell r="AW257">
            <v>89.99</v>
          </cell>
          <cell r="AX257" t="e">
            <v>#N/A</v>
          </cell>
          <cell r="AY257">
            <v>134.99</v>
          </cell>
          <cell r="AZ257">
            <v>94.99</v>
          </cell>
          <cell r="BA257">
            <v>89.99</v>
          </cell>
          <cell r="BB257" t="e">
            <v>#N/A</v>
          </cell>
          <cell r="BC257" t="e">
            <v>#N/A</v>
          </cell>
          <cell r="BD257">
            <v>-0.14086324876302758</v>
          </cell>
          <cell r="BE257">
            <v>81.609400000000008</v>
          </cell>
          <cell r="BF257">
            <v>64.471426000000008</v>
          </cell>
          <cell r="BG257">
            <v>0</v>
          </cell>
          <cell r="BH257">
            <v>0.1445957344258344</v>
          </cell>
          <cell r="BI257">
            <v>99.99</v>
          </cell>
        </row>
        <row r="258">
          <cell r="J258">
            <v>1488138</v>
          </cell>
          <cell r="K258">
            <v>1488138</v>
          </cell>
          <cell r="L258"/>
          <cell r="M258" t="e">
            <v>#N/A</v>
          </cell>
          <cell r="N258" t="str">
            <v>Non Saleable</v>
          </cell>
          <cell r="O258">
            <v>202312</v>
          </cell>
          <cell r="P258">
            <v>202312</v>
          </cell>
          <cell r="Q258">
            <v>20593</v>
          </cell>
          <cell r="R258" t="str">
            <v>Care Avokado İçeren El Kremi - 75ml Yılbaşı Ambalajı</v>
          </cell>
          <cell r="S258">
            <v>202212</v>
          </cell>
          <cell r="T258">
            <v>202302</v>
          </cell>
          <cell r="U258" t="str">
            <v>nonsaleable</v>
          </cell>
          <cell r="V258" t="str">
            <v>-</v>
          </cell>
          <cell r="W258" t="str">
            <v>-</v>
          </cell>
          <cell r="X258">
            <v>75</v>
          </cell>
          <cell r="Y258">
            <v>75</v>
          </cell>
          <cell r="Z258" t="str">
            <v>ML</v>
          </cell>
          <cell r="AA258"/>
          <cell r="AB258">
            <v>20668</v>
          </cell>
          <cell r="AC258"/>
          <cell r="AD258">
            <v>13.838100000000001</v>
          </cell>
          <cell r="AE258">
            <v>0</v>
          </cell>
          <cell r="AF258">
            <v>0.58685353031475396</v>
          </cell>
          <cell r="AG258">
            <v>271</v>
          </cell>
          <cell r="AH258">
            <v>3750.1251000000002</v>
          </cell>
          <cell r="AI258">
            <v>9076.9869166666667</v>
          </cell>
          <cell r="AJ258">
            <v>5326.8618166666665</v>
          </cell>
          <cell r="AK258">
            <v>59.99</v>
          </cell>
          <cell r="AL258">
            <v>49.99</v>
          </cell>
          <cell r="AM258">
            <v>46.99</v>
          </cell>
          <cell r="AN258" t="e">
            <v>#N/A</v>
          </cell>
          <cell r="AO258">
            <v>33.962100000000007</v>
          </cell>
          <cell r="AP258">
            <v>59.99</v>
          </cell>
          <cell r="AQ258">
            <v>64.989999999999995</v>
          </cell>
          <cell r="AR258">
            <v>52.99</v>
          </cell>
          <cell r="AS258">
            <v>49.99</v>
          </cell>
          <cell r="AT258" t="e">
            <v>#N/A</v>
          </cell>
          <cell r="AU258">
            <v>74.989999999999995</v>
          </cell>
          <cell r="AV258">
            <v>59.99</v>
          </cell>
          <cell r="AW258">
            <v>54.99</v>
          </cell>
          <cell r="AX258" t="e">
            <v>#N/A</v>
          </cell>
          <cell r="AY258">
            <v>84.99</v>
          </cell>
          <cell r="AZ258">
            <v>59.99</v>
          </cell>
          <cell r="BA258">
            <v>54.99</v>
          </cell>
          <cell r="BB258" t="e">
            <v>#N/A</v>
          </cell>
          <cell r="BC258" t="e">
            <v>#N/A</v>
          </cell>
          <cell r="BD258">
            <v>-0.24038339723287205</v>
          </cell>
          <cell r="BE258">
            <v>45.569400000000009</v>
          </cell>
          <cell r="BF258">
            <v>35.999826000000006</v>
          </cell>
          <cell r="BG258">
            <v>6.0000000000000053E-2</v>
          </cell>
          <cell r="BH258">
            <v>0.13210039630118886</v>
          </cell>
          <cell r="BI258">
            <v>64.989999999999995</v>
          </cell>
        </row>
        <row r="259">
          <cell r="J259">
            <v>1486436</v>
          </cell>
          <cell r="K259"/>
          <cell r="L259"/>
          <cell r="M259">
            <v>1486436</v>
          </cell>
          <cell r="N259" t="str">
            <v>Phased Out</v>
          </cell>
          <cell r="O259">
            <v>202512</v>
          </cell>
          <cell r="P259" t="e">
            <v>#N/A</v>
          </cell>
          <cell r="Q259">
            <v>3079</v>
          </cell>
          <cell r="R259" t="str">
            <v>Ultra Kremsi Ruj Cappuccino</v>
          </cell>
          <cell r="S259">
            <v>202307</v>
          </cell>
          <cell r="T259">
            <v>202502</v>
          </cell>
          <cell r="U259" t="str">
            <v>C01'de restage olacak</v>
          </cell>
          <cell r="V259" t="str">
            <v>-</v>
          </cell>
          <cell r="W259" t="str">
            <v xml:space="preserve">CAPPUCCINO </v>
          </cell>
          <cell r="X259" t="str">
            <v>-</v>
          </cell>
          <cell r="Y259" t="str">
            <v>-</v>
          </cell>
          <cell r="Z259"/>
          <cell r="AA259"/>
          <cell r="AB259">
            <v>29957</v>
          </cell>
          <cell r="AC259"/>
          <cell r="AD259">
            <v>31.3703</v>
          </cell>
          <cell r="AE259">
            <v>1000</v>
          </cell>
          <cell r="AF259">
            <v>0.64881797649666539</v>
          </cell>
          <cell r="AG259">
            <v>2517</v>
          </cell>
          <cell r="AH259">
            <v>78959.045100000003</v>
          </cell>
          <cell r="AI259">
            <v>224837.94675000003</v>
          </cell>
          <cell r="AJ259">
            <v>145878.90165000001</v>
          </cell>
          <cell r="AK259">
            <v>159.99</v>
          </cell>
          <cell r="AL259">
            <v>144.99</v>
          </cell>
          <cell r="AM259">
            <v>139.99</v>
          </cell>
          <cell r="AN259">
            <v>159.99</v>
          </cell>
          <cell r="AO259">
            <v>109.48617900000001</v>
          </cell>
          <cell r="AP259">
            <v>159.99</v>
          </cell>
          <cell r="AQ259">
            <v>169.99</v>
          </cell>
          <cell r="AR259">
            <v>154.99</v>
          </cell>
          <cell r="AS259">
            <v>139.99</v>
          </cell>
          <cell r="AT259">
            <v>145.43668215853344</v>
          </cell>
          <cell r="AU259">
            <v>194.99</v>
          </cell>
          <cell r="AV259">
            <v>169.99</v>
          </cell>
          <cell r="AW259">
            <v>149.99</v>
          </cell>
          <cell r="AX259">
            <v>169.99000000000004</v>
          </cell>
          <cell r="AY259">
            <v>219.99</v>
          </cell>
          <cell r="AZ259">
            <v>169.99</v>
          </cell>
          <cell r="BA259">
            <v>149.99</v>
          </cell>
          <cell r="BB259">
            <v>148.65</v>
          </cell>
          <cell r="BC259">
            <v>124.99</v>
          </cell>
          <cell r="BD259">
            <v>-0.13579912936055061</v>
          </cell>
          <cell r="BE259">
            <v>146.905506</v>
          </cell>
          <cell r="BF259">
            <v>116.05534974000001</v>
          </cell>
          <cell r="BG259">
            <v>6.0000000000000053E-2</v>
          </cell>
          <cell r="BH259">
            <v>9.6780437447577361E-2</v>
          </cell>
          <cell r="BI259">
            <v>174.99</v>
          </cell>
        </row>
        <row r="260">
          <cell r="J260">
            <v>1491046</v>
          </cell>
          <cell r="K260">
            <v>1491046</v>
          </cell>
          <cell r="L260"/>
          <cell r="M260" t="e">
            <v>#N/A</v>
          </cell>
          <cell r="N260" t="str">
            <v>Phased Out</v>
          </cell>
          <cell r="O260">
            <v>202509</v>
          </cell>
          <cell r="P260">
            <v>202509</v>
          </cell>
          <cell r="Q260">
            <v>45410</v>
          </cell>
          <cell r="R260" t="str">
            <v>Attraction Desire Erkek EDT - 75ml</v>
          </cell>
          <cell r="S260">
            <v>202206</v>
          </cell>
          <cell r="T260">
            <v>202412</v>
          </cell>
          <cell r="U260"/>
          <cell r="V260" t="str">
            <v>MALE</v>
          </cell>
          <cell r="W260" t="str">
            <v>-</v>
          </cell>
          <cell r="X260">
            <v>75</v>
          </cell>
          <cell r="Y260">
            <v>75</v>
          </cell>
          <cell r="Z260" t="str">
            <v>ML</v>
          </cell>
          <cell r="AA260">
            <v>1022</v>
          </cell>
          <cell r="AB260">
            <v>2452</v>
          </cell>
          <cell r="AC260"/>
          <cell r="AD260">
            <v>110.5304</v>
          </cell>
          <cell r="AE260">
            <v>897</v>
          </cell>
          <cell r="AF260">
            <v>0.66446059166699767</v>
          </cell>
          <cell r="AG260">
            <v>768</v>
          </cell>
          <cell r="AH260">
            <v>84887.347200000004</v>
          </cell>
          <cell r="AI260">
            <v>252987.71199999997</v>
          </cell>
          <cell r="AJ260">
            <v>168100.36479999998</v>
          </cell>
          <cell r="AK260">
            <v>639.99</v>
          </cell>
          <cell r="AL260">
            <v>529.99</v>
          </cell>
          <cell r="AM260">
            <v>479.99</v>
          </cell>
          <cell r="AN260">
            <v>479.99</v>
          </cell>
          <cell r="AO260">
            <v>371.2921</v>
          </cell>
          <cell r="AP260">
            <v>589.99</v>
          </cell>
          <cell r="AQ260">
            <v>639.99</v>
          </cell>
          <cell r="AR260">
            <v>529.99</v>
          </cell>
          <cell r="AS260">
            <v>479.99</v>
          </cell>
          <cell r="AT260">
            <v>527.29290456431534</v>
          </cell>
          <cell r="AU260">
            <v>719.99</v>
          </cell>
          <cell r="AV260">
            <v>579.99</v>
          </cell>
          <cell r="AW260">
            <v>529.99</v>
          </cell>
          <cell r="AX260">
            <v>579.99</v>
          </cell>
          <cell r="AY260">
            <v>769.99</v>
          </cell>
          <cell r="AZ260">
            <v>579.99</v>
          </cell>
          <cell r="BA260">
            <v>529.99</v>
          </cell>
          <cell r="BB260">
            <v>509.99</v>
          </cell>
          <cell r="BC260">
            <v>469.98999999999995</v>
          </cell>
          <cell r="BD260">
            <v>-0.1207794099898275</v>
          </cell>
          <cell r="BE260">
            <v>509.93914999999998</v>
          </cell>
          <cell r="BF260">
            <v>402.85192849999999</v>
          </cell>
          <cell r="BG260">
            <v>8.4999999999999964E-2</v>
          </cell>
          <cell r="BH260">
            <v>9.4341402667974972E-2</v>
          </cell>
          <cell r="BI260">
            <v>649.99</v>
          </cell>
        </row>
        <row r="261">
          <cell r="J261">
            <v>1542614</v>
          </cell>
          <cell r="K261">
            <v>1456698</v>
          </cell>
          <cell r="L261"/>
          <cell r="M261">
            <v>1542614</v>
          </cell>
          <cell r="N261" t="str">
            <v>Active</v>
          </cell>
          <cell r="O261" t="str">
            <v xml:space="preserve"> </v>
          </cell>
          <cell r="P261">
            <v>202411</v>
          </cell>
          <cell r="Q261">
            <v>87678</v>
          </cell>
          <cell r="R261" t="str">
            <v>Advance Techniques by Avon Bukle Belirginleştirici Krem -150ml</v>
          </cell>
          <cell r="S261">
            <v>202408</v>
          </cell>
          <cell r="T261" t="str">
            <v xml:space="preserve"> </v>
          </cell>
          <cell r="U261"/>
          <cell r="V261" t="str">
            <v>-</v>
          </cell>
          <cell r="W261" t="str">
            <v>-</v>
          </cell>
          <cell r="X261">
            <v>180</v>
          </cell>
          <cell r="Y261">
            <v>180</v>
          </cell>
          <cell r="Z261" t="str">
            <v>ML</v>
          </cell>
          <cell r="AA261"/>
          <cell r="AB261">
            <v>71832</v>
          </cell>
          <cell r="AC261"/>
          <cell r="AD261">
            <v>22.170100000000001</v>
          </cell>
          <cell r="AE261">
            <v>2360</v>
          </cell>
          <cell r="AF261">
            <v>0.70584753099455677</v>
          </cell>
          <cell r="AG261">
            <v>861</v>
          </cell>
          <cell r="AH261">
            <v>19088.456100000003</v>
          </cell>
          <cell r="AI261">
            <v>64893.067750000002</v>
          </cell>
          <cell r="AJ261">
            <v>45804.611649999999</v>
          </cell>
          <cell r="AK261">
            <v>134.99</v>
          </cell>
          <cell r="AL261">
            <v>114.99</v>
          </cell>
          <cell r="AM261">
            <v>109.99</v>
          </cell>
          <cell r="AN261">
            <v>134.99</v>
          </cell>
          <cell r="AO261">
            <v>86.892099999999999</v>
          </cell>
          <cell r="AP261">
            <v>134.99</v>
          </cell>
          <cell r="AQ261">
            <v>139.99</v>
          </cell>
          <cell r="AR261">
            <v>119.99</v>
          </cell>
          <cell r="AS261">
            <v>114.99</v>
          </cell>
          <cell r="AT261">
            <v>139.99</v>
          </cell>
          <cell r="AU261">
            <v>159.99</v>
          </cell>
          <cell r="AV261">
            <v>134.99</v>
          </cell>
          <cell r="AW261">
            <v>129.99</v>
          </cell>
          <cell r="AX261">
            <v>134.99</v>
          </cell>
          <cell r="AY261">
            <v>189.99</v>
          </cell>
          <cell r="AZ261">
            <v>134.99</v>
          </cell>
          <cell r="BA261">
            <v>129.99</v>
          </cell>
          <cell r="BB261" t="e">
            <v>#N/A</v>
          </cell>
          <cell r="BC261">
            <v>124.99</v>
          </cell>
          <cell r="BD261">
            <v>-0.1363108378398401</v>
          </cell>
          <cell r="BE261">
            <v>116.5894</v>
          </cell>
          <cell r="BF261">
            <v>92.105626000000001</v>
          </cell>
          <cell r="BG261">
            <v>6.0000000000000053E-2</v>
          </cell>
          <cell r="BH261">
            <v>0.12501041753479458</v>
          </cell>
          <cell r="BI261">
            <v>149.99</v>
          </cell>
        </row>
        <row r="262">
          <cell r="J262">
            <v>1498943</v>
          </cell>
          <cell r="K262"/>
          <cell r="L262"/>
          <cell r="M262" t="e">
            <v>#N/A</v>
          </cell>
          <cell r="N262" t="str">
            <v>Non Saleable</v>
          </cell>
          <cell r="O262">
            <v>202405</v>
          </cell>
          <cell r="P262" t="e">
            <v>#N/A</v>
          </cell>
          <cell r="Q262">
            <v>89015</v>
          </cell>
          <cell r="R262" t="str">
            <v>Care Yumuşaklık Veren El Kremi- 75ml</v>
          </cell>
          <cell r="S262">
            <v>202303</v>
          </cell>
          <cell r="T262">
            <v>202308</v>
          </cell>
          <cell r="U262" t="str">
            <v>nonsaleable</v>
          </cell>
          <cell r="V262" t="str">
            <v>-</v>
          </cell>
          <cell r="W262" t="str">
            <v>-</v>
          </cell>
          <cell r="X262">
            <v>75</v>
          </cell>
          <cell r="Y262">
            <v>75</v>
          </cell>
          <cell r="Z262" t="str">
            <v>ML</v>
          </cell>
          <cell r="AA262"/>
          <cell r="AB262"/>
          <cell r="AC262"/>
          <cell r="AD262">
            <v>14.1584</v>
          </cell>
          <cell r="AE262">
            <v>0</v>
          </cell>
          <cell r="AF262">
            <v>0.57729074248693191</v>
          </cell>
          <cell r="AG262">
            <v>387</v>
          </cell>
          <cell r="AH262">
            <v>5479.3008</v>
          </cell>
          <cell r="AI262">
            <v>12962.339249999999</v>
          </cell>
          <cell r="AJ262">
            <v>7483.0384499999991</v>
          </cell>
          <cell r="AK262">
            <v>59.99</v>
          </cell>
          <cell r="AL262">
            <v>49.99</v>
          </cell>
          <cell r="AM262">
            <v>46.99</v>
          </cell>
          <cell r="AN262" t="e">
            <v>#N/A</v>
          </cell>
          <cell r="AO262">
            <v>33.962100000000007</v>
          </cell>
          <cell r="AP262">
            <v>59.99</v>
          </cell>
          <cell r="AQ262">
            <v>64.989999999999995</v>
          </cell>
          <cell r="AR262">
            <v>52.99</v>
          </cell>
          <cell r="AS262">
            <v>49.99</v>
          </cell>
          <cell r="AT262" t="e">
            <v>#N/A</v>
          </cell>
          <cell r="AU262">
            <v>74.989999999999995</v>
          </cell>
          <cell r="AV262">
            <v>59.99</v>
          </cell>
          <cell r="AW262">
            <v>54.99</v>
          </cell>
          <cell r="AX262" t="e">
            <v>#N/A</v>
          </cell>
          <cell r="AY262">
            <v>84.99</v>
          </cell>
          <cell r="AZ262">
            <v>59.99</v>
          </cell>
          <cell r="BA262">
            <v>54.99</v>
          </cell>
          <cell r="BB262" t="e">
            <v>#N/A</v>
          </cell>
          <cell r="BC262" t="e">
            <v>#N/A</v>
          </cell>
          <cell r="BD262">
            <v>-0.24038339723287205</v>
          </cell>
          <cell r="BE262">
            <v>45.569400000000009</v>
          </cell>
          <cell r="BF262">
            <v>35.999826000000006</v>
          </cell>
          <cell r="BG262">
            <v>6.0000000000000053E-2</v>
          </cell>
          <cell r="BH262">
            <v>0.13210039630118886</v>
          </cell>
          <cell r="BI262">
            <v>64.989999999999995</v>
          </cell>
        </row>
        <row r="263">
          <cell r="J263">
            <v>2665500</v>
          </cell>
          <cell r="K263">
            <v>2665500</v>
          </cell>
          <cell r="L263"/>
          <cell r="M263" t="e">
            <v>#N/A</v>
          </cell>
          <cell r="N263" t="e">
            <v>#N/A</v>
          </cell>
          <cell r="O263" t="e">
            <v>#N/A</v>
          </cell>
          <cell r="P263" t="e">
            <v>#N/A</v>
          </cell>
          <cell r="Q263">
            <v>58926</v>
          </cell>
          <cell r="R263" t="str">
            <v>Encanto Fascinating Vücut Spreyi - 100ml</v>
          </cell>
          <cell r="S263" t="e">
            <v>#N/A</v>
          </cell>
          <cell r="T263" t="e">
            <v>#N/A</v>
          </cell>
          <cell r="U263" t="str">
            <v>nonsaleable</v>
          </cell>
          <cell r="V263" t="str">
            <v>-</v>
          </cell>
          <cell r="W263" t="str">
            <v>-</v>
          </cell>
          <cell r="X263">
            <v>100</v>
          </cell>
          <cell r="Y263">
            <v>100</v>
          </cell>
          <cell r="Z263" t="str">
            <v>ML</v>
          </cell>
          <cell r="AA263"/>
          <cell r="AB263">
            <v>71652</v>
          </cell>
          <cell r="AC263"/>
          <cell r="AD263" t="e">
            <v>#N/A</v>
          </cell>
          <cell r="AE263">
            <v>0</v>
          </cell>
          <cell r="AF263">
            <v>1</v>
          </cell>
          <cell r="AG263">
            <v>379</v>
          </cell>
          <cell r="AH263">
            <v>0</v>
          </cell>
          <cell r="AI263">
            <v>29623.050583333334</v>
          </cell>
          <cell r="AJ263">
            <v>29623.050583333334</v>
          </cell>
          <cell r="AK263">
            <v>139.99</v>
          </cell>
          <cell r="AL263">
            <v>119.99</v>
          </cell>
          <cell r="AM263">
            <v>114.99</v>
          </cell>
          <cell r="AN263" t="e">
            <v>#N/A</v>
          </cell>
          <cell r="AO263">
            <v>0</v>
          </cell>
          <cell r="AP263">
            <v>139.99</v>
          </cell>
          <cell r="AQ263">
            <v>149.99</v>
          </cell>
          <cell r="AR263">
            <v>124.99</v>
          </cell>
          <cell r="AS263">
            <v>119.99</v>
          </cell>
          <cell r="AT263" t="e">
            <v>#N/A</v>
          </cell>
          <cell r="AU263">
            <v>179.99</v>
          </cell>
          <cell r="AV263">
            <v>144.99</v>
          </cell>
          <cell r="AW263">
            <v>129.99</v>
          </cell>
          <cell r="AX263" t="e">
            <v>#N/A</v>
          </cell>
          <cell r="AY263">
            <v>199.99</v>
          </cell>
          <cell r="AZ263">
            <v>144.99</v>
          </cell>
          <cell r="BA263">
            <v>129.99</v>
          </cell>
          <cell r="BB263" t="e">
            <v>#N/A</v>
          </cell>
          <cell r="BC263" t="e">
            <v>#N/A</v>
          </cell>
          <cell r="BD263">
            <v>-0.15000000000000002</v>
          </cell>
          <cell r="BE263">
            <v>123.2415</v>
          </cell>
          <cell r="BF263">
            <v>97.360785000000007</v>
          </cell>
          <cell r="BG263">
            <v>0</v>
          </cell>
          <cell r="BH263">
            <v>0.160012801024082</v>
          </cell>
          <cell r="BI263">
            <v>154.99</v>
          </cell>
        </row>
        <row r="264">
          <cell r="J264">
            <v>1328675</v>
          </cell>
          <cell r="K264">
            <v>1328675</v>
          </cell>
          <cell r="L264"/>
          <cell r="M264">
            <v>1328675</v>
          </cell>
          <cell r="N264" t="str">
            <v>Phased Out</v>
          </cell>
          <cell r="O264">
            <v>202602</v>
          </cell>
          <cell r="P264">
            <v>202602</v>
          </cell>
          <cell r="Q264">
            <v>58243</v>
          </cell>
          <cell r="R264" t="str">
            <v>Clearskin Pore &amp; Shine Kömür Maske - 75ml</v>
          </cell>
          <cell r="S264">
            <v>202005</v>
          </cell>
          <cell r="T264">
            <v>202505</v>
          </cell>
          <cell r="U264"/>
          <cell r="V264" t="str">
            <v>-</v>
          </cell>
          <cell r="W264" t="str">
            <v>-</v>
          </cell>
          <cell r="X264">
            <v>75</v>
          </cell>
          <cell r="Y264">
            <v>75</v>
          </cell>
          <cell r="Z264" t="str">
            <v>ML</v>
          </cell>
          <cell r="AA264"/>
          <cell r="AB264">
            <v>71820</v>
          </cell>
          <cell r="AC264"/>
          <cell r="AD264">
            <v>33.003900000000002</v>
          </cell>
          <cell r="AE264">
            <v>1680</v>
          </cell>
          <cell r="AF264">
            <v>0.48594258034118465</v>
          </cell>
          <cell r="AG264">
            <v>1026</v>
          </cell>
          <cell r="AH264">
            <v>33862.001400000001</v>
          </cell>
          <cell r="AI264">
            <v>65872.021499999988</v>
          </cell>
          <cell r="AJ264">
            <v>32010.020099999987</v>
          </cell>
          <cell r="AK264">
            <v>114.99</v>
          </cell>
          <cell r="AL264">
            <v>94.99</v>
          </cell>
          <cell r="AM264">
            <v>89.99</v>
          </cell>
          <cell r="AN264">
            <v>89.99</v>
          </cell>
          <cell r="AO264">
            <v>71.092100000000002</v>
          </cell>
          <cell r="AP264">
            <v>114.99</v>
          </cell>
          <cell r="AQ264">
            <v>124.99</v>
          </cell>
          <cell r="AR264">
            <v>99.99</v>
          </cell>
          <cell r="AS264">
            <v>94.99</v>
          </cell>
          <cell r="AT264">
            <v>124.99</v>
          </cell>
          <cell r="AU264">
            <v>144.99</v>
          </cell>
          <cell r="AV264">
            <v>109.99</v>
          </cell>
          <cell r="AW264">
            <v>104.99</v>
          </cell>
          <cell r="AX264">
            <v>104.99</v>
          </cell>
          <cell r="AY264">
            <v>169.99</v>
          </cell>
          <cell r="AZ264">
            <v>109.99</v>
          </cell>
          <cell r="BA264">
            <v>104.99</v>
          </cell>
          <cell r="BB264" t="e">
            <v>#N/A</v>
          </cell>
          <cell r="BC264">
            <v>84.99</v>
          </cell>
          <cell r="BD264">
            <v>-0.12456314210382746</v>
          </cell>
          <cell r="BE264">
            <v>96.289300000000011</v>
          </cell>
          <cell r="BF264">
            <v>76.068547000000009</v>
          </cell>
          <cell r="BG264">
            <v>7.0000000000000062E-2</v>
          </cell>
          <cell r="BH264">
            <v>0.10001000100009994</v>
          </cell>
          <cell r="BI264">
            <v>129.99</v>
          </cell>
        </row>
        <row r="265">
          <cell r="J265">
            <v>1484680</v>
          </cell>
          <cell r="K265">
            <v>1484680</v>
          </cell>
          <cell r="L265"/>
          <cell r="M265" t="e">
            <v>#N/A</v>
          </cell>
          <cell r="N265" t="e">
            <v>#N/A</v>
          </cell>
          <cell r="O265" t="e">
            <v>#N/A</v>
          </cell>
          <cell r="P265" t="e">
            <v>#N/A</v>
          </cell>
          <cell r="Q265">
            <v>98159</v>
          </cell>
          <cell r="R265" t="str">
            <v>Spider-Man Saç ve Vücut Şampuanı - 200ml</v>
          </cell>
          <cell r="S265" t="e">
            <v>#N/A</v>
          </cell>
          <cell r="T265" t="e">
            <v>#N/A</v>
          </cell>
          <cell r="U265" t="str">
            <v>nonsaleable</v>
          </cell>
          <cell r="V265" t="str">
            <v>-</v>
          </cell>
          <cell r="W265" t="str">
            <v>-</v>
          </cell>
          <cell r="X265">
            <v>200</v>
          </cell>
          <cell r="Y265">
            <v>200</v>
          </cell>
          <cell r="Z265" t="str">
            <v>ML</v>
          </cell>
          <cell r="AA265"/>
          <cell r="AB265">
            <v>9183</v>
          </cell>
          <cell r="AC265"/>
          <cell r="AD265">
            <v>20.268800000000002</v>
          </cell>
          <cell r="AE265">
            <v>450</v>
          </cell>
          <cell r="AF265" t="e">
            <v>#DIV/0!</v>
          </cell>
          <cell r="AG265">
            <v>213</v>
          </cell>
          <cell r="AH265">
            <v>4317.2544000000007</v>
          </cell>
          <cell r="AI265">
            <v>0</v>
          </cell>
          <cell r="AJ265">
            <v>-4317.2544000000007</v>
          </cell>
          <cell r="AK265">
            <v>0</v>
          </cell>
          <cell r="AL265">
            <v>0</v>
          </cell>
          <cell r="AM265">
            <v>0</v>
          </cell>
          <cell r="AN265" t="e">
            <v>#N/A</v>
          </cell>
          <cell r="AO265">
            <v>0</v>
          </cell>
          <cell r="AP265"/>
          <cell r="AQ265">
            <v>0</v>
          </cell>
          <cell r="AR265">
            <v>0</v>
          </cell>
          <cell r="AS265">
            <v>0</v>
          </cell>
          <cell r="AT265" t="e">
            <v>#N/A</v>
          </cell>
          <cell r="AU265" t="str">
            <v>x</v>
          </cell>
          <cell r="AV265" t="str">
            <v>x</v>
          </cell>
          <cell r="AW265" t="str">
            <v>x</v>
          </cell>
          <cell r="AX265" t="e">
            <v>#N/A</v>
          </cell>
          <cell r="AY265" t="str">
            <v>x</v>
          </cell>
          <cell r="AZ265" t="str">
            <v>x</v>
          </cell>
          <cell r="BA265" t="str">
            <v>x</v>
          </cell>
          <cell r="BB265" t="e">
            <v>#N/A</v>
          </cell>
          <cell r="BC265" t="e">
            <v>#N/A</v>
          </cell>
          <cell r="BD265" t="e">
            <v>#VALUE!</v>
          </cell>
          <cell r="BE265">
            <v>0</v>
          </cell>
          <cell r="BF265"/>
          <cell r="BG265">
            <v>0</v>
          </cell>
          <cell r="BH265" t="e">
            <v>#VALUE!</v>
          </cell>
          <cell r="BI265"/>
        </row>
        <row r="266">
          <cell r="J266">
            <v>1472534</v>
          </cell>
          <cell r="K266"/>
          <cell r="L266"/>
          <cell r="M266">
            <v>1472534</v>
          </cell>
          <cell r="N266" t="str">
            <v>Active</v>
          </cell>
          <cell r="O266" t="str">
            <v xml:space="preserve"> </v>
          </cell>
          <cell r="P266" t="e">
            <v>#N/A</v>
          </cell>
          <cell r="Q266">
            <v>89010</v>
          </cell>
          <cell r="R266" t="str">
            <v>Care Isırgan Otu ve Lavanta Özleri 2'si 1 Arada Şampuan ve Saç Kremi -700ml</v>
          </cell>
          <cell r="S266">
            <v>202303</v>
          </cell>
          <cell r="T266" t="str">
            <v xml:space="preserve"> </v>
          </cell>
          <cell r="U266"/>
          <cell r="V266" t="str">
            <v>-</v>
          </cell>
          <cell r="W266" t="str">
            <v>-</v>
          </cell>
          <cell r="X266">
            <v>700</v>
          </cell>
          <cell r="Y266">
            <v>700</v>
          </cell>
          <cell r="Z266" t="str">
            <v>ML</v>
          </cell>
          <cell r="AA266"/>
          <cell r="AB266">
            <v>29961</v>
          </cell>
          <cell r="AC266"/>
          <cell r="AD266">
            <v>31.522299999999998</v>
          </cell>
          <cell r="AE266">
            <v>3712</v>
          </cell>
          <cell r="AF266">
            <v>0.54830105811449992</v>
          </cell>
          <cell r="AG266">
            <v>738</v>
          </cell>
          <cell r="AH266">
            <v>23263.457399999999</v>
          </cell>
          <cell r="AI266">
            <v>51502.129499999995</v>
          </cell>
          <cell r="AJ266">
            <v>28238.672099999996</v>
          </cell>
          <cell r="AK266">
            <v>124.99</v>
          </cell>
          <cell r="AL266">
            <v>104.99</v>
          </cell>
          <cell r="AM266">
            <v>99.99</v>
          </cell>
          <cell r="AN266">
            <v>123.29819672131147</v>
          </cell>
          <cell r="AO266">
            <v>78.992099999999994</v>
          </cell>
          <cell r="AP266">
            <v>124.99</v>
          </cell>
          <cell r="AQ266">
            <v>129.99</v>
          </cell>
          <cell r="AR266">
            <v>109.99</v>
          </cell>
          <cell r="AS266">
            <v>104.99</v>
          </cell>
          <cell r="AT266">
            <v>80.878066043462425</v>
          </cell>
          <cell r="AU266">
            <v>149.99</v>
          </cell>
          <cell r="AV266">
            <v>124.99</v>
          </cell>
          <cell r="AW266">
            <v>119.99</v>
          </cell>
          <cell r="AX266">
            <v>129.99</v>
          </cell>
          <cell r="AY266">
            <v>174.99</v>
          </cell>
          <cell r="AZ266">
            <v>124.99</v>
          </cell>
          <cell r="BA266">
            <v>119.99</v>
          </cell>
          <cell r="BB266" t="e">
            <v>#N/A</v>
          </cell>
          <cell r="BC266">
            <v>99.99</v>
          </cell>
          <cell r="BD266">
            <v>-0.16001280102408189</v>
          </cell>
          <cell r="BE266">
            <v>104.99</v>
          </cell>
          <cell r="BF266">
            <v>83.731625999999991</v>
          </cell>
          <cell r="BG266">
            <v>6.0000000000000053E-2</v>
          </cell>
          <cell r="BH266">
            <v>0.13637603418492583</v>
          </cell>
          <cell r="BI266">
            <v>139.99</v>
          </cell>
        </row>
        <row r="267">
          <cell r="J267">
            <v>1495954</v>
          </cell>
          <cell r="K267">
            <v>1495954</v>
          </cell>
          <cell r="L267"/>
          <cell r="M267" t="e">
            <v>#N/A</v>
          </cell>
          <cell r="N267" t="str">
            <v>Non Saleable</v>
          </cell>
          <cell r="O267">
            <v>202406</v>
          </cell>
          <cell r="P267">
            <v>202406</v>
          </cell>
          <cell r="Q267">
            <v>70013</v>
          </cell>
          <cell r="R267" t="str">
            <v>DISNEY Frozen Şampuan ve Saç Kremi - 200ml</v>
          </cell>
          <cell r="S267">
            <v>202208</v>
          </cell>
          <cell r="T267">
            <v>202309</v>
          </cell>
          <cell r="U267" t="str">
            <v>nonsaleable</v>
          </cell>
          <cell r="V267" t="str">
            <v>-</v>
          </cell>
          <cell r="W267" t="str">
            <v>-</v>
          </cell>
          <cell r="X267">
            <v>200</v>
          </cell>
          <cell r="Y267">
            <v>200</v>
          </cell>
          <cell r="Z267" t="str">
            <v>ML</v>
          </cell>
          <cell r="AA267"/>
          <cell r="AB267">
            <v>73184</v>
          </cell>
          <cell r="AC267"/>
          <cell r="AD267">
            <v>19.919900000000002</v>
          </cell>
          <cell r="AE267">
            <v>300</v>
          </cell>
          <cell r="AF267" t="e">
            <v>#DIV/0!</v>
          </cell>
          <cell r="AG267">
            <v>309</v>
          </cell>
          <cell r="AH267">
            <v>6155.2491000000009</v>
          </cell>
          <cell r="AI267">
            <v>0</v>
          </cell>
          <cell r="AJ267">
            <v>-6155.2491000000009</v>
          </cell>
          <cell r="AK267">
            <v>0</v>
          </cell>
          <cell r="AL267">
            <v>0</v>
          </cell>
          <cell r="AM267">
            <v>0</v>
          </cell>
          <cell r="AN267" t="e">
            <v>#N/A</v>
          </cell>
          <cell r="AO267">
            <v>0</v>
          </cell>
          <cell r="AP267"/>
          <cell r="AQ267">
            <v>0</v>
          </cell>
          <cell r="AR267">
            <v>0</v>
          </cell>
          <cell r="AS267">
            <v>0</v>
          </cell>
          <cell r="AT267" t="e">
            <v>#N/A</v>
          </cell>
          <cell r="AU267" t="str">
            <v>x</v>
          </cell>
          <cell r="AV267" t="str">
            <v>x</v>
          </cell>
          <cell r="AW267" t="str">
            <v>x</v>
          </cell>
          <cell r="AX267" t="e">
            <v>#N/A</v>
          </cell>
          <cell r="AY267" t="str">
            <v>x</v>
          </cell>
          <cell r="AZ267" t="str">
            <v>x</v>
          </cell>
          <cell r="BA267" t="str">
            <v>x</v>
          </cell>
          <cell r="BB267" t="e">
            <v>#N/A</v>
          </cell>
          <cell r="BC267" t="e">
            <v>#N/A</v>
          </cell>
          <cell r="BD267" t="e">
            <v>#VALUE!</v>
          </cell>
          <cell r="BE267">
            <v>0</v>
          </cell>
          <cell r="BF267"/>
          <cell r="BG267">
            <v>0</v>
          </cell>
          <cell r="BH267" t="e">
            <v>#VALUE!</v>
          </cell>
          <cell r="BI267"/>
        </row>
        <row r="268">
          <cell r="J268">
            <v>1467711</v>
          </cell>
          <cell r="K268">
            <v>1467711</v>
          </cell>
          <cell r="L268"/>
          <cell r="M268">
            <v>1467711</v>
          </cell>
          <cell r="N268" t="str">
            <v>Phased Out</v>
          </cell>
          <cell r="O268">
            <v>202512</v>
          </cell>
          <cell r="P268">
            <v>202512</v>
          </cell>
          <cell r="Q268">
            <v>56552</v>
          </cell>
          <cell r="R268" t="str">
            <v>Ultra Kremsi Ruj Blush Nude</v>
          </cell>
          <cell r="S268">
            <v>202111</v>
          </cell>
          <cell r="T268">
            <v>202502</v>
          </cell>
          <cell r="U268" t="str">
            <v>C01'de restage olacak</v>
          </cell>
          <cell r="V268" t="str">
            <v>-</v>
          </cell>
          <cell r="W268" t="str">
            <v>BLUSH NUDE</v>
          </cell>
          <cell r="X268" t="str">
            <v>-</v>
          </cell>
          <cell r="Y268" t="str">
            <v>-</v>
          </cell>
          <cell r="Z268">
            <v>0</v>
          </cell>
          <cell r="AA268">
            <v>69271</v>
          </cell>
          <cell r="AB268">
            <v>1735</v>
          </cell>
          <cell r="AC268"/>
          <cell r="AD268">
            <v>31.152200000000001</v>
          </cell>
          <cell r="AE268">
            <v>5400</v>
          </cell>
          <cell r="AF268">
            <v>0.65125954700526989</v>
          </cell>
          <cell r="AG268">
            <v>930</v>
          </cell>
          <cell r="AH268">
            <v>28971.546000000002</v>
          </cell>
          <cell r="AI268">
            <v>83074.80750000001</v>
          </cell>
          <cell r="AJ268">
            <v>54103.261500000008</v>
          </cell>
          <cell r="AK268">
            <v>159.99</v>
          </cell>
          <cell r="AL268">
            <v>144.99</v>
          </cell>
          <cell r="AM268">
            <v>139.99</v>
          </cell>
          <cell r="AN268">
            <v>159.99</v>
          </cell>
          <cell r="AO268">
            <v>109.48617900000001</v>
          </cell>
          <cell r="AP268">
            <v>159.99</v>
          </cell>
          <cell r="AQ268">
            <v>169.99</v>
          </cell>
          <cell r="AR268">
            <v>154.99</v>
          </cell>
          <cell r="AS268">
            <v>139.99</v>
          </cell>
          <cell r="AT268">
            <v>145.43668215853344</v>
          </cell>
          <cell r="AU268">
            <v>194.99</v>
          </cell>
          <cell r="AV268">
            <v>169.99</v>
          </cell>
          <cell r="AW268">
            <v>149.99</v>
          </cell>
          <cell r="AX268">
            <v>169.99000000000004</v>
          </cell>
          <cell r="AY268">
            <v>219.99</v>
          </cell>
          <cell r="AZ268">
            <v>169.99</v>
          </cell>
          <cell r="BA268">
            <v>149.99</v>
          </cell>
          <cell r="BB268">
            <v>148.65</v>
          </cell>
          <cell r="BC268">
            <v>124.99</v>
          </cell>
          <cell r="BD268">
            <v>-0.13579912936055061</v>
          </cell>
          <cell r="BE268">
            <v>146.905506</v>
          </cell>
          <cell r="BF268">
            <v>116.05534974000001</v>
          </cell>
          <cell r="BG268">
            <v>6.0000000000000053E-2</v>
          </cell>
          <cell r="BH268">
            <v>9.6780437447577361E-2</v>
          </cell>
          <cell r="BI268">
            <v>174.99</v>
          </cell>
        </row>
        <row r="269">
          <cell r="J269">
            <v>1491062</v>
          </cell>
          <cell r="K269">
            <v>1491062</v>
          </cell>
          <cell r="L269"/>
          <cell r="M269" t="e">
            <v>#N/A</v>
          </cell>
          <cell r="N269" t="str">
            <v>Non Saleable</v>
          </cell>
          <cell r="O269">
            <v>202403</v>
          </cell>
          <cell r="P269">
            <v>202403</v>
          </cell>
          <cell r="Q269">
            <v>44837</v>
          </cell>
          <cell r="R269" t="str">
            <v>Far Away Aurora EDP -50ml</v>
          </cell>
          <cell r="S269">
            <v>202206</v>
          </cell>
          <cell r="T269">
            <v>202306</v>
          </cell>
          <cell r="U269" t="str">
            <v>nonsaleable</v>
          </cell>
          <cell r="V269" t="str">
            <v>-</v>
          </cell>
          <cell r="W269" t="str">
            <v>-</v>
          </cell>
          <cell r="X269" t="str">
            <v>-</v>
          </cell>
          <cell r="Y269" t="str">
            <v>-</v>
          </cell>
          <cell r="Z269">
            <v>0</v>
          </cell>
          <cell r="AA269"/>
          <cell r="AB269">
            <v>71243</v>
          </cell>
          <cell r="AC269"/>
          <cell r="AD269">
            <v>93.345400000000012</v>
          </cell>
          <cell r="AE269">
            <v>2100</v>
          </cell>
          <cell r="AF269">
            <v>0.65879754475647223</v>
          </cell>
          <cell r="AG269">
            <v>274</v>
          </cell>
          <cell r="AH269">
            <v>25576.639600000002</v>
          </cell>
          <cell r="AI269">
            <v>74960.303499999995</v>
          </cell>
          <cell r="AJ269">
            <v>49383.663899999992</v>
          </cell>
          <cell r="AK269">
            <v>544.99</v>
          </cell>
          <cell r="AL269">
            <v>449.99</v>
          </cell>
          <cell r="AM269">
            <v>419.99</v>
          </cell>
          <cell r="AN269" t="e">
            <v>#N/A</v>
          </cell>
          <cell r="AO269">
            <v>0</v>
          </cell>
          <cell r="AP269">
            <v>489.99</v>
          </cell>
          <cell r="AQ269">
            <v>544.99</v>
          </cell>
          <cell r="AR269">
            <v>449.99</v>
          </cell>
          <cell r="AS269">
            <v>419.99</v>
          </cell>
          <cell r="AT269" t="e">
            <v>#N/A</v>
          </cell>
          <cell r="AU269">
            <v>544.99</v>
          </cell>
          <cell r="AV269">
            <v>449.99</v>
          </cell>
          <cell r="AW269">
            <v>419.99</v>
          </cell>
          <cell r="AX269" t="e">
            <v>#N/A</v>
          </cell>
          <cell r="AY269">
            <v>589.99</v>
          </cell>
          <cell r="AZ269">
            <v>449.99</v>
          </cell>
          <cell r="BA269">
            <v>419.99</v>
          </cell>
          <cell r="BB269" t="e">
            <v>#N/A</v>
          </cell>
          <cell r="BC269" t="e">
            <v>#N/A</v>
          </cell>
          <cell r="BD269">
            <v>-0.20000444454321209</v>
          </cell>
          <cell r="BE269">
            <v>359.99</v>
          </cell>
          <cell r="BF269">
            <v>284.39210000000003</v>
          </cell>
          <cell r="BG269">
            <v>0</v>
          </cell>
          <cell r="BH269">
            <v>0</v>
          </cell>
          <cell r="BI269">
            <v>499.99</v>
          </cell>
        </row>
        <row r="270">
          <cell r="J270">
            <v>1486513</v>
          </cell>
          <cell r="K270">
            <v>1486513</v>
          </cell>
          <cell r="L270"/>
          <cell r="M270">
            <v>1486513</v>
          </cell>
          <cell r="N270" t="str">
            <v>Active</v>
          </cell>
          <cell r="O270" t="str">
            <v xml:space="preserve"> </v>
          </cell>
          <cell r="P270" t="str">
            <v xml:space="preserve"> </v>
          </cell>
          <cell r="Q270">
            <v>64862</v>
          </cell>
          <cell r="R270" t="str">
            <v>AT Argan Yağı İçeren Besleyici Saç Kremi - 250ml</v>
          </cell>
          <cell r="S270">
            <v>202206</v>
          </cell>
          <cell r="T270" t="str">
            <v xml:space="preserve"> </v>
          </cell>
          <cell r="U270"/>
          <cell r="V270" t="str">
            <v>-</v>
          </cell>
          <cell r="W270" t="str">
            <v>-</v>
          </cell>
          <cell r="X270">
            <v>250</v>
          </cell>
          <cell r="Y270">
            <v>250</v>
          </cell>
          <cell r="Z270" t="str">
            <v>ML</v>
          </cell>
          <cell r="AA270"/>
          <cell r="AB270">
            <v>71928</v>
          </cell>
          <cell r="AC270"/>
          <cell r="AD270">
            <v>25.463700000000003</v>
          </cell>
          <cell r="AE270">
            <v>2000</v>
          </cell>
          <cell r="AF270">
            <v>0.51987970454077637</v>
          </cell>
          <cell r="AG270">
            <v>1021</v>
          </cell>
          <cell r="AH270">
            <v>25998.437700000002</v>
          </cell>
          <cell r="AI270">
            <v>54149.841083333326</v>
          </cell>
          <cell r="AJ270">
            <v>28151.403383333323</v>
          </cell>
          <cell r="AK270">
            <v>96.99</v>
          </cell>
          <cell r="AL270">
            <v>82.99</v>
          </cell>
          <cell r="AM270">
            <v>79.989999999999995</v>
          </cell>
          <cell r="AN270">
            <v>96.99</v>
          </cell>
          <cell r="AO270">
            <v>65.562100000000001</v>
          </cell>
          <cell r="AP270">
            <v>94.99</v>
          </cell>
          <cell r="AQ270">
            <v>99.99</v>
          </cell>
          <cell r="AR270">
            <v>84.99</v>
          </cell>
          <cell r="AS270">
            <v>79.989999999999995</v>
          </cell>
          <cell r="AT270">
            <v>84.99</v>
          </cell>
          <cell r="AU270">
            <v>114.99</v>
          </cell>
          <cell r="AV270">
            <v>94.99</v>
          </cell>
          <cell r="AW270">
            <v>89.99</v>
          </cell>
          <cell r="AX270">
            <v>98.683002257336341</v>
          </cell>
          <cell r="AY270">
            <v>134.99</v>
          </cell>
          <cell r="AZ270">
            <v>94.99</v>
          </cell>
          <cell r="BA270">
            <v>89.99</v>
          </cell>
          <cell r="BB270" t="e">
            <v>#N/A</v>
          </cell>
          <cell r="BC270">
            <v>82.990000000000009</v>
          </cell>
          <cell r="BD270">
            <v>-7.3908832508684963E-2</v>
          </cell>
          <cell r="BE270">
            <v>87.969400000000007</v>
          </cell>
          <cell r="BF270">
            <v>69.495826000000008</v>
          </cell>
          <cell r="BG270">
            <v>6.0000000000000053E-2</v>
          </cell>
          <cell r="BH270">
            <v>0.11766090128250384</v>
          </cell>
          <cell r="BI270">
            <v>104.99</v>
          </cell>
        </row>
        <row r="271">
          <cell r="J271">
            <v>1491573</v>
          </cell>
          <cell r="K271">
            <v>1491573</v>
          </cell>
          <cell r="L271"/>
          <cell r="M271">
            <v>1491573</v>
          </cell>
          <cell r="N271" t="str">
            <v>Active</v>
          </cell>
          <cell r="O271" t="str">
            <v xml:space="preserve"> </v>
          </cell>
          <cell r="P271" t="str">
            <v xml:space="preserve"> </v>
          </cell>
          <cell r="Q271">
            <v>45367</v>
          </cell>
          <cell r="R271" t="str">
            <v>TTA Today Erkek EDT - 75ml</v>
          </cell>
          <cell r="S271">
            <v>202206</v>
          </cell>
          <cell r="T271" t="str">
            <v xml:space="preserve"> </v>
          </cell>
          <cell r="U271"/>
          <cell r="V271" t="str">
            <v>MALE</v>
          </cell>
          <cell r="W271" t="str">
            <v>-</v>
          </cell>
          <cell r="X271">
            <v>75</v>
          </cell>
          <cell r="Y271">
            <v>75</v>
          </cell>
          <cell r="Z271" t="str">
            <v>ML</v>
          </cell>
          <cell r="AA271">
            <v>71499</v>
          </cell>
          <cell r="AB271">
            <v>2390</v>
          </cell>
          <cell r="AC271"/>
          <cell r="AD271">
            <v>102.523</v>
          </cell>
          <cell r="AE271">
            <v>612</v>
          </cell>
          <cell r="AF271">
            <v>0.68876882051884014</v>
          </cell>
          <cell r="AG271">
            <v>680</v>
          </cell>
          <cell r="AH271">
            <v>69715.64</v>
          </cell>
          <cell r="AI271">
            <v>223999.53666666665</v>
          </cell>
          <cell r="AJ271">
            <v>154283.89666666667</v>
          </cell>
          <cell r="AK271">
            <v>639.99</v>
          </cell>
          <cell r="AL271">
            <v>529.99</v>
          </cell>
          <cell r="AM271">
            <v>479.99</v>
          </cell>
          <cell r="AN271">
            <v>470.69217917675542</v>
          </cell>
          <cell r="AO271">
            <v>371.2921</v>
          </cell>
          <cell r="AP271">
            <v>589.99</v>
          </cell>
          <cell r="AQ271">
            <v>639.99</v>
          </cell>
          <cell r="AR271">
            <v>529.99</v>
          </cell>
          <cell r="AS271">
            <v>479.99</v>
          </cell>
          <cell r="AT271">
            <v>639.99</v>
          </cell>
          <cell r="AU271">
            <v>719.99</v>
          </cell>
          <cell r="AV271">
            <v>579.99</v>
          </cell>
          <cell r="AW271">
            <v>529.99</v>
          </cell>
          <cell r="AX271">
            <v>579.99</v>
          </cell>
          <cell r="AY271">
            <v>769.99</v>
          </cell>
          <cell r="AZ271">
            <v>579.99</v>
          </cell>
          <cell r="BA271">
            <v>529.99</v>
          </cell>
          <cell r="BB271">
            <v>769.99</v>
          </cell>
          <cell r="BC271">
            <v>429.99</v>
          </cell>
          <cell r="BD271">
            <v>-0.1207794099898275</v>
          </cell>
          <cell r="BE271">
            <v>509.93914999999998</v>
          </cell>
          <cell r="BF271">
            <v>402.85192849999999</v>
          </cell>
          <cell r="BG271">
            <v>8.4999999999999964E-2</v>
          </cell>
          <cell r="BH271">
            <v>9.4341402667974972E-2</v>
          </cell>
          <cell r="BI271">
            <v>649.99</v>
          </cell>
        </row>
        <row r="272">
          <cell r="J272">
            <v>1506407</v>
          </cell>
          <cell r="K272"/>
          <cell r="L272"/>
          <cell r="M272" t="e">
            <v>#N/A</v>
          </cell>
          <cell r="N272" t="str">
            <v>Phased Out</v>
          </cell>
          <cell r="O272">
            <v>202509</v>
          </cell>
          <cell r="P272" t="e">
            <v>#N/A</v>
          </cell>
          <cell r="Q272">
            <v>8248</v>
          </cell>
          <cell r="R272" t="str">
            <v>Avon Senses Dancing Skies Banyo Köpüğü - 1000ml</v>
          </cell>
          <cell r="S272">
            <v>202309</v>
          </cell>
          <cell r="T272">
            <v>202412</v>
          </cell>
          <cell r="U272"/>
          <cell r="V272" t="str">
            <v>-</v>
          </cell>
          <cell r="W272" t="str">
            <v>-</v>
          </cell>
          <cell r="X272">
            <v>1000</v>
          </cell>
          <cell r="Y272">
            <v>1000</v>
          </cell>
          <cell r="Z272" t="str">
            <v>ML</v>
          </cell>
          <cell r="AA272"/>
          <cell r="AB272">
            <v>29971</v>
          </cell>
          <cell r="AC272"/>
          <cell r="AD272">
            <v>39.844799999999992</v>
          </cell>
          <cell r="AE272">
            <v>2450</v>
          </cell>
          <cell r="AF272">
            <v>0.49022200946123023</v>
          </cell>
          <cell r="AG272">
            <v>1929</v>
          </cell>
          <cell r="AH272">
            <v>76860.619199999986</v>
          </cell>
          <cell r="AI272">
            <v>150772.72975</v>
          </cell>
          <cell r="AJ272">
            <v>73912.110550000012</v>
          </cell>
          <cell r="AK272">
            <v>144.99</v>
          </cell>
          <cell r="AL272">
            <v>129.99</v>
          </cell>
          <cell r="AM272">
            <v>124.99</v>
          </cell>
          <cell r="AN272">
            <v>130.74</v>
          </cell>
          <cell r="AO272">
            <v>86.892099999999999</v>
          </cell>
          <cell r="AP272">
            <v>139.99</v>
          </cell>
          <cell r="AQ272">
            <v>159.99</v>
          </cell>
          <cell r="AR272">
            <v>139.99</v>
          </cell>
          <cell r="AS272">
            <v>134.99</v>
          </cell>
          <cell r="AT272">
            <v>139.99</v>
          </cell>
          <cell r="AU272">
            <v>184.99</v>
          </cell>
          <cell r="AV272">
            <v>159.99</v>
          </cell>
          <cell r="AW272">
            <v>149.99</v>
          </cell>
          <cell r="AX272">
            <v>161.23479666986873</v>
          </cell>
          <cell r="AY272">
            <v>214.99</v>
          </cell>
          <cell r="AZ272">
            <v>159.99</v>
          </cell>
          <cell r="BA272">
            <v>149.99</v>
          </cell>
          <cell r="BB272">
            <v>142.99181653042689</v>
          </cell>
          <cell r="BC272">
            <v>114.99</v>
          </cell>
          <cell r="BD272">
            <v>-0.2575210950684419</v>
          </cell>
          <cell r="BE272">
            <v>118.78919999999999</v>
          </cell>
          <cell r="BF272">
            <v>93.843468000000001</v>
          </cell>
          <cell r="BG272">
            <v>8.0000000000000071E-2</v>
          </cell>
          <cell r="BH272">
            <v>0.14286734766769049</v>
          </cell>
          <cell r="BI272">
            <v>159.99</v>
          </cell>
        </row>
        <row r="273">
          <cell r="J273">
            <v>1537905</v>
          </cell>
          <cell r="K273">
            <v>1437664</v>
          </cell>
          <cell r="L273"/>
          <cell r="M273">
            <v>1537905</v>
          </cell>
          <cell r="N273" t="str">
            <v>Phased Out</v>
          </cell>
          <cell r="O273">
            <v>202511</v>
          </cell>
          <cell r="P273">
            <v>202508</v>
          </cell>
          <cell r="Q273">
            <v>25373</v>
          </cell>
          <cell r="R273" t="str">
            <v>Avon Power Stay Stik Göz Farı - Lavender Glow</v>
          </cell>
          <cell r="S273">
            <v>202410</v>
          </cell>
          <cell r="T273">
            <v>202501</v>
          </cell>
          <cell r="U273" t="str">
            <v>C1'de restage olacak</v>
          </cell>
          <cell r="V273" t="str">
            <v>-</v>
          </cell>
          <cell r="W273" t="str">
            <v>LAVENDER GLOW</v>
          </cell>
          <cell r="X273" t="str">
            <v>-</v>
          </cell>
          <cell r="Y273" t="str">
            <v>-</v>
          </cell>
          <cell r="Z273">
            <v>0</v>
          </cell>
          <cell r="AA273"/>
          <cell r="AB273">
            <v>71402</v>
          </cell>
          <cell r="AC273"/>
          <cell r="AD273">
            <v>50.838700000000003</v>
          </cell>
          <cell r="AE273">
            <v>0</v>
          </cell>
          <cell r="AF273">
            <v>0.60409414296403552</v>
          </cell>
          <cell r="AG273">
            <v>1251</v>
          </cell>
          <cell r="AH273">
            <v>63599.2137</v>
          </cell>
          <cell r="AI273">
            <v>160642.26525000003</v>
          </cell>
          <cell r="AJ273">
            <v>97043.051550000033</v>
          </cell>
          <cell r="AK273">
            <v>229.99</v>
          </cell>
          <cell r="AL273">
            <v>189.99</v>
          </cell>
          <cell r="AM273">
            <v>179.99</v>
          </cell>
          <cell r="AN273">
            <v>229.98999999999998</v>
          </cell>
          <cell r="AO273">
            <v>154.76309457522888</v>
          </cell>
          <cell r="AP273">
            <v>229.99</v>
          </cell>
          <cell r="AQ273">
            <v>239.99</v>
          </cell>
          <cell r="AR273">
            <v>199.99</v>
          </cell>
          <cell r="AS273">
            <v>189.99</v>
          </cell>
          <cell r="AT273">
            <v>239.99</v>
          </cell>
          <cell r="AU273">
            <v>274.99</v>
          </cell>
          <cell r="AV273">
            <v>219.99</v>
          </cell>
          <cell r="AW273">
            <v>209.99</v>
          </cell>
          <cell r="AX273">
            <v>219.98999999999998</v>
          </cell>
          <cell r="AY273">
            <v>309.99</v>
          </cell>
          <cell r="AZ273">
            <v>219.99</v>
          </cell>
          <cell r="BA273">
            <v>209.99</v>
          </cell>
          <cell r="BB273">
            <v>213.11999999999995</v>
          </cell>
          <cell r="BC273">
            <v>184.98999999999998</v>
          </cell>
          <cell r="BD273">
            <v>-5.6062500828618855E-2</v>
          </cell>
          <cell r="BE273">
            <v>207.65681044271216</v>
          </cell>
          <cell r="BF273">
            <v>164.04888024974261</v>
          </cell>
          <cell r="BG273">
            <v>6.0000000000000053E-2</v>
          </cell>
          <cell r="BH273">
            <v>0.10000500025001258</v>
          </cell>
          <cell r="BI273">
            <v>249.99</v>
          </cell>
        </row>
        <row r="274">
          <cell r="J274">
            <v>1457230</v>
          </cell>
          <cell r="K274">
            <v>1457230</v>
          </cell>
          <cell r="L274"/>
          <cell r="M274" t="e">
            <v>#N/A</v>
          </cell>
          <cell r="N274" t="str">
            <v>Non Saleable</v>
          </cell>
          <cell r="O274">
            <v>202404</v>
          </cell>
          <cell r="P274">
            <v>202404</v>
          </cell>
          <cell r="Q274">
            <v>87696</v>
          </cell>
          <cell r="R274" t="str">
            <v>Advance Techniques İpeksi ve Parlak Bukleler için Saç Serumu -30ml</v>
          </cell>
          <cell r="S274">
            <v>202111</v>
          </cell>
          <cell r="T274">
            <v>202307</v>
          </cell>
          <cell r="U274" t="str">
            <v>nonsaleable</v>
          </cell>
          <cell r="V274" t="str">
            <v>-</v>
          </cell>
          <cell r="W274" t="str">
            <v>-</v>
          </cell>
          <cell r="X274">
            <v>30</v>
          </cell>
          <cell r="Y274">
            <v>30</v>
          </cell>
          <cell r="Z274" t="str">
            <v>ML</v>
          </cell>
          <cell r="AA274"/>
          <cell r="AB274">
            <v>71868</v>
          </cell>
          <cell r="AC274"/>
          <cell r="AD274">
            <v>32.211599999999997</v>
          </cell>
          <cell r="AE274">
            <v>3324</v>
          </cell>
          <cell r="AF274">
            <v>0.49828317322856108</v>
          </cell>
          <cell r="AG274">
            <v>970</v>
          </cell>
          <cell r="AH274">
            <v>31245.251999999997</v>
          </cell>
          <cell r="AI274">
            <v>62276.667499999996</v>
          </cell>
          <cell r="AJ274">
            <v>31031.415499999999</v>
          </cell>
          <cell r="AK274">
            <v>124.99</v>
          </cell>
          <cell r="AL274">
            <v>104.99</v>
          </cell>
          <cell r="AM274">
            <v>99.99</v>
          </cell>
          <cell r="AN274" t="e">
            <v>#N/A</v>
          </cell>
          <cell r="AO274">
            <v>70.492332000000005</v>
          </cell>
          <cell r="AP274">
            <v>114.99</v>
          </cell>
          <cell r="AQ274">
            <v>134.99</v>
          </cell>
          <cell r="AR274">
            <v>114.99</v>
          </cell>
          <cell r="AS274">
            <v>109.99</v>
          </cell>
          <cell r="AT274" t="e">
            <v>#N/A</v>
          </cell>
          <cell r="AU274">
            <v>156.99</v>
          </cell>
          <cell r="AV274">
            <v>129.99</v>
          </cell>
          <cell r="AW274">
            <v>129.99</v>
          </cell>
          <cell r="AX274" t="e">
            <v>#N/A</v>
          </cell>
          <cell r="AY274">
            <v>184.99</v>
          </cell>
          <cell r="AZ274">
            <v>129.99</v>
          </cell>
          <cell r="BA274">
            <v>129.99</v>
          </cell>
          <cell r="BB274" t="e">
            <v>#N/A</v>
          </cell>
          <cell r="BC274" t="e">
            <v>#N/A</v>
          </cell>
          <cell r="BD274">
            <v>-0.25864094161089313</v>
          </cell>
          <cell r="BE274">
            <v>96.369264000000015</v>
          </cell>
          <cell r="BF274">
            <v>76.13171856000001</v>
          </cell>
          <cell r="BG274">
            <v>8.0000000000000071E-2</v>
          </cell>
          <cell r="BH274">
            <v>0.13044612575006531</v>
          </cell>
          <cell r="BI274">
            <v>129.99</v>
          </cell>
        </row>
        <row r="275">
          <cell r="J275">
            <v>1475370</v>
          </cell>
          <cell r="K275">
            <v>1475370</v>
          </cell>
          <cell r="L275"/>
          <cell r="M275" t="e">
            <v>#N/A</v>
          </cell>
          <cell r="N275" t="str">
            <v>Discontinued</v>
          </cell>
          <cell r="O275">
            <v>202506</v>
          </cell>
          <cell r="P275">
            <v>202506</v>
          </cell>
          <cell r="Q275">
            <v>98171</v>
          </cell>
          <cell r="R275" t="str">
            <v>Glimmerstick Asansörlü Göz Kalemi/ Pırıltılı  - Sugar Plum</v>
          </cell>
          <cell r="S275">
            <v>202209</v>
          </cell>
          <cell r="T275">
            <v>202408</v>
          </cell>
          <cell r="U275" t="str">
            <v>C8 Restage, yeni profil 1234104</v>
          </cell>
          <cell r="V275" t="str">
            <v>-</v>
          </cell>
          <cell r="W275" t="str">
            <v>SUGAR PLUM</v>
          </cell>
          <cell r="X275" t="str">
            <v>-</v>
          </cell>
          <cell r="Y275" t="str">
            <v>-</v>
          </cell>
          <cell r="Z275">
            <v>0</v>
          </cell>
          <cell r="AA275"/>
          <cell r="AB275">
            <v>9005</v>
          </cell>
          <cell r="AC275"/>
          <cell r="AD275">
            <v>24.400199999999998</v>
          </cell>
          <cell r="AE275">
            <v>960</v>
          </cell>
          <cell r="AF275">
            <v>0.60267432724548897</v>
          </cell>
          <cell r="AG275">
            <v>692</v>
          </cell>
          <cell r="AH275">
            <v>16884.938399999999</v>
          </cell>
          <cell r="AI275">
            <v>42496.469666666657</v>
          </cell>
          <cell r="AJ275">
            <v>25611.531266666658</v>
          </cell>
          <cell r="AK275">
            <v>119.99</v>
          </cell>
          <cell r="AL275">
            <v>99.99</v>
          </cell>
          <cell r="AM275">
            <v>94.99</v>
          </cell>
          <cell r="AN275" t="e">
            <v>#N/A</v>
          </cell>
          <cell r="AO275">
            <v>71.092100000000002</v>
          </cell>
          <cell r="AP275">
            <v>109.99</v>
          </cell>
          <cell r="AQ275">
            <v>119.99</v>
          </cell>
          <cell r="AR275">
            <v>99.99</v>
          </cell>
          <cell r="AS275">
            <v>94.99</v>
          </cell>
          <cell r="AT275" t="e">
            <v>#N/A</v>
          </cell>
          <cell r="AU275">
            <v>134.99</v>
          </cell>
          <cell r="AV275">
            <v>109.99</v>
          </cell>
          <cell r="AW275">
            <v>104.99</v>
          </cell>
          <cell r="AX275" t="e">
            <v>#N/A</v>
          </cell>
          <cell r="AY275">
            <v>169.99</v>
          </cell>
          <cell r="AZ275">
            <v>109.99</v>
          </cell>
          <cell r="BA275">
            <v>104.99</v>
          </cell>
          <cell r="BB275" t="e">
            <v>#N/A</v>
          </cell>
          <cell r="BC275">
            <v>75.95</v>
          </cell>
          <cell r="BD275">
            <v>-0.13274479498136182</v>
          </cell>
          <cell r="BE275">
            <v>95.389400000000009</v>
          </cell>
          <cell r="BF275">
            <v>75.35762600000001</v>
          </cell>
          <cell r="BG275">
            <v>6.0000000000000053E-2</v>
          </cell>
          <cell r="BH275">
            <v>0.10001000100009994</v>
          </cell>
          <cell r="BI275">
            <v>119.99</v>
          </cell>
        </row>
        <row r="276">
          <cell r="J276">
            <v>1446453</v>
          </cell>
          <cell r="K276">
            <v>1446453</v>
          </cell>
          <cell r="L276"/>
          <cell r="M276" t="e">
            <v>#N/A</v>
          </cell>
          <cell r="N276" t="str">
            <v>Discontinued</v>
          </cell>
          <cell r="O276">
            <v>202501</v>
          </cell>
          <cell r="P276">
            <v>202501</v>
          </cell>
          <cell r="Q276">
            <v>7025</v>
          </cell>
          <cell r="R276" t="str">
            <v>Attraction Erkek EDT-30ml.</v>
          </cell>
          <cell r="S276">
            <v>202112</v>
          </cell>
          <cell r="T276">
            <v>202404</v>
          </cell>
          <cell r="U276" t="str">
            <v>listeden çıkartılacak</v>
          </cell>
          <cell r="V276" t="str">
            <v>MALE</v>
          </cell>
          <cell r="W276" t="str">
            <v>-</v>
          </cell>
          <cell r="X276">
            <v>30</v>
          </cell>
          <cell r="Y276">
            <v>30</v>
          </cell>
          <cell r="Z276" t="str">
            <v>ML</v>
          </cell>
          <cell r="AA276"/>
          <cell r="AB276">
            <v>73036</v>
          </cell>
          <cell r="AC276"/>
          <cell r="AD276">
            <v>34.005200000000002</v>
          </cell>
          <cell r="AE276">
            <v>840</v>
          </cell>
          <cell r="AF276">
            <v>0.78997608255148266</v>
          </cell>
          <cell r="AG276">
            <v>609</v>
          </cell>
          <cell r="AH276">
            <v>20709.166800000003</v>
          </cell>
          <cell r="AI276">
            <v>98603.849749999994</v>
          </cell>
          <cell r="AJ276">
            <v>77894.682949999988</v>
          </cell>
          <cell r="AK276">
            <v>289.99</v>
          </cell>
          <cell r="AL276">
            <v>229.99</v>
          </cell>
          <cell r="AM276">
            <v>209.99</v>
          </cell>
          <cell r="AN276" t="e">
            <v>#N/A</v>
          </cell>
          <cell r="AO276">
            <v>157.99210000000002</v>
          </cell>
          <cell r="AP276">
            <v>289.99</v>
          </cell>
          <cell r="AQ276">
            <v>299.99</v>
          </cell>
          <cell r="AR276">
            <v>239.99</v>
          </cell>
          <cell r="AS276">
            <v>219.99</v>
          </cell>
          <cell r="AT276" t="e">
            <v>#N/A</v>
          </cell>
          <cell r="AU276">
            <v>339.99</v>
          </cell>
          <cell r="AV276">
            <v>264.99</v>
          </cell>
          <cell r="AW276">
            <v>244.99</v>
          </cell>
          <cell r="AX276" t="e">
            <v>#N/A</v>
          </cell>
          <cell r="AY276">
            <v>369.99</v>
          </cell>
          <cell r="AZ276">
            <v>264.99</v>
          </cell>
          <cell r="BA276">
            <v>244.99</v>
          </cell>
          <cell r="BB276" t="e">
            <v>#N/A</v>
          </cell>
          <cell r="BC276" t="e">
            <v>#N/A</v>
          </cell>
          <cell r="BD276">
            <v>-0.18114211857051199</v>
          </cell>
          <cell r="BE276">
            <v>216.98915000000002</v>
          </cell>
          <cell r="BF276">
            <v>171.42142850000002</v>
          </cell>
          <cell r="BG276">
            <v>8.4999999999999964E-2</v>
          </cell>
          <cell r="BH276">
            <v>0.10417100712529681</v>
          </cell>
          <cell r="BI276">
            <v>319.99</v>
          </cell>
        </row>
        <row r="277">
          <cell r="J277">
            <v>1327038</v>
          </cell>
          <cell r="K277">
            <v>1327038</v>
          </cell>
          <cell r="L277"/>
          <cell r="M277" t="e">
            <v>#N/A</v>
          </cell>
          <cell r="N277" t="str">
            <v>Discontinued</v>
          </cell>
          <cell r="O277">
            <v>202501</v>
          </cell>
          <cell r="P277">
            <v>202501</v>
          </cell>
          <cell r="Q277">
            <v>65775</v>
          </cell>
          <cell r="R277" t="str">
            <v>Clearskin Pore &amp; Shine Kömür Sabun - 75gr.</v>
          </cell>
          <cell r="S277">
            <v>202005</v>
          </cell>
          <cell r="T277">
            <v>202404</v>
          </cell>
          <cell r="U277" t="str">
            <v>Stoklar tükeniyor</v>
          </cell>
          <cell r="V277" t="str">
            <v>-</v>
          </cell>
          <cell r="W277" t="str">
            <v>-</v>
          </cell>
          <cell r="X277">
            <v>75</v>
          </cell>
          <cell r="Y277">
            <v>75</v>
          </cell>
          <cell r="Z277" t="str">
            <v>ML</v>
          </cell>
          <cell r="AA277"/>
          <cell r="AB277">
            <v>72150</v>
          </cell>
          <cell r="AC277"/>
          <cell r="AD277">
            <v>14.9818</v>
          </cell>
          <cell r="AE277">
            <v>616</v>
          </cell>
          <cell r="AF277">
            <v>0.66454463524358454</v>
          </cell>
          <cell r="AG277">
            <v>548</v>
          </cell>
          <cell r="AH277">
            <v>8210.0264000000006</v>
          </cell>
          <cell r="AI277">
            <v>24474.273666666664</v>
          </cell>
          <cell r="AJ277">
            <v>16264.247266666664</v>
          </cell>
          <cell r="AK277">
            <v>79.989999999999995</v>
          </cell>
          <cell r="AL277">
            <v>66.989999999999995</v>
          </cell>
          <cell r="AM277">
            <v>62.99</v>
          </cell>
          <cell r="AN277" t="e">
            <v>#N/A</v>
          </cell>
          <cell r="AO277">
            <v>49.762100000000004</v>
          </cell>
          <cell r="AP277">
            <v>79.989999999999995</v>
          </cell>
          <cell r="AQ277">
            <v>89.99</v>
          </cell>
          <cell r="AR277">
            <v>69.989999999999995</v>
          </cell>
          <cell r="AS277">
            <v>66.989999999999995</v>
          </cell>
          <cell r="AT277" t="e">
            <v>#N/A</v>
          </cell>
          <cell r="AU277">
            <v>109.99</v>
          </cell>
          <cell r="AV277">
            <v>79.989999999999995</v>
          </cell>
          <cell r="AW277">
            <v>74.989999999999995</v>
          </cell>
          <cell r="AX277" t="e">
            <v>#N/A</v>
          </cell>
          <cell r="AY277">
            <v>129.99</v>
          </cell>
          <cell r="AZ277">
            <v>79.989999999999995</v>
          </cell>
          <cell r="BA277">
            <v>74.989999999999995</v>
          </cell>
          <cell r="BB277" t="e">
            <v>#N/A</v>
          </cell>
          <cell r="BC277" t="e">
            <v>#N/A</v>
          </cell>
          <cell r="BD277">
            <v>-0.14952869108638567</v>
          </cell>
          <cell r="BE277">
            <v>68.029200000000003</v>
          </cell>
          <cell r="BF277">
            <v>53.743068000000008</v>
          </cell>
          <cell r="BG277">
            <v>8.0000000000000071E-2</v>
          </cell>
          <cell r="BH277">
            <v>0.14287755393627655</v>
          </cell>
          <cell r="BI277">
            <v>89.99</v>
          </cell>
        </row>
        <row r="278">
          <cell r="J278">
            <v>1472531</v>
          </cell>
          <cell r="K278"/>
          <cell r="L278"/>
          <cell r="M278">
            <v>1472531</v>
          </cell>
          <cell r="N278" t="str">
            <v>Active</v>
          </cell>
          <cell r="O278" t="str">
            <v xml:space="preserve"> </v>
          </cell>
          <cell r="P278" t="e">
            <v>#N/A</v>
          </cell>
          <cell r="Q278">
            <v>89004</v>
          </cell>
          <cell r="R278" t="str">
            <v>Care Kayısı Özü ve Shea Yağı 2'si 1 Arada Şampuan ve Saç Kremi -700ml</v>
          </cell>
          <cell r="S278">
            <v>202303</v>
          </cell>
          <cell r="T278" t="str">
            <v xml:space="preserve"> </v>
          </cell>
          <cell r="U278"/>
          <cell r="V278" t="str">
            <v>-</v>
          </cell>
          <cell r="W278" t="str">
            <v>-</v>
          </cell>
          <cell r="X278">
            <v>700</v>
          </cell>
          <cell r="Y278">
            <v>700</v>
          </cell>
          <cell r="Z278" t="str">
            <v>ML</v>
          </cell>
          <cell r="AA278"/>
          <cell r="AB278">
            <v>29972</v>
          </cell>
          <cell r="AC278"/>
          <cell r="AD278">
            <v>32.194199999999995</v>
          </cell>
          <cell r="AE278">
            <v>3136</v>
          </cell>
          <cell r="AF278">
            <v>0.53867306399437331</v>
          </cell>
          <cell r="AG278">
            <v>574</v>
          </cell>
          <cell r="AH278">
            <v>18479.470799999996</v>
          </cell>
          <cell r="AI278">
            <v>40057.211833333327</v>
          </cell>
          <cell r="AJ278">
            <v>21577.741033333332</v>
          </cell>
          <cell r="AK278">
            <v>124.99</v>
          </cell>
          <cell r="AL278">
            <v>104.99</v>
          </cell>
          <cell r="AM278">
            <v>99.99</v>
          </cell>
          <cell r="AN278">
            <v>123.09975609756098</v>
          </cell>
          <cell r="AO278">
            <v>78.992099999999994</v>
          </cell>
          <cell r="AP278">
            <v>124.99</v>
          </cell>
          <cell r="AQ278">
            <v>129.99</v>
          </cell>
          <cell r="AR278">
            <v>109.99</v>
          </cell>
          <cell r="AS278">
            <v>104.99</v>
          </cell>
          <cell r="AT278">
            <v>80.888844744998579</v>
          </cell>
          <cell r="AU278">
            <v>149.99</v>
          </cell>
          <cell r="AV278">
            <v>124.99</v>
          </cell>
          <cell r="AW278">
            <v>119.99</v>
          </cell>
          <cell r="AX278">
            <v>129.99</v>
          </cell>
          <cell r="AY278">
            <v>174.99</v>
          </cell>
          <cell r="AZ278">
            <v>124.99</v>
          </cell>
          <cell r="BA278">
            <v>119.99</v>
          </cell>
          <cell r="BB278" t="e">
            <v>#N/A</v>
          </cell>
          <cell r="BC278">
            <v>99.990000000000009</v>
          </cell>
          <cell r="BD278">
            <v>-0.16001280102408189</v>
          </cell>
          <cell r="BE278">
            <v>104.99</v>
          </cell>
          <cell r="BF278">
            <v>83.731625999999991</v>
          </cell>
          <cell r="BG278">
            <v>6.0000000000000053E-2</v>
          </cell>
          <cell r="BH278">
            <v>0.13637603418492583</v>
          </cell>
          <cell r="BI278">
            <v>139.99</v>
          </cell>
        </row>
        <row r="279">
          <cell r="J279">
            <v>1407084</v>
          </cell>
          <cell r="K279">
            <v>1407084</v>
          </cell>
          <cell r="L279"/>
          <cell r="M279" t="e">
            <v>#N/A</v>
          </cell>
          <cell r="N279" t="str">
            <v>Discontinued</v>
          </cell>
          <cell r="O279">
            <v>202412</v>
          </cell>
          <cell r="P279">
            <v>202412</v>
          </cell>
          <cell r="Q279">
            <v>50459</v>
          </cell>
          <cell r="R279" t="str">
            <v>Avon Serum Fondöten SPF30 30ml - Creamy Natural</v>
          </cell>
          <cell r="S279">
            <v>202106</v>
          </cell>
          <cell r="T279">
            <v>202403</v>
          </cell>
          <cell r="U279" t="str">
            <v>listeden çıkartılacak</v>
          </cell>
          <cell r="V279" t="str">
            <v>-</v>
          </cell>
          <cell r="W279" t="str">
            <v>-</v>
          </cell>
          <cell r="X279" t="str">
            <v>-</v>
          </cell>
          <cell r="Y279" t="str">
            <v>-</v>
          </cell>
          <cell r="Z279">
            <v>0</v>
          </cell>
          <cell r="AA279">
            <v>69488</v>
          </cell>
          <cell r="AB279">
            <v>2064</v>
          </cell>
          <cell r="AC279"/>
          <cell r="AD279">
            <v>54.795599999999993</v>
          </cell>
          <cell r="AE279">
            <v>60</v>
          </cell>
          <cell r="AF279">
            <v>0.67285118459172522</v>
          </cell>
          <cell r="AG279">
            <v>351</v>
          </cell>
          <cell r="AH279">
            <v>19233.255599999997</v>
          </cell>
          <cell r="AI279">
            <v>58790.540249999998</v>
          </cell>
          <cell r="AJ279">
            <v>39557.284650000001</v>
          </cell>
          <cell r="AK279">
            <v>299.99</v>
          </cell>
          <cell r="AL279">
            <v>259.99</v>
          </cell>
          <cell r="AM279">
            <v>249.99</v>
          </cell>
          <cell r="AN279" t="e">
            <v>#N/A</v>
          </cell>
          <cell r="AO279">
            <v>201.44210000000001</v>
          </cell>
          <cell r="AP279">
            <v>299.99</v>
          </cell>
          <cell r="AQ279">
            <v>309.99</v>
          </cell>
          <cell r="AR279">
            <v>269.99</v>
          </cell>
          <cell r="AS279">
            <v>259.99</v>
          </cell>
          <cell r="AT279" t="e">
            <v>#N/A</v>
          </cell>
          <cell r="AU279">
            <v>359.99</v>
          </cell>
          <cell r="AV279">
            <v>289.99</v>
          </cell>
          <cell r="AW279">
            <v>279.99</v>
          </cell>
          <cell r="AX279" t="e">
            <v>#N/A</v>
          </cell>
          <cell r="AY279">
            <v>399.99</v>
          </cell>
          <cell r="AZ279">
            <v>289.99</v>
          </cell>
          <cell r="BA279">
            <v>279.99</v>
          </cell>
          <cell r="BB279" t="e">
            <v>#N/A</v>
          </cell>
          <cell r="BC279" t="e">
            <v>#N/A</v>
          </cell>
          <cell r="BD279">
            <v>-6.793544604986379E-2</v>
          </cell>
          <cell r="BE279">
            <v>270.2894</v>
          </cell>
          <cell r="BF279">
            <v>213.52862600000003</v>
          </cell>
          <cell r="BG279">
            <v>6.0000000000000053E-2</v>
          </cell>
          <cell r="BH279">
            <v>7.4076817659913363E-2</v>
          </cell>
          <cell r="BI279">
            <v>319.99</v>
          </cell>
        </row>
        <row r="280">
          <cell r="J280">
            <v>1514157</v>
          </cell>
          <cell r="K280"/>
          <cell r="L280"/>
          <cell r="M280" t="e">
            <v>#N/A</v>
          </cell>
          <cell r="N280" t="str">
            <v>Discontinued</v>
          </cell>
          <cell r="O280">
            <v>202507</v>
          </cell>
          <cell r="P280" t="e">
            <v>#N/A</v>
          </cell>
          <cell r="Q280">
            <v>8266</v>
          </cell>
          <cell r="R280" t="str">
            <v>Girls Rule Vücut Spreyi - 100ml</v>
          </cell>
          <cell r="S280">
            <v>202309</v>
          </cell>
          <cell r="T280">
            <v>202409</v>
          </cell>
          <cell r="U280" t="str">
            <v>Stoklar tükeniyor</v>
          </cell>
          <cell r="V280" t="str">
            <v>-</v>
          </cell>
          <cell r="W280" t="str">
            <v>-</v>
          </cell>
          <cell r="X280">
            <v>100</v>
          </cell>
          <cell r="Y280">
            <v>100</v>
          </cell>
          <cell r="Z280" t="str">
            <v>ML</v>
          </cell>
          <cell r="AA280"/>
          <cell r="AB280">
            <v>29973</v>
          </cell>
          <cell r="AC280"/>
          <cell r="AD280">
            <v>20.122800000000002</v>
          </cell>
          <cell r="AE280">
            <v>302</v>
          </cell>
          <cell r="AF280">
            <v>0.59950176885325557</v>
          </cell>
          <cell r="AG280">
            <v>895</v>
          </cell>
          <cell r="AH280">
            <v>18009.906000000003</v>
          </cell>
          <cell r="AI280">
            <v>44968.752916666657</v>
          </cell>
          <cell r="AJ280">
            <v>26958.846916666655</v>
          </cell>
          <cell r="AK280">
            <v>94.99</v>
          </cell>
          <cell r="AL280">
            <v>79.989999999999995</v>
          </cell>
          <cell r="AM280">
            <v>76.989999999999995</v>
          </cell>
          <cell r="AN280">
            <v>94.99</v>
          </cell>
          <cell r="AO280">
            <v>60.822099999999999</v>
          </cell>
          <cell r="AP280">
            <v>89.99</v>
          </cell>
          <cell r="AQ280">
            <v>99.99</v>
          </cell>
          <cell r="AR280">
            <v>82.99</v>
          </cell>
          <cell r="AS280">
            <v>79.989999999999995</v>
          </cell>
          <cell r="AT280" t="e">
            <v>#N/A</v>
          </cell>
          <cell r="AU280">
            <v>114.99</v>
          </cell>
          <cell r="AV280">
            <v>94.99</v>
          </cell>
          <cell r="AW280">
            <v>89.99</v>
          </cell>
          <cell r="AX280" t="e">
            <v>#N/A</v>
          </cell>
          <cell r="AY280">
            <v>134.99</v>
          </cell>
          <cell r="AZ280">
            <v>94.99</v>
          </cell>
          <cell r="BA280">
            <v>89.99</v>
          </cell>
          <cell r="BB280" t="e">
            <v>#N/A</v>
          </cell>
          <cell r="BC280">
            <v>89.99</v>
          </cell>
          <cell r="BD280">
            <v>-0.14086324876302758</v>
          </cell>
          <cell r="BE280">
            <v>81.609400000000008</v>
          </cell>
          <cell r="BF280">
            <v>64.471426000000008</v>
          </cell>
          <cell r="BG280">
            <v>6.0000000000000053E-2</v>
          </cell>
          <cell r="BH280">
            <v>0.1445957344258344</v>
          </cell>
          <cell r="BI280">
            <v>99.99</v>
          </cell>
        </row>
        <row r="281">
          <cell r="J281">
            <v>1538997</v>
          </cell>
          <cell r="K281">
            <v>1422277</v>
          </cell>
          <cell r="L281"/>
          <cell r="M281" t="e">
            <v>#N/A</v>
          </cell>
          <cell r="N281" t="str">
            <v>Discontinued</v>
          </cell>
          <cell r="O281">
            <v>202508</v>
          </cell>
          <cell r="P281">
            <v>202411</v>
          </cell>
          <cell r="Q281">
            <v>56075</v>
          </cell>
          <cell r="R281" t="str">
            <v>Black Suede Sprey Deodorant - 150ml</v>
          </cell>
          <cell r="S281">
            <v>202401</v>
          </cell>
          <cell r="T281">
            <v>202410</v>
          </cell>
          <cell r="U281" t="str">
            <v>C10 restage, sil</v>
          </cell>
          <cell r="V281" t="str">
            <v>MALE</v>
          </cell>
          <cell r="W281" t="str">
            <v>-</v>
          </cell>
          <cell r="X281">
            <v>150</v>
          </cell>
          <cell r="Y281">
            <v>150</v>
          </cell>
          <cell r="Z281" t="str">
            <v>ML</v>
          </cell>
          <cell r="AA281">
            <v>68800</v>
          </cell>
          <cell r="AB281">
            <v>1306</v>
          </cell>
          <cell r="AC281"/>
          <cell r="AD281">
            <v>45.194900000000004</v>
          </cell>
          <cell r="AE281">
            <v>944</v>
          </cell>
          <cell r="AF281">
            <v>0.50938493140610097</v>
          </cell>
          <cell r="AG281">
            <v>289</v>
          </cell>
          <cell r="AH281">
            <v>13061.326100000002</v>
          </cell>
          <cell r="AI281">
            <v>26622.350058333337</v>
          </cell>
          <cell r="AJ281">
            <v>13561.023958333335</v>
          </cell>
          <cell r="AK281">
            <v>162.99</v>
          </cell>
          <cell r="AL281">
            <v>129.99</v>
          </cell>
          <cell r="AM281">
            <v>119.99</v>
          </cell>
          <cell r="AN281">
            <v>164.99</v>
          </cell>
          <cell r="AO281">
            <v>90.842100000000002</v>
          </cell>
          <cell r="AP281">
            <v>164.98900000000003</v>
          </cell>
          <cell r="AQ281">
            <v>169.99</v>
          </cell>
          <cell r="AR281">
            <v>134.99</v>
          </cell>
          <cell r="AS281">
            <v>124.99</v>
          </cell>
          <cell r="AT281">
            <v>169.99</v>
          </cell>
          <cell r="AU281">
            <v>194.99</v>
          </cell>
          <cell r="AV281">
            <v>149.99</v>
          </cell>
          <cell r="AW281">
            <v>139.99</v>
          </cell>
          <cell r="AX281" t="e">
            <v>#N/A</v>
          </cell>
          <cell r="AY281">
            <v>209.99</v>
          </cell>
          <cell r="AZ281">
            <v>149.99</v>
          </cell>
          <cell r="BA281">
            <v>139.99</v>
          </cell>
          <cell r="BB281" t="e">
            <v>#N/A</v>
          </cell>
          <cell r="BC281">
            <v>149.98999999999998</v>
          </cell>
          <cell r="BD281">
            <v>-0.16818354556970483</v>
          </cell>
          <cell r="BE281">
            <v>124.76414999999999</v>
          </cell>
          <cell r="BF281">
            <v>98.563678499999995</v>
          </cell>
          <cell r="BG281">
            <v>8.4999999999999964E-2</v>
          </cell>
          <cell r="BH281">
            <v>0.1111193421734944</v>
          </cell>
          <cell r="BI281">
            <v>179.99</v>
          </cell>
        </row>
        <row r="282">
          <cell r="J282">
            <v>1537958</v>
          </cell>
          <cell r="K282">
            <v>1474786</v>
          </cell>
          <cell r="L282"/>
          <cell r="M282">
            <v>1537958</v>
          </cell>
          <cell r="N282" t="str">
            <v>Phased Out</v>
          </cell>
          <cell r="O282">
            <v>202512</v>
          </cell>
          <cell r="P282">
            <v>202507</v>
          </cell>
          <cell r="Q282">
            <v>98092</v>
          </cell>
          <cell r="R282" t="str">
            <v>Avon Glimmerstick Dudak Kalemi - Ruby Shock</v>
          </cell>
          <cell r="S282">
            <v>202409</v>
          </cell>
          <cell r="T282">
            <v>202502</v>
          </cell>
          <cell r="U282"/>
          <cell r="V282" t="str">
            <v>-</v>
          </cell>
          <cell r="W282" t="str">
            <v>RUBY SHOCK</v>
          </cell>
          <cell r="X282" t="str">
            <v>-</v>
          </cell>
          <cell r="Y282" t="str">
            <v>-</v>
          </cell>
          <cell r="Z282">
            <v>0</v>
          </cell>
          <cell r="AA282"/>
          <cell r="AB282">
            <v>83777</v>
          </cell>
          <cell r="AC282"/>
          <cell r="AD282">
            <v>24.823</v>
          </cell>
          <cell r="AE282">
            <v>720</v>
          </cell>
          <cell r="AF282">
            <v>0.59578957652866671</v>
          </cell>
          <cell r="AG282">
            <v>696</v>
          </cell>
          <cell r="AH282">
            <v>17276.808000000001</v>
          </cell>
          <cell r="AI282">
            <v>42742.113999999994</v>
          </cell>
          <cell r="AJ282">
            <v>25465.305999999993</v>
          </cell>
          <cell r="AK282">
            <v>109.99</v>
          </cell>
          <cell r="AL282">
            <v>94.99</v>
          </cell>
          <cell r="AM282">
            <v>89.99</v>
          </cell>
          <cell r="AN282">
            <v>89.99</v>
          </cell>
          <cell r="AO282">
            <v>71.092100000000002</v>
          </cell>
          <cell r="AP282">
            <v>109.99</v>
          </cell>
          <cell r="AQ282">
            <v>119.99</v>
          </cell>
          <cell r="AR282">
            <v>99.99</v>
          </cell>
          <cell r="AS282">
            <v>94.99</v>
          </cell>
          <cell r="AT282">
            <v>94.99</v>
          </cell>
          <cell r="AU282">
            <v>134.99</v>
          </cell>
          <cell r="AV282">
            <v>109.99</v>
          </cell>
          <cell r="AW282">
            <v>104.99</v>
          </cell>
          <cell r="AX282">
            <v>131.85757370444975</v>
          </cell>
          <cell r="AY282">
            <v>169.99</v>
          </cell>
          <cell r="AZ282">
            <v>109.99</v>
          </cell>
          <cell r="BA282">
            <v>104.99</v>
          </cell>
          <cell r="BB282">
            <v>139.28981143934632</v>
          </cell>
          <cell r="BC282">
            <v>74.47</v>
          </cell>
          <cell r="BD282">
            <v>-0.13274479498136182</v>
          </cell>
          <cell r="BE282">
            <v>95.389400000000009</v>
          </cell>
          <cell r="BF282">
            <v>75.35762600000001</v>
          </cell>
          <cell r="BG282">
            <v>6.0000000000000053E-2</v>
          </cell>
          <cell r="BH282">
            <v>0.10001000100009994</v>
          </cell>
          <cell r="BI282">
            <v>119.99</v>
          </cell>
        </row>
        <row r="283">
          <cell r="J283">
            <v>1537981</v>
          </cell>
          <cell r="K283">
            <v>1466280</v>
          </cell>
          <cell r="L283"/>
          <cell r="M283">
            <v>1537981</v>
          </cell>
          <cell r="N283" t="str">
            <v>Phased Out</v>
          </cell>
          <cell r="O283">
            <v>202607</v>
          </cell>
          <cell r="P283">
            <v>202507</v>
          </cell>
          <cell r="Q283">
            <v>97921</v>
          </cell>
          <cell r="R283" t="str">
            <v>Avon Kohl Sünger Uçlu Göz Kalemi Bronze Sheen</v>
          </cell>
          <cell r="S283">
            <v>202409</v>
          </cell>
          <cell r="T283">
            <v>202509</v>
          </cell>
          <cell r="U283"/>
          <cell r="V283" t="str">
            <v>-</v>
          </cell>
          <cell r="W283" t="str">
            <v>BRONZE SHEEN</v>
          </cell>
          <cell r="X283" t="str">
            <v>-</v>
          </cell>
          <cell r="Y283" t="str">
            <v>-</v>
          </cell>
          <cell r="Z283">
            <v>0</v>
          </cell>
          <cell r="AA283"/>
          <cell r="AB283">
            <v>83743</v>
          </cell>
          <cell r="AC283"/>
          <cell r="AD283">
            <v>32.692200000000007</v>
          </cell>
          <cell r="AE283">
            <v>0</v>
          </cell>
          <cell r="AF283" t="e">
            <v>#DIV/0!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154.99</v>
          </cell>
          <cell r="AL283">
            <v>129.99</v>
          </cell>
          <cell r="AM283">
            <v>119.99</v>
          </cell>
          <cell r="AN283">
            <v>154.99</v>
          </cell>
          <cell r="AO283">
            <v>102.69210000000001</v>
          </cell>
          <cell r="AP283">
            <v>154.99</v>
          </cell>
          <cell r="AQ283">
            <v>159.99</v>
          </cell>
          <cell r="AR283">
            <v>134.99</v>
          </cell>
          <cell r="AS283">
            <v>124.99</v>
          </cell>
          <cell r="AT283">
            <v>159.98999999999998</v>
          </cell>
          <cell r="AU283">
            <v>184.99</v>
          </cell>
          <cell r="AV283">
            <v>149.99</v>
          </cell>
          <cell r="AW283">
            <v>134.99</v>
          </cell>
          <cell r="AX283">
            <v>180.81381823919213</v>
          </cell>
          <cell r="AY283">
            <v>209.99</v>
          </cell>
          <cell r="AZ283">
            <v>149.99</v>
          </cell>
          <cell r="BA283">
            <v>134.99</v>
          </cell>
          <cell r="BB283" t="e">
            <v>#N/A</v>
          </cell>
          <cell r="BC283">
            <v>119.99</v>
          </cell>
          <cell r="BD283">
            <v>-8.1342756183745424E-2</v>
          </cell>
          <cell r="BE283">
            <v>137.78940000000003</v>
          </cell>
          <cell r="BF283">
            <v>108.85362600000002</v>
          </cell>
          <cell r="BG283">
            <v>6.0000000000000053E-2</v>
          </cell>
          <cell r="BH283">
            <v>0.1111193421734944</v>
          </cell>
          <cell r="BI283">
            <v>169.99</v>
          </cell>
        </row>
        <row r="284">
          <cell r="J284">
            <v>1387103</v>
          </cell>
          <cell r="K284">
            <v>1387103</v>
          </cell>
          <cell r="L284"/>
          <cell r="M284" t="e">
            <v>#N/A</v>
          </cell>
          <cell r="N284" t="str">
            <v>Discontinued</v>
          </cell>
          <cell r="O284">
            <v>202502</v>
          </cell>
          <cell r="P284">
            <v>202502</v>
          </cell>
          <cell r="Q284">
            <v>47759</v>
          </cell>
          <cell r="R284" t="str">
            <v>Anew Ultimate Yenileyici Gece Kremi - 50ml</v>
          </cell>
          <cell r="S284">
            <v>202010</v>
          </cell>
          <cell r="T284">
            <v>202405</v>
          </cell>
          <cell r="U284" t="str">
            <v>1204433 restage oldu, bu eski kod</v>
          </cell>
          <cell r="V284" t="str">
            <v>-</v>
          </cell>
          <cell r="W284" t="str">
            <v>-</v>
          </cell>
          <cell r="X284">
            <v>50</v>
          </cell>
          <cell r="Y284">
            <v>50</v>
          </cell>
          <cell r="Z284" t="str">
            <v>ML</v>
          </cell>
          <cell r="AA284"/>
          <cell r="AB284">
            <v>71294</v>
          </cell>
          <cell r="AC284"/>
          <cell r="AD284">
            <v>79.618499999999997</v>
          </cell>
          <cell r="AE284">
            <v>460</v>
          </cell>
          <cell r="AF284">
            <v>0.59255893451966435</v>
          </cell>
          <cell r="AG284">
            <v>607</v>
          </cell>
          <cell r="AH284">
            <v>48328.429499999998</v>
          </cell>
          <cell r="AI284">
            <v>118614.52758333333</v>
          </cell>
          <cell r="AJ284">
            <v>70286.098083333331</v>
          </cell>
          <cell r="AK284">
            <v>349.99</v>
          </cell>
          <cell r="AL284">
            <v>319.99</v>
          </cell>
          <cell r="AM284">
            <v>309.99</v>
          </cell>
          <cell r="AN284" t="e">
            <v>#N/A</v>
          </cell>
          <cell r="AO284">
            <v>0</v>
          </cell>
          <cell r="AP284">
            <v>349.99</v>
          </cell>
          <cell r="AQ284">
            <v>364.99</v>
          </cell>
          <cell r="AR284">
            <v>329.99</v>
          </cell>
          <cell r="AS284">
            <v>319.99</v>
          </cell>
          <cell r="AT284" t="e">
            <v>#N/A</v>
          </cell>
          <cell r="AU284">
            <v>429.99</v>
          </cell>
          <cell r="AV284">
            <v>364.99</v>
          </cell>
          <cell r="AW284">
            <v>354.99</v>
          </cell>
          <cell r="AX284" t="e">
            <v>#N/A</v>
          </cell>
          <cell r="AY284">
            <v>509.99</v>
          </cell>
          <cell r="AZ284">
            <v>364.99</v>
          </cell>
          <cell r="BA284">
            <v>354.99</v>
          </cell>
          <cell r="BB284" t="e">
            <v>#N/A</v>
          </cell>
          <cell r="BC284" t="e">
            <v>#N/A</v>
          </cell>
          <cell r="BD284">
            <v>-0.10589523000630141</v>
          </cell>
          <cell r="BE284">
            <v>326.33930000000004</v>
          </cell>
          <cell r="BF284">
            <v>257.80804700000004</v>
          </cell>
          <cell r="BG284">
            <v>0</v>
          </cell>
          <cell r="BH284">
            <v>0.1060638201157611</v>
          </cell>
          <cell r="BI284">
            <v>389.99</v>
          </cell>
        </row>
        <row r="285">
          <cell r="J285">
            <v>1420039</v>
          </cell>
          <cell r="K285">
            <v>1420039</v>
          </cell>
          <cell r="L285"/>
          <cell r="M285">
            <v>1420039</v>
          </cell>
          <cell r="N285" t="str">
            <v>Phased Out</v>
          </cell>
          <cell r="O285">
            <v>202602</v>
          </cell>
          <cell r="P285">
            <v>202602</v>
          </cell>
          <cell r="Q285">
            <v>57899</v>
          </cell>
          <cell r="R285" t="str">
            <v>Avon Foot Works Deodorising Lavanta Kokulu Ayak Spreyi</v>
          </cell>
          <cell r="S285">
            <v>202107</v>
          </cell>
          <cell r="T285">
            <v>202505</v>
          </cell>
          <cell r="U285"/>
          <cell r="V285" t="str">
            <v>-</v>
          </cell>
          <cell r="W285" t="str">
            <v>-</v>
          </cell>
          <cell r="X285">
            <v>100</v>
          </cell>
          <cell r="Y285">
            <v>100</v>
          </cell>
          <cell r="Z285" t="str">
            <v>ML</v>
          </cell>
          <cell r="AA285"/>
          <cell r="AB285">
            <v>71831</v>
          </cell>
          <cell r="AC285"/>
          <cell r="AD285">
            <v>21.551400000000001</v>
          </cell>
          <cell r="AE285">
            <v>12233</v>
          </cell>
          <cell r="AF285">
            <v>0.63235048682674821</v>
          </cell>
          <cell r="AG285">
            <v>770</v>
          </cell>
          <cell r="AH285">
            <v>16594.578000000001</v>
          </cell>
          <cell r="AI285">
            <v>45136.950833333329</v>
          </cell>
          <cell r="AJ285">
            <v>28542.372833333327</v>
          </cell>
          <cell r="AK285">
            <v>104.99</v>
          </cell>
          <cell r="AL285">
            <v>89.99</v>
          </cell>
          <cell r="AM285">
            <v>79.989999999999995</v>
          </cell>
          <cell r="AN285">
            <v>79.989999999999995</v>
          </cell>
          <cell r="AO285">
            <v>63.192099999999996</v>
          </cell>
          <cell r="AP285">
            <v>104.99</v>
          </cell>
          <cell r="AQ285">
            <v>109.99</v>
          </cell>
          <cell r="AR285">
            <v>92.99</v>
          </cell>
          <cell r="AS285">
            <v>89.99</v>
          </cell>
          <cell r="AT285">
            <v>92.99</v>
          </cell>
          <cell r="AU285">
            <v>126.99</v>
          </cell>
          <cell r="AV285">
            <v>104.99</v>
          </cell>
          <cell r="AW285">
            <v>99.99</v>
          </cell>
          <cell r="AX285">
            <v>104.99</v>
          </cell>
          <cell r="AY285">
            <v>139.99</v>
          </cell>
          <cell r="AZ285">
            <v>104.99</v>
          </cell>
          <cell r="BA285">
            <v>99.99</v>
          </cell>
          <cell r="BB285" t="e">
            <v>#N/A</v>
          </cell>
          <cell r="BC285">
            <v>78.88000000000001</v>
          </cell>
          <cell r="BD285">
            <v>-0.16954852843127921</v>
          </cell>
          <cell r="BE285">
            <v>87.189099999999996</v>
          </cell>
          <cell r="BF285">
            <v>68.879389000000003</v>
          </cell>
          <cell r="BG285">
            <v>9.000000000000008E-2</v>
          </cell>
          <cell r="BH285">
            <v>0.12904613399290255</v>
          </cell>
          <cell r="BI285">
            <v>114.99</v>
          </cell>
        </row>
        <row r="286">
          <cell r="J286">
            <v>1475368</v>
          </cell>
          <cell r="K286">
            <v>1475368</v>
          </cell>
          <cell r="L286"/>
          <cell r="M286" t="e">
            <v>#N/A</v>
          </cell>
          <cell r="N286" t="str">
            <v>Discontinued</v>
          </cell>
          <cell r="O286">
            <v>202506</v>
          </cell>
          <cell r="P286">
            <v>202506</v>
          </cell>
          <cell r="Q286">
            <v>98169</v>
          </cell>
          <cell r="R286" t="str">
            <v>Glimmerstick Asansörlü Göz Kalemi/ Pırıltılı  - Aqua Sparkle</v>
          </cell>
          <cell r="S286">
            <v>202209</v>
          </cell>
          <cell r="T286">
            <v>202408</v>
          </cell>
          <cell r="U286" t="str">
            <v>C8 Restage, yeni profil 1234104</v>
          </cell>
          <cell r="V286" t="str">
            <v>-</v>
          </cell>
          <cell r="W286" t="str">
            <v>AQUA SPARKLE</v>
          </cell>
          <cell r="X286" t="str">
            <v>-</v>
          </cell>
          <cell r="Y286" t="str">
            <v>-</v>
          </cell>
          <cell r="Z286">
            <v>0</v>
          </cell>
          <cell r="AA286"/>
          <cell r="AB286">
            <v>9003</v>
          </cell>
          <cell r="AC286"/>
          <cell r="AD286">
            <v>24.400199999999998</v>
          </cell>
          <cell r="AE286">
            <v>240</v>
          </cell>
          <cell r="AF286">
            <v>0.60267432724548897</v>
          </cell>
          <cell r="AG286">
            <v>778</v>
          </cell>
          <cell r="AH286">
            <v>18983.355599999999</v>
          </cell>
          <cell r="AI286">
            <v>47777.822833333325</v>
          </cell>
          <cell r="AJ286">
            <v>28794.467233333326</v>
          </cell>
          <cell r="AK286">
            <v>119.99</v>
          </cell>
          <cell r="AL286">
            <v>99.99</v>
          </cell>
          <cell r="AM286">
            <v>94.99</v>
          </cell>
          <cell r="AN286" t="e">
            <v>#N/A</v>
          </cell>
          <cell r="AO286">
            <v>71.092100000000002</v>
          </cell>
          <cell r="AP286">
            <v>109.99</v>
          </cell>
          <cell r="AQ286">
            <v>119.99</v>
          </cell>
          <cell r="AR286">
            <v>99.99</v>
          </cell>
          <cell r="AS286">
            <v>94.99</v>
          </cell>
          <cell r="AT286" t="e">
            <v>#N/A</v>
          </cell>
          <cell r="AU286">
            <v>134.99</v>
          </cell>
          <cell r="AV286">
            <v>109.99</v>
          </cell>
          <cell r="AW286">
            <v>104.99</v>
          </cell>
          <cell r="AX286" t="e">
            <v>#N/A</v>
          </cell>
          <cell r="AY286">
            <v>169.99</v>
          </cell>
          <cell r="AZ286">
            <v>109.99</v>
          </cell>
          <cell r="BA286">
            <v>104.99</v>
          </cell>
          <cell r="BB286" t="e">
            <v>#N/A</v>
          </cell>
          <cell r="BC286">
            <v>75.95</v>
          </cell>
          <cell r="BD286">
            <v>-0.13274479498136182</v>
          </cell>
          <cell r="BE286">
            <v>95.389400000000009</v>
          </cell>
          <cell r="BF286">
            <v>75.35762600000001</v>
          </cell>
          <cell r="BG286">
            <v>6.0000000000000053E-2</v>
          </cell>
          <cell r="BH286">
            <v>0.10001000100009994</v>
          </cell>
          <cell r="BI286">
            <v>119.99</v>
          </cell>
        </row>
        <row r="287">
          <cell r="J287">
            <v>1496952</v>
          </cell>
          <cell r="K287"/>
          <cell r="L287"/>
          <cell r="M287">
            <v>1496952</v>
          </cell>
          <cell r="N287" t="str">
            <v>Active</v>
          </cell>
          <cell r="O287" t="str">
            <v xml:space="preserve"> </v>
          </cell>
          <cell r="P287" t="e">
            <v>#N/A</v>
          </cell>
          <cell r="Q287">
            <v>89108</v>
          </cell>
          <cell r="R287" t="str">
            <v>Delightfull Suya Dayanıklı Maskara Blackest Black</v>
          </cell>
          <cell r="S287">
            <v>202305</v>
          </cell>
          <cell r="T287" t="str">
            <v xml:space="preserve"> </v>
          </cell>
          <cell r="U287"/>
          <cell r="V287" t="str">
            <v>-</v>
          </cell>
          <cell r="W287" t="str">
            <v>Blackest Black</v>
          </cell>
          <cell r="X287" t="str">
            <v>-</v>
          </cell>
          <cell r="Y287" t="str">
            <v>-</v>
          </cell>
          <cell r="Z287"/>
          <cell r="AA287"/>
          <cell r="AB287">
            <v>29974</v>
          </cell>
          <cell r="AC287"/>
          <cell r="AD287">
            <v>45.0214</v>
          </cell>
          <cell r="AE287">
            <v>0</v>
          </cell>
          <cell r="AF287">
            <v>0.68985213552989688</v>
          </cell>
          <cell r="AG287">
            <v>770</v>
          </cell>
          <cell r="AH287">
            <v>34666.478000000003</v>
          </cell>
          <cell r="AI287">
            <v>111774.03416666666</v>
          </cell>
          <cell r="AJ287">
            <v>77107.556166666662</v>
          </cell>
          <cell r="AK287">
            <v>259.99</v>
          </cell>
          <cell r="AL287">
            <v>209.98950000000002</v>
          </cell>
          <cell r="AM287">
            <v>199.99</v>
          </cell>
          <cell r="AN287">
            <v>234.3912694401244</v>
          </cell>
          <cell r="AO287">
            <v>167.47162600000001</v>
          </cell>
          <cell r="AP287">
            <v>259.99</v>
          </cell>
          <cell r="AQ287">
            <v>269.99</v>
          </cell>
          <cell r="AR287">
            <v>219.99</v>
          </cell>
          <cell r="AS287">
            <v>209.99</v>
          </cell>
          <cell r="AT287">
            <v>269.99</v>
          </cell>
          <cell r="AU287">
            <v>319.99</v>
          </cell>
          <cell r="AV287">
            <v>239.99</v>
          </cell>
          <cell r="AW287">
            <v>229.99</v>
          </cell>
          <cell r="AX287">
            <v>229.99</v>
          </cell>
          <cell r="AY287">
            <v>359.99</v>
          </cell>
          <cell r="AZ287">
            <v>239.99</v>
          </cell>
          <cell r="BA287">
            <v>229.99</v>
          </cell>
          <cell r="BB287" t="e">
            <v>#N/A</v>
          </cell>
          <cell r="BC287">
            <v>207.64</v>
          </cell>
          <cell r="BD287">
            <v>-6.3674469769573694E-2</v>
          </cell>
          <cell r="BE287">
            <v>224.70876400000003</v>
          </cell>
          <cell r="BF287">
            <v>177.51992356000002</v>
          </cell>
          <cell r="BG287">
            <v>6.0000000000000053E-2</v>
          </cell>
          <cell r="BH287">
            <v>9.0913223328333181E-2</v>
          </cell>
          <cell r="BI287">
            <v>284.99</v>
          </cell>
        </row>
        <row r="288">
          <cell r="J288">
            <v>1533416</v>
          </cell>
          <cell r="K288">
            <v>1474954</v>
          </cell>
          <cell r="L288"/>
          <cell r="M288" t="e">
            <v>#N/A</v>
          </cell>
          <cell r="N288" t="str">
            <v>Discontinued</v>
          </cell>
          <cell r="O288">
            <v>202411</v>
          </cell>
          <cell r="P288">
            <v>202410</v>
          </cell>
          <cell r="Q288">
            <v>72655</v>
          </cell>
          <cell r="R288" t="str">
            <v>Avon Care Makedemya Yağlı Besleyici Nemlendirici Yüz Kremi 100ml</v>
          </cell>
          <cell r="S288">
            <v>202401</v>
          </cell>
          <cell r="T288">
            <v>202404</v>
          </cell>
          <cell r="U288" t="str">
            <v>listeden çıkartılacak</v>
          </cell>
          <cell r="V288" t="str">
            <v>-</v>
          </cell>
          <cell r="W288" t="str">
            <v>-</v>
          </cell>
          <cell r="X288">
            <v>100</v>
          </cell>
          <cell r="Y288">
            <v>100</v>
          </cell>
          <cell r="Z288" t="str">
            <v>ML</v>
          </cell>
          <cell r="AA288"/>
          <cell r="AB288">
            <v>72727</v>
          </cell>
          <cell r="AC288"/>
          <cell r="AD288">
            <v>20.358599999999999</v>
          </cell>
          <cell r="AE288">
            <v>270</v>
          </cell>
          <cell r="AF288">
            <v>0.78549818119239667</v>
          </cell>
          <cell r="AG288">
            <v>86</v>
          </cell>
          <cell r="AH288">
            <v>1750.8396</v>
          </cell>
          <cell r="AI288">
            <v>8162.3531666666668</v>
          </cell>
          <cell r="AJ288">
            <v>6411.5135666666665</v>
          </cell>
          <cell r="AK288">
            <v>169.99</v>
          </cell>
          <cell r="AL288">
            <v>149.99</v>
          </cell>
          <cell r="AM288">
            <v>139.99</v>
          </cell>
          <cell r="AN288" t="e">
            <v>#N/A</v>
          </cell>
          <cell r="AO288">
            <v>0</v>
          </cell>
          <cell r="AP288">
            <v>169.99</v>
          </cell>
          <cell r="AQ288">
            <v>179.99</v>
          </cell>
          <cell r="AR288">
            <v>154.99</v>
          </cell>
          <cell r="AS288">
            <v>149.99</v>
          </cell>
          <cell r="AT288" t="e">
            <v>#N/A</v>
          </cell>
          <cell r="AU288">
            <v>209.99</v>
          </cell>
          <cell r="AV288">
            <v>174.99</v>
          </cell>
          <cell r="AW288">
            <v>169.99</v>
          </cell>
          <cell r="AX288" t="e">
            <v>#N/A</v>
          </cell>
          <cell r="AY288">
            <v>249.99</v>
          </cell>
          <cell r="AZ288">
            <v>174.99</v>
          </cell>
          <cell r="BA288">
            <v>169.99</v>
          </cell>
          <cell r="BB288" t="e">
            <v>#N/A</v>
          </cell>
          <cell r="BC288" t="e">
            <v>#N/A</v>
          </cell>
          <cell r="BD288">
            <v>-1</v>
          </cell>
          <cell r="BE288">
            <v>0</v>
          </cell>
          <cell r="BF288">
            <v>0</v>
          </cell>
          <cell r="BG288">
            <v>0</v>
          </cell>
          <cell r="BH288">
            <v>0.12904058326343626</v>
          </cell>
          <cell r="BI288">
            <v>190.9</v>
          </cell>
        </row>
        <row r="289">
          <cell r="J289">
            <v>1327041</v>
          </cell>
          <cell r="K289">
            <v>1327041</v>
          </cell>
          <cell r="L289"/>
          <cell r="M289">
            <v>1327041</v>
          </cell>
          <cell r="N289" t="str">
            <v>Phased Out</v>
          </cell>
          <cell r="O289">
            <v>202606</v>
          </cell>
          <cell r="P289">
            <v>202606</v>
          </cell>
          <cell r="Q289">
            <v>51875</v>
          </cell>
          <cell r="R289" t="str">
            <v>Avon Nutra Effects Matte 5-in-1 BB Krem - Extra Light</v>
          </cell>
          <cell r="S289">
            <v>202006</v>
          </cell>
          <cell r="T289">
            <v>202508</v>
          </cell>
          <cell r="U289"/>
          <cell r="V289" t="str">
            <v>-</v>
          </cell>
          <cell r="W289" t="str">
            <v>-</v>
          </cell>
          <cell r="X289">
            <v>30</v>
          </cell>
          <cell r="Y289">
            <v>30</v>
          </cell>
          <cell r="Z289" t="str">
            <v>ML</v>
          </cell>
          <cell r="AA289">
            <v>69467</v>
          </cell>
          <cell r="AB289">
            <v>1962</v>
          </cell>
          <cell r="AC289"/>
          <cell r="AD289">
            <v>47.091100000000004</v>
          </cell>
          <cell r="AE289">
            <v>396</v>
          </cell>
          <cell r="AF289">
            <v>0.57826757009492258</v>
          </cell>
          <cell r="AG289">
            <v>947</v>
          </cell>
          <cell r="AH289">
            <v>44595.271700000005</v>
          </cell>
          <cell r="AI289">
            <v>105743.04591666667</v>
          </cell>
          <cell r="AJ289">
            <v>61147.774216666665</v>
          </cell>
          <cell r="AK289">
            <v>199.99</v>
          </cell>
          <cell r="AL289">
            <v>179.99</v>
          </cell>
          <cell r="AM289">
            <v>169.99</v>
          </cell>
          <cell r="AN289">
            <v>187.99</v>
          </cell>
          <cell r="AO289">
            <v>130.34210000000002</v>
          </cell>
          <cell r="AP289">
            <v>199.99</v>
          </cell>
          <cell r="AQ289">
            <v>214.99</v>
          </cell>
          <cell r="AR289">
            <v>189.99</v>
          </cell>
          <cell r="AS289">
            <v>179.99</v>
          </cell>
          <cell r="AT289">
            <v>189.98999999999998</v>
          </cell>
          <cell r="AU289">
            <v>249.99</v>
          </cell>
          <cell r="AV289">
            <v>209.99</v>
          </cell>
          <cell r="AW289">
            <v>199.99</v>
          </cell>
          <cell r="AX289">
            <v>249.99</v>
          </cell>
          <cell r="AY289">
            <v>289.99</v>
          </cell>
          <cell r="AZ289">
            <v>209.99</v>
          </cell>
          <cell r="BA289">
            <v>199.99</v>
          </cell>
          <cell r="BB289" t="e">
            <v>#N/A</v>
          </cell>
          <cell r="BC289">
            <v>184.99</v>
          </cell>
          <cell r="BD289">
            <v>-0.15929663317300813</v>
          </cell>
          <cell r="BE289">
            <v>176.53930000000003</v>
          </cell>
          <cell r="BF289">
            <v>139.46604700000003</v>
          </cell>
          <cell r="BG289">
            <v>7.0000000000000062E-2</v>
          </cell>
          <cell r="BH289">
            <v>0.10526869835254482</v>
          </cell>
          <cell r="BI289">
            <v>223.9</v>
          </cell>
        </row>
        <row r="290">
          <cell r="J290">
            <v>1420687</v>
          </cell>
          <cell r="K290">
            <v>1420687</v>
          </cell>
          <cell r="L290"/>
          <cell r="M290" t="e">
            <v>#N/A</v>
          </cell>
          <cell r="N290" t="str">
            <v>Non Saleable</v>
          </cell>
          <cell r="O290">
            <v>202409</v>
          </cell>
          <cell r="P290">
            <v>202409</v>
          </cell>
          <cell r="Q290">
            <v>49105</v>
          </cell>
          <cell r="R290" t="str">
            <v>Imarı Rouge EDT 50ml</v>
          </cell>
          <cell r="S290">
            <v>202109</v>
          </cell>
          <cell r="T290">
            <v>202312</v>
          </cell>
          <cell r="U290" t="str">
            <v>nonsaleable</v>
          </cell>
          <cell r="V290" t="str">
            <v>-</v>
          </cell>
          <cell r="W290" t="str">
            <v>-</v>
          </cell>
          <cell r="X290" t="str">
            <v>-</v>
          </cell>
          <cell r="Y290" t="str">
            <v>-</v>
          </cell>
          <cell r="Z290" t="str">
            <v>ML</v>
          </cell>
          <cell r="AA290">
            <v>73554</v>
          </cell>
          <cell r="AB290">
            <v>74054</v>
          </cell>
          <cell r="AC290"/>
          <cell r="AD290">
            <v>49.74819999999999</v>
          </cell>
          <cell r="AE290">
            <v>1186</v>
          </cell>
          <cell r="AF290">
            <v>0.63630656871160751</v>
          </cell>
          <cell r="AG290">
            <v>258</v>
          </cell>
          <cell r="AH290">
            <v>12835.035599999997</v>
          </cell>
          <cell r="AI290">
            <v>35290.809499999996</v>
          </cell>
          <cell r="AJ290">
            <v>22455.7739</v>
          </cell>
          <cell r="AK290">
            <v>264.99</v>
          </cell>
          <cell r="AL290">
            <v>209.99</v>
          </cell>
          <cell r="AM290">
            <v>199.99</v>
          </cell>
          <cell r="AN290" t="e">
            <v>#N/A</v>
          </cell>
          <cell r="AO290">
            <v>0</v>
          </cell>
          <cell r="AP290">
            <v>244.99</v>
          </cell>
          <cell r="AQ290">
            <v>274.99</v>
          </cell>
          <cell r="AR290">
            <v>219.99</v>
          </cell>
          <cell r="AS290">
            <v>209.99</v>
          </cell>
          <cell r="AT290" t="e">
            <v>#N/A</v>
          </cell>
          <cell r="AU290">
            <v>314.99</v>
          </cell>
          <cell r="AV290">
            <v>244.99</v>
          </cell>
          <cell r="AW290">
            <v>229.99</v>
          </cell>
          <cell r="AX290" t="e">
            <v>#N/A</v>
          </cell>
          <cell r="AY290">
            <v>339.99</v>
          </cell>
          <cell r="AZ290">
            <v>244.99</v>
          </cell>
          <cell r="BA290">
            <v>229.99</v>
          </cell>
          <cell r="BB290" t="e">
            <v>#N/A</v>
          </cell>
          <cell r="BC290" t="e">
            <v>#N/A</v>
          </cell>
          <cell r="BD290">
            <v>-0.11429384872851944</v>
          </cell>
          <cell r="BE290">
            <v>216.98915000000002</v>
          </cell>
          <cell r="BF290">
            <v>171.42142850000002</v>
          </cell>
          <cell r="BG290">
            <v>0</v>
          </cell>
          <cell r="BH290">
            <v>0.11364152916041648</v>
          </cell>
          <cell r="BI290">
            <v>269.99</v>
          </cell>
        </row>
        <row r="291">
          <cell r="J291">
            <v>1531584</v>
          </cell>
          <cell r="K291">
            <v>4329000</v>
          </cell>
          <cell r="L291"/>
          <cell r="M291">
            <v>1531584</v>
          </cell>
          <cell r="N291" t="str">
            <v>Phased Out</v>
          </cell>
          <cell r="O291">
            <v>202511</v>
          </cell>
          <cell r="P291">
            <v>202412</v>
          </cell>
          <cell r="Q291">
            <v>50340</v>
          </cell>
          <cell r="R291" t="str">
            <v>Avon Works Vücut için Tüy Dökücü Krem - 100ml</v>
          </cell>
          <cell r="S291">
            <v>202403</v>
          </cell>
          <cell r="T291">
            <v>202503</v>
          </cell>
          <cell r="U291"/>
          <cell r="V291" t="str">
            <v>-</v>
          </cell>
          <cell r="W291" t="str">
            <v>-</v>
          </cell>
          <cell r="X291">
            <v>100</v>
          </cell>
          <cell r="Y291">
            <v>100</v>
          </cell>
          <cell r="Z291" t="str">
            <v>ML</v>
          </cell>
          <cell r="AA291"/>
          <cell r="AB291">
            <v>71405</v>
          </cell>
          <cell r="AC291"/>
          <cell r="AD291">
            <v>46.690400000000004</v>
          </cell>
          <cell r="AE291">
            <v>2430</v>
          </cell>
          <cell r="AF291">
            <v>0.52211785236341857</v>
          </cell>
          <cell r="AG291">
            <v>328</v>
          </cell>
          <cell r="AH291">
            <v>15314.451200000001</v>
          </cell>
          <cell r="AI291">
            <v>32046.501999999997</v>
          </cell>
          <cell r="AJ291">
            <v>16732.050799999997</v>
          </cell>
          <cell r="AK291">
            <v>174.99</v>
          </cell>
          <cell r="AL291">
            <v>144.99</v>
          </cell>
          <cell r="AM291">
            <v>139.99</v>
          </cell>
          <cell r="AN291">
            <v>139.99</v>
          </cell>
          <cell r="AO291">
            <v>110.59210000000002</v>
          </cell>
          <cell r="AP291">
            <v>174.99</v>
          </cell>
          <cell r="AQ291">
            <v>184.99</v>
          </cell>
          <cell r="AR291">
            <v>149.99</v>
          </cell>
          <cell r="AS291">
            <v>144.99</v>
          </cell>
          <cell r="AT291">
            <v>149.99</v>
          </cell>
          <cell r="AU291">
            <v>209.99</v>
          </cell>
          <cell r="AV291">
            <v>164.99</v>
          </cell>
          <cell r="AW291">
            <v>159.99</v>
          </cell>
          <cell r="AX291">
            <v>164.99</v>
          </cell>
          <cell r="AY291">
            <v>229.99</v>
          </cell>
          <cell r="AZ291">
            <v>164.99</v>
          </cell>
          <cell r="BA291">
            <v>159.99</v>
          </cell>
          <cell r="BB291" t="e">
            <v>#N/A</v>
          </cell>
          <cell r="BC291">
            <v>135.88</v>
          </cell>
          <cell r="BD291">
            <v>-0.10061579489666028</v>
          </cell>
          <cell r="BE291">
            <v>148.38940000000002</v>
          </cell>
          <cell r="BF291">
            <v>117.22762600000003</v>
          </cell>
          <cell r="BG291">
            <v>6.0000000000000053E-2</v>
          </cell>
          <cell r="BH291">
            <v>0.10000666711114081</v>
          </cell>
          <cell r="BI291">
            <v>194.99</v>
          </cell>
        </row>
        <row r="292">
          <cell r="J292">
            <v>1444811</v>
          </cell>
          <cell r="K292">
            <v>1444811</v>
          </cell>
          <cell r="L292"/>
          <cell r="M292" t="e">
            <v>#N/A</v>
          </cell>
          <cell r="N292" t="str">
            <v>Discontinued</v>
          </cell>
          <cell r="O292">
            <v>202501</v>
          </cell>
          <cell r="P292">
            <v>202501</v>
          </cell>
          <cell r="Q292">
            <v>8818</v>
          </cell>
          <cell r="R292" t="str">
            <v>Black Suede Roll-On Anti-Perspirant Deodorant</v>
          </cell>
          <cell r="S292">
            <v>202106</v>
          </cell>
          <cell r="T292">
            <v>202404</v>
          </cell>
          <cell r="U292" t="str">
            <v>listeden çıkartılacak</v>
          </cell>
          <cell r="V292" t="str">
            <v>-</v>
          </cell>
          <cell r="W292" t="str">
            <v>-</v>
          </cell>
          <cell r="X292" t="str">
            <v>-</v>
          </cell>
          <cell r="Y292" t="str">
            <v>-</v>
          </cell>
          <cell r="Z292" t="str">
            <v>ML</v>
          </cell>
          <cell r="AA292"/>
          <cell r="AB292">
            <v>9301</v>
          </cell>
          <cell r="AC292"/>
          <cell r="AD292">
            <v>16.299300000000002</v>
          </cell>
          <cell r="AE292">
            <v>10272</v>
          </cell>
          <cell r="AF292">
            <v>0.7080430431102811</v>
          </cell>
          <cell r="AG292">
            <v>694</v>
          </cell>
          <cell r="AH292">
            <v>11311.714200000002</v>
          </cell>
          <cell r="AI292">
            <v>38744.458499999993</v>
          </cell>
          <cell r="AJ292">
            <v>27432.744299999991</v>
          </cell>
          <cell r="AK292">
            <v>96.99</v>
          </cell>
          <cell r="AL292">
            <v>79.989999999999995</v>
          </cell>
          <cell r="AM292">
            <v>74.989999999999995</v>
          </cell>
          <cell r="AN292" t="e">
            <v>#N/A</v>
          </cell>
          <cell r="AO292">
            <v>57.662099999999995</v>
          </cell>
          <cell r="AP292">
            <v>99.99</v>
          </cell>
          <cell r="AQ292">
            <v>99.99</v>
          </cell>
          <cell r="AR292">
            <v>82.99</v>
          </cell>
          <cell r="AS292">
            <v>79.989999999999995</v>
          </cell>
          <cell r="AT292" t="e">
            <v>#N/A</v>
          </cell>
          <cell r="AU292">
            <v>114.99</v>
          </cell>
          <cell r="AV292">
            <v>94.99</v>
          </cell>
          <cell r="AW292">
            <v>89.99</v>
          </cell>
          <cell r="AX292" t="e">
            <v>#N/A</v>
          </cell>
          <cell r="AY292">
            <v>124.99</v>
          </cell>
          <cell r="AZ292">
            <v>94.99</v>
          </cell>
          <cell r="BA292">
            <v>89.99</v>
          </cell>
          <cell r="BB292" t="e">
            <v>#N/A</v>
          </cell>
          <cell r="BC292" t="e">
            <v>#N/A</v>
          </cell>
          <cell r="BD292">
            <v>-0.17781555953258232</v>
          </cell>
          <cell r="BE292">
            <v>78.099299999999999</v>
          </cell>
          <cell r="BF292">
            <v>61.698447000000002</v>
          </cell>
          <cell r="BG292">
            <v>7.0000000000000062E-2</v>
          </cell>
          <cell r="BH292">
            <v>0.1445957344258344</v>
          </cell>
          <cell r="BI292">
            <v>109.99</v>
          </cell>
        </row>
        <row r="293">
          <cell r="J293">
            <v>1304667</v>
          </cell>
          <cell r="K293">
            <v>1304667</v>
          </cell>
          <cell r="L293"/>
          <cell r="M293">
            <v>1304667</v>
          </cell>
          <cell r="N293" t="str">
            <v>Phased Out</v>
          </cell>
          <cell r="O293">
            <v>202507</v>
          </cell>
          <cell r="P293">
            <v>202507</v>
          </cell>
          <cell r="Q293">
            <v>58855</v>
          </cell>
          <cell r="R293" t="str">
            <v>Avon Care Sun+ Shine Güneş Kremi SPF30 - 50ml</v>
          </cell>
          <cell r="S293">
            <v>201907</v>
          </cell>
          <cell r="T293">
            <v>202501</v>
          </cell>
          <cell r="U293"/>
          <cell r="V293" t="str">
            <v>-</v>
          </cell>
          <cell r="W293" t="str">
            <v>-</v>
          </cell>
          <cell r="X293">
            <v>50</v>
          </cell>
          <cell r="Y293">
            <v>50</v>
          </cell>
          <cell r="Z293" t="str">
            <v>ML</v>
          </cell>
          <cell r="AA293"/>
          <cell r="AB293">
            <v>71559</v>
          </cell>
          <cell r="AC293"/>
          <cell r="AD293">
            <v>27.907499999999999</v>
          </cell>
          <cell r="AE293">
            <v>700</v>
          </cell>
          <cell r="AF293">
            <v>0.75006959303189047</v>
          </cell>
          <cell r="AG293">
            <v>770</v>
          </cell>
          <cell r="AH293">
            <v>21488.774999999998</v>
          </cell>
          <cell r="AI293">
            <v>85979.034166666665</v>
          </cell>
          <cell r="AJ293">
            <v>64490.25916666667</v>
          </cell>
          <cell r="AK293">
            <v>199.99</v>
          </cell>
          <cell r="AL293">
            <v>174.99</v>
          </cell>
          <cell r="AM293">
            <v>169.99</v>
          </cell>
          <cell r="AN293">
            <v>174.99</v>
          </cell>
          <cell r="AO293">
            <v>134.2921</v>
          </cell>
          <cell r="AP293">
            <v>199.99</v>
          </cell>
          <cell r="AQ293">
            <v>209.99</v>
          </cell>
          <cell r="AR293">
            <v>179.99</v>
          </cell>
          <cell r="AS293">
            <v>174.99</v>
          </cell>
          <cell r="AT293">
            <v>179.99</v>
          </cell>
          <cell r="AU293">
            <v>239.99</v>
          </cell>
          <cell r="AV293">
            <v>199.99</v>
          </cell>
          <cell r="AW293">
            <v>189.99</v>
          </cell>
          <cell r="AX293">
            <v>239.98999999999998</v>
          </cell>
          <cell r="AY293">
            <v>269.99</v>
          </cell>
          <cell r="AZ293">
            <v>199.99</v>
          </cell>
          <cell r="BA293">
            <v>189.99</v>
          </cell>
          <cell r="BB293" t="e">
            <v>#N/A</v>
          </cell>
          <cell r="BC293">
            <v>169.99</v>
          </cell>
          <cell r="BD293">
            <v>-9.9007950397519862E-2</v>
          </cell>
          <cell r="BE293">
            <v>180.18940000000001</v>
          </cell>
          <cell r="BF293">
            <v>142.349626</v>
          </cell>
          <cell r="BG293">
            <v>6.0000000000000053E-2</v>
          </cell>
          <cell r="BH293">
            <v>0.11111728429357193</v>
          </cell>
          <cell r="BI293">
            <v>219.99</v>
          </cell>
        </row>
        <row r="294">
          <cell r="J294">
            <v>1446455</v>
          </cell>
          <cell r="K294">
            <v>1446455</v>
          </cell>
          <cell r="L294"/>
          <cell r="M294" t="e">
            <v>#N/A</v>
          </cell>
          <cell r="N294" t="str">
            <v>Non Saleable</v>
          </cell>
          <cell r="O294">
            <v>202409</v>
          </cell>
          <cell r="P294">
            <v>202409</v>
          </cell>
          <cell r="Q294">
            <v>7016</v>
          </cell>
          <cell r="R294" t="str">
            <v>Luck Erkek EDT-30ml.</v>
          </cell>
          <cell r="S294">
            <v>202112</v>
          </cell>
          <cell r="T294">
            <v>202312</v>
          </cell>
          <cell r="U294" t="str">
            <v>nonsaleable</v>
          </cell>
          <cell r="V294" t="str">
            <v>-</v>
          </cell>
          <cell r="W294" t="str">
            <v>-</v>
          </cell>
          <cell r="X294" t="str">
            <v>-</v>
          </cell>
          <cell r="Y294" t="str">
            <v>-</v>
          </cell>
          <cell r="Z294">
            <v>30</v>
          </cell>
          <cell r="AA294"/>
          <cell r="AB294">
            <v>73034</v>
          </cell>
          <cell r="AC294"/>
          <cell r="AD294">
            <v>33.667000000000002</v>
          </cell>
          <cell r="AE294">
            <v>0</v>
          </cell>
          <cell r="AF294">
            <v>0.79206488334903979</v>
          </cell>
          <cell r="AG294">
            <v>505</v>
          </cell>
          <cell r="AH294">
            <v>17001.834999999999</v>
          </cell>
          <cell r="AI294">
            <v>81765.097083333327</v>
          </cell>
          <cell r="AJ294">
            <v>64763.262083333328</v>
          </cell>
          <cell r="AK294">
            <v>289.99</v>
          </cell>
          <cell r="AL294">
            <v>229.99</v>
          </cell>
          <cell r="AM294">
            <v>209.99</v>
          </cell>
          <cell r="AN294" t="e">
            <v>#N/A</v>
          </cell>
          <cell r="AO294">
            <v>0</v>
          </cell>
          <cell r="AP294">
            <v>289.99</v>
          </cell>
          <cell r="AQ294">
            <v>299.99</v>
          </cell>
          <cell r="AR294">
            <v>239.99</v>
          </cell>
          <cell r="AS294">
            <v>219.99</v>
          </cell>
          <cell r="AT294" t="e">
            <v>#N/A</v>
          </cell>
          <cell r="AU294">
            <v>339.99</v>
          </cell>
          <cell r="AV294">
            <v>264.99</v>
          </cell>
          <cell r="AW294">
            <v>244.99</v>
          </cell>
          <cell r="AX294" t="e">
            <v>#N/A</v>
          </cell>
          <cell r="AY294">
            <v>369.99</v>
          </cell>
          <cell r="AZ294">
            <v>264.99</v>
          </cell>
          <cell r="BA294">
            <v>244.99</v>
          </cell>
          <cell r="BB294" t="e">
            <v>#N/A</v>
          </cell>
          <cell r="BC294" t="e">
            <v>#N/A</v>
          </cell>
          <cell r="BD294">
            <v>-0.18114211857051199</v>
          </cell>
          <cell r="BE294">
            <v>216.98915000000002</v>
          </cell>
          <cell r="BF294">
            <v>171.42142850000002</v>
          </cell>
          <cell r="BG294">
            <v>0</v>
          </cell>
          <cell r="BH294">
            <v>0.10417100712529681</v>
          </cell>
          <cell r="BI294">
            <v>319.99</v>
          </cell>
        </row>
        <row r="295">
          <cell r="J295">
            <v>1472532</v>
          </cell>
          <cell r="K295"/>
          <cell r="L295"/>
          <cell r="M295">
            <v>1472532</v>
          </cell>
          <cell r="N295" t="str">
            <v>Active</v>
          </cell>
          <cell r="O295" t="str">
            <v xml:space="preserve"> </v>
          </cell>
          <cell r="P295" t="e">
            <v>#N/A</v>
          </cell>
          <cell r="Q295">
            <v>89009</v>
          </cell>
          <cell r="R295" t="str">
            <v>Care Ahududu ve Hibiskus Özleri 2'si 1 Arada Şampuan ve Saç Kremi -700ml</v>
          </cell>
          <cell r="S295">
            <v>202303</v>
          </cell>
          <cell r="T295" t="str">
            <v xml:space="preserve"> </v>
          </cell>
          <cell r="U295"/>
          <cell r="V295" t="str">
            <v>-</v>
          </cell>
          <cell r="W295" t="str">
            <v>-</v>
          </cell>
          <cell r="X295">
            <v>700</v>
          </cell>
          <cell r="Y295">
            <v>700</v>
          </cell>
          <cell r="Z295" t="str">
            <v>ML</v>
          </cell>
          <cell r="AA295"/>
          <cell r="AB295">
            <v>29975</v>
          </cell>
          <cell r="AC295"/>
          <cell r="AD295">
            <v>32.591200000000001</v>
          </cell>
          <cell r="AE295">
            <v>4720</v>
          </cell>
          <cell r="AF295">
            <v>0.53298425068035282</v>
          </cell>
          <cell r="AG295">
            <v>618</v>
          </cell>
          <cell r="AH295">
            <v>20141.3616</v>
          </cell>
          <cell r="AI295">
            <v>43127.799499999994</v>
          </cell>
          <cell r="AJ295">
            <v>22986.437899999994</v>
          </cell>
          <cell r="AK295">
            <v>124.99</v>
          </cell>
          <cell r="AL295">
            <v>104.99</v>
          </cell>
          <cell r="AM295">
            <v>99.99</v>
          </cell>
          <cell r="AN295">
            <v>123.48246231155778</v>
          </cell>
          <cell r="AO295">
            <v>78.992099999999994</v>
          </cell>
          <cell r="AP295">
            <v>124.99</v>
          </cell>
          <cell r="AQ295">
            <v>129.99</v>
          </cell>
          <cell r="AR295">
            <v>109.99</v>
          </cell>
          <cell r="AS295">
            <v>104.99</v>
          </cell>
          <cell r="AT295">
            <v>80.885503101309439</v>
          </cell>
          <cell r="AU295">
            <v>149.99</v>
          </cell>
          <cell r="AV295">
            <v>124.99</v>
          </cell>
          <cell r="AW295">
            <v>119.99</v>
          </cell>
          <cell r="AX295">
            <v>129.99</v>
          </cell>
          <cell r="AY295">
            <v>174.99</v>
          </cell>
          <cell r="AZ295">
            <v>124.99</v>
          </cell>
          <cell r="BA295">
            <v>119.99</v>
          </cell>
          <cell r="BB295" t="e">
            <v>#N/A</v>
          </cell>
          <cell r="BC295">
            <v>99.99</v>
          </cell>
          <cell r="BD295">
            <v>-0.16001280102408189</v>
          </cell>
          <cell r="BE295">
            <v>104.99</v>
          </cell>
          <cell r="BF295">
            <v>83.731625999999991</v>
          </cell>
          <cell r="BG295">
            <v>6.0000000000000053E-2</v>
          </cell>
          <cell r="BH295">
            <v>0.13637603418492583</v>
          </cell>
          <cell r="BI295">
            <v>139.99</v>
          </cell>
        </row>
        <row r="296">
          <cell r="J296">
            <v>1537896</v>
          </cell>
          <cell r="K296">
            <v>1324212</v>
          </cell>
          <cell r="L296"/>
          <cell r="M296">
            <v>1537896</v>
          </cell>
          <cell r="N296" t="str">
            <v>Phased Out</v>
          </cell>
          <cell r="O296">
            <v>202511</v>
          </cell>
          <cell r="P296">
            <v>202511</v>
          </cell>
          <cell r="Q296">
            <v>50318</v>
          </cell>
          <cell r="R296" t="str">
            <v>Avon Power Stay Stik Göz Farı - Stylish Brown</v>
          </cell>
          <cell r="S296">
            <v>202410</v>
          </cell>
          <cell r="T296">
            <v>202501</v>
          </cell>
          <cell r="U296" t="str">
            <v>C1'de restage olacak</v>
          </cell>
          <cell r="V296" t="str">
            <v>-</v>
          </cell>
          <cell r="W296" t="str">
            <v>STYLISH BROWN</v>
          </cell>
          <cell r="X296" t="str">
            <v>-</v>
          </cell>
          <cell r="Y296" t="str">
            <v>-</v>
          </cell>
          <cell r="Z296">
            <v>0</v>
          </cell>
          <cell r="AA296">
            <v>69833</v>
          </cell>
          <cell r="AB296">
            <v>2103</v>
          </cell>
          <cell r="AC296"/>
          <cell r="AD296">
            <v>50.838700000000003</v>
          </cell>
          <cell r="AE296">
            <v>1780</v>
          </cell>
          <cell r="AF296">
            <v>0.60409414296403552</v>
          </cell>
          <cell r="AG296">
            <v>1074</v>
          </cell>
          <cell r="AH296">
            <v>54600.763800000001</v>
          </cell>
          <cell r="AI296">
            <v>137913.50350000002</v>
          </cell>
          <cell r="AJ296">
            <v>83312.73970000002</v>
          </cell>
          <cell r="AK296">
            <v>229.99</v>
          </cell>
          <cell r="AL296">
            <v>189.99</v>
          </cell>
          <cell r="AM296">
            <v>179.99</v>
          </cell>
          <cell r="AN296">
            <v>229.98999999999998</v>
          </cell>
          <cell r="AO296">
            <v>154.76309457522888</v>
          </cell>
          <cell r="AP296">
            <v>229.99</v>
          </cell>
          <cell r="AQ296">
            <v>239.99</v>
          </cell>
          <cell r="AR296">
            <v>199.99</v>
          </cell>
          <cell r="AS296">
            <v>189.99</v>
          </cell>
          <cell r="AT296">
            <v>239.99</v>
          </cell>
          <cell r="AU296">
            <v>274.99</v>
          </cell>
          <cell r="AV296">
            <v>219.99</v>
          </cell>
          <cell r="AW296">
            <v>209.99</v>
          </cell>
          <cell r="AX296">
            <v>219.98999999999998</v>
          </cell>
          <cell r="AY296">
            <v>309.99</v>
          </cell>
          <cell r="AZ296">
            <v>219.99</v>
          </cell>
          <cell r="BA296">
            <v>209.99</v>
          </cell>
          <cell r="BB296">
            <v>213.11999999999995</v>
          </cell>
          <cell r="BC296">
            <v>184.98999999999998</v>
          </cell>
          <cell r="BD296">
            <v>-5.6062500828618855E-2</v>
          </cell>
          <cell r="BE296">
            <v>207.65681044271216</v>
          </cell>
          <cell r="BF296">
            <v>164.04888024974261</v>
          </cell>
          <cell r="BG296">
            <v>6.0000000000000053E-2</v>
          </cell>
          <cell r="BH296">
            <v>0.10000500025001258</v>
          </cell>
          <cell r="BI296">
            <v>249.99</v>
          </cell>
        </row>
        <row r="297">
          <cell r="J297">
            <v>1466137</v>
          </cell>
          <cell r="K297">
            <v>0</v>
          </cell>
          <cell r="L297"/>
          <cell r="M297">
            <v>1466137</v>
          </cell>
          <cell r="N297" t="str">
            <v>Phased Out</v>
          </cell>
          <cell r="O297">
            <v>202607</v>
          </cell>
          <cell r="P297" t="e">
            <v>#N/A</v>
          </cell>
          <cell r="Q297">
            <v>77933</v>
          </cell>
          <cell r="R297" t="str">
            <v>Ultra Colour Dudak Parlatıcı  - Luminous Nude 7ml</v>
          </cell>
          <cell r="S297">
            <v>202206</v>
          </cell>
          <cell r="T297">
            <v>202509</v>
          </cell>
          <cell r="U297"/>
          <cell r="V297" t="str">
            <v>-</v>
          </cell>
          <cell r="W297" t="str">
            <v>Luminous Nude</v>
          </cell>
          <cell r="X297" t="str">
            <v>-</v>
          </cell>
          <cell r="Y297" t="str">
            <v>-</v>
          </cell>
          <cell r="Z297">
            <v>0</v>
          </cell>
          <cell r="AA297"/>
          <cell r="AB297">
            <v>79326</v>
          </cell>
          <cell r="AC297"/>
          <cell r="AD297">
            <v>34.842100000000002</v>
          </cell>
          <cell r="AE297">
            <v>680</v>
          </cell>
          <cell r="AF297">
            <v>0.60995211454447251</v>
          </cell>
          <cell r="AG297">
            <v>697</v>
          </cell>
          <cell r="AH297">
            <v>24284.9437</v>
          </cell>
          <cell r="AI297">
            <v>62261.441750000005</v>
          </cell>
          <cell r="AJ297">
            <v>37976.498050000009</v>
          </cell>
          <cell r="AK297">
            <v>169.99</v>
          </cell>
          <cell r="AL297">
            <v>144.99</v>
          </cell>
          <cell r="AM297">
            <v>134.99</v>
          </cell>
          <cell r="AN297">
            <v>129.99</v>
          </cell>
          <cell r="AO297">
            <v>106.64210000000001</v>
          </cell>
          <cell r="AP297">
            <v>159.99</v>
          </cell>
          <cell r="AQ297">
            <v>179.99</v>
          </cell>
          <cell r="AR297">
            <v>149.99</v>
          </cell>
          <cell r="AS297">
            <v>139.99</v>
          </cell>
          <cell r="AT297">
            <v>179.98999999999998</v>
          </cell>
          <cell r="AU297">
            <v>209.99</v>
          </cell>
          <cell r="AV297">
            <v>164.99</v>
          </cell>
          <cell r="AW297">
            <v>149.99</v>
          </cell>
          <cell r="AX297">
            <v>149.99</v>
          </cell>
          <cell r="AY297">
            <v>234.99</v>
          </cell>
          <cell r="AZ297">
            <v>164.99</v>
          </cell>
          <cell r="BA297">
            <v>149.99</v>
          </cell>
          <cell r="BB297" t="e">
            <v>#N/A</v>
          </cell>
          <cell r="BC297">
            <v>104.99000000000001</v>
          </cell>
          <cell r="BD297">
            <v>-0.13273895387599244</v>
          </cell>
          <cell r="BE297">
            <v>143.08940000000001</v>
          </cell>
          <cell r="BF297">
            <v>113.04062600000002</v>
          </cell>
          <cell r="BG297">
            <v>6.0000000000000053E-2</v>
          </cell>
          <cell r="BH297">
            <v>0.10000666711114081</v>
          </cell>
          <cell r="BI297">
            <v>174.99</v>
          </cell>
        </row>
        <row r="298">
          <cell r="J298">
            <v>1478249</v>
          </cell>
          <cell r="K298">
            <v>1478249</v>
          </cell>
          <cell r="L298"/>
          <cell r="M298" t="e">
            <v>#N/A</v>
          </cell>
          <cell r="N298" t="str">
            <v>Discontinued</v>
          </cell>
          <cell r="O298">
            <v>202502</v>
          </cell>
          <cell r="P298">
            <v>202502</v>
          </cell>
          <cell r="Q298">
            <v>97942</v>
          </cell>
          <cell r="R298" t="str">
            <v>Anew Niacinamide Tonik - 200ml</v>
          </cell>
          <cell r="S298">
            <v>202207</v>
          </cell>
          <cell r="T298">
            <v>202405</v>
          </cell>
          <cell r="U298" t="str">
            <v>listeden çıkartılacak</v>
          </cell>
          <cell r="V298" t="str">
            <v>-</v>
          </cell>
          <cell r="W298" t="str">
            <v>-</v>
          </cell>
          <cell r="X298">
            <v>200</v>
          </cell>
          <cell r="Y298">
            <v>200</v>
          </cell>
          <cell r="Z298" t="str">
            <v>ML</v>
          </cell>
          <cell r="AA298"/>
          <cell r="AB298">
            <v>83737</v>
          </cell>
          <cell r="AC298"/>
          <cell r="AD298">
            <v>49.272100000000002</v>
          </cell>
          <cell r="AE298">
            <v>200</v>
          </cell>
          <cell r="AF298">
            <v>0.4116371937233626</v>
          </cell>
          <cell r="AG298">
            <v>498</v>
          </cell>
          <cell r="AH298">
            <v>24537.505800000003</v>
          </cell>
          <cell r="AI298">
            <v>41704.719499999999</v>
          </cell>
          <cell r="AJ298">
            <v>17167.213699999997</v>
          </cell>
          <cell r="AK298">
            <v>149.99</v>
          </cell>
          <cell r="AL298">
            <v>139.99</v>
          </cell>
          <cell r="AM298">
            <v>129.99</v>
          </cell>
          <cell r="AN298" t="e">
            <v>#N/A</v>
          </cell>
          <cell r="AO298">
            <v>102.69210000000001</v>
          </cell>
          <cell r="AP298">
            <v>149.99</v>
          </cell>
          <cell r="AQ298">
            <v>169.99</v>
          </cell>
          <cell r="AR298">
            <v>149.99</v>
          </cell>
          <cell r="AS298">
            <v>139.99</v>
          </cell>
          <cell r="AT298" t="e">
            <v>#N/A</v>
          </cell>
          <cell r="AU298">
            <v>199.99</v>
          </cell>
          <cell r="AV298">
            <v>164.99</v>
          </cell>
          <cell r="AW298">
            <v>154.99</v>
          </cell>
          <cell r="AX298" t="e">
            <v>#N/A</v>
          </cell>
          <cell r="AY298">
            <v>234.99</v>
          </cell>
          <cell r="AZ298">
            <v>164.99</v>
          </cell>
          <cell r="BA298">
            <v>154.99</v>
          </cell>
          <cell r="BB298" t="e">
            <v>#N/A</v>
          </cell>
          <cell r="BC298" t="e">
            <v>#N/A</v>
          </cell>
          <cell r="BD298">
            <v>-0.15698345354263898</v>
          </cell>
          <cell r="BE298">
            <v>139.08930000000001</v>
          </cell>
          <cell r="BF298">
            <v>109.88054700000002</v>
          </cell>
          <cell r="BG298">
            <v>7.0000000000000062E-2</v>
          </cell>
          <cell r="BH298">
            <v>0.10000666711114081</v>
          </cell>
          <cell r="BI298">
            <v>169.99</v>
          </cell>
        </row>
        <row r="299">
          <cell r="J299">
            <v>1490723</v>
          </cell>
          <cell r="K299"/>
          <cell r="L299"/>
          <cell r="M299">
            <v>1490723</v>
          </cell>
          <cell r="N299" t="str">
            <v>Active</v>
          </cell>
          <cell r="O299" t="str">
            <v xml:space="preserve"> </v>
          </cell>
          <cell r="P299" t="e">
            <v>#N/A</v>
          </cell>
          <cell r="Q299">
            <v>29371</v>
          </cell>
          <cell r="R299" t="str">
            <v>Brow Boost Kaş Jeli - Clear/Şeffaf</v>
          </cell>
          <cell r="S299">
            <v>202301</v>
          </cell>
          <cell r="T299" t="str">
            <v xml:space="preserve"> </v>
          </cell>
          <cell r="U299"/>
          <cell r="V299" t="str">
            <v>-</v>
          </cell>
          <cell r="W299" t="str">
            <v>CLEAR</v>
          </cell>
          <cell r="X299" t="str">
            <v>-</v>
          </cell>
          <cell r="Y299" t="str">
            <v>-</v>
          </cell>
          <cell r="Z299"/>
          <cell r="AA299"/>
          <cell r="AB299">
            <v>29989</v>
          </cell>
          <cell r="AC299"/>
          <cell r="AD299">
            <v>33.3688</v>
          </cell>
          <cell r="AE299">
            <v>300</v>
          </cell>
          <cell r="AF299">
            <v>0.64842040752177699</v>
          </cell>
          <cell r="AG299">
            <v>718</v>
          </cell>
          <cell r="AH299">
            <v>23958.7984</v>
          </cell>
          <cell r="AI299">
            <v>68146.157833333331</v>
          </cell>
          <cell r="AJ299">
            <v>44187.359433333331</v>
          </cell>
          <cell r="AK299">
            <v>169.99</v>
          </cell>
          <cell r="AL299">
            <v>139.99</v>
          </cell>
          <cell r="AM299">
            <v>129.99</v>
          </cell>
          <cell r="AN299">
            <v>169.99</v>
          </cell>
          <cell r="AO299">
            <v>106.64210000000001</v>
          </cell>
          <cell r="AP299">
            <v>169.99</v>
          </cell>
          <cell r="AQ299">
            <v>179.99</v>
          </cell>
          <cell r="AR299">
            <v>144.99</v>
          </cell>
          <cell r="AS299">
            <v>134.99</v>
          </cell>
          <cell r="AT299">
            <v>134.99</v>
          </cell>
          <cell r="AU299">
            <v>204.99</v>
          </cell>
          <cell r="AV299">
            <v>154.99</v>
          </cell>
          <cell r="AW299">
            <v>144.99</v>
          </cell>
          <cell r="AX299">
            <v>204.98999999999998</v>
          </cell>
          <cell r="AY299">
            <v>229.99</v>
          </cell>
          <cell r="AZ299">
            <v>154.99</v>
          </cell>
          <cell r="BA299">
            <v>144.99</v>
          </cell>
          <cell r="BB299" t="e">
            <v>#N/A</v>
          </cell>
          <cell r="BC299">
            <v>134.99</v>
          </cell>
          <cell r="BD299">
            <v>-7.6783018259242497E-2</v>
          </cell>
          <cell r="BE299">
            <v>143.08940000000001</v>
          </cell>
          <cell r="BF299">
            <v>113.04062600000002</v>
          </cell>
          <cell r="BG299">
            <v>6.0000000000000053E-2</v>
          </cell>
          <cell r="BH299">
            <v>6.897027381198706E-2</v>
          </cell>
          <cell r="BI299">
            <v>184.99</v>
          </cell>
        </row>
        <row r="300">
          <cell r="J300">
            <v>1501402</v>
          </cell>
          <cell r="K300"/>
          <cell r="L300"/>
          <cell r="M300">
            <v>1501402</v>
          </cell>
          <cell r="N300" t="str">
            <v>Active</v>
          </cell>
          <cell r="O300" t="str">
            <v xml:space="preserve"> </v>
          </cell>
          <cell r="P300" t="e">
            <v>#N/A</v>
          </cell>
          <cell r="Q300">
            <v>89253</v>
          </cell>
          <cell r="R300" t="str">
            <v>Angled Allık Fırçası</v>
          </cell>
          <cell r="S300">
            <v>202305</v>
          </cell>
          <cell r="T300" t="str">
            <v xml:space="preserve"> </v>
          </cell>
          <cell r="U300"/>
          <cell r="V300" t="str">
            <v>-</v>
          </cell>
          <cell r="W300" t="str">
            <v>-</v>
          </cell>
          <cell r="X300" t="str">
            <v>-</v>
          </cell>
          <cell r="Y300" t="str">
            <v>-</v>
          </cell>
          <cell r="Z300"/>
          <cell r="AA300"/>
          <cell r="AB300">
            <v>29993</v>
          </cell>
          <cell r="AC300"/>
          <cell r="AD300">
            <v>32.5807</v>
          </cell>
          <cell r="AE300">
            <v>700</v>
          </cell>
          <cell r="AF300">
            <v>0.70821794821084338</v>
          </cell>
          <cell r="AG300">
            <v>875</v>
          </cell>
          <cell r="AH300">
            <v>28508.112499999999</v>
          </cell>
          <cell r="AI300">
            <v>97703.447916666672</v>
          </cell>
          <cell r="AJ300">
            <v>69195.335416666669</v>
          </cell>
          <cell r="AK300">
            <v>199.99</v>
          </cell>
          <cell r="AL300">
            <v>159.99</v>
          </cell>
          <cell r="AM300">
            <v>149.99</v>
          </cell>
          <cell r="AN300">
            <v>199.99</v>
          </cell>
          <cell r="AO300">
            <v>138.19317502553571</v>
          </cell>
          <cell r="AP300">
            <v>199.99</v>
          </cell>
          <cell r="AQ300">
            <v>199.99</v>
          </cell>
          <cell r="AR300">
            <v>159.99</v>
          </cell>
          <cell r="AS300">
            <v>149.99</v>
          </cell>
          <cell r="AT300">
            <v>199.99</v>
          </cell>
          <cell r="AU300">
            <v>229.99</v>
          </cell>
          <cell r="AV300">
            <v>174.99</v>
          </cell>
          <cell r="AW300">
            <v>164.99</v>
          </cell>
          <cell r="AX300">
            <v>229.99</v>
          </cell>
          <cell r="AY300">
            <v>259.99</v>
          </cell>
          <cell r="AZ300">
            <v>174.99</v>
          </cell>
          <cell r="BA300">
            <v>164.99</v>
          </cell>
          <cell r="BB300" t="e">
            <v>#N/A</v>
          </cell>
          <cell r="BC300">
            <v>199.99</v>
          </cell>
          <cell r="BD300">
            <v>1.9639013918671955E-2</v>
          </cell>
          <cell r="BE300">
            <v>178.4266310456284</v>
          </cell>
          <cell r="BF300">
            <v>140.95703852604643</v>
          </cell>
          <cell r="BG300">
            <v>2.0000000000000018E-2</v>
          </cell>
          <cell r="BH300">
            <v>9.3755859741233794E-2</v>
          </cell>
          <cell r="BI300">
            <v>219.99</v>
          </cell>
        </row>
        <row r="301">
          <cell r="J301">
            <v>1527619</v>
          </cell>
          <cell r="K301">
            <v>1460963</v>
          </cell>
          <cell r="L301"/>
          <cell r="M301">
            <v>1527619</v>
          </cell>
          <cell r="N301" t="str">
            <v>Active</v>
          </cell>
          <cell r="O301" t="str">
            <v xml:space="preserve"> </v>
          </cell>
          <cell r="P301">
            <v>202405</v>
          </cell>
          <cell r="Q301">
            <v>67406</v>
          </cell>
          <cell r="R301" t="str">
            <v>Senses Simply Luxuri Banyo Köpüğü - 1lt</v>
          </cell>
          <cell r="S301">
            <v>202308</v>
          </cell>
          <cell r="T301" t="str">
            <v xml:space="preserve"> </v>
          </cell>
          <cell r="U301"/>
          <cell r="V301" t="str">
            <v>-</v>
          </cell>
          <cell r="W301" t="str">
            <v>-</v>
          </cell>
          <cell r="X301">
            <v>1000</v>
          </cell>
          <cell r="Y301">
            <v>1000</v>
          </cell>
          <cell r="Z301" t="str">
            <v>ML</v>
          </cell>
          <cell r="AA301"/>
          <cell r="AB301">
            <v>71704</v>
          </cell>
          <cell r="AC301"/>
          <cell r="AD301">
            <v>35.425200000000004</v>
          </cell>
          <cell r="AE301">
            <v>10250</v>
          </cell>
          <cell r="AF301">
            <v>0.54676677331962942</v>
          </cell>
          <cell r="AG301">
            <v>2427</v>
          </cell>
          <cell r="AH301">
            <v>85976.960400000011</v>
          </cell>
          <cell r="AI301">
            <v>189696.94925000001</v>
          </cell>
          <cell r="AJ301">
            <v>103719.98884999999</v>
          </cell>
          <cell r="AK301">
            <v>144.99</v>
          </cell>
          <cell r="AL301">
            <v>129.99</v>
          </cell>
          <cell r="AM301">
            <v>124.99</v>
          </cell>
          <cell r="AN301">
            <v>130.73986316365628</v>
          </cell>
          <cell r="AO301">
            <v>86.892099999999999</v>
          </cell>
          <cell r="AP301">
            <v>139.99</v>
          </cell>
          <cell r="AQ301">
            <v>159.99</v>
          </cell>
          <cell r="AR301">
            <v>139.99</v>
          </cell>
          <cell r="AS301">
            <v>134.99</v>
          </cell>
          <cell r="AT301">
            <v>139.99</v>
          </cell>
          <cell r="AU301">
            <v>184.99</v>
          </cell>
          <cell r="AV301">
            <v>159.99</v>
          </cell>
          <cell r="AW301">
            <v>149.99</v>
          </cell>
          <cell r="AX301">
            <v>161.24322372662795</v>
          </cell>
          <cell r="AY301">
            <v>214.99</v>
          </cell>
          <cell r="AZ301">
            <v>159.99</v>
          </cell>
          <cell r="BA301">
            <v>149.99</v>
          </cell>
          <cell r="BB301">
            <v>142.98955562138943</v>
          </cell>
          <cell r="BC301">
            <v>114.99</v>
          </cell>
          <cell r="BD301">
            <v>-0.2575210950684419</v>
          </cell>
          <cell r="BE301">
            <v>118.78919999999999</v>
          </cell>
          <cell r="BF301">
            <v>93.843468000000001</v>
          </cell>
          <cell r="BG301">
            <v>8.0000000000000071E-2</v>
          </cell>
          <cell r="BH301">
            <v>0.14286734766769049</v>
          </cell>
          <cell r="BI301">
            <v>159.99</v>
          </cell>
        </row>
        <row r="302">
          <cell r="J302">
            <v>1484681</v>
          </cell>
          <cell r="K302">
            <v>1484681</v>
          </cell>
          <cell r="L302"/>
          <cell r="M302" t="e">
            <v>#N/A</v>
          </cell>
          <cell r="N302" t="str">
            <v>Non Saleable</v>
          </cell>
          <cell r="O302">
            <v>202403</v>
          </cell>
          <cell r="P302">
            <v>202403</v>
          </cell>
          <cell r="Q302">
            <v>98160</v>
          </cell>
          <cell r="R302" t="str">
            <v>Spider-Man Saç Jölesi - 50ml</v>
          </cell>
          <cell r="S302">
            <v>202209</v>
          </cell>
          <cell r="T302">
            <v>202310</v>
          </cell>
          <cell r="U302" t="str">
            <v>nonsaleable</v>
          </cell>
          <cell r="V302" t="str">
            <v>-</v>
          </cell>
          <cell r="W302" t="str">
            <v>-</v>
          </cell>
          <cell r="X302">
            <v>50</v>
          </cell>
          <cell r="Y302">
            <v>50</v>
          </cell>
          <cell r="Z302" t="str">
            <v>ML</v>
          </cell>
          <cell r="AA302"/>
          <cell r="AB302">
            <v>9200</v>
          </cell>
          <cell r="AC302"/>
          <cell r="AD302">
            <v>22.432700000000004</v>
          </cell>
          <cell r="AE302">
            <v>450</v>
          </cell>
          <cell r="AF302" t="e">
            <v>#DIV/0!</v>
          </cell>
          <cell r="AG302">
            <v>219</v>
          </cell>
          <cell r="AH302">
            <v>4912.761300000001</v>
          </cell>
          <cell r="AI302">
            <v>0</v>
          </cell>
          <cell r="AJ302">
            <v>-4912.761300000001</v>
          </cell>
          <cell r="AK302">
            <v>0</v>
          </cell>
          <cell r="AL302">
            <v>0</v>
          </cell>
          <cell r="AM302">
            <v>0</v>
          </cell>
          <cell r="AN302" t="e">
            <v>#N/A</v>
          </cell>
          <cell r="AO302">
            <v>0</v>
          </cell>
          <cell r="AP302"/>
          <cell r="AQ302">
            <v>0</v>
          </cell>
          <cell r="AR302">
            <v>0</v>
          </cell>
          <cell r="AS302">
            <v>0</v>
          </cell>
          <cell r="AT302" t="e">
            <v>#N/A</v>
          </cell>
          <cell r="AU302" t="str">
            <v>x</v>
          </cell>
          <cell r="AV302" t="str">
            <v>x</v>
          </cell>
          <cell r="AW302" t="str">
            <v>x</v>
          </cell>
          <cell r="AX302" t="e">
            <v>#N/A</v>
          </cell>
          <cell r="AY302" t="str">
            <v>x</v>
          </cell>
          <cell r="AZ302" t="str">
            <v>x</v>
          </cell>
          <cell r="BA302" t="str">
            <v>x</v>
          </cell>
          <cell r="BB302" t="e">
            <v>#N/A</v>
          </cell>
          <cell r="BC302" t="e">
            <v>#N/A</v>
          </cell>
          <cell r="BD302" t="e">
            <v>#VALUE!</v>
          </cell>
          <cell r="BE302">
            <v>0</v>
          </cell>
          <cell r="BF302"/>
          <cell r="BG302">
            <v>0</v>
          </cell>
          <cell r="BH302" t="e">
            <v>#VALUE!</v>
          </cell>
          <cell r="BI302"/>
        </row>
        <row r="303">
          <cell r="J303">
            <v>1339893</v>
          </cell>
          <cell r="K303">
            <v>1339893</v>
          </cell>
          <cell r="L303"/>
          <cell r="M303">
            <v>1339893</v>
          </cell>
          <cell r="N303" t="str">
            <v>Phased Out</v>
          </cell>
          <cell r="O303">
            <v>202606</v>
          </cell>
          <cell r="P303">
            <v>202606</v>
          </cell>
          <cell r="Q303">
            <v>51879</v>
          </cell>
          <cell r="R303" t="str">
            <v>Avon Nutra Effects Matte 5-in-1 BB Krem - Light</v>
          </cell>
          <cell r="S303">
            <v>202006</v>
          </cell>
          <cell r="T303">
            <v>202508</v>
          </cell>
          <cell r="U303"/>
          <cell r="V303" t="str">
            <v>-</v>
          </cell>
          <cell r="W303" t="str">
            <v>-</v>
          </cell>
          <cell r="X303">
            <v>30</v>
          </cell>
          <cell r="Y303">
            <v>30</v>
          </cell>
          <cell r="Z303" t="str">
            <v>ML</v>
          </cell>
          <cell r="AA303">
            <v>69468</v>
          </cell>
          <cell r="AB303">
            <v>1964</v>
          </cell>
          <cell r="AC303"/>
          <cell r="AD303">
            <v>45.577699999999993</v>
          </cell>
          <cell r="AE303">
            <v>495</v>
          </cell>
          <cell r="AF303">
            <v>0.5918210835914931</v>
          </cell>
          <cell r="AG303">
            <v>728</v>
          </cell>
          <cell r="AH303">
            <v>33180.565599999994</v>
          </cell>
          <cell r="AI303">
            <v>81289.26866666667</v>
          </cell>
          <cell r="AJ303">
            <v>48108.703066666676</v>
          </cell>
          <cell r="AK303">
            <v>199.99</v>
          </cell>
          <cell r="AL303">
            <v>179.99</v>
          </cell>
          <cell r="AM303">
            <v>169.99</v>
          </cell>
          <cell r="AN303">
            <v>187.99</v>
          </cell>
          <cell r="AO303">
            <v>130.34210000000002</v>
          </cell>
          <cell r="AP303">
            <v>199.99</v>
          </cell>
          <cell r="AQ303">
            <v>214.99</v>
          </cell>
          <cell r="AR303">
            <v>189.99</v>
          </cell>
          <cell r="AS303">
            <v>179.99</v>
          </cell>
          <cell r="AT303">
            <v>189.98999999999998</v>
          </cell>
          <cell r="AU303">
            <v>249.99</v>
          </cell>
          <cell r="AV303">
            <v>209.99</v>
          </cell>
          <cell r="AW303">
            <v>199.99</v>
          </cell>
          <cell r="AX303">
            <v>249.99</v>
          </cell>
          <cell r="AY303">
            <v>289.99</v>
          </cell>
          <cell r="AZ303">
            <v>209.99</v>
          </cell>
          <cell r="BA303">
            <v>199.99</v>
          </cell>
          <cell r="BB303" t="e">
            <v>#N/A</v>
          </cell>
          <cell r="BC303">
            <v>184.99</v>
          </cell>
          <cell r="BD303">
            <v>-0.15929663317300813</v>
          </cell>
          <cell r="BE303">
            <v>176.53930000000003</v>
          </cell>
          <cell r="BF303">
            <v>139.46604700000003</v>
          </cell>
          <cell r="BG303">
            <v>7.0000000000000062E-2</v>
          </cell>
          <cell r="BH303">
            <v>0.10526869835254482</v>
          </cell>
          <cell r="BI303">
            <v>223.9</v>
          </cell>
        </row>
        <row r="304">
          <cell r="J304">
            <v>1466130</v>
          </cell>
          <cell r="K304">
            <v>0</v>
          </cell>
          <cell r="L304"/>
          <cell r="M304">
            <v>1466130</v>
          </cell>
          <cell r="N304" t="str">
            <v>Phased Out</v>
          </cell>
          <cell r="O304">
            <v>202607</v>
          </cell>
          <cell r="P304" t="e">
            <v>#N/A</v>
          </cell>
          <cell r="Q304">
            <v>77937</v>
          </cell>
          <cell r="R304" t="str">
            <v>Ultra Colour Dudak Parlatıcı - Crystal Clear 7ml</v>
          </cell>
          <cell r="S304">
            <v>202206</v>
          </cell>
          <cell r="T304">
            <v>202509</v>
          </cell>
          <cell r="U304"/>
          <cell r="V304" t="str">
            <v>-</v>
          </cell>
          <cell r="W304" t="str">
            <v>Crystal Clear</v>
          </cell>
          <cell r="X304" t="str">
            <v>-</v>
          </cell>
          <cell r="Y304" t="str">
            <v>-</v>
          </cell>
          <cell r="Z304">
            <v>0</v>
          </cell>
          <cell r="AA304"/>
          <cell r="AB304">
            <v>79330</v>
          </cell>
          <cell r="AC304"/>
          <cell r="AD304">
            <v>34.833300000000001</v>
          </cell>
          <cell r="AE304">
            <v>200</v>
          </cell>
          <cell r="AF304">
            <v>0.61005062816426026</v>
          </cell>
          <cell r="AG304">
            <v>503</v>
          </cell>
          <cell r="AH304">
            <v>17521.1499</v>
          </cell>
          <cell r="AI304">
            <v>44931.858250000005</v>
          </cell>
          <cell r="AJ304">
            <v>27410.708350000004</v>
          </cell>
          <cell r="AK304">
            <v>169.99</v>
          </cell>
          <cell r="AL304">
            <v>144.99</v>
          </cell>
          <cell r="AM304">
            <v>134.99</v>
          </cell>
          <cell r="AN304">
            <v>129.99</v>
          </cell>
          <cell r="AO304">
            <v>106.64210000000001</v>
          </cell>
          <cell r="AP304">
            <v>159.99</v>
          </cell>
          <cell r="AQ304">
            <v>179.99</v>
          </cell>
          <cell r="AR304">
            <v>149.99</v>
          </cell>
          <cell r="AS304">
            <v>139.99</v>
          </cell>
          <cell r="AT304">
            <v>179.98999999999998</v>
          </cell>
          <cell r="AU304">
            <v>209.99</v>
          </cell>
          <cell r="AV304">
            <v>164.99</v>
          </cell>
          <cell r="AW304">
            <v>149.99</v>
          </cell>
          <cell r="AX304">
            <v>149.99</v>
          </cell>
          <cell r="AY304">
            <v>234.99</v>
          </cell>
          <cell r="AZ304">
            <v>164.99</v>
          </cell>
          <cell r="BA304">
            <v>149.99</v>
          </cell>
          <cell r="BB304" t="e">
            <v>#N/A</v>
          </cell>
          <cell r="BC304">
            <v>104.99000000000001</v>
          </cell>
          <cell r="BD304">
            <v>-0.13273895387599244</v>
          </cell>
          <cell r="BE304">
            <v>143.08940000000001</v>
          </cell>
          <cell r="BF304">
            <v>113.04062600000002</v>
          </cell>
          <cell r="BG304">
            <v>6.0000000000000053E-2</v>
          </cell>
          <cell r="BH304">
            <v>0.10000666711114081</v>
          </cell>
          <cell r="BI304">
            <v>174.99</v>
          </cell>
        </row>
        <row r="305">
          <cell r="J305">
            <v>1537966</v>
          </cell>
          <cell r="K305"/>
          <cell r="L305"/>
          <cell r="M305">
            <v>1537966</v>
          </cell>
          <cell r="N305" t="str">
            <v>Phased Out</v>
          </cell>
          <cell r="O305">
            <v>202607</v>
          </cell>
          <cell r="P305" t="e">
            <v>#N/A</v>
          </cell>
          <cell r="Q305">
            <v>8306</v>
          </cell>
          <cell r="R305" t="str">
            <v>Avon Glimmerstick Dudak Kalemi - Simply Spice</v>
          </cell>
          <cell r="S305">
            <v>202409</v>
          </cell>
          <cell r="T305">
            <v>202509</v>
          </cell>
          <cell r="U305"/>
          <cell r="V305" t="str">
            <v>-</v>
          </cell>
          <cell r="W305" t="str">
            <v>SIMPLY SPICE</v>
          </cell>
          <cell r="X305" t="str">
            <v>-</v>
          </cell>
          <cell r="Y305" t="str">
            <v>-</v>
          </cell>
          <cell r="Z305"/>
          <cell r="AA305"/>
          <cell r="AB305">
            <v>30017</v>
          </cell>
          <cell r="AC305"/>
          <cell r="AD305">
            <v>24.823</v>
          </cell>
          <cell r="AE305">
            <v>1210</v>
          </cell>
          <cell r="AF305">
            <v>0.59578957652866671</v>
          </cell>
          <cell r="AG305">
            <v>3306</v>
          </cell>
          <cell r="AH305">
            <v>82064.838000000003</v>
          </cell>
          <cell r="AI305">
            <v>203025.04149999996</v>
          </cell>
          <cell r="AJ305">
            <v>120960.20349999996</v>
          </cell>
          <cell r="AK305">
            <v>109.99</v>
          </cell>
          <cell r="AL305">
            <v>94.99</v>
          </cell>
          <cell r="AM305">
            <v>89.99</v>
          </cell>
          <cell r="AN305">
            <v>89.99</v>
          </cell>
          <cell r="AO305">
            <v>71.092100000000002</v>
          </cell>
          <cell r="AP305">
            <v>109.99</v>
          </cell>
          <cell r="AQ305">
            <v>119.99</v>
          </cell>
          <cell r="AR305">
            <v>99.99</v>
          </cell>
          <cell r="AS305">
            <v>94.99</v>
          </cell>
          <cell r="AT305">
            <v>94.99</v>
          </cell>
          <cell r="AU305">
            <v>134.99</v>
          </cell>
          <cell r="AV305">
            <v>109.99</v>
          </cell>
          <cell r="AW305">
            <v>104.99</v>
          </cell>
          <cell r="AX305">
            <v>131.85757370444975</v>
          </cell>
          <cell r="AY305">
            <v>169.99</v>
          </cell>
          <cell r="AZ305">
            <v>109.99</v>
          </cell>
          <cell r="BA305">
            <v>104.99</v>
          </cell>
          <cell r="BB305">
            <v>139.28981143934632</v>
          </cell>
          <cell r="BC305">
            <v>74.47</v>
          </cell>
          <cell r="BD305">
            <v>-0.13274479498136182</v>
          </cell>
          <cell r="BE305">
            <v>95.389400000000009</v>
          </cell>
          <cell r="BF305">
            <v>75.35762600000001</v>
          </cell>
          <cell r="BG305">
            <v>6.0000000000000053E-2</v>
          </cell>
          <cell r="BH305">
            <v>0.10001000100009994</v>
          </cell>
          <cell r="BI305">
            <v>119.99</v>
          </cell>
        </row>
        <row r="306">
          <cell r="J306">
            <v>1491582</v>
          </cell>
          <cell r="K306">
            <v>1491582</v>
          </cell>
          <cell r="L306"/>
          <cell r="M306">
            <v>1491582</v>
          </cell>
          <cell r="N306" t="str">
            <v>Active</v>
          </cell>
          <cell r="O306" t="str">
            <v xml:space="preserve"> </v>
          </cell>
          <cell r="P306" t="str">
            <v xml:space="preserve"> </v>
          </cell>
          <cell r="Q306">
            <v>3160</v>
          </cell>
          <cell r="R306" t="str">
            <v>Little Black Dress Lace EDP - 50ml</v>
          </cell>
          <cell r="S306">
            <v>202209</v>
          </cell>
          <cell r="T306" t="str">
            <v xml:space="preserve"> </v>
          </cell>
          <cell r="U306"/>
          <cell r="V306" t="str">
            <v>FEMALE</v>
          </cell>
          <cell r="W306" t="str">
            <v>-</v>
          </cell>
          <cell r="X306">
            <v>50</v>
          </cell>
          <cell r="Y306">
            <v>50</v>
          </cell>
          <cell r="Z306" t="str">
            <v>ML</v>
          </cell>
          <cell r="AA306"/>
          <cell r="AB306">
            <v>9119</v>
          </cell>
          <cell r="AC306"/>
          <cell r="AD306">
            <v>79.618499999999997</v>
          </cell>
          <cell r="AE306">
            <v>480</v>
          </cell>
          <cell r="AF306">
            <v>0.6683636863474437</v>
          </cell>
          <cell r="AG306">
            <v>538</v>
          </cell>
          <cell r="AH306">
            <v>42834.752999999997</v>
          </cell>
          <cell r="AI306">
            <v>129161.82950000001</v>
          </cell>
          <cell r="AJ306">
            <v>86327.07650000001</v>
          </cell>
          <cell r="AK306">
            <v>459.99</v>
          </cell>
          <cell r="AL306">
            <v>379.99</v>
          </cell>
          <cell r="AM306">
            <v>359.99</v>
          </cell>
          <cell r="AN306">
            <v>368.28022988505745</v>
          </cell>
          <cell r="AO306">
            <v>284.39210000000003</v>
          </cell>
          <cell r="AP306">
            <v>429.99</v>
          </cell>
          <cell r="AQ306">
            <v>479.99</v>
          </cell>
          <cell r="AR306">
            <v>389.99</v>
          </cell>
          <cell r="AS306">
            <v>369.99</v>
          </cell>
          <cell r="AT306">
            <v>407.55013745704468</v>
          </cell>
          <cell r="AU306">
            <v>549.99</v>
          </cell>
          <cell r="AV306">
            <v>429.99</v>
          </cell>
          <cell r="AW306">
            <v>399.99</v>
          </cell>
          <cell r="AX306">
            <v>414.07475770925112</v>
          </cell>
          <cell r="AY306">
            <v>599.99</v>
          </cell>
          <cell r="AZ306">
            <v>429.99</v>
          </cell>
          <cell r="BA306">
            <v>399.99</v>
          </cell>
          <cell r="BB306" t="e">
            <v>#N/A</v>
          </cell>
          <cell r="BC306">
            <v>359.99</v>
          </cell>
          <cell r="BD306">
            <v>-9.5818042280052973E-2</v>
          </cell>
          <cell r="BE306">
            <v>388.78920000000005</v>
          </cell>
          <cell r="BF306">
            <v>307.14346800000004</v>
          </cell>
          <cell r="BG306">
            <v>8.0000000000000071E-2</v>
          </cell>
          <cell r="BH306">
            <v>0.10256673248032011</v>
          </cell>
          <cell r="BI306">
            <v>469.99</v>
          </cell>
        </row>
        <row r="307">
          <cell r="J307">
            <v>1481474</v>
          </cell>
          <cell r="K307">
            <v>1481474</v>
          </cell>
          <cell r="L307"/>
          <cell r="M307">
            <v>1481474</v>
          </cell>
          <cell r="N307" t="str">
            <v>Phased Out</v>
          </cell>
          <cell r="O307">
            <v>202611</v>
          </cell>
          <cell r="P307">
            <v>202611</v>
          </cell>
          <cell r="Q307">
            <v>2856</v>
          </cell>
          <cell r="R307" t="str">
            <v>Brow Boost Kaş Jeli - Dark Brown/Koyu Kumral</v>
          </cell>
          <cell r="S307">
            <v>202210</v>
          </cell>
          <cell r="T307">
            <v>202601</v>
          </cell>
          <cell r="U307"/>
          <cell r="V307" t="str">
            <v>-</v>
          </cell>
          <cell r="W307" t="str">
            <v>DARK BROWN</v>
          </cell>
          <cell r="X307" t="str">
            <v>-</v>
          </cell>
          <cell r="Y307" t="str">
            <v>-</v>
          </cell>
          <cell r="Z307">
            <v>0</v>
          </cell>
          <cell r="AA307"/>
          <cell r="AB307">
            <v>8938</v>
          </cell>
          <cell r="AC307"/>
          <cell r="AD307">
            <v>34.072099999999999</v>
          </cell>
          <cell r="AE307">
            <v>320</v>
          </cell>
          <cell r="AF307">
            <v>0.641010314039544</v>
          </cell>
          <cell r="AG307">
            <v>515</v>
          </cell>
          <cell r="AH307">
            <v>17547.1315</v>
          </cell>
          <cell r="AI307">
            <v>48879.207916666666</v>
          </cell>
          <cell r="AJ307">
            <v>31332.076416666667</v>
          </cell>
          <cell r="AK307">
            <v>169.99</v>
          </cell>
          <cell r="AL307">
            <v>139.99</v>
          </cell>
          <cell r="AM307">
            <v>129.99</v>
          </cell>
          <cell r="AN307">
            <v>169.99</v>
          </cell>
          <cell r="AO307">
            <v>106.64210000000001</v>
          </cell>
          <cell r="AP307">
            <v>169.99</v>
          </cell>
          <cell r="AQ307">
            <v>179.99</v>
          </cell>
          <cell r="AR307">
            <v>144.99</v>
          </cell>
          <cell r="AS307">
            <v>134.99</v>
          </cell>
          <cell r="AT307">
            <v>134.99</v>
          </cell>
          <cell r="AU307">
            <v>204.99</v>
          </cell>
          <cell r="AV307">
            <v>154.99</v>
          </cell>
          <cell r="AW307">
            <v>144.99</v>
          </cell>
          <cell r="AX307">
            <v>204.98999999999998</v>
          </cell>
          <cell r="AY307">
            <v>229.99</v>
          </cell>
          <cell r="AZ307">
            <v>154.99</v>
          </cell>
          <cell r="BA307">
            <v>144.99</v>
          </cell>
          <cell r="BB307" t="e">
            <v>#N/A</v>
          </cell>
          <cell r="BC307">
            <v>134.99</v>
          </cell>
          <cell r="BD307">
            <v>-7.6783018259242497E-2</v>
          </cell>
          <cell r="BE307">
            <v>143.08940000000001</v>
          </cell>
          <cell r="BF307">
            <v>113.04062600000002</v>
          </cell>
          <cell r="BG307">
            <v>6.0000000000000053E-2</v>
          </cell>
          <cell r="BH307">
            <v>6.897027381198706E-2</v>
          </cell>
          <cell r="BI307">
            <v>184.99</v>
          </cell>
        </row>
        <row r="308">
          <cell r="J308">
            <v>1475371</v>
          </cell>
          <cell r="K308">
            <v>1475371</v>
          </cell>
          <cell r="L308"/>
          <cell r="M308" t="e">
            <v>#N/A</v>
          </cell>
          <cell r="N308" t="str">
            <v>Discontinued</v>
          </cell>
          <cell r="O308">
            <v>202506</v>
          </cell>
          <cell r="P308">
            <v>202506</v>
          </cell>
          <cell r="Q308">
            <v>98172</v>
          </cell>
          <cell r="R308" t="str">
            <v>Glimmerstick Asansörlü Göz Kalemi/ Pırıltılı  - Fuchsia</v>
          </cell>
          <cell r="S308">
            <v>202209</v>
          </cell>
          <cell r="T308">
            <v>202408</v>
          </cell>
          <cell r="U308" t="str">
            <v>C8 Restage, yeni profil 1234104</v>
          </cell>
          <cell r="V308" t="str">
            <v>-</v>
          </cell>
          <cell r="W308" t="str">
            <v>FUCHSIA</v>
          </cell>
          <cell r="X308" t="str">
            <v>-</v>
          </cell>
          <cell r="Y308" t="str">
            <v>-</v>
          </cell>
          <cell r="Z308">
            <v>0</v>
          </cell>
          <cell r="AA308"/>
          <cell r="AB308">
            <v>9006</v>
          </cell>
          <cell r="AC308"/>
          <cell r="AD308">
            <v>24.400199999999998</v>
          </cell>
          <cell r="AE308">
            <v>240</v>
          </cell>
          <cell r="AF308">
            <v>0.60267432724548908</v>
          </cell>
          <cell r="AG308">
            <v>420</v>
          </cell>
          <cell r="AH308">
            <v>10248.083999999999</v>
          </cell>
          <cell r="AI308">
            <v>25792.654999999995</v>
          </cell>
          <cell r="AJ308">
            <v>15544.570999999996</v>
          </cell>
          <cell r="AK308">
            <v>119.99</v>
          </cell>
          <cell r="AL308">
            <v>99.99</v>
          </cell>
          <cell r="AM308">
            <v>94.99</v>
          </cell>
          <cell r="AN308" t="e">
            <v>#N/A</v>
          </cell>
          <cell r="AO308">
            <v>71.092100000000002</v>
          </cell>
          <cell r="AP308">
            <v>109.99</v>
          </cell>
          <cell r="AQ308">
            <v>119.99</v>
          </cell>
          <cell r="AR308">
            <v>99.99</v>
          </cell>
          <cell r="AS308">
            <v>94.99</v>
          </cell>
          <cell r="AT308" t="e">
            <v>#N/A</v>
          </cell>
          <cell r="AU308">
            <v>134.99</v>
          </cell>
          <cell r="AV308">
            <v>109.99</v>
          </cell>
          <cell r="AW308">
            <v>104.99</v>
          </cell>
          <cell r="AX308" t="e">
            <v>#N/A</v>
          </cell>
          <cell r="AY308">
            <v>169.99</v>
          </cell>
          <cell r="AZ308">
            <v>109.99</v>
          </cell>
          <cell r="BA308">
            <v>104.99</v>
          </cell>
          <cell r="BB308" t="e">
            <v>#N/A</v>
          </cell>
          <cell r="BC308">
            <v>75.95</v>
          </cell>
          <cell r="BD308">
            <v>-0.13274479498136182</v>
          </cell>
          <cell r="BE308">
            <v>95.389400000000009</v>
          </cell>
          <cell r="BF308">
            <v>75.35762600000001</v>
          </cell>
          <cell r="BG308">
            <v>6.0000000000000053E-2</v>
          </cell>
          <cell r="BH308">
            <v>0.10001000100009994</v>
          </cell>
          <cell r="BI308">
            <v>119.99</v>
          </cell>
        </row>
        <row r="309">
          <cell r="J309">
            <v>1502234</v>
          </cell>
          <cell r="K309"/>
          <cell r="L309"/>
          <cell r="M309">
            <v>1502234</v>
          </cell>
          <cell r="N309" t="str">
            <v>Active</v>
          </cell>
          <cell r="O309" t="str">
            <v xml:space="preserve"> </v>
          </cell>
          <cell r="P309" t="e">
            <v>#N/A</v>
          </cell>
          <cell r="Q309">
            <v>4928</v>
          </cell>
          <cell r="R309" t="str">
            <v>Senses White Lily Kremsi Duş Jeli- 500ml</v>
          </cell>
          <cell r="S309">
            <v>202308</v>
          </cell>
          <cell r="T309" t="str">
            <v xml:space="preserve"> </v>
          </cell>
          <cell r="U309"/>
          <cell r="V309" t="str">
            <v>-</v>
          </cell>
          <cell r="W309" t="str">
            <v>-</v>
          </cell>
          <cell r="X309">
            <v>500</v>
          </cell>
          <cell r="Y309">
            <v>500</v>
          </cell>
          <cell r="Z309" t="str">
            <v>ML</v>
          </cell>
          <cell r="AA309"/>
          <cell r="AB309">
            <v>30018</v>
          </cell>
          <cell r="AC309"/>
          <cell r="AD309">
            <v>23.223400000000002</v>
          </cell>
          <cell r="AE309">
            <v>830</v>
          </cell>
          <cell r="AF309">
            <v>0.58401690915360183</v>
          </cell>
          <cell r="AG309">
            <v>1074</v>
          </cell>
          <cell r="AH309">
            <v>24941.931600000004</v>
          </cell>
          <cell r="AI309">
            <v>59959.003499999992</v>
          </cell>
          <cell r="AJ309">
            <v>35017.071899999988</v>
          </cell>
          <cell r="AK309">
            <v>112.99</v>
          </cell>
          <cell r="AL309">
            <v>92.99</v>
          </cell>
          <cell r="AM309">
            <v>86.99</v>
          </cell>
          <cell r="AN309">
            <v>84.99</v>
          </cell>
          <cell r="AO309">
            <v>71.092100000000002</v>
          </cell>
          <cell r="AP309">
            <v>99.99</v>
          </cell>
          <cell r="AQ309">
            <v>119.99</v>
          </cell>
          <cell r="AR309">
            <v>96.99</v>
          </cell>
          <cell r="AS309">
            <v>89.99</v>
          </cell>
          <cell r="AT309">
            <v>91.481646778042958</v>
          </cell>
          <cell r="AU309">
            <v>139.99</v>
          </cell>
          <cell r="AV309">
            <v>109.99</v>
          </cell>
          <cell r="AW309">
            <v>104.99</v>
          </cell>
          <cell r="AX309">
            <v>109.99000000000001</v>
          </cell>
          <cell r="AY309">
            <v>159.99</v>
          </cell>
          <cell r="AZ309">
            <v>109.99</v>
          </cell>
          <cell r="BA309">
            <v>104.99</v>
          </cell>
          <cell r="BB309">
            <v>99.784918330308528</v>
          </cell>
          <cell r="BC309">
            <v>89.990000000000009</v>
          </cell>
          <cell r="BD309">
            <v>-0.13274479498136182</v>
          </cell>
          <cell r="BE309">
            <v>95.389400000000009</v>
          </cell>
          <cell r="BF309">
            <v>75.35762600000001</v>
          </cell>
          <cell r="BG309">
            <v>6.0000000000000053E-2</v>
          </cell>
          <cell r="BH309">
            <v>0.13403443653984937</v>
          </cell>
          <cell r="BI309">
            <v>109.99</v>
          </cell>
        </row>
        <row r="310">
          <cell r="J310">
            <v>1491042</v>
          </cell>
          <cell r="K310">
            <v>1491042</v>
          </cell>
          <cell r="L310"/>
          <cell r="M310" t="e">
            <v>#N/A</v>
          </cell>
          <cell r="N310" t="str">
            <v>Non Saleable</v>
          </cell>
          <cell r="O310">
            <v>202409</v>
          </cell>
          <cell r="P310">
            <v>202409</v>
          </cell>
          <cell r="Q310">
            <v>48121</v>
          </cell>
          <cell r="R310" t="str">
            <v>Rare Flowers Solar Narcissus EDP 50ml</v>
          </cell>
          <cell r="S310">
            <v>202206</v>
          </cell>
          <cell r="T310">
            <v>202312</v>
          </cell>
          <cell r="U310" t="str">
            <v>nonsaleable</v>
          </cell>
          <cell r="V310" t="str">
            <v>-</v>
          </cell>
          <cell r="W310" t="str">
            <v>-</v>
          </cell>
          <cell r="X310" t="str">
            <v>-</v>
          </cell>
          <cell r="Y310" t="str">
            <v>-</v>
          </cell>
          <cell r="Z310">
            <v>0</v>
          </cell>
          <cell r="AA310">
            <v>73361</v>
          </cell>
          <cell r="AB310">
            <v>74047</v>
          </cell>
          <cell r="AC310"/>
          <cell r="AD310">
            <v>86.121399999999994</v>
          </cell>
          <cell r="AE310">
            <v>240</v>
          </cell>
          <cell r="AF310">
            <v>0.6412770446240853</v>
          </cell>
          <cell r="AG310">
            <v>325</v>
          </cell>
          <cell r="AH310">
            <v>27989.454999999998</v>
          </cell>
          <cell r="AI310">
            <v>78025.268750000003</v>
          </cell>
          <cell r="AJ310">
            <v>50035.813750000001</v>
          </cell>
          <cell r="AK310">
            <v>459.99</v>
          </cell>
          <cell r="AL310">
            <v>379.99</v>
          </cell>
          <cell r="AM310">
            <v>359.99</v>
          </cell>
          <cell r="AN310" t="e">
            <v>#N/A</v>
          </cell>
          <cell r="AO310">
            <v>284.39210000000003</v>
          </cell>
          <cell r="AP310">
            <v>429.99</v>
          </cell>
          <cell r="AQ310">
            <v>479.99</v>
          </cell>
          <cell r="AR310">
            <v>389.99</v>
          </cell>
          <cell r="AS310">
            <v>369.99</v>
          </cell>
          <cell r="AT310" t="e">
            <v>#N/A</v>
          </cell>
          <cell r="AU310">
            <v>549.99</v>
          </cell>
          <cell r="AV310">
            <v>429.99</v>
          </cell>
          <cell r="AW310">
            <v>399.99</v>
          </cell>
          <cell r="AX310" t="e">
            <v>#N/A</v>
          </cell>
          <cell r="AY310">
            <v>599.99</v>
          </cell>
          <cell r="AZ310">
            <v>429.99</v>
          </cell>
          <cell r="BA310">
            <v>399.99</v>
          </cell>
          <cell r="BB310" t="e">
            <v>#N/A</v>
          </cell>
          <cell r="BC310" t="e">
            <v>#N/A</v>
          </cell>
          <cell r="BD310">
            <v>-9.5818042280052973E-2</v>
          </cell>
          <cell r="BE310">
            <v>388.78920000000005</v>
          </cell>
          <cell r="BF310">
            <v>307.14346800000004</v>
          </cell>
          <cell r="BG310">
            <v>8.0000000000000071E-2</v>
          </cell>
          <cell r="BH310">
            <v>0.10256673248032011</v>
          </cell>
          <cell r="BI310">
            <v>469.99</v>
          </cell>
        </row>
        <row r="311">
          <cell r="J311">
            <v>1491041</v>
          </cell>
          <cell r="K311">
            <v>1491041</v>
          </cell>
          <cell r="L311"/>
          <cell r="M311" t="e">
            <v>#N/A</v>
          </cell>
          <cell r="N311" t="str">
            <v>Discontinued</v>
          </cell>
          <cell r="O311">
            <v>202411</v>
          </cell>
          <cell r="P311">
            <v>202411</v>
          </cell>
          <cell r="Q311">
            <v>45955</v>
          </cell>
          <cell r="R311" t="str">
            <v>Full Speed Gamer EDT 75ml</v>
          </cell>
          <cell r="S311">
            <v>202206</v>
          </cell>
          <cell r="T311">
            <v>202404</v>
          </cell>
          <cell r="U311" t="str">
            <v>listeden çıkartılacak</v>
          </cell>
          <cell r="V311" t="str">
            <v>-</v>
          </cell>
          <cell r="W311" t="str">
            <v>-</v>
          </cell>
          <cell r="X311" t="str">
            <v>-</v>
          </cell>
          <cell r="Y311" t="str">
            <v>-</v>
          </cell>
          <cell r="Z311">
            <v>0</v>
          </cell>
          <cell r="AA311">
            <v>17890</v>
          </cell>
          <cell r="AB311">
            <v>17912</v>
          </cell>
          <cell r="AC311"/>
          <cell r="AD311">
            <v>70.213600000000014</v>
          </cell>
          <cell r="AE311">
            <v>300</v>
          </cell>
          <cell r="AF311">
            <v>0.72053667527603416</v>
          </cell>
          <cell r="AG311">
            <v>366</v>
          </cell>
          <cell r="AH311">
            <v>25698.177600000006</v>
          </cell>
          <cell r="AI311">
            <v>91955.456499999986</v>
          </cell>
          <cell r="AJ311">
            <v>66257.278899999976</v>
          </cell>
          <cell r="AK311">
            <v>484.99</v>
          </cell>
          <cell r="AL311">
            <v>384.99</v>
          </cell>
          <cell r="AM311">
            <v>364.99</v>
          </cell>
          <cell r="AN311" t="e">
            <v>#N/A</v>
          </cell>
          <cell r="AO311">
            <v>292.2921</v>
          </cell>
          <cell r="AP311">
            <v>449.99</v>
          </cell>
          <cell r="AQ311">
            <v>499.99</v>
          </cell>
          <cell r="AR311">
            <v>399.99</v>
          </cell>
          <cell r="AS311">
            <v>379.99</v>
          </cell>
          <cell r="AT311" t="e">
            <v>#N/A</v>
          </cell>
          <cell r="AU311">
            <v>569.99</v>
          </cell>
          <cell r="AV311">
            <v>459.99</v>
          </cell>
          <cell r="AW311">
            <v>429.99</v>
          </cell>
          <cell r="AX311" t="e">
            <v>#N/A</v>
          </cell>
          <cell r="AY311">
            <v>619.99</v>
          </cell>
          <cell r="AZ311">
            <v>459.99</v>
          </cell>
          <cell r="BA311">
            <v>429.99</v>
          </cell>
          <cell r="BB311" t="e">
            <v>#N/A</v>
          </cell>
          <cell r="BC311" t="e">
            <v>#N/A</v>
          </cell>
          <cell r="BD311">
            <v>-0.12728722363529643</v>
          </cell>
          <cell r="BE311">
            <v>401.43914999999998</v>
          </cell>
          <cell r="BF311">
            <v>317.13692850000001</v>
          </cell>
          <cell r="BG311">
            <v>8.4999999999999964E-2</v>
          </cell>
          <cell r="BH311">
            <v>0.15000375009375233</v>
          </cell>
          <cell r="BI311">
            <v>499.99</v>
          </cell>
        </row>
        <row r="312">
          <cell r="J312">
            <v>1374342</v>
          </cell>
          <cell r="K312">
            <v>1374342</v>
          </cell>
          <cell r="L312"/>
          <cell r="M312">
            <v>1374342</v>
          </cell>
          <cell r="N312" t="str">
            <v>Active</v>
          </cell>
          <cell r="O312" t="str">
            <v xml:space="preserve"> </v>
          </cell>
          <cell r="P312" t="str">
            <v xml:space="preserve"> </v>
          </cell>
          <cell r="Q312">
            <v>62591</v>
          </cell>
          <cell r="R312" t="str">
            <v>Argan Yağı İçeren Besleyici Şampuan - 400ml</v>
          </cell>
          <cell r="S312">
            <v>202102</v>
          </cell>
          <cell r="T312" t="str">
            <v xml:space="preserve"> </v>
          </cell>
          <cell r="U312"/>
          <cell r="V312" t="str">
            <v>-</v>
          </cell>
          <cell r="W312" t="str">
            <v>-</v>
          </cell>
          <cell r="X312">
            <v>400</v>
          </cell>
          <cell r="Y312">
            <v>400</v>
          </cell>
          <cell r="Z312" t="str">
            <v>ML</v>
          </cell>
          <cell r="AA312"/>
          <cell r="AB312">
            <v>71925</v>
          </cell>
          <cell r="AC312"/>
          <cell r="AD312">
            <v>21.464000000000002</v>
          </cell>
          <cell r="AE312">
            <v>580</v>
          </cell>
          <cell r="AF312">
            <v>0.650486543552806</v>
          </cell>
          <cell r="AG312">
            <v>635</v>
          </cell>
          <cell r="AH312">
            <v>13629.640000000001</v>
          </cell>
          <cell r="AI312">
            <v>38996.037916666661</v>
          </cell>
          <cell r="AJ312">
            <v>25366.397916666661</v>
          </cell>
          <cell r="AK312">
            <v>106.99</v>
          </cell>
          <cell r="AL312">
            <v>86.99</v>
          </cell>
          <cell r="AM312">
            <v>82.99</v>
          </cell>
          <cell r="AN312">
            <v>106.99</v>
          </cell>
          <cell r="AO312">
            <v>67.142099999999999</v>
          </cell>
          <cell r="AP312">
            <v>109.99</v>
          </cell>
          <cell r="AQ312">
            <v>109.99</v>
          </cell>
          <cell r="AR312">
            <v>89.99</v>
          </cell>
          <cell r="AS312">
            <v>84.99</v>
          </cell>
          <cell r="AT312">
            <v>89.99</v>
          </cell>
          <cell r="AU312">
            <v>126.99</v>
          </cell>
          <cell r="AV312">
            <v>99.99</v>
          </cell>
          <cell r="AW312">
            <v>94.99</v>
          </cell>
          <cell r="AX312">
            <v>108.13920273348519</v>
          </cell>
          <cell r="AY312">
            <v>149.99</v>
          </cell>
          <cell r="AZ312">
            <v>99.99</v>
          </cell>
          <cell r="BA312">
            <v>94.99</v>
          </cell>
          <cell r="BB312" t="e">
            <v>#N/A</v>
          </cell>
          <cell r="BC312">
            <v>84.99</v>
          </cell>
          <cell r="BD312">
            <v>-9.9015901590158939E-2</v>
          </cell>
          <cell r="BE312">
            <v>90.089399999999998</v>
          </cell>
          <cell r="BF312">
            <v>71.170625999999999</v>
          </cell>
          <cell r="BG312">
            <v>6.0000000000000053E-2</v>
          </cell>
          <cell r="BH312">
            <v>0.11112345816201796</v>
          </cell>
          <cell r="BI312">
            <v>124.99</v>
          </cell>
        </row>
        <row r="313">
          <cell r="J313">
            <v>1358191</v>
          </cell>
          <cell r="K313">
            <v>1358191</v>
          </cell>
          <cell r="L313"/>
          <cell r="M313" t="e">
            <v>#N/A</v>
          </cell>
          <cell r="N313" t="e">
            <v>#N/A</v>
          </cell>
          <cell r="O313" t="e">
            <v>#N/A</v>
          </cell>
          <cell r="P313" t="e">
            <v>#N/A</v>
          </cell>
          <cell r="Q313">
            <v>55609</v>
          </cell>
          <cell r="R313" t="str">
            <v>Avon Legend Creme Ruj - Iconic</v>
          </cell>
          <cell r="S313" t="e">
            <v>#N/A</v>
          </cell>
          <cell r="T313" t="e">
            <v>#N/A</v>
          </cell>
          <cell r="U313" t="str">
            <v>listeden çıkartılacak</v>
          </cell>
          <cell r="V313" t="str">
            <v>-</v>
          </cell>
          <cell r="W313" t="str">
            <v>-</v>
          </cell>
          <cell r="X313" t="str">
            <v>-</v>
          </cell>
          <cell r="Y313" t="str">
            <v>-</v>
          </cell>
          <cell r="Z313">
            <v>0</v>
          </cell>
          <cell r="AA313">
            <v>69349</v>
          </cell>
          <cell r="AB313">
            <v>1833</v>
          </cell>
          <cell r="AC313"/>
          <cell r="AD313">
            <v>38.411799999999992</v>
          </cell>
          <cell r="AE313">
            <v>370</v>
          </cell>
          <cell r="AF313">
            <v>0.64717547704321621</v>
          </cell>
          <cell r="AG313">
            <v>33</v>
          </cell>
          <cell r="AH313">
            <v>1267.5893999999998</v>
          </cell>
          <cell r="AI313">
            <v>3592.6907499999998</v>
          </cell>
          <cell r="AJ313">
            <v>2325.1013499999999</v>
          </cell>
          <cell r="AK313">
            <v>0</v>
          </cell>
          <cell r="AL313">
            <v>0</v>
          </cell>
          <cell r="AM313">
            <v>0</v>
          </cell>
          <cell r="AN313" t="e">
            <v>#N/A</v>
          </cell>
          <cell r="AO313">
            <v>0</v>
          </cell>
          <cell r="AP313">
            <v>194.99</v>
          </cell>
          <cell r="AQ313">
            <v>0</v>
          </cell>
          <cell r="AR313">
            <v>0</v>
          </cell>
          <cell r="AS313">
            <v>0</v>
          </cell>
          <cell r="AT313" t="e">
            <v>#N/A</v>
          </cell>
          <cell r="AU313" t="e">
            <v>#N/A</v>
          </cell>
          <cell r="AV313" t="e">
            <v>#N/A</v>
          </cell>
          <cell r="AW313" t="e">
            <v>#N/A</v>
          </cell>
          <cell r="AX313" t="e">
            <v>#N/A</v>
          </cell>
          <cell r="AY313" t="e">
            <v>#N/A</v>
          </cell>
          <cell r="AZ313" t="e">
            <v>#N/A</v>
          </cell>
          <cell r="BA313" t="e">
            <v>#N/A</v>
          </cell>
          <cell r="BB313" t="e">
            <v>#N/A</v>
          </cell>
          <cell r="BC313" t="e">
            <v>#N/A</v>
          </cell>
          <cell r="BD313" t="e">
            <v>#N/A</v>
          </cell>
          <cell r="BE313">
            <v>0</v>
          </cell>
          <cell r="BF313">
            <v>0</v>
          </cell>
          <cell r="BG313">
            <v>0</v>
          </cell>
          <cell r="BH313" t="e">
            <v>#N/A</v>
          </cell>
          <cell r="BI313">
            <v>214.99</v>
          </cell>
        </row>
        <row r="314">
          <cell r="J314">
            <v>795700</v>
          </cell>
          <cell r="K314">
            <v>795700</v>
          </cell>
          <cell r="L314"/>
          <cell r="M314">
            <v>7957</v>
          </cell>
          <cell r="N314" t="str">
            <v>Phased Out</v>
          </cell>
          <cell r="O314">
            <v>202602</v>
          </cell>
          <cell r="P314">
            <v>202602</v>
          </cell>
          <cell r="Q314">
            <v>58168</v>
          </cell>
          <cell r="R314" t="str">
            <v>Clearskin Blemish Clearing Akneye Meyilli Ciltler İçin Tazeleyici Tonik -100ml</v>
          </cell>
          <cell r="S314">
            <v>201709</v>
          </cell>
          <cell r="T314">
            <v>202505</v>
          </cell>
          <cell r="U314"/>
          <cell r="V314" t="str">
            <v>-</v>
          </cell>
          <cell r="W314" t="str">
            <v>-</v>
          </cell>
          <cell r="X314">
            <v>100</v>
          </cell>
          <cell r="Y314">
            <v>100</v>
          </cell>
          <cell r="Z314" t="str">
            <v>ML</v>
          </cell>
          <cell r="AA314"/>
          <cell r="AB314">
            <v>71814</v>
          </cell>
          <cell r="AC314"/>
          <cell r="AD314" t="e">
            <v>#N/A</v>
          </cell>
          <cell r="AE314">
            <v>600</v>
          </cell>
          <cell r="AF314">
            <v>1</v>
          </cell>
          <cell r="AG314">
            <v>967</v>
          </cell>
          <cell r="AH314">
            <v>0</v>
          </cell>
          <cell r="AI314">
            <v>45886.809249999998</v>
          </cell>
          <cell r="AJ314">
            <v>45886.809249999998</v>
          </cell>
          <cell r="AK314">
            <v>84.99</v>
          </cell>
          <cell r="AL314">
            <v>74.989999999999995</v>
          </cell>
          <cell r="AM314">
            <v>72.989999999999995</v>
          </cell>
          <cell r="AN314">
            <v>84.99</v>
          </cell>
          <cell r="AO314">
            <v>57.662099999999995</v>
          </cell>
          <cell r="AP314">
            <v>84.99</v>
          </cell>
          <cell r="AQ314">
            <v>89.99</v>
          </cell>
          <cell r="AR314">
            <v>76.989999999999995</v>
          </cell>
          <cell r="AS314">
            <v>74.989999999999995</v>
          </cell>
          <cell r="AT314">
            <v>74.989999999999995</v>
          </cell>
          <cell r="AU314">
            <v>109.99</v>
          </cell>
          <cell r="AV314">
            <v>84.99</v>
          </cell>
          <cell r="AW314">
            <v>79.989999999999995</v>
          </cell>
          <cell r="AX314">
            <v>79.990000000000009</v>
          </cell>
          <cell r="AY314">
            <v>129.99</v>
          </cell>
          <cell r="AZ314">
            <v>84.99</v>
          </cell>
          <cell r="BA314">
            <v>79.989999999999995</v>
          </cell>
          <cell r="BB314" t="e">
            <v>#N/A</v>
          </cell>
          <cell r="BC314">
            <v>69.990000000000009</v>
          </cell>
          <cell r="BD314">
            <v>-8.1076597246734883E-2</v>
          </cell>
          <cell r="BE314">
            <v>78.099299999999999</v>
          </cell>
          <cell r="BF314">
            <v>61.698447000000002</v>
          </cell>
          <cell r="BG314">
            <v>7.0000000000000062E-2</v>
          </cell>
          <cell r="BH314">
            <v>0.10390959864917515</v>
          </cell>
          <cell r="BI314">
            <v>94.99</v>
          </cell>
        </row>
        <row r="315">
          <cell r="J315">
            <v>1498783</v>
          </cell>
          <cell r="K315">
            <v>1498783</v>
          </cell>
          <cell r="L315"/>
          <cell r="M315" t="e">
            <v>#N/A</v>
          </cell>
          <cell r="N315" t="str">
            <v>Discontinued</v>
          </cell>
          <cell r="O315">
            <v>202504</v>
          </cell>
          <cell r="P315">
            <v>202504</v>
          </cell>
          <cell r="Q315">
            <v>20630</v>
          </cell>
          <cell r="R315" t="str">
            <v>TTA The Moment Saç Ve Vücut Şampuanı - 200ml</v>
          </cell>
          <cell r="S315">
            <v>202212</v>
          </cell>
          <cell r="T315">
            <v>202406</v>
          </cell>
          <cell r="U315" t="str">
            <v>Stoklar tükeniyor</v>
          </cell>
          <cell r="V315" t="str">
            <v>-</v>
          </cell>
          <cell r="W315" t="str">
            <v>-</v>
          </cell>
          <cell r="X315" t="str">
            <v>-</v>
          </cell>
          <cell r="Y315" t="str">
            <v>-</v>
          </cell>
          <cell r="Z315"/>
          <cell r="AA315"/>
          <cell r="AB315">
            <v>20785</v>
          </cell>
          <cell r="AC315"/>
          <cell r="AD315">
            <v>21.842699999999997</v>
          </cell>
          <cell r="AE315">
            <v>0</v>
          </cell>
          <cell r="AF315">
            <v>0.67396238243734241</v>
          </cell>
          <cell r="AG315">
            <v>157</v>
          </cell>
          <cell r="AH315">
            <v>3429.3038999999994</v>
          </cell>
          <cell r="AI315">
            <v>10518.123416666664</v>
          </cell>
          <cell r="AJ315">
            <v>7088.8195166666646</v>
          </cell>
          <cell r="AK315">
            <v>139.99</v>
          </cell>
          <cell r="AL315">
            <v>109.99</v>
          </cell>
          <cell r="AM315">
            <v>99.99</v>
          </cell>
          <cell r="AN315" t="e">
            <v>#N/A</v>
          </cell>
          <cell r="AO315">
            <v>82.942099999999996</v>
          </cell>
          <cell r="AP315">
            <v>119.99</v>
          </cell>
          <cell r="AQ315">
            <v>144.99</v>
          </cell>
          <cell r="AR315">
            <v>114.99</v>
          </cell>
          <cell r="AS315">
            <v>104.99</v>
          </cell>
          <cell r="AT315" t="e">
            <v>#N/A</v>
          </cell>
          <cell r="AU315">
            <v>164.99</v>
          </cell>
          <cell r="AV315">
            <v>124.99</v>
          </cell>
          <cell r="AW315">
            <v>114.99</v>
          </cell>
          <cell r="AX315" t="e">
            <v>#N/A</v>
          </cell>
          <cell r="AY315">
            <v>179.99</v>
          </cell>
          <cell r="AZ315">
            <v>124.99</v>
          </cell>
          <cell r="BA315">
            <v>114.99</v>
          </cell>
          <cell r="BB315" t="e">
            <v>#N/A</v>
          </cell>
          <cell r="BC315" t="e">
            <v>#N/A</v>
          </cell>
          <cell r="BD315">
            <v>-0.10121369709576766</v>
          </cell>
          <cell r="BE315">
            <v>112.33929999999999</v>
          </cell>
          <cell r="BF315">
            <v>88.748047</v>
          </cell>
          <cell r="BG315">
            <v>7.0000000000000062E-2</v>
          </cell>
          <cell r="BH315">
            <v>8.6964083833376726E-2</v>
          </cell>
          <cell r="BI315">
            <v>129.99</v>
          </cell>
        </row>
        <row r="316">
          <cell r="J316">
            <v>1376992</v>
          </cell>
          <cell r="K316">
            <v>1376992</v>
          </cell>
          <cell r="L316"/>
          <cell r="M316" t="e">
            <v>#N/A</v>
          </cell>
          <cell r="N316" t="str">
            <v>Non Saleable</v>
          </cell>
          <cell r="O316">
            <v>202406</v>
          </cell>
          <cell r="P316">
            <v>202406</v>
          </cell>
          <cell r="Q316">
            <v>59491</v>
          </cell>
          <cell r="R316" t="str">
            <v>TTA Tomorrow Vücut Losyonu - 150ml</v>
          </cell>
          <cell r="S316">
            <v>202104</v>
          </cell>
          <cell r="T316">
            <v>202309</v>
          </cell>
          <cell r="U316" t="str">
            <v>nonsaleable</v>
          </cell>
          <cell r="V316" t="str">
            <v>-</v>
          </cell>
          <cell r="W316" t="str">
            <v>-</v>
          </cell>
          <cell r="X316" t="str">
            <v>-</v>
          </cell>
          <cell r="Y316" t="str">
            <v>-</v>
          </cell>
          <cell r="Z316" t="str">
            <v>ML</v>
          </cell>
          <cell r="AA316">
            <v>68715</v>
          </cell>
          <cell r="AB316">
            <v>1193</v>
          </cell>
          <cell r="AC316"/>
          <cell r="AD316">
            <v>23.612399999999997</v>
          </cell>
          <cell r="AE316">
            <v>216</v>
          </cell>
          <cell r="AF316">
            <v>0.59719148803084299</v>
          </cell>
          <cell r="AG316">
            <v>99</v>
          </cell>
          <cell r="AH316">
            <v>2337.6275999999998</v>
          </cell>
          <cell r="AI316">
            <v>5803.3222499999993</v>
          </cell>
          <cell r="AJ316">
            <v>3465.6946499999995</v>
          </cell>
          <cell r="AK316">
            <v>129.99</v>
          </cell>
          <cell r="AL316">
            <v>89.99</v>
          </cell>
          <cell r="AM316">
            <v>84.99</v>
          </cell>
          <cell r="AN316" t="e">
            <v>#N/A</v>
          </cell>
          <cell r="AO316">
            <v>60.822099999999999</v>
          </cell>
          <cell r="AP316">
            <v>104.99</v>
          </cell>
          <cell r="AQ316">
            <v>134.99</v>
          </cell>
          <cell r="AR316">
            <v>92.99</v>
          </cell>
          <cell r="AS316">
            <v>87.99</v>
          </cell>
          <cell r="AT316" t="e">
            <v>#N/A</v>
          </cell>
          <cell r="AU316">
            <v>154.99</v>
          </cell>
          <cell r="AV316">
            <v>104.99</v>
          </cell>
          <cell r="AW316">
            <v>99.99</v>
          </cell>
          <cell r="AX316" t="e">
            <v>#N/A</v>
          </cell>
          <cell r="AY316">
            <v>169.99</v>
          </cell>
          <cell r="AZ316">
            <v>104.99</v>
          </cell>
          <cell r="BA316">
            <v>99.99</v>
          </cell>
          <cell r="BB316" t="e">
            <v>#N/A</v>
          </cell>
          <cell r="BC316" t="e">
            <v>#N/A</v>
          </cell>
          <cell r="BD316">
            <v>-0.16402895513858462</v>
          </cell>
          <cell r="BE316">
            <v>87.768599999999992</v>
          </cell>
          <cell r="BF316">
            <v>69.337193999999997</v>
          </cell>
          <cell r="BG316">
            <v>0.1399999999999999</v>
          </cell>
          <cell r="BH316">
            <v>0.12904613399290255</v>
          </cell>
          <cell r="BI316">
            <v>119.99</v>
          </cell>
        </row>
        <row r="317">
          <cell r="J317">
            <v>1549369</v>
          </cell>
          <cell r="K317">
            <v>1390760</v>
          </cell>
          <cell r="L317"/>
          <cell r="M317">
            <v>1549369</v>
          </cell>
          <cell r="N317" t="str">
            <v>Active</v>
          </cell>
          <cell r="O317" t="str">
            <v xml:space="preserve"> </v>
          </cell>
          <cell r="P317">
            <v>202506</v>
          </cell>
          <cell r="Q317">
            <v>58980</v>
          </cell>
          <cell r="R317" t="str">
            <v>Advance Techniques Parlaklık Veren Şampuan 700ml</v>
          </cell>
          <cell r="S317">
            <v>202408</v>
          </cell>
          <cell r="T317" t="str">
            <v xml:space="preserve"> </v>
          </cell>
          <cell r="U317"/>
          <cell r="V317" t="str">
            <v>-</v>
          </cell>
          <cell r="W317" t="str">
            <v>-</v>
          </cell>
          <cell r="X317">
            <v>700</v>
          </cell>
          <cell r="Y317">
            <v>700</v>
          </cell>
          <cell r="Z317" t="str">
            <v>ML</v>
          </cell>
          <cell r="AA317"/>
          <cell r="AB317">
            <v>71662</v>
          </cell>
          <cell r="AC317"/>
          <cell r="AD317">
            <v>35.096600000000009</v>
          </cell>
          <cell r="AE317">
            <v>0</v>
          </cell>
          <cell r="AF317" t="e">
            <v>#DIV/0!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144.99</v>
          </cell>
          <cell r="AL317">
            <v>119.99</v>
          </cell>
          <cell r="AM317">
            <v>114.99</v>
          </cell>
          <cell r="AN317">
            <v>119.99</v>
          </cell>
          <cell r="AO317">
            <v>90.842100000000002</v>
          </cell>
          <cell r="AP317">
            <v>144.99</v>
          </cell>
          <cell r="AQ317">
            <v>154.99</v>
          </cell>
          <cell r="AR317">
            <v>124.99</v>
          </cell>
          <cell r="AS317">
            <v>119.99</v>
          </cell>
          <cell r="AT317">
            <v>124.98999999999998</v>
          </cell>
          <cell r="AU317">
            <v>179.99</v>
          </cell>
          <cell r="AV317">
            <v>144.99</v>
          </cell>
          <cell r="AW317">
            <v>139.99</v>
          </cell>
          <cell r="AX317">
            <v>179.99</v>
          </cell>
          <cell r="AY317">
            <v>209.99</v>
          </cell>
          <cell r="AZ317">
            <v>144.99</v>
          </cell>
          <cell r="BA317">
            <v>139.99</v>
          </cell>
          <cell r="BB317" t="e">
            <v>#N/A</v>
          </cell>
          <cell r="BC317">
            <v>114.99000000000001</v>
          </cell>
          <cell r="BD317">
            <v>-0.15932547072211878</v>
          </cell>
          <cell r="BE317">
            <v>121.88940000000001</v>
          </cell>
          <cell r="BF317">
            <v>96.292626000000013</v>
          </cell>
          <cell r="BG317">
            <v>6.0000000000000053E-2</v>
          </cell>
          <cell r="BH317">
            <v>0.160012801024082</v>
          </cell>
          <cell r="BI317">
            <v>164.99</v>
          </cell>
        </row>
        <row r="318">
          <cell r="J318">
            <v>1537959</v>
          </cell>
          <cell r="K318">
            <v>1474787</v>
          </cell>
          <cell r="L318"/>
          <cell r="M318">
            <v>1537959</v>
          </cell>
          <cell r="N318" t="str">
            <v>Phased Out</v>
          </cell>
          <cell r="O318">
            <v>202512</v>
          </cell>
          <cell r="P318">
            <v>202507</v>
          </cell>
          <cell r="Q318">
            <v>98095</v>
          </cell>
          <cell r="R318" t="str">
            <v>Avon Glimmerstick Dudak Kalemi - Cherry Jubilee</v>
          </cell>
          <cell r="S318">
            <v>202409</v>
          </cell>
          <cell r="T318">
            <v>202502</v>
          </cell>
          <cell r="U318"/>
          <cell r="V318" t="str">
            <v>-</v>
          </cell>
          <cell r="W318" t="str">
            <v>CHERRY JUBILEE</v>
          </cell>
          <cell r="X318" t="str">
            <v>-</v>
          </cell>
          <cell r="Y318" t="str">
            <v>-</v>
          </cell>
          <cell r="Z318">
            <v>0</v>
          </cell>
          <cell r="AA318"/>
          <cell r="AB318">
            <v>83782</v>
          </cell>
          <cell r="AC318"/>
          <cell r="AD318">
            <v>24.823</v>
          </cell>
          <cell r="AE318">
            <v>720</v>
          </cell>
          <cell r="AF318">
            <v>0.59578957652866671</v>
          </cell>
          <cell r="AG318">
            <v>609</v>
          </cell>
          <cell r="AH318">
            <v>15117.207</v>
          </cell>
          <cell r="AI318">
            <v>37399.349749999994</v>
          </cell>
          <cell r="AJ318">
            <v>22282.142749999992</v>
          </cell>
          <cell r="AK318">
            <v>109.99</v>
          </cell>
          <cell r="AL318">
            <v>94.99</v>
          </cell>
          <cell r="AM318">
            <v>89.99</v>
          </cell>
          <cell r="AN318">
            <v>89.99</v>
          </cell>
          <cell r="AO318">
            <v>71.092100000000002</v>
          </cell>
          <cell r="AP318">
            <v>109.99</v>
          </cell>
          <cell r="AQ318">
            <v>119.99</v>
          </cell>
          <cell r="AR318">
            <v>99.99</v>
          </cell>
          <cell r="AS318">
            <v>94.99</v>
          </cell>
          <cell r="AT318">
            <v>94.99</v>
          </cell>
          <cell r="AU318">
            <v>134.99</v>
          </cell>
          <cell r="AV318">
            <v>109.99</v>
          </cell>
          <cell r="AW318">
            <v>104.99</v>
          </cell>
          <cell r="AX318">
            <v>131.85757370444975</v>
          </cell>
          <cell r="AY318">
            <v>169.99</v>
          </cell>
          <cell r="AZ318">
            <v>109.99</v>
          </cell>
          <cell r="BA318">
            <v>104.99</v>
          </cell>
          <cell r="BB318">
            <v>139.28981143934632</v>
          </cell>
          <cell r="BC318">
            <v>74.47</v>
          </cell>
          <cell r="BD318">
            <v>-0.13274479498136182</v>
          </cell>
          <cell r="BE318">
            <v>95.389400000000009</v>
          </cell>
          <cell r="BF318">
            <v>75.35762600000001</v>
          </cell>
          <cell r="BG318">
            <v>6.0000000000000053E-2</v>
          </cell>
          <cell r="BH318">
            <v>0.10001000100009994</v>
          </cell>
          <cell r="BI318">
            <v>119.99</v>
          </cell>
        </row>
        <row r="319">
          <cell r="J319">
            <v>1528532</v>
          </cell>
          <cell r="K319">
            <v>1491602</v>
          </cell>
          <cell r="L319"/>
          <cell r="M319">
            <v>1528532</v>
          </cell>
          <cell r="N319" t="str">
            <v>Phased Out</v>
          </cell>
          <cell r="O319">
            <v>202602</v>
          </cell>
          <cell r="P319">
            <v>202405</v>
          </cell>
          <cell r="Q319">
            <v>67613</v>
          </cell>
          <cell r="R319" t="str">
            <v>Senses Velvet Seductıon Vücut Spreyi 100ml</v>
          </cell>
          <cell r="S319">
            <v>202308</v>
          </cell>
          <cell r="T319">
            <v>202505</v>
          </cell>
          <cell r="U319"/>
          <cell r="V319" t="str">
            <v>-</v>
          </cell>
          <cell r="W319" t="str">
            <v>-</v>
          </cell>
          <cell r="X319">
            <v>100</v>
          </cell>
          <cell r="Y319">
            <v>100</v>
          </cell>
          <cell r="Z319" t="str">
            <v>ML</v>
          </cell>
          <cell r="AA319"/>
          <cell r="AB319">
            <v>71985</v>
          </cell>
          <cell r="AC319"/>
          <cell r="AD319">
            <v>19.3172</v>
          </cell>
          <cell r="AE319">
            <v>2142</v>
          </cell>
          <cell r="AF319">
            <v>0.61553539116286549</v>
          </cell>
          <cell r="AG319">
            <v>1093</v>
          </cell>
          <cell r="AH319">
            <v>21113.6996</v>
          </cell>
          <cell r="AI319">
            <v>54917.147416666659</v>
          </cell>
          <cell r="AJ319">
            <v>33803.447816666659</v>
          </cell>
          <cell r="AK319">
            <v>94.99</v>
          </cell>
          <cell r="AL319">
            <v>79.989999999999995</v>
          </cell>
          <cell r="AM319">
            <v>76.989999999999995</v>
          </cell>
          <cell r="AN319">
            <v>72.989999999999995</v>
          </cell>
          <cell r="AO319">
            <v>60.822099999999999</v>
          </cell>
          <cell r="AP319">
            <v>89.99</v>
          </cell>
          <cell r="AQ319">
            <v>99.99</v>
          </cell>
          <cell r="AR319">
            <v>82.99</v>
          </cell>
          <cell r="AS319">
            <v>79.989999999999995</v>
          </cell>
          <cell r="AT319">
            <v>82.99</v>
          </cell>
          <cell r="AU319">
            <v>114.99</v>
          </cell>
          <cell r="AV319">
            <v>94.99</v>
          </cell>
          <cell r="AW319">
            <v>89.99</v>
          </cell>
          <cell r="AX319">
            <v>99.707741935483867</v>
          </cell>
          <cell r="AY319">
            <v>134.99</v>
          </cell>
          <cell r="AZ319">
            <v>94.99</v>
          </cell>
          <cell r="BA319">
            <v>89.99</v>
          </cell>
          <cell r="BB319" t="e">
            <v>#N/A</v>
          </cell>
          <cell r="BC319">
            <v>76.989999999999995</v>
          </cell>
          <cell r="BD319">
            <v>-0.14086324876302758</v>
          </cell>
          <cell r="BE319">
            <v>81.609400000000008</v>
          </cell>
          <cell r="BF319">
            <v>64.471426000000008</v>
          </cell>
          <cell r="BG319">
            <v>6.0000000000000053E-2</v>
          </cell>
          <cell r="BH319">
            <v>0.1445957344258344</v>
          </cell>
          <cell r="BI319">
            <v>99.99</v>
          </cell>
        </row>
        <row r="320">
          <cell r="J320">
            <v>1334387</v>
          </cell>
          <cell r="K320">
            <v>1334387</v>
          </cell>
          <cell r="L320"/>
          <cell r="M320">
            <v>1334387</v>
          </cell>
          <cell r="N320" t="str">
            <v>Phased Out</v>
          </cell>
          <cell r="O320">
            <v>202606</v>
          </cell>
          <cell r="P320">
            <v>202606</v>
          </cell>
          <cell r="Q320">
            <v>54846</v>
          </cell>
          <cell r="R320" t="str">
            <v>Avon True Micellar Temizleme Suyu - 400ml</v>
          </cell>
          <cell r="S320">
            <v>202003</v>
          </cell>
          <cell r="T320">
            <v>202508</v>
          </cell>
          <cell r="U320"/>
          <cell r="V320" t="str">
            <v>-</v>
          </cell>
          <cell r="W320" t="str">
            <v>-</v>
          </cell>
          <cell r="X320">
            <v>400</v>
          </cell>
          <cell r="Y320">
            <v>400</v>
          </cell>
          <cell r="Z320" t="str">
            <v>ML</v>
          </cell>
          <cell r="AA320"/>
          <cell r="AB320">
            <v>71573</v>
          </cell>
          <cell r="AC320"/>
          <cell r="AD320">
            <v>30.680399999999995</v>
          </cell>
          <cell r="AE320">
            <v>200</v>
          </cell>
          <cell r="AF320">
            <v>0.62100855128454568</v>
          </cell>
          <cell r="AG320">
            <v>650</v>
          </cell>
          <cell r="AH320">
            <v>19942.259999999998</v>
          </cell>
          <cell r="AI320">
            <v>52619.287500000006</v>
          </cell>
          <cell r="AJ320">
            <v>32677.027500000007</v>
          </cell>
          <cell r="AK320">
            <v>144.99</v>
          </cell>
          <cell r="AL320">
            <v>129.99</v>
          </cell>
          <cell r="AM320">
            <v>124.99</v>
          </cell>
          <cell r="AN320">
            <v>124.99</v>
          </cell>
          <cell r="AO320">
            <v>98.742099999999994</v>
          </cell>
          <cell r="AP320">
            <v>144.99</v>
          </cell>
          <cell r="AQ320">
            <v>154.99</v>
          </cell>
          <cell r="AR320">
            <v>134.99</v>
          </cell>
          <cell r="AS320">
            <v>129.99</v>
          </cell>
          <cell r="AT320">
            <v>134.99</v>
          </cell>
          <cell r="AU320">
            <v>179.99</v>
          </cell>
          <cell r="AV320">
            <v>149.99</v>
          </cell>
          <cell r="AW320">
            <v>139.99</v>
          </cell>
          <cell r="AX320">
            <v>149.99</v>
          </cell>
          <cell r="AY320">
            <v>219.99</v>
          </cell>
          <cell r="AZ320">
            <v>149.99</v>
          </cell>
          <cell r="BA320">
            <v>139.99</v>
          </cell>
          <cell r="BB320" t="e">
            <v>#N/A</v>
          </cell>
          <cell r="BC320">
            <v>124.99000000000001</v>
          </cell>
          <cell r="BD320">
            <v>-0.1083452230148676</v>
          </cell>
          <cell r="BE320">
            <v>133.73930000000001</v>
          </cell>
          <cell r="BF320">
            <v>105.65404700000001</v>
          </cell>
          <cell r="BG320">
            <v>7.0000000000000062E-2</v>
          </cell>
          <cell r="BH320">
            <v>0.1111193421734944</v>
          </cell>
          <cell r="BI320">
            <v>162.9</v>
          </cell>
        </row>
        <row r="321">
          <cell r="J321">
            <v>1485837</v>
          </cell>
          <cell r="K321">
            <v>1485837</v>
          </cell>
          <cell r="L321"/>
          <cell r="M321" t="e">
            <v>#N/A</v>
          </cell>
          <cell r="N321" t="str">
            <v>Discontinued</v>
          </cell>
          <cell r="O321">
            <v>202501</v>
          </cell>
          <cell r="P321">
            <v>202501</v>
          </cell>
          <cell r="Q321">
            <v>98113</v>
          </cell>
          <cell r="R321" t="str">
            <v>Care Avokado Yağı İçeren Vücut Losyonu-720ml</v>
          </cell>
          <cell r="S321">
            <v>202209</v>
          </cell>
          <cell r="T321">
            <v>202404</v>
          </cell>
          <cell r="U321" t="str">
            <v>listeden çıkartılacak</v>
          </cell>
          <cell r="V321" t="str">
            <v>-</v>
          </cell>
          <cell r="W321" t="str">
            <v>-</v>
          </cell>
          <cell r="X321">
            <v>720</v>
          </cell>
          <cell r="Y321">
            <v>720</v>
          </cell>
          <cell r="Z321" t="str">
            <v>ML</v>
          </cell>
          <cell r="AA321"/>
          <cell r="AB321">
            <v>8834</v>
          </cell>
          <cell r="AC321"/>
          <cell r="AD321">
            <v>44.304699999999997</v>
          </cell>
          <cell r="AE321">
            <v>2424</v>
          </cell>
          <cell r="AF321">
            <v>0.65497760123250015</v>
          </cell>
          <cell r="AG321">
            <v>570</v>
          </cell>
          <cell r="AH321">
            <v>25253.678999999996</v>
          </cell>
          <cell r="AI321">
            <v>73194.317500000005</v>
          </cell>
          <cell r="AJ321">
            <v>47940.638500000008</v>
          </cell>
          <cell r="AK321">
            <v>229.99</v>
          </cell>
          <cell r="AL321">
            <v>179.99</v>
          </cell>
          <cell r="AM321">
            <v>169.99</v>
          </cell>
          <cell r="AN321" t="e">
            <v>#N/A</v>
          </cell>
          <cell r="AO321">
            <v>138.24210000000002</v>
          </cell>
          <cell r="AP321">
            <v>229.99</v>
          </cell>
          <cell r="AQ321">
            <v>244.99</v>
          </cell>
          <cell r="AR321">
            <v>189.99</v>
          </cell>
          <cell r="AS321">
            <v>179.99</v>
          </cell>
          <cell r="AT321" t="e">
            <v>#N/A</v>
          </cell>
          <cell r="AU321">
            <v>279.99</v>
          </cell>
          <cell r="AV321">
            <v>209.99</v>
          </cell>
          <cell r="AW321">
            <v>199.99</v>
          </cell>
          <cell r="AX321" t="e">
            <v>#N/A</v>
          </cell>
          <cell r="AY321">
            <v>314.99</v>
          </cell>
          <cell r="AZ321">
            <v>209.99</v>
          </cell>
          <cell r="BA321">
            <v>199.99</v>
          </cell>
          <cell r="BB321" t="e">
            <v>#N/A</v>
          </cell>
          <cell r="BC321" t="e">
            <v>#N/A</v>
          </cell>
          <cell r="BD321">
            <v>-0.1166750797657029</v>
          </cell>
          <cell r="BE321">
            <v>185.48940000000005</v>
          </cell>
          <cell r="BF321">
            <v>146.53662600000004</v>
          </cell>
          <cell r="BG321">
            <v>6.0000000000000053E-2</v>
          </cell>
          <cell r="BH321">
            <v>0.10526869835254482</v>
          </cell>
          <cell r="BI321">
            <v>254.99</v>
          </cell>
        </row>
        <row r="322">
          <cell r="J322">
            <v>1488139</v>
          </cell>
          <cell r="K322">
            <v>1488139</v>
          </cell>
          <cell r="L322"/>
          <cell r="M322" t="e">
            <v>#N/A</v>
          </cell>
          <cell r="N322" t="str">
            <v>Non Saleable</v>
          </cell>
          <cell r="O322">
            <v>202311</v>
          </cell>
          <cell r="P322">
            <v>202311</v>
          </cell>
          <cell r="Q322">
            <v>8792</v>
          </cell>
          <cell r="R322" t="str">
            <v>Avon Care Yasemin ve Gliserin İçeren Yatıştırıcı El Kremi - 30ml</v>
          </cell>
          <cell r="S322">
            <v>202211</v>
          </cell>
          <cell r="T322">
            <v>202302</v>
          </cell>
          <cell r="U322" t="str">
            <v>nonsaleable</v>
          </cell>
          <cell r="V322" t="str">
            <v>-</v>
          </cell>
          <cell r="W322" t="str">
            <v>-</v>
          </cell>
          <cell r="X322">
            <v>30</v>
          </cell>
          <cell r="Y322">
            <v>30</v>
          </cell>
          <cell r="Z322" t="str">
            <v>ML</v>
          </cell>
          <cell r="AA322"/>
          <cell r="AB322">
            <v>9209</v>
          </cell>
          <cell r="AC322"/>
          <cell r="AD322">
            <v>9.9880999999999993</v>
          </cell>
          <cell r="AE322">
            <v>0</v>
          </cell>
          <cell r="AF322">
            <v>0.5838768474445637</v>
          </cell>
          <cell r="AG322">
            <v>50</v>
          </cell>
          <cell r="AH322">
            <v>499.40499999999997</v>
          </cell>
          <cell r="AI322">
            <v>1200.1375</v>
          </cell>
          <cell r="AJ322">
            <v>700.73250000000007</v>
          </cell>
          <cell r="AK322">
            <v>42.99</v>
          </cell>
          <cell r="AL322">
            <v>42.99</v>
          </cell>
          <cell r="AM322">
            <v>42.99</v>
          </cell>
          <cell r="AN322" t="e">
            <v>#N/A</v>
          </cell>
          <cell r="AO322">
            <v>26.062100000000004</v>
          </cell>
          <cell r="AP322">
            <v>42.99</v>
          </cell>
          <cell r="AQ322">
            <v>44.99</v>
          </cell>
          <cell r="AR322">
            <v>44.99</v>
          </cell>
          <cell r="AS322">
            <v>44.99</v>
          </cell>
          <cell r="AT322" t="e">
            <v>#N/A</v>
          </cell>
          <cell r="AU322">
            <v>49.99</v>
          </cell>
          <cell r="AV322">
            <v>49.99</v>
          </cell>
          <cell r="AW322">
            <v>49.99</v>
          </cell>
          <cell r="AX322" t="e">
            <v>#N/A</v>
          </cell>
          <cell r="AY322">
            <v>49.99</v>
          </cell>
          <cell r="AZ322">
            <v>49.99</v>
          </cell>
          <cell r="BA322">
            <v>49.99</v>
          </cell>
          <cell r="BB322" t="e">
            <v>#N/A</v>
          </cell>
          <cell r="BC322" t="e">
            <v>#N/A</v>
          </cell>
          <cell r="BD322">
            <v>-0.30047209441888367</v>
          </cell>
          <cell r="BE322">
            <v>34.969400000000007</v>
          </cell>
          <cell r="BF322">
            <v>27.625826000000007</v>
          </cell>
          <cell r="BG322">
            <v>6.0000000000000053E-2</v>
          </cell>
          <cell r="BH322">
            <v>0.11113580795732392</v>
          </cell>
          <cell r="BI322">
            <v>49.99</v>
          </cell>
        </row>
        <row r="323">
          <cell r="J323">
            <v>1537904</v>
          </cell>
          <cell r="K323">
            <v>1437663</v>
          </cell>
          <cell r="L323"/>
          <cell r="M323">
            <v>1537904</v>
          </cell>
          <cell r="N323" t="str">
            <v>Phased Out</v>
          </cell>
          <cell r="O323">
            <v>202511</v>
          </cell>
          <cell r="P323">
            <v>202508</v>
          </cell>
          <cell r="Q323">
            <v>25372</v>
          </cell>
          <cell r="R323" t="str">
            <v>Avon Power Stay Stik Göz Farı - Blushing Pink</v>
          </cell>
          <cell r="S323">
            <v>202410</v>
          </cell>
          <cell r="T323">
            <v>202501</v>
          </cell>
          <cell r="U323" t="str">
            <v>C1'de restage olacak</v>
          </cell>
          <cell r="V323" t="str">
            <v>-</v>
          </cell>
          <cell r="W323" t="str">
            <v>BLUSHING PINK</v>
          </cell>
          <cell r="X323" t="str">
            <v>-</v>
          </cell>
          <cell r="Y323" t="str">
            <v>-</v>
          </cell>
          <cell r="Z323">
            <v>0</v>
          </cell>
          <cell r="AA323"/>
          <cell r="AB323">
            <v>71401</v>
          </cell>
          <cell r="AC323"/>
          <cell r="AD323">
            <v>50.838700000000003</v>
          </cell>
          <cell r="AE323">
            <v>240</v>
          </cell>
          <cell r="AF323">
            <v>0.60409414296403541</v>
          </cell>
          <cell r="AG323">
            <v>824</v>
          </cell>
          <cell r="AH323">
            <v>41891.088800000005</v>
          </cell>
          <cell r="AI323">
            <v>105810.73266666668</v>
          </cell>
          <cell r="AJ323">
            <v>63919.643866666673</v>
          </cell>
          <cell r="AK323">
            <v>229.99</v>
          </cell>
          <cell r="AL323">
            <v>189.99</v>
          </cell>
          <cell r="AM323">
            <v>179.99</v>
          </cell>
          <cell r="AN323">
            <v>229.98999999999998</v>
          </cell>
          <cell r="AO323">
            <v>154.76309457522888</v>
          </cell>
          <cell r="AP323">
            <v>229.99</v>
          </cell>
          <cell r="AQ323">
            <v>239.99</v>
          </cell>
          <cell r="AR323">
            <v>199.99</v>
          </cell>
          <cell r="AS323">
            <v>189.99</v>
          </cell>
          <cell r="AT323">
            <v>239.99</v>
          </cell>
          <cell r="AU323">
            <v>274.99</v>
          </cell>
          <cell r="AV323">
            <v>219.99</v>
          </cell>
          <cell r="AW323">
            <v>209.99</v>
          </cell>
          <cell r="AX323">
            <v>219.98999999999998</v>
          </cell>
          <cell r="AY323">
            <v>309.99</v>
          </cell>
          <cell r="AZ323">
            <v>219.99</v>
          </cell>
          <cell r="BA323">
            <v>209.99</v>
          </cell>
          <cell r="BB323">
            <v>213.11999999999995</v>
          </cell>
          <cell r="BC323">
            <v>184.98999999999998</v>
          </cell>
          <cell r="BD323">
            <v>-5.6062500828618855E-2</v>
          </cell>
          <cell r="BE323">
            <v>207.65681044271216</v>
          </cell>
          <cell r="BF323">
            <v>164.04888024974261</v>
          </cell>
          <cell r="BG323">
            <v>6.0000000000000053E-2</v>
          </cell>
          <cell r="BH323">
            <v>0.10000500025001258</v>
          </cell>
          <cell r="BI323">
            <v>249.99</v>
          </cell>
        </row>
        <row r="324">
          <cell r="J324">
            <v>1466568</v>
          </cell>
          <cell r="K324">
            <v>1466568</v>
          </cell>
          <cell r="L324"/>
          <cell r="M324">
            <v>1466568</v>
          </cell>
          <cell r="N324" t="str">
            <v>Active</v>
          </cell>
          <cell r="O324" t="str">
            <v xml:space="preserve"> </v>
          </cell>
          <cell r="P324" t="str">
            <v xml:space="preserve"> </v>
          </cell>
          <cell r="Q324">
            <v>77981</v>
          </cell>
          <cell r="R324" t="str">
            <v>Senses Simply Luxurious Kremsi Duş Jeli- 500ml</v>
          </cell>
          <cell r="S324">
            <v>202206</v>
          </cell>
          <cell r="T324" t="str">
            <v xml:space="preserve"> </v>
          </cell>
          <cell r="U324"/>
          <cell r="V324" t="str">
            <v>-</v>
          </cell>
          <cell r="W324" t="str">
            <v>-</v>
          </cell>
          <cell r="X324">
            <v>500</v>
          </cell>
          <cell r="Y324">
            <v>500</v>
          </cell>
          <cell r="Z324" t="str">
            <v>ML</v>
          </cell>
          <cell r="AA324"/>
          <cell r="AB324">
            <v>79378</v>
          </cell>
          <cell r="AC324"/>
          <cell r="AD324">
            <v>22.863099999999999</v>
          </cell>
          <cell r="AE324">
            <v>3280</v>
          </cell>
          <cell r="AF324">
            <v>0.5904706888599307</v>
          </cell>
          <cell r="AG324">
            <v>741</v>
          </cell>
          <cell r="AH324">
            <v>16941.557099999998</v>
          </cell>
          <cell r="AI324">
            <v>41368.362749999993</v>
          </cell>
          <cell r="AJ324">
            <v>24426.805649999995</v>
          </cell>
          <cell r="AK324">
            <v>112.99</v>
          </cell>
          <cell r="AL324">
            <v>92.99</v>
          </cell>
          <cell r="AM324">
            <v>86.99</v>
          </cell>
          <cell r="AN324">
            <v>84.99</v>
          </cell>
          <cell r="AO324">
            <v>71.092100000000002</v>
          </cell>
          <cell r="AP324">
            <v>99.99</v>
          </cell>
          <cell r="AQ324">
            <v>119.99</v>
          </cell>
          <cell r="AR324">
            <v>96.99</v>
          </cell>
          <cell r="AS324">
            <v>89.99</v>
          </cell>
          <cell r="AT324">
            <v>91.492029769959387</v>
          </cell>
          <cell r="AU324">
            <v>139.99</v>
          </cell>
          <cell r="AV324">
            <v>109.99</v>
          </cell>
          <cell r="AW324">
            <v>104.99</v>
          </cell>
          <cell r="AX324">
            <v>109.99</v>
          </cell>
          <cell r="AY324">
            <v>159.99</v>
          </cell>
          <cell r="AZ324">
            <v>109.99</v>
          </cell>
          <cell r="BA324">
            <v>104.99</v>
          </cell>
          <cell r="BB324">
            <v>99.794753820033961</v>
          </cell>
          <cell r="BC324">
            <v>89.99</v>
          </cell>
          <cell r="BD324">
            <v>-0.13274479498136182</v>
          </cell>
          <cell r="BE324">
            <v>95.389400000000009</v>
          </cell>
          <cell r="BF324">
            <v>75.35762600000001</v>
          </cell>
          <cell r="BG324">
            <v>6.0000000000000053E-2</v>
          </cell>
          <cell r="BH324">
            <v>0.13403443653984937</v>
          </cell>
          <cell r="BI324">
            <v>109.99</v>
          </cell>
        </row>
        <row r="325">
          <cell r="J325">
            <v>1486741</v>
          </cell>
          <cell r="K325">
            <v>1486741</v>
          </cell>
          <cell r="L325"/>
          <cell r="M325" t="e">
            <v>#N/A</v>
          </cell>
          <cell r="N325" t="str">
            <v>Discontinued</v>
          </cell>
          <cell r="O325">
            <v>202507</v>
          </cell>
          <cell r="P325">
            <v>202507</v>
          </cell>
          <cell r="Q325">
            <v>97978</v>
          </cell>
          <cell r="R325" t="str">
            <v>Sivilce Lekelerini Aydınlatıcı AHA İçeren Bakım Kremi 50ml</v>
          </cell>
          <cell r="S325">
            <v>202208</v>
          </cell>
          <cell r="T325">
            <v>202409</v>
          </cell>
          <cell r="U325" t="str">
            <v>Stoklar tükeniyor</v>
          </cell>
          <cell r="V325" t="str">
            <v>-</v>
          </cell>
          <cell r="W325" t="str">
            <v>-</v>
          </cell>
          <cell r="X325">
            <v>50</v>
          </cell>
          <cell r="Y325">
            <v>50</v>
          </cell>
          <cell r="Z325" t="str">
            <v>ML</v>
          </cell>
          <cell r="AA325"/>
          <cell r="AB325">
            <v>83760</v>
          </cell>
          <cell r="AC325"/>
          <cell r="AD325">
            <v>32.482899999999994</v>
          </cell>
          <cell r="AE325">
            <v>210</v>
          </cell>
          <cell r="AF325">
            <v>0.49405749753709932</v>
          </cell>
          <cell r="AG325">
            <v>657</v>
          </cell>
          <cell r="AH325">
            <v>21341.265299999995</v>
          </cell>
          <cell r="AI325">
            <v>42181.206749999998</v>
          </cell>
          <cell r="AJ325">
            <v>20839.941450000002</v>
          </cell>
          <cell r="AK325">
            <v>114.99</v>
          </cell>
          <cell r="AL325">
            <v>94.99</v>
          </cell>
          <cell r="AM325">
            <v>89.99</v>
          </cell>
          <cell r="AN325">
            <v>114.99</v>
          </cell>
          <cell r="AO325">
            <v>71.092100000000002</v>
          </cell>
          <cell r="AP325">
            <v>114.99</v>
          </cell>
          <cell r="AQ325">
            <v>124.99</v>
          </cell>
          <cell r="AR325">
            <v>99.99</v>
          </cell>
          <cell r="AS325">
            <v>94.99</v>
          </cell>
          <cell r="AT325" t="e">
            <v>#N/A</v>
          </cell>
          <cell r="AU325">
            <v>144.99</v>
          </cell>
          <cell r="AV325">
            <v>109.99</v>
          </cell>
          <cell r="AW325">
            <v>104.99</v>
          </cell>
          <cell r="AX325" t="e">
            <v>#N/A</v>
          </cell>
          <cell r="AY325">
            <v>169.99</v>
          </cell>
          <cell r="AZ325">
            <v>109.99</v>
          </cell>
          <cell r="BA325">
            <v>104.99</v>
          </cell>
          <cell r="BB325" t="e">
            <v>#N/A</v>
          </cell>
          <cell r="BC325">
            <v>104.99</v>
          </cell>
          <cell r="BD325">
            <v>-0.12456314210382746</v>
          </cell>
          <cell r="BE325">
            <v>96.289300000000011</v>
          </cell>
          <cell r="BF325">
            <v>76.068547000000009</v>
          </cell>
          <cell r="BG325">
            <v>7.0000000000000062E-2</v>
          </cell>
          <cell r="BH325">
            <v>0.10001000100009994</v>
          </cell>
          <cell r="BI325">
            <v>129.99</v>
          </cell>
        </row>
        <row r="326">
          <cell r="J326">
            <v>1385896</v>
          </cell>
          <cell r="K326">
            <v>1385896</v>
          </cell>
          <cell r="L326"/>
          <cell r="M326" t="e">
            <v>#N/A</v>
          </cell>
          <cell r="N326" t="str">
            <v>Discontinued</v>
          </cell>
          <cell r="O326">
            <v>202501</v>
          </cell>
          <cell r="P326">
            <v>202501</v>
          </cell>
          <cell r="Q326">
            <v>97954</v>
          </cell>
          <cell r="R326" t="str">
            <v>Avon Ultra Matte Ruj - Roseberry Red</v>
          </cell>
          <cell r="S326">
            <v>202104</v>
          </cell>
          <cell r="T326">
            <v>202404</v>
          </cell>
          <cell r="U326" t="str">
            <v>C01'de restage olacak</v>
          </cell>
          <cell r="V326" t="str">
            <v>-</v>
          </cell>
          <cell r="W326" t="str">
            <v>ROSEBERRY RED</v>
          </cell>
          <cell r="X326" t="str">
            <v>-</v>
          </cell>
          <cell r="Y326" t="str">
            <v>-</v>
          </cell>
          <cell r="Z326">
            <v>0</v>
          </cell>
          <cell r="AA326"/>
          <cell r="AB326">
            <v>83739</v>
          </cell>
          <cell r="AC326"/>
          <cell r="AD326">
            <v>29.892499999999998</v>
          </cell>
          <cell r="AE326">
            <v>350</v>
          </cell>
          <cell r="AF326">
            <v>0.66536154778330359</v>
          </cell>
          <cell r="AG326">
            <v>263</v>
          </cell>
          <cell r="AH326">
            <v>7861.7275</v>
          </cell>
          <cell r="AI326">
            <v>23493.198250000001</v>
          </cell>
          <cell r="AJ326">
            <v>15631.47075</v>
          </cell>
          <cell r="AK326">
            <v>159.99</v>
          </cell>
          <cell r="AL326">
            <v>144.99</v>
          </cell>
          <cell r="AM326">
            <v>139.99</v>
          </cell>
          <cell r="AN326">
            <v>139.99000000000004</v>
          </cell>
          <cell r="AO326">
            <v>109.48617900000001</v>
          </cell>
          <cell r="AP326">
            <v>159.99</v>
          </cell>
          <cell r="AQ326">
            <v>169.99</v>
          </cell>
          <cell r="AR326">
            <v>154.99</v>
          </cell>
          <cell r="AS326">
            <v>139.99</v>
          </cell>
          <cell r="AT326">
            <v>145.49806567766097</v>
          </cell>
          <cell r="AU326">
            <v>194.99</v>
          </cell>
          <cell r="AV326">
            <v>169.99</v>
          </cell>
          <cell r="AW326">
            <v>149.99</v>
          </cell>
          <cell r="AX326">
            <v>194.99</v>
          </cell>
          <cell r="AY326">
            <v>219.99</v>
          </cell>
          <cell r="AZ326">
            <v>169.99</v>
          </cell>
          <cell r="BA326">
            <v>149.99</v>
          </cell>
          <cell r="BB326">
            <v>148.65</v>
          </cell>
          <cell r="BC326">
            <v>124.98999999999998</v>
          </cell>
          <cell r="BD326">
            <v>-0.13579912936055061</v>
          </cell>
          <cell r="BE326">
            <v>146.905506</v>
          </cell>
          <cell r="BF326">
            <v>116.05534974000001</v>
          </cell>
          <cell r="BG326">
            <v>6.0000000000000053E-2</v>
          </cell>
          <cell r="BH326">
            <v>9.6780437447577361E-2</v>
          </cell>
          <cell r="BI326">
            <v>174.99</v>
          </cell>
        </row>
        <row r="327">
          <cell r="J327">
            <v>1317970</v>
          </cell>
          <cell r="K327">
            <v>1317970</v>
          </cell>
          <cell r="L327"/>
          <cell r="M327">
            <v>1317970</v>
          </cell>
          <cell r="N327" t="str">
            <v>Phased Out</v>
          </cell>
          <cell r="O327">
            <v>202602</v>
          </cell>
          <cell r="P327">
            <v>202602</v>
          </cell>
          <cell r="Q327">
            <v>58136</v>
          </cell>
          <cell r="R327" t="str">
            <v>Clearskin Siyah Noktalar Için Maske - 75ml</v>
          </cell>
          <cell r="S327">
            <v>201912</v>
          </cell>
          <cell r="T327">
            <v>202505</v>
          </cell>
          <cell r="U327"/>
          <cell r="V327" t="str">
            <v>-</v>
          </cell>
          <cell r="W327" t="str">
            <v>-</v>
          </cell>
          <cell r="X327">
            <v>75</v>
          </cell>
          <cell r="Y327">
            <v>75</v>
          </cell>
          <cell r="Z327" t="str">
            <v>ML</v>
          </cell>
          <cell r="AA327"/>
          <cell r="AB327">
            <v>71819</v>
          </cell>
          <cell r="AC327"/>
          <cell r="AD327">
            <v>26.509699999999999</v>
          </cell>
          <cell r="AE327">
            <v>720</v>
          </cell>
          <cell r="AF327">
            <v>0.58709401077056667</v>
          </cell>
          <cell r="AG327">
            <v>793</v>
          </cell>
          <cell r="AH327">
            <v>21022.1921</v>
          </cell>
          <cell r="AI327">
            <v>50912.780749999998</v>
          </cell>
          <cell r="AJ327">
            <v>29890.588649999998</v>
          </cell>
          <cell r="AK327">
            <v>114.99</v>
          </cell>
          <cell r="AL327">
            <v>94.99</v>
          </cell>
          <cell r="AM327">
            <v>89.99</v>
          </cell>
          <cell r="AN327">
            <v>114.99000000000001</v>
          </cell>
          <cell r="AO327">
            <v>71.092100000000002</v>
          </cell>
          <cell r="AP327">
            <v>114.99</v>
          </cell>
          <cell r="AQ327">
            <v>124.99</v>
          </cell>
          <cell r="AR327">
            <v>99.99</v>
          </cell>
          <cell r="AS327">
            <v>94.99</v>
          </cell>
          <cell r="AT327">
            <v>124.99</v>
          </cell>
          <cell r="AU327">
            <v>144.99</v>
          </cell>
          <cell r="AV327">
            <v>109.99</v>
          </cell>
          <cell r="AW327">
            <v>104.99</v>
          </cell>
          <cell r="AX327">
            <v>104.99</v>
          </cell>
          <cell r="AY327">
            <v>169.99</v>
          </cell>
          <cell r="AZ327">
            <v>109.99</v>
          </cell>
          <cell r="BA327">
            <v>104.99</v>
          </cell>
          <cell r="BB327" t="e">
            <v>#N/A</v>
          </cell>
          <cell r="BC327">
            <v>93.649999999999991</v>
          </cell>
          <cell r="BD327">
            <v>-0.12456314210382746</v>
          </cell>
          <cell r="BE327">
            <v>96.289300000000011</v>
          </cell>
          <cell r="BF327">
            <v>76.068547000000009</v>
          </cell>
          <cell r="BG327">
            <v>7.0000000000000062E-2</v>
          </cell>
          <cell r="BH327">
            <v>0.10001000100009994</v>
          </cell>
          <cell r="BI327">
            <v>129.99</v>
          </cell>
        </row>
        <row r="328">
          <cell r="J328">
            <v>1491019</v>
          </cell>
          <cell r="K328">
            <v>1491019</v>
          </cell>
          <cell r="L328"/>
          <cell r="M328" t="e">
            <v>#N/A</v>
          </cell>
          <cell r="N328" t="str">
            <v>Discontinued</v>
          </cell>
          <cell r="O328">
            <v>202411</v>
          </cell>
          <cell r="P328">
            <v>202411</v>
          </cell>
          <cell r="Q328">
            <v>54266</v>
          </cell>
          <cell r="R328" t="str">
            <v>Full Speed Turbo 30ml.</v>
          </cell>
          <cell r="S328">
            <v>202206</v>
          </cell>
          <cell r="T328">
            <v>202404</v>
          </cell>
          <cell r="U328" t="str">
            <v>listeden çıkartılacak</v>
          </cell>
          <cell r="V328" t="str">
            <v>-</v>
          </cell>
          <cell r="W328" t="str">
            <v>-</v>
          </cell>
          <cell r="X328" t="str">
            <v>-</v>
          </cell>
          <cell r="Y328" t="str">
            <v>-</v>
          </cell>
          <cell r="Z328">
            <v>0</v>
          </cell>
          <cell r="AA328"/>
          <cell r="AB328">
            <v>79412</v>
          </cell>
          <cell r="AC328"/>
          <cell r="AD328">
            <v>34.338999999999999</v>
          </cell>
          <cell r="AE328">
            <v>1190</v>
          </cell>
          <cell r="AF328">
            <v>0.69247119072371532</v>
          </cell>
          <cell r="AG328">
            <v>492</v>
          </cell>
          <cell r="AH328">
            <v>16894.788</v>
          </cell>
          <cell r="AI328">
            <v>54937.253000000004</v>
          </cell>
          <cell r="AJ328">
            <v>38042.465000000004</v>
          </cell>
          <cell r="AK328">
            <v>204.99</v>
          </cell>
          <cell r="AL328">
            <v>172.99</v>
          </cell>
          <cell r="AM328">
            <v>164.99</v>
          </cell>
          <cell r="AN328" t="e">
            <v>#N/A</v>
          </cell>
          <cell r="AO328">
            <v>130.34210000000002</v>
          </cell>
          <cell r="AP328">
            <v>199.99</v>
          </cell>
          <cell r="AQ328">
            <v>214.99</v>
          </cell>
          <cell r="AR328">
            <v>179.99</v>
          </cell>
          <cell r="AS328">
            <v>169.99</v>
          </cell>
          <cell r="AT328" t="e">
            <v>#N/A</v>
          </cell>
          <cell r="AU328">
            <v>239.99</v>
          </cell>
          <cell r="AV328">
            <v>199.99</v>
          </cell>
          <cell r="AW328">
            <v>184.99</v>
          </cell>
          <cell r="AX328" t="e">
            <v>#N/A</v>
          </cell>
          <cell r="AY328">
            <v>259.99</v>
          </cell>
          <cell r="AZ328">
            <v>199.99</v>
          </cell>
          <cell r="BA328">
            <v>184.99</v>
          </cell>
          <cell r="BB328" t="e">
            <v>#N/A</v>
          </cell>
          <cell r="BC328" t="e">
            <v>#N/A</v>
          </cell>
          <cell r="BD328">
            <v>-0.10900945047252353</v>
          </cell>
          <cell r="BE328">
            <v>178.18920000000003</v>
          </cell>
          <cell r="BF328">
            <v>140.76946800000002</v>
          </cell>
          <cell r="BG328">
            <v>8.0000000000000071E-2</v>
          </cell>
          <cell r="BH328">
            <v>0.11111728429357193</v>
          </cell>
          <cell r="BI328">
            <v>219.99</v>
          </cell>
        </row>
        <row r="329">
          <cell r="J329">
            <v>1462815</v>
          </cell>
          <cell r="K329">
            <v>1462815</v>
          </cell>
          <cell r="L329"/>
          <cell r="M329" t="e">
            <v>#N/A</v>
          </cell>
          <cell r="N329" t="str">
            <v>Non Saleable</v>
          </cell>
          <cell r="O329">
            <v>202410</v>
          </cell>
          <cell r="P329">
            <v>202410</v>
          </cell>
          <cell r="Q329">
            <v>25170</v>
          </cell>
          <cell r="R329" t="str">
            <v>Anew Koyu Halka Görünümünü Düzgünleştiren Göz Altı Kremi 2x10ml</v>
          </cell>
          <cell r="S329">
            <v>202201</v>
          </cell>
          <cell r="T329">
            <v>202401</v>
          </cell>
          <cell r="U329" t="str">
            <v>listeden çıkartılacak</v>
          </cell>
          <cell r="V329" t="str">
            <v>-</v>
          </cell>
          <cell r="W329" t="str">
            <v>-</v>
          </cell>
          <cell r="X329">
            <v>20</v>
          </cell>
          <cell r="Y329">
            <v>20</v>
          </cell>
          <cell r="Z329" t="str">
            <v>ML</v>
          </cell>
          <cell r="AA329"/>
          <cell r="AB329">
            <v>71357</v>
          </cell>
          <cell r="AC329"/>
          <cell r="AD329">
            <v>43.490100000000005</v>
          </cell>
          <cell r="AE329">
            <v>600</v>
          </cell>
          <cell r="AF329">
            <v>0.75657765424572487</v>
          </cell>
          <cell r="AG329">
            <v>232</v>
          </cell>
          <cell r="AH329">
            <v>10089.703200000002</v>
          </cell>
          <cell r="AI329">
            <v>41449.371333333329</v>
          </cell>
          <cell r="AJ329">
            <v>31359.668133333325</v>
          </cell>
          <cell r="AK329">
            <v>319.99</v>
          </cell>
          <cell r="AL329">
            <v>284.99</v>
          </cell>
          <cell r="AM329">
            <v>279.99</v>
          </cell>
          <cell r="AN329" t="e">
            <v>#N/A</v>
          </cell>
          <cell r="AO329">
            <v>0</v>
          </cell>
          <cell r="AP329">
            <v>319.99</v>
          </cell>
          <cell r="AQ329">
            <v>339.99</v>
          </cell>
          <cell r="AR329">
            <v>299.99</v>
          </cell>
          <cell r="AS329">
            <v>289.99</v>
          </cell>
          <cell r="AT329" t="e">
            <v>#N/A</v>
          </cell>
          <cell r="AU329">
            <v>399.99</v>
          </cell>
          <cell r="AV329">
            <v>329.99</v>
          </cell>
          <cell r="AW329">
            <v>319.99</v>
          </cell>
          <cell r="AX329" t="e">
            <v>#N/A</v>
          </cell>
          <cell r="AY329">
            <v>469.99</v>
          </cell>
          <cell r="AZ329">
            <v>329.99</v>
          </cell>
          <cell r="BA329">
            <v>319.99</v>
          </cell>
          <cell r="BB329" t="e">
            <v>#N/A</v>
          </cell>
          <cell r="BC329" t="e">
            <v>#N/A</v>
          </cell>
          <cell r="BD329">
            <v>-0.12455135004091034</v>
          </cell>
          <cell r="BE329">
            <v>288.88929999999999</v>
          </cell>
          <cell r="BF329">
            <v>228.22254700000002</v>
          </cell>
          <cell r="BG329">
            <v>0</v>
          </cell>
          <cell r="BH329">
            <v>0.10000333344444812</v>
          </cell>
          <cell r="BI329">
            <v>359.99</v>
          </cell>
        </row>
        <row r="330">
          <cell r="J330">
            <v>1441344</v>
          </cell>
          <cell r="K330">
            <v>1441344</v>
          </cell>
          <cell r="L330"/>
          <cell r="M330" t="e">
            <v>#N/A</v>
          </cell>
          <cell r="N330" t="str">
            <v>Non Saleable</v>
          </cell>
          <cell r="O330">
            <v>202407</v>
          </cell>
          <cell r="P330">
            <v>202407</v>
          </cell>
          <cell r="Q330">
            <v>44880</v>
          </cell>
          <cell r="R330" t="str">
            <v>Far Away The Journey Collection Sprey Vücut Yağı -150ml</v>
          </cell>
          <cell r="S330">
            <v>202203</v>
          </cell>
          <cell r="T330">
            <v>202310</v>
          </cell>
          <cell r="U330" t="str">
            <v>nonsaleable</v>
          </cell>
          <cell r="V330" t="str">
            <v>-</v>
          </cell>
          <cell r="W330" t="str">
            <v>-</v>
          </cell>
          <cell r="X330" t="str">
            <v>-</v>
          </cell>
          <cell r="Y330" t="str">
            <v>-</v>
          </cell>
          <cell r="Z330">
            <v>0</v>
          </cell>
          <cell r="AA330"/>
          <cell r="AB330">
            <v>71519</v>
          </cell>
          <cell r="AC330"/>
          <cell r="AD330">
            <v>50.967799999999997</v>
          </cell>
          <cell r="AE330">
            <v>23</v>
          </cell>
          <cell r="AF330">
            <v>0.34791333709337452</v>
          </cell>
          <cell r="AG330">
            <v>74</v>
          </cell>
          <cell r="AH330">
            <v>3771.6171999999997</v>
          </cell>
          <cell r="AI330">
            <v>5783.9201666666668</v>
          </cell>
          <cell r="AJ330">
            <v>2012.3029666666671</v>
          </cell>
          <cell r="AK330">
            <v>144.99</v>
          </cell>
          <cell r="AL330">
            <v>124.99</v>
          </cell>
          <cell r="AM330">
            <v>109.99</v>
          </cell>
          <cell r="AN330" t="e">
            <v>#N/A</v>
          </cell>
          <cell r="AO330">
            <v>0</v>
          </cell>
          <cell r="AP330">
            <v>139.99</v>
          </cell>
          <cell r="AQ330">
            <v>149.99</v>
          </cell>
          <cell r="AR330">
            <v>129.99</v>
          </cell>
          <cell r="AS330">
            <v>114.99</v>
          </cell>
          <cell r="AT330" t="e">
            <v>#N/A</v>
          </cell>
          <cell r="AU330">
            <v>169.99</v>
          </cell>
          <cell r="AV330">
            <v>149.99</v>
          </cell>
          <cell r="AW330">
            <v>129.99</v>
          </cell>
          <cell r="AX330" t="e">
            <v>#N/A</v>
          </cell>
          <cell r="AY330">
            <v>179.99</v>
          </cell>
          <cell r="AZ330">
            <v>149.99</v>
          </cell>
          <cell r="BA330">
            <v>129.99</v>
          </cell>
          <cell r="BB330" t="e">
            <v>#N/A</v>
          </cell>
          <cell r="BC330" t="e">
            <v>#N/A</v>
          </cell>
          <cell r="BD330">
            <v>-0.11392405063291156</v>
          </cell>
          <cell r="BE330">
            <v>132.90253164556961</v>
          </cell>
          <cell r="BF330">
            <v>104.99299999999999</v>
          </cell>
          <cell r="BG330">
            <v>0</v>
          </cell>
          <cell r="BH330">
            <v>0.15385798907608272</v>
          </cell>
          <cell r="BI330">
            <v>154.99</v>
          </cell>
        </row>
        <row r="331">
          <cell r="J331">
            <v>1468873</v>
          </cell>
          <cell r="K331">
            <v>1468873</v>
          </cell>
          <cell r="L331"/>
          <cell r="M331" t="e">
            <v>#N/A</v>
          </cell>
          <cell r="N331" t="str">
            <v>Discontinued</v>
          </cell>
          <cell r="O331">
            <v>202501</v>
          </cell>
          <cell r="P331">
            <v>202501</v>
          </cell>
          <cell r="Q331">
            <v>67161</v>
          </cell>
          <cell r="R331" t="str">
            <v>Nutra Effects Soothe Micellar Jel Temizleyici -195ml</v>
          </cell>
          <cell r="S331">
            <v>202204</v>
          </cell>
          <cell r="T331">
            <v>202404</v>
          </cell>
          <cell r="U331" t="str">
            <v>listeden çıkartılacak</v>
          </cell>
          <cell r="V331" t="str">
            <v>-</v>
          </cell>
          <cell r="W331" t="str">
            <v>-</v>
          </cell>
          <cell r="X331">
            <v>195</v>
          </cell>
          <cell r="Y331">
            <v>195</v>
          </cell>
          <cell r="Z331" t="str">
            <v>ML</v>
          </cell>
          <cell r="AA331"/>
          <cell r="AB331">
            <v>71649</v>
          </cell>
          <cell r="AC331"/>
          <cell r="AD331">
            <v>30.264200000000002</v>
          </cell>
          <cell r="AE331">
            <v>130</v>
          </cell>
          <cell r="AF331">
            <v>0.5663290078131622</v>
          </cell>
          <cell r="AG331">
            <v>534</v>
          </cell>
          <cell r="AH331">
            <v>16161.082800000002</v>
          </cell>
          <cell r="AI331">
            <v>37265.768499999991</v>
          </cell>
          <cell r="AJ331">
            <v>21104.685699999987</v>
          </cell>
          <cell r="AK331">
            <v>124.99</v>
          </cell>
          <cell r="AL331">
            <v>109.99</v>
          </cell>
          <cell r="AM331">
            <v>104.99</v>
          </cell>
          <cell r="AN331" t="e">
            <v>#N/A</v>
          </cell>
          <cell r="AO331">
            <v>82.942099999999996</v>
          </cell>
          <cell r="AP331">
            <v>124.99</v>
          </cell>
          <cell r="AQ331">
            <v>134.99</v>
          </cell>
          <cell r="AR331">
            <v>114.99</v>
          </cell>
          <cell r="AS331">
            <v>109.99</v>
          </cell>
          <cell r="AT331" t="e">
            <v>#N/A</v>
          </cell>
          <cell r="AU331">
            <v>159.99</v>
          </cell>
          <cell r="AV331">
            <v>129.99</v>
          </cell>
          <cell r="AW331">
            <v>119.99</v>
          </cell>
          <cell r="AX331" t="e">
            <v>#N/A</v>
          </cell>
          <cell r="AY331">
            <v>189.99</v>
          </cell>
          <cell r="AZ331">
            <v>129.99</v>
          </cell>
          <cell r="BA331">
            <v>119.99</v>
          </cell>
          <cell r="BB331" t="e">
            <v>#N/A</v>
          </cell>
          <cell r="BC331" t="e">
            <v>#N/A</v>
          </cell>
          <cell r="BD331">
            <v>-0.13578506038926086</v>
          </cell>
          <cell r="BE331">
            <v>112.33929999999999</v>
          </cell>
          <cell r="BF331">
            <v>88.748047</v>
          </cell>
          <cell r="BG331">
            <v>7.0000000000000062E-2</v>
          </cell>
          <cell r="BH331">
            <v>0.13044612575006531</v>
          </cell>
          <cell r="BI331">
            <v>139.99</v>
          </cell>
        </row>
        <row r="332">
          <cell r="J332">
            <v>1474630</v>
          </cell>
          <cell r="K332">
            <v>1474630</v>
          </cell>
          <cell r="L332"/>
          <cell r="M332" t="e">
            <v>#N/A</v>
          </cell>
          <cell r="N332" t="str">
            <v>Discontinued</v>
          </cell>
          <cell r="O332">
            <v>202508</v>
          </cell>
          <cell r="P332">
            <v>202508</v>
          </cell>
          <cell r="Q332">
            <v>48591</v>
          </cell>
          <cell r="R332" t="str">
            <v>Avon Power Stay Mat Fondöten - 230N-Creamy Natural</v>
          </cell>
          <cell r="S332">
            <v>202202</v>
          </cell>
          <cell r="T332">
            <v>202410</v>
          </cell>
          <cell r="U332" t="str">
            <v>C10'da restage olacak</v>
          </cell>
          <cell r="V332" t="str">
            <v>-</v>
          </cell>
          <cell r="W332" t="str">
            <v>Creamy Natural</v>
          </cell>
          <cell r="X332" t="str">
            <v>-</v>
          </cell>
          <cell r="Y332" t="str">
            <v>-</v>
          </cell>
          <cell r="Z332">
            <v>0</v>
          </cell>
          <cell r="AA332">
            <v>71453</v>
          </cell>
          <cell r="AB332">
            <v>2373</v>
          </cell>
          <cell r="AC332"/>
          <cell r="AD332">
            <v>94.81410000000001</v>
          </cell>
          <cell r="AE332">
            <v>100</v>
          </cell>
          <cell r="AF332">
            <v>0.56456242850467264</v>
          </cell>
          <cell r="AG332">
            <v>493</v>
          </cell>
          <cell r="AH332">
            <v>46743.351300000002</v>
          </cell>
          <cell r="AI332">
            <v>107347.99741666665</v>
          </cell>
          <cell r="AJ332">
            <v>60604.646116666649</v>
          </cell>
          <cell r="AK332">
            <v>389.99</v>
          </cell>
          <cell r="AL332">
            <v>324.99</v>
          </cell>
          <cell r="AM332">
            <v>309.99</v>
          </cell>
          <cell r="AN332">
            <v>309.99</v>
          </cell>
          <cell r="AO332">
            <v>236.99210000000002</v>
          </cell>
          <cell r="AP332">
            <v>389.99</v>
          </cell>
          <cell r="AQ332">
            <v>419.99</v>
          </cell>
          <cell r="AR332">
            <v>349.99</v>
          </cell>
          <cell r="AS332">
            <v>329.99</v>
          </cell>
          <cell r="AT332">
            <v>419.99</v>
          </cell>
          <cell r="AU332">
            <v>499.99</v>
          </cell>
          <cell r="AV332">
            <v>399.99</v>
          </cell>
          <cell r="AW332">
            <v>369.99</v>
          </cell>
          <cell r="AX332" t="e">
            <v>#N/A</v>
          </cell>
          <cell r="AY332">
            <v>559.99</v>
          </cell>
          <cell r="AZ332">
            <v>399.99</v>
          </cell>
          <cell r="BA332">
            <v>369.99</v>
          </cell>
          <cell r="BB332" t="e">
            <v>#N/A</v>
          </cell>
          <cell r="BC332">
            <v>359.99</v>
          </cell>
          <cell r="BD332">
            <v>-0.19000675016875412</v>
          </cell>
          <cell r="BE332">
            <v>323.98920000000004</v>
          </cell>
          <cell r="BF332">
            <v>255.95146800000003</v>
          </cell>
          <cell r="BG332">
            <v>8.0000000000000071E-2</v>
          </cell>
          <cell r="BH332">
            <v>0.14286122460641737</v>
          </cell>
          <cell r="BI332">
            <v>429.99</v>
          </cell>
        </row>
        <row r="333">
          <cell r="J333">
            <v>1502051</v>
          </cell>
          <cell r="K333"/>
          <cell r="L333"/>
          <cell r="M333">
            <v>1502051</v>
          </cell>
          <cell r="N333" t="str">
            <v>Active</v>
          </cell>
          <cell r="O333" t="str">
            <v xml:space="preserve"> </v>
          </cell>
          <cell r="P333" t="e">
            <v>#N/A</v>
          </cell>
          <cell r="Q333">
            <v>89016</v>
          </cell>
          <cell r="R333" t="str">
            <v>Avon Senses Water Mint Banyo Köpüğü - 1000ml</v>
          </cell>
          <cell r="S333">
            <v>202304</v>
          </cell>
          <cell r="T333" t="str">
            <v xml:space="preserve"> </v>
          </cell>
          <cell r="U333"/>
          <cell r="V333" t="str">
            <v>-</v>
          </cell>
          <cell r="W333" t="str">
            <v>-</v>
          </cell>
          <cell r="X333">
            <v>1000</v>
          </cell>
          <cell r="Y333">
            <v>1000</v>
          </cell>
          <cell r="Z333" t="str">
            <v>ML</v>
          </cell>
          <cell r="AA333"/>
          <cell r="AB333">
            <v>30019</v>
          </cell>
          <cell r="AC333"/>
          <cell r="AD333">
            <v>39.947299999999998</v>
          </cell>
          <cell r="AE333">
            <v>2000</v>
          </cell>
          <cell r="AF333">
            <v>0.48891061515054918</v>
          </cell>
          <cell r="AG333">
            <v>416</v>
          </cell>
          <cell r="AH333">
            <v>16618.076799999999</v>
          </cell>
          <cell r="AI333">
            <v>32515.010666666669</v>
          </cell>
          <cell r="AJ333">
            <v>15896.93386666667</v>
          </cell>
          <cell r="AK333">
            <v>144.99</v>
          </cell>
          <cell r="AL333">
            <v>129.99</v>
          </cell>
          <cell r="AM333">
            <v>124.99</v>
          </cell>
          <cell r="AN333">
            <v>130.79720338983051</v>
          </cell>
          <cell r="AO333">
            <v>86.892099999999999</v>
          </cell>
          <cell r="AP333">
            <v>139.99</v>
          </cell>
          <cell r="AQ333">
            <v>159.99</v>
          </cell>
          <cell r="AR333">
            <v>139.99</v>
          </cell>
          <cell r="AS333">
            <v>134.99</v>
          </cell>
          <cell r="AT333">
            <v>139.99</v>
          </cell>
          <cell r="AU333">
            <v>184.99</v>
          </cell>
          <cell r="AV333">
            <v>159.99</v>
          </cell>
          <cell r="AW333">
            <v>149.99</v>
          </cell>
          <cell r="AX333">
            <v>161.31958801498126</v>
          </cell>
          <cell r="AY333">
            <v>214.99</v>
          </cell>
          <cell r="AZ333">
            <v>159.99</v>
          </cell>
          <cell r="BA333">
            <v>149.99</v>
          </cell>
          <cell r="BB333">
            <v>142.99859598853868</v>
          </cell>
          <cell r="BC333">
            <v>114.99</v>
          </cell>
          <cell r="BD333">
            <v>-0.2575210950684419</v>
          </cell>
          <cell r="BE333">
            <v>118.78919999999999</v>
          </cell>
          <cell r="BF333">
            <v>93.843468000000001</v>
          </cell>
          <cell r="BG333">
            <v>8.0000000000000071E-2</v>
          </cell>
          <cell r="BH333">
            <v>0.14286734766769049</v>
          </cell>
          <cell r="BI333">
            <v>159.99</v>
          </cell>
        </row>
        <row r="334">
          <cell r="J334">
            <v>1501405</v>
          </cell>
          <cell r="K334"/>
          <cell r="L334"/>
          <cell r="M334">
            <v>1501405</v>
          </cell>
          <cell r="N334" t="str">
            <v>Active</v>
          </cell>
          <cell r="O334" t="str">
            <v xml:space="preserve"> </v>
          </cell>
          <cell r="P334" t="e">
            <v>#N/A</v>
          </cell>
          <cell r="Q334">
            <v>88854</v>
          </cell>
          <cell r="R334" t="str">
            <v>203 Çift Taraflı Göz Makyajı Fırçası</v>
          </cell>
          <cell r="S334">
            <v>202305</v>
          </cell>
          <cell r="T334" t="str">
            <v xml:space="preserve"> </v>
          </cell>
          <cell r="U334"/>
          <cell r="V334" t="str">
            <v>-</v>
          </cell>
          <cell r="W334" t="str">
            <v>-</v>
          </cell>
          <cell r="X334" t="str">
            <v>-</v>
          </cell>
          <cell r="Y334" t="str">
            <v>-</v>
          </cell>
          <cell r="Z334"/>
          <cell r="AA334"/>
          <cell r="AB334">
            <v>30020</v>
          </cell>
          <cell r="AC334"/>
          <cell r="AD334">
            <v>20.059000000000001</v>
          </cell>
          <cell r="AE334">
            <v>200</v>
          </cell>
          <cell r="AF334">
            <v>0.72362053108562885</v>
          </cell>
          <cell r="AG334">
            <v>687</v>
          </cell>
          <cell r="AH334">
            <v>13780.533000000001</v>
          </cell>
          <cell r="AI334">
            <v>49860.914250000009</v>
          </cell>
          <cell r="AJ334">
            <v>36080.381250000006</v>
          </cell>
          <cell r="AK334">
            <v>129.99</v>
          </cell>
          <cell r="AL334">
            <v>109.99</v>
          </cell>
          <cell r="AM334">
            <v>96.99</v>
          </cell>
          <cell r="AN334">
            <v>129.99</v>
          </cell>
          <cell r="AO334">
            <v>87.441925874888497</v>
          </cell>
          <cell r="AP334">
            <v>129.99</v>
          </cell>
          <cell r="AQ334">
            <v>139.99</v>
          </cell>
          <cell r="AR334">
            <v>114.99</v>
          </cell>
          <cell r="AS334">
            <v>99.99</v>
          </cell>
          <cell r="AT334">
            <v>119.99000000000001</v>
          </cell>
          <cell r="AU334">
            <v>159.99</v>
          </cell>
          <cell r="AV334">
            <v>124.99</v>
          </cell>
          <cell r="AW334">
            <v>109.99</v>
          </cell>
          <cell r="AX334">
            <v>159.99</v>
          </cell>
          <cell r="AY334">
            <v>179.99</v>
          </cell>
          <cell r="AZ334">
            <v>124.99</v>
          </cell>
          <cell r="BA334">
            <v>109.99</v>
          </cell>
          <cell r="BB334" t="e">
            <v>#N/A</v>
          </cell>
          <cell r="BC334">
            <v>129.98999999999998</v>
          </cell>
          <cell r="BD334">
            <v>-6.1307776243549439E-2</v>
          </cell>
          <cell r="BE334">
            <v>117.32714104731875</v>
          </cell>
          <cell r="BF334">
            <v>92.688441427381818</v>
          </cell>
          <cell r="BG334">
            <v>6.0000000000000053E-2</v>
          </cell>
          <cell r="BH334">
            <v>8.6964083833376726E-2</v>
          </cell>
          <cell r="BI334">
            <v>144.99</v>
          </cell>
        </row>
        <row r="335">
          <cell r="J335">
            <v>1395161</v>
          </cell>
          <cell r="K335">
            <v>1395161</v>
          </cell>
          <cell r="L335"/>
          <cell r="M335" t="e">
            <v>#N/A</v>
          </cell>
          <cell r="N335" t="e">
            <v>#N/A</v>
          </cell>
          <cell r="O335" t="e">
            <v>#N/A</v>
          </cell>
          <cell r="P335">
            <v>202403</v>
          </cell>
          <cell r="Q335">
            <v>44982</v>
          </cell>
          <cell r="R335" t="str">
            <v>Far Away Aurora Vücut Losyonu -150ml</v>
          </cell>
          <cell r="S335" t="e">
            <v>#N/A</v>
          </cell>
          <cell r="T335" t="e">
            <v>#N/A</v>
          </cell>
          <cell r="U335" t="str">
            <v>nonsaleable</v>
          </cell>
          <cell r="V335" t="str">
            <v>-</v>
          </cell>
          <cell r="W335" t="str">
            <v>-</v>
          </cell>
          <cell r="X335" t="str">
            <v>-</v>
          </cell>
          <cell r="Y335" t="str">
            <v>-</v>
          </cell>
          <cell r="Z335">
            <v>0</v>
          </cell>
          <cell r="AA335"/>
          <cell r="AB335">
            <v>71822</v>
          </cell>
          <cell r="AC335"/>
          <cell r="AD335">
            <v>23.674599999999998</v>
          </cell>
          <cell r="AE335">
            <v>574</v>
          </cell>
          <cell r="AF335">
            <v>0.59613040616519264</v>
          </cell>
          <cell r="AG335">
            <v>121</v>
          </cell>
          <cell r="AH335">
            <v>2864.6265999999996</v>
          </cell>
          <cell r="AI335">
            <v>7092.9494166666655</v>
          </cell>
          <cell r="AJ335">
            <v>4228.3228166666659</v>
          </cell>
          <cell r="AK335">
            <v>129.99</v>
          </cell>
          <cell r="AL335">
            <v>89.99</v>
          </cell>
          <cell r="AM335">
            <v>84.99</v>
          </cell>
          <cell r="AN335" t="e">
            <v>#N/A</v>
          </cell>
          <cell r="AO335">
            <v>60.822099999999999</v>
          </cell>
          <cell r="AP335">
            <v>104.99</v>
          </cell>
          <cell r="AQ335">
            <v>134.99</v>
          </cell>
          <cell r="AR335">
            <v>92.99</v>
          </cell>
          <cell r="AS335">
            <v>87.99</v>
          </cell>
          <cell r="AT335" t="e">
            <v>#N/A</v>
          </cell>
          <cell r="AU335">
            <v>154.99</v>
          </cell>
          <cell r="AV335">
            <v>104.99</v>
          </cell>
          <cell r="AW335">
            <v>99.99</v>
          </cell>
          <cell r="AX335" t="e">
            <v>#N/A</v>
          </cell>
          <cell r="AY335">
            <v>169.99</v>
          </cell>
          <cell r="AZ335">
            <v>104.99</v>
          </cell>
          <cell r="BA335">
            <v>99.99</v>
          </cell>
          <cell r="BB335" t="e">
            <v>#N/A</v>
          </cell>
          <cell r="BC335" t="e">
            <v>#N/A</v>
          </cell>
          <cell r="BD335">
            <v>-0.16402895513858462</v>
          </cell>
          <cell r="BE335">
            <v>87.768599999999992</v>
          </cell>
          <cell r="BF335">
            <v>69.337193999999997</v>
          </cell>
          <cell r="BG335">
            <v>0.1399999999999999</v>
          </cell>
          <cell r="BH335">
            <v>0.12904613399290255</v>
          </cell>
          <cell r="BI335">
            <v>119.99</v>
          </cell>
        </row>
        <row r="336">
          <cell r="J336">
            <v>1498072</v>
          </cell>
          <cell r="K336">
            <v>1498072</v>
          </cell>
          <cell r="L336"/>
          <cell r="M336">
            <v>1498072</v>
          </cell>
          <cell r="N336" t="str">
            <v>Phased Out</v>
          </cell>
          <cell r="O336">
            <v>202607</v>
          </cell>
          <cell r="P336">
            <v>202607</v>
          </cell>
          <cell r="Q336">
            <v>45380</v>
          </cell>
          <cell r="R336" t="str">
            <v>Attraction The Game Erkek EDT 75ml</v>
          </cell>
          <cell r="S336">
            <v>202208</v>
          </cell>
          <cell r="T336">
            <v>202509</v>
          </cell>
          <cell r="U336"/>
          <cell r="V336" t="str">
            <v>MALE</v>
          </cell>
          <cell r="W336" t="str">
            <v>-</v>
          </cell>
          <cell r="X336">
            <v>75</v>
          </cell>
          <cell r="Y336">
            <v>75</v>
          </cell>
          <cell r="Z336" t="str">
            <v>ML</v>
          </cell>
          <cell r="AA336"/>
          <cell r="AB336">
            <v>41794</v>
          </cell>
          <cell r="AC336"/>
          <cell r="AD336">
            <v>100.24440000000001</v>
          </cell>
          <cell r="AE336">
            <v>144</v>
          </cell>
          <cell r="AF336">
            <v>0.69568601339815261</v>
          </cell>
          <cell r="AG336">
            <v>441</v>
          </cell>
          <cell r="AH336">
            <v>44207.780400000003</v>
          </cell>
          <cell r="AI336">
            <v>145270.28774999999</v>
          </cell>
          <cell r="AJ336">
            <v>101062.50734999999</v>
          </cell>
          <cell r="AK336">
            <v>639.99</v>
          </cell>
          <cell r="AL336">
            <v>529.99</v>
          </cell>
          <cell r="AM336">
            <v>479.99</v>
          </cell>
          <cell r="AN336">
            <v>479.99</v>
          </cell>
          <cell r="AO336">
            <v>371.2921</v>
          </cell>
          <cell r="AP336">
            <v>589.99</v>
          </cell>
          <cell r="AQ336">
            <v>639.99</v>
          </cell>
          <cell r="AR336">
            <v>529.99</v>
          </cell>
          <cell r="AS336">
            <v>479.99</v>
          </cell>
          <cell r="AT336">
            <v>639.99</v>
          </cell>
          <cell r="AU336">
            <v>719.99</v>
          </cell>
          <cell r="AV336">
            <v>579.99</v>
          </cell>
          <cell r="AW336">
            <v>529.99</v>
          </cell>
          <cell r="AX336">
            <v>719.9899999999999</v>
          </cell>
          <cell r="AY336">
            <v>769.99</v>
          </cell>
          <cell r="AZ336">
            <v>579.99</v>
          </cell>
          <cell r="BA336">
            <v>529.99</v>
          </cell>
          <cell r="BB336" t="e">
            <v>#N/A</v>
          </cell>
          <cell r="BC336">
            <v>549.99</v>
          </cell>
          <cell r="BD336">
            <v>-0.1207794099898275</v>
          </cell>
          <cell r="BE336">
            <v>509.93914999999998</v>
          </cell>
          <cell r="BF336">
            <v>402.85192849999999</v>
          </cell>
          <cell r="BG336">
            <v>8.4999999999999964E-2</v>
          </cell>
          <cell r="BH336">
            <v>9.4341402667974972E-2</v>
          </cell>
          <cell r="BI336">
            <v>649.99</v>
          </cell>
        </row>
        <row r="337">
          <cell r="J337">
            <v>1466271</v>
          </cell>
          <cell r="K337">
            <v>1466271</v>
          </cell>
          <cell r="L337"/>
          <cell r="M337" t="e">
            <v>#N/A</v>
          </cell>
          <cell r="N337" t="str">
            <v>Non Saleable</v>
          </cell>
          <cell r="O337">
            <v>202409</v>
          </cell>
          <cell r="P337">
            <v>202409</v>
          </cell>
          <cell r="Q337">
            <v>2851</v>
          </cell>
          <cell r="R337" t="str">
            <v>Power Stay Kaş Kalemi - Deep Brown (Koyu Kumral)</v>
          </cell>
          <cell r="S337">
            <v>202210</v>
          </cell>
          <cell r="T337">
            <v>202312</v>
          </cell>
          <cell r="U337" t="str">
            <v>nonsaleable</v>
          </cell>
          <cell r="V337" t="str">
            <v>-</v>
          </cell>
          <cell r="W337" t="str">
            <v>-</v>
          </cell>
          <cell r="X337" t="str">
            <v>-</v>
          </cell>
          <cell r="Y337" t="str">
            <v>-</v>
          </cell>
          <cell r="Z337">
            <v>0</v>
          </cell>
          <cell r="AA337"/>
          <cell r="AB337">
            <v>8920</v>
          </cell>
          <cell r="AC337"/>
          <cell r="AD337">
            <v>59.389100000000013</v>
          </cell>
          <cell r="AE337">
            <v>110</v>
          </cell>
          <cell r="AF337">
            <v>0.62009879883769825</v>
          </cell>
          <cell r="AG337">
            <v>241</v>
          </cell>
          <cell r="AH337">
            <v>14312.773100000004</v>
          </cell>
          <cell r="AI337">
            <v>37674.98775</v>
          </cell>
          <cell r="AJ337">
            <v>23362.214649999994</v>
          </cell>
          <cell r="AK337">
            <v>0</v>
          </cell>
          <cell r="AL337">
            <v>0</v>
          </cell>
          <cell r="AM337">
            <v>0</v>
          </cell>
          <cell r="AN337" t="e">
            <v>#N/A</v>
          </cell>
          <cell r="AO337">
            <v>0</v>
          </cell>
          <cell r="AP337">
            <v>279.99</v>
          </cell>
          <cell r="AQ337">
            <v>0</v>
          </cell>
          <cell r="AR337">
            <v>0</v>
          </cell>
          <cell r="AS337">
            <v>0</v>
          </cell>
          <cell r="AT337" t="e">
            <v>#N/A</v>
          </cell>
          <cell r="AU337" t="e">
            <v>#N/A</v>
          </cell>
          <cell r="AV337" t="e">
            <v>#N/A</v>
          </cell>
          <cell r="AW337" t="e">
            <v>#N/A</v>
          </cell>
          <cell r="AX337" t="e">
            <v>#N/A</v>
          </cell>
          <cell r="AY337" t="e">
            <v>#N/A</v>
          </cell>
          <cell r="AZ337" t="e">
            <v>#N/A</v>
          </cell>
          <cell r="BA337" t="e">
            <v>#N/A</v>
          </cell>
          <cell r="BB337" t="e">
            <v>#N/A</v>
          </cell>
          <cell r="BC337" t="e">
            <v>#N/A</v>
          </cell>
          <cell r="BD337" t="e">
            <v>#N/A</v>
          </cell>
          <cell r="BE337">
            <v>0</v>
          </cell>
          <cell r="BF337">
            <v>0</v>
          </cell>
          <cell r="BG337">
            <v>0</v>
          </cell>
          <cell r="BH337" t="e">
            <v>#N/A</v>
          </cell>
          <cell r="BI337">
            <v>309.99</v>
          </cell>
        </row>
        <row r="338">
          <cell r="J338">
            <v>1407083</v>
          </cell>
          <cell r="K338">
            <v>1407083</v>
          </cell>
          <cell r="L338"/>
          <cell r="M338" t="e">
            <v>#N/A</v>
          </cell>
          <cell r="N338" t="str">
            <v>Discontinued</v>
          </cell>
          <cell r="O338">
            <v>202412</v>
          </cell>
          <cell r="P338">
            <v>202412</v>
          </cell>
          <cell r="Q338">
            <v>50461</v>
          </cell>
          <cell r="R338" t="str">
            <v>Avon Serum Fondöten SPF30 30ml - Shell</v>
          </cell>
          <cell r="S338">
            <v>202106</v>
          </cell>
          <cell r="T338">
            <v>202403</v>
          </cell>
          <cell r="U338" t="str">
            <v>listeden çıkartılacak</v>
          </cell>
          <cell r="V338" t="str">
            <v>-</v>
          </cell>
          <cell r="W338" t="str">
            <v>-</v>
          </cell>
          <cell r="X338" t="str">
            <v>-</v>
          </cell>
          <cell r="Y338" t="str">
            <v>-</v>
          </cell>
          <cell r="Z338">
            <v>0</v>
          </cell>
          <cell r="AA338">
            <v>69490</v>
          </cell>
          <cell r="AB338">
            <v>2068</v>
          </cell>
          <cell r="AC338"/>
          <cell r="AD338">
            <v>54.759999999999991</v>
          </cell>
          <cell r="AE338">
            <v>0</v>
          </cell>
          <cell r="AF338">
            <v>0.67306372898997135</v>
          </cell>
          <cell r="AG338">
            <v>290</v>
          </cell>
          <cell r="AH338">
            <v>15880.399999999998</v>
          </cell>
          <cell r="AI338">
            <v>48573.380833333336</v>
          </cell>
          <cell r="AJ338">
            <v>32692.980833333339</v>
          </cell>
          <cell r="AK338">
            <v>299.99</v>
          </cell>
          <cell r="AL338">
            <v>259.99</v>
          </cell>
          <cell r="AM338">
            <v>249.99</v>
          </cell>
          <cell r="AN338" t="e">
            <v>#N/A</v>
          </cell>
          <cell r="AO338">
            <v>201.44210000000001</v>
          </cell>
          <cell r="AP338">
            <v>299.99</v>
          </cell>
          <cell r="AQ338">
            <v>309.99</v>
          </cell>
          <cell r="AR338">
            <v>269.99</v>
          </cell>
          <cell r="AS338">
            <v>259.99</v>
          </cell>
          <cell r="AT338" t="e">
            <v>#N/A</v>
          </cell>
          <cell r="AU338">
            <v>359.99</v>
          </cell>
          <cell r="AV338">
            <v>289.99</v>
          </cell>
          <cell r="AW338">
            <v>279.99</v>
          </cell>
          <cell r="AX338" t="e">
            <v>#N/A</v>
          </cell>
          <cell r="AY338">
            <v>399.99</v>
          </cell>
          <cell r="AZ338">
            <v>289.99</v>
          </cell>
          <cell r="BA338">
            <v>279.99</v>
          </cell>
          <cell r="BB338" t="e">
            <v>#N/A</v>
          </cell>
          <cell r="BC338" t="e">
            <v>#N/A</v>
          </cell>
          <cell r="BD338">
            <v>-6.793544604986379E-2</v>
          </cell>
          <cell r="BE338">
            <v>270.2894</v>
          </cell>
          <cell r="BF338">
            <v>213.52862600000003</v>
          </cell>
          <cell r="BG338">
            <v>6.0000000000000053E-2</v>
          </cell>
          <cell r="BH338">
            <v>7.4076817659913363E-2</v>
          </cell>
          <cell r="BI338">
            <v>319.99</v>
          </cell>
        </row>
        <row r="339">
          <cell r="J339">
            <v>1475251</v>
          </cell>
          <cell r="K339">
            <v>1475251</v>
          </cell>
          <cell r="L339"/>
          <cell r="M339" t="e">
            <v>#N/A</v>
          </cell>
          <cell r="N339" t="str">
            <v>Discontinued</v>
          </cell>
          <cell r="O339">
            <v>202501</v>
          </cell>
          <cell r="P339">
            <v>202501</v>
          </cell>
          <cell r="Q339">
            <v>98110</v>
          </cell>
          <cell r="R339" t="str">
            <v>Care Multi-Biotics ve Vanilya İçeren Vücut Losyonu - 720ml</v>
          </cell>
          <cell r="S339">
            <v>202209</v>
          </cell>
          <cell r="T339">
            <v>202404</v>
          </cell>
          <cell r="U339" t="str">
            <v>Stoklar tükeniyor</v>
          </cell>
          <cell r="V339" t="str">
            <v>-</v>
          </cell>
          <cell r="W339" t="str">
            <v>-</v>
          </cell>
          <cell r="X339">
            <v>720</v>
          </cell>
          <cell r="Y339">
            <v>720</v>
          </cell>
          <cell r="Z339" t="str">
            <v>ML</v>
          </cell>
          <cell r="AA339"/>
          <cell r="AB339">
            <v>8831</v>
          </cell>
          <cell r="AC339"/>
          <cell r="AD339">
            <v>40.752900000000004</v>
          </cell>
          <cell r="AE339">
            <v>4196</v>
          </cell>
          <cell r="AF339">
            <v>0.6826372074580791</v>
          </cell>
          <cell r="AG339">
            <v>528</v>
          </cell>
          <cell r="AH339">
            <v>21517.531200000001</v>
          </cell>
          <cell r="AI339">
            <v>67801.052000000011</v>
          </cell>
          <cell r="AJ339">
            <v>46283.520800000013</v>
          </cell>
          <cell r="AK339">
            <v>229.99</v>
          </cell>
          <cell r="AL339">
            <v>179.99</v>
          </cell>
          <cell r="AM339">
            <v>169.99</v>
          </cell>
          <cell r="AN339" t="e">
            <v>#N/A</v>
          </cell>
          <cell r="AO339">
            <v>138.24210000000002</v>
          </cell>
          <cell r="AP339">
            <v>229.99</v>
          </cell>
          <cell r="AQ339">
            <v>244.99</v>
          </cell>
          <cell r="AR339">
            <v>189.99</v>
          </cell>
          <cell r="AS339">
            <v>179.99</v>
          </cell>
          <cell r="AT339" t="e">
            <v>#N/A</v>
          </cell>
          <cell r="AU339">
            <v>279.99</v>
          </cell>
          <cell r="AV339">
            <v>209.99</v>
          </cell>
          <cell r="AW339">
            <v>199.99</v>
          </cell>
          <cell r="AX339" t="e">
            <v>#N/A</v>
          </cell>
          <cell r="AY339">
            <v>314.99</v>
          </cell>
          <cell r="AZ339">
            <v>209.99</v>
          </cell>
          <cell r="BA339">
            <v>199.99</v>
          </cell>
          <cell r="BB339" t="e">
            <v>#N/A</v>
          </cell>
          <cell r="BC339" t="e">
            <v>#N/A</v>
          </cell>
          <cell r="BD339">
            <v>-0.1166750797657029</v>
          </cell>
          <cell r="BE339">
            <v>185.48940000000005</v>
          </cell>
          <cell r="BF339">
            <v>146.53662600000004</v>
          </cell>
          <cell r="BG339">
            <v>6.0000000000000053E-2</v>
          </cell>
          <cell r="BH339">
            <v>0.10526869835254482</v>
          </cell>
          <cell r="BI339">
            <v>254.99</v>
          </cell>
        </row>
        <row r="340">
          <cell r="J340">
            <v>1488242</v>
          </cell>
          <cell r="K340">
            <v>1488242</v>
          </cell>
          <cell r="L340"/>
          <cell r="M340" t="e">
            <v>#N/A</v>
          </cell>
          <cell r="N340" t="str">
            <v>Discontinued</v>
          </cell>
          <cell r="O340">
            <v>202502</v>
          </cell>
          <cell r="P340">
            <v>202502</v>
          </cell>
          <cell r="Q340">
            <v>3039</v>
          </cell>
          <cell r="R340" t="str">
            <v>Anew Sensitive+ Göz Çevresi Kremi - 15ml</v>
          </cell>
          <cell r="S340">
            <v>202210</v>
          </cell>
          <cell r="T340">
            <v>202405</v>
          </cell>
          <cell r="U340" t="str">
            <v>1228080 restage oldu, bu eski kod</v>
          </cell>
          <cell r="V340" t="str">
            <v>-</v>
          </cell>
          <cell r="W340" t="str">
            <v>-</v>
          </cell>
          <cell r="X340">
            <v>15</v>
          </cell>
          <cell r="Y340">
            <v>15</v>
          </cell>
          <cell r="Z340" t="str">
            <v>ML</v>
          </cell>
          <cell r="AA340"/>
          <cell r="AB340">
            <v>9044</v>
          </cell>
          <cell r="AC340"/>
          <cell r="AD340">
            <v>35.215899999999998</v>
          </cell>
          <cell r="AE340">
            <v>48</v>
          </cell>
          <cell r="AF340">
            <v>0.81171601023510176</v>
          </cell>
          <cell r="AG340">
            <v>229</v>
          </cell>
          <cell r="AH340">
            <v>8064.4410999999991</v>
          </cell>
          <cell r="AI340">
            <v>42831.263083333331</v>
          </cell>
          <cell r="AJ340">
            <v>34766.821983333335</v>
          </cell>
          <cell r="AK340">
            <v>334.99</v>
          </cell>
          <cell r="AL340">
            <v>299.99</v>
          </cell>
          <cell r="AM340">
            <v>294.99</v>
          </cell>
          <cell r="AN340" t="e">
            <v>#N/A</v>
          </cell>
          <cell r="AO340">
            <v>0</v>
          </cell>
          <cell r="AP340">
            <v>334.99</v>
          </cell>
          <cell r="AQ340">
            <v>349.99</v>
          </cell>
          <cell r="AR340">
            <v>314.99</v>
          </cell>
          <cell r="AS340">
            <v>304.99</v>
          </cell>
          <cell r="AT340" t="e">
            <v>#N/A</v>
          </cell>
          <cell r="AU340">
            <v>409.99</v>
          </cell>
          <cell r="AV340">
            <v>349.99</v>
          </cell>
          <cell r="AW340">
            <v>319.99</v>
          </cell>
          <cell r="AX340" t="e">
            <v>#N/A</v>
          </cell>
          <cell r="AY340">
            <v>479.99</v>
          </cell>
          <cell r="AZ340">
            <v>349.99</v>
          </cell>
          <cell r="BA340">
            <v>319.99</v>
          </cell>
          <cell r="BB340" t="e">
            <v>#N/A</v>
          </cell>
          <cell r="BC340" t="e">
            <v>#N/A</v>
          </cell>
          <cell r="BD340">
            <v>-0.12871996342752634</v>
          </cell>
          <cell r="BE340">
            <v>304.93930000000006</v>
          </cell>
          <cell r="BF340">
            <v>240.90204700000004</v>
          </cell>
          <cell r="BG340">
            <v>0</v>
          </cell>
          <cell r="BH340">
            <v>0.11111463855995418</v>
          </cell>
          <cell r="BI340">
            <v>374.99</v>
          </cell>
        </row>
        <row r="341">
          <cell r="J341">
            <v>1537956</v>
          </cell>
          <cell r="K341">
            <v>1474784</v>
          </cell>
          <cell r="L341"/>
          <cell r="M341">
            <v>1537956</v>
          </cell>
          <cell r="N341" t="str">
            <v>Phased Out</v>
          </cell>
          <cell r="O341">
            <v>202607</v>
          </cell>
          <cell r="P341">
            <v>202507</v>
          </cell>
          <cell r="Q341">
            <v>97925</v>
          </cell>
          <cell r="R341" t="str">
            <v>Avon Glimmerstick Dudak Kalemi - Pink Bouquet</v>
          </cell>
          <cell r="S341">
            <v>202409</v>
          </cell>
          <cell r="T341">
            <v>202509</v>
          </cell>
          <cell r="U341"/>
          <cell r="V341" t="str">
            <v>-</v>
          </cell>
          <cell r="W341" t="str">
            <v>PINK BOUQUET</v>
          </cell>
          <cell r="X341" t="str">
            <v>-</v>
          </cell>
          <cell r="Y341" t="str">
            <v>-</v>
          </cell>
          <cell r="Z341">
            <v>0</v>
          </cell>
          <cell r="AA341"/>
          <cell r="AB341">
            <v>83768</v>
          </cell>
          <cell r="AC341"/>
          <cell r="AD341">
            <v>24.823</v>
          </cell>
          <cell r="AE341">
            <v>480</v>
          </cell>
          <cell r="AF341">
            <v>0.59578957652866671</v>
          </cell>
          <cell r="AG341">
            <v>416</v>
          </cell>
          <cell r="AH341">
            <v>10326.368</v>
          </cell>
          <cell r="AI341">
            <v>25547.010666666662</v>
          </cell>
          <cell r="AJ341">
            <v>15220.642666666661</v>
          </cell>
          <cell r="AK341">
            <v>109.99</v>
          </cell>
          <cell r="AL341">
            <v>94.99</v>
          </cell>
          <cell r="AM341">
            <v>89.99</v>
          </cell>
          <cell r="AN341">
            <v>89.99</v>
          </cell>
          <cell r="AO341">
            <v>71.092100000000002</v>
          </cell>
          <cell r="AP341">
            <v>109.99</v>
          </cell>
          <cell r="AQ341">
            <v>119.99</v>
          </cell>
          <cell r="AR341">
            <v>99.99</v>
          </cell>
          <cell r="AS341">
            <v>94.99</v>
          </cell>
          <cell r="AT341">
            <v>94.99</v>
          </cell>
          <cell r="AU341">
            <v>134.99</v>
          </cell>
          <cell r="AV341">
            <v>109.99</v>
          </cell>
          <cell r="AW341">
            <v>104.99</v>
          </cell>
          <cell r="AX341">
            <v>131.85757370444975</v>
          </cell>
          <cell r="AY341">
            <v>169.99</v>
          </cell>
          <cell r="AZ341">
            <v>109.99</v>
          </cell>
          <cell r="BA341">
            <v>104.99</v>
          </cell>
          <cell r="BB341">
            <v>139.28981143934632</v>
          </cell>
          <cell r="BC341">
            <v>74.47</v>
          </cell>
          <cell r="BD341">
            <v>-0.13274479498136182</v>
          </cell>
          <cell r="BE341">
            <v>95.389400000000009</v>
          </cell>
          <cell r="BF341">
            <v>75.35762600000001</v>
          </cell>
          <cell r="BG341">
            <v>6.0000000000000053E-2</v>
          </cell>
          <cell r="BH341">
            <v>0.10001000100009994</v>
          </cell>
          <cell r="BI341">
            <v>119.99</v>
          </cell>
        </row>
        <row r="342">
          <cell r="J342">
            <v>1346830</v>
          </cell>
          <cell r="K342">
            <v>1346830</v>
          </cell>
          <cell r="L342"/>
          <cell r="M342" t="e">
            <v>#N/A</v>
          </cell>
          <cell r="N342" t="str">
            <v>Discontinued</v>
          </cell>
          <cell r="O342">
            <v>202508</v>
          </cell>
          <cell r="P342">
            <v>202508</v>
          </cell>
          <cell r="Q342">
            <v>68070</v>
          </cell>
          <cell r="R342" t="str">
            <v>Black Suede Dark Roll on Deodorant - 50ml</v>
          </cell>
          <cell r="S342">
            <v>202010</v>
          </cell>
          <cell r="T342">
            <v>202410</v>
          </cell>
          <cell r="U342" t="str">
            <v>C10 restage, sil</v>
          </cell>
          <cell r="V342" t="str">
            <v>MALE</v>
          </cell>
          <cell r="W342" t="str">
            <v>-</v>
          </cell>
          <cell r="X342">
            <v>50</v>
          </cell>
          <cell r="Y342">
            <v>50</v>
          </cell>
          <cell r="Z342" t="str">
            <v>ML</v>
          </cell>
          <cell r="AA342"/>
          <cell r="AB342">
            <v>72021</v>
          </cell>
          <cell r="AC342"/>
          <cell r="AD342">
            <v>17.087199999999999</v>
          </cell>
          <cell r="AE342">
            <v>0</v>
          </cell>
          <cell r="AF342">
            <v>0.69392999001392675</v>
          </cell>
          <cell r="AG342">
            <v>389</v>
          </cell>
          <cell r="AH342">
            <v>6646.9207999999999</v>
          </cell>
          <cell r="AI342">
            <v>21716.994749999998</v>
          </cell>
          <cell r="AJ342">
            <v>15070.073949999998</v>
          </cell>
          <cell r="AK342">
            <v>96.99</v>
          </cell>
          <cell r="AL342">
            <v>79.989999999999995</v>
          </cell>
          <cell r="AM342">
            <v>74.989999999999995</v>
          </cell>
          <cell r="AN342">
            <v>99.99</v>
          </cell>
          <cell r="AO342">
            <v>57.662099999999995</v>
          </cell>
          <cell r="AP342">
            <v>99.99</v>
          </cell>
          <cell r="AQ342">
            <v>99.99</v>
          </cell>
          <cell r="AR342">
            <v>82.99</v>
          </cell>
          <cell r="AS342">
            <v>79.989999999999995</v>
          </cell>
          <cell r="AT342">
            <v>79.989999999999995</v>
          </cell>
          <cell r="AU342">
            <v>114.99</v>
          </cell>
          <cell r="AV342">
            <v>94.99</v>
          </cell>
          <cell r="AW342">
            <v>89.99</v>
          </cell>
          <cell r="AX342" t="e">
            <v>#N/A</v>
          </cell>
          <cell r="AY342">
            <v>124.99</v>
          </cell>
          <cell r="AZ342">
            <v>94.99</v>
          </cell>
          <cell r="BA342">
            <v>89.99</v>
          </cell>
          <cell r="BB342" t="e">
            <v>#N/A</v>
          </cell>
          <cell r="BC342">
            <v>74.990000000000009</v>
          </cell>
          <cell r="BD342">
            <v>-0.17781555953258232</v>
          </cell>
          <cell r="BE342">
            <v>78.099299999999999</v>
          </cell>
          <cell r="BF342">
            <v>61.698447000000002</v>
          </cell>
          <cell r="BG342">
            <v>7.0000000000000062E-2</v>
          </cell>
          <cell r="BH342">
            <v>0.1445957344258344</v>
          </cell>
          <cell r="BI342">
            <v>109.99</v>
          </cell>
        </row>
        <row r="343">
          <cell r="J343">
            <v>1537908</v>
          </cell>
          <cell r="K343">
            <v>1437662</v>
          </cell>
          <cell r="L343"/>
          <cell r="M343">
            <v>1537908</v>
          </cell>
          <cell r="N343" t="str">
            <v>Phased Out</v>
          </cell>
          <cell r="O343">
            <v>202511</v>
          </cell>
          <cell r="P343">
            <v>202507</v>
          </cell>
          <cell r="Q343">
            <v>25369</v>
          </cell>
          <cell r="R343" t="str">
            <v>Avon Power Stay Stik Göz Farı - Golden Shimmer</v>
          </cell>
          <cell r="S343">
            <v>202410</v>
          </cell>
          <cell r="T343">
            <v>202501</v>
          </cell>
          <cell r="U343" t="str">
            <v>C1'de restage olacak</v>
          </cell>
          <cell r="V343" t="str">
            <v>-</v>
          </cell>
          <cell r="W343" t="str">
            <v>GOLDEN SHIMMER</v>
          </cell>
          <cell r="X343" t="str">
            <v>-</v>
          </cell>
          <cell r="Y343" t="str">
            <v>-</v>
          </cell>
          <cell r="Z343">
            <v>0</v>
          </cell>
          <cell r="AA343"/>
          <cell r="AB343">
            <v>71389</v>
          </cell>
          <cell r="AC343"/>
          <cell r="AD343">
            <v>50.838700000000003</v>
          </cell>
          <cell r="AE343">
            <v>0</v>
          </cell>
          <cell r="AF343">
            <v>0.60409414296403541</v>
          </cell>
          <cell r="AG343">
            <v>677</v>
          </cell>
          <cell r="AH343">
            <v>34417.799900000005</v>
          </cell>
          <cell r="AI343">
            <v>86934.303416666677</v>
          </cell>
          <cell r="AJ343">
            <v>52516.503516666671</v>
          </cell>
          <cell r="AK343">
            <v>229.99</v>
          </cell>
          <cell r="AL343">
            <v>189.99</v>
          </cell>
          <cell r="AM343">
            <v>179.99</v>
          </cell>
          <cell r="AN343">
            <v>229.98999999999998</v>
          </cell>
          <cell r="AO343">
            <v>154.76309457522888</v>
          </cell>
          <cell r="AP343">
            <v>229.99</v>
          </cell>
          <cell r="AQ343">
            <v>239.99</v>
          </cell>
          <cell r="AR343">
            <v>199.99</v>
          </cell>
          <cell r="AS343">
            <v>189.99</v>
          </cell>
          <cell r="AT343">
            <v>239.99</v>
          </cell>
          <cell r="AU343">
            <v>274.99</v>
          </cell>
          <cell r="AV343">
            <v>219.99</v>
          </cell>
          <cell r="AW343">
            <v>209.99</v>
          </cell>
          <cell r="AX343">
            <v>219.98999999999998</v>
          </cell>
          <cell r="AY343">
            <v>309.99</v>
          </cell>
          <cell r="AZ343">
            <v>219.99</v>
          </cell>
          <cell r="BA343">
            <v>209.99</v>
          </cell>
          <cell r="BB343">
            <v>213.11999999999995</v>
          </cell>
          <cell r="BC343">
            <v>184.98999999999998</v>
          </cell>
          <cell r="BD343">
            <v>-5.6062500828618855E-2</v>
          </cell>
          <cell r="BE343">
            <v>207.65681044271216</v>
          </cell>
          <cell r="BF343">
            <v>164.04888024974261</v>
          </cell>
          <cell r="BG343">
            <v>6.0000000000000053E-2</v>
          </cell>
          <cell r="BH343">
            <v>0.10000500025001258</v>
          </cell>
          <cell r="BI343">
            <v>249.99</v>
          </cell>
        </row>
        <row r="344">
          <cell r="J344">
            <v>1467712</v>
          </cell>
          <cell r="K344">
            <v>1467712</v>
          </cell>
          <cell r="L344"/>
          <cell r="M344">
            <v>1467712</v>
          </cell>
          <cell r="N344" t="str">
            <v>Phased Out</v>
          </cell>
          <cell r="O344">
            <v>202512</v>
          </cell>
          <cell r="P344">
            <v>202512</v>
          </cell>
          <cell r="Q344">
            <v>56865</v>
          </cell>
          <cell r="R344" t="str">
            <v>Ultra Kremsi Ruj Country Rose</v>
          </cell>
          <cell r="S344">
            <v>202111</v>
          </cell>
          <cell r="T344">
            <v>202502</v>
          </cell>
          <cell r="U344" t="str">
            <v>C01'de restage olacak</v>
          </cell>
          <cell r="V344" t="str">
            <v>-</v>
          </cell>
          <cell r="W344" t="str">
            <v>COUNTRY ROSE</v>
          </cell>
          <cell r="X344" t="str">
            <v>-</v>
          </cell>
          <cell r="Y344" t="str">
            <v>-</v>
          </cell>
          <cell r="Z344">
            <v>0</v>
          </cell>
          <cell r="AA344">
            <v>69279</v>
          </cell>
          <cell r="AB344">
            <v>1741</v>
          </cell>
          <cell r="AC344"/>
          <cell r="AD344">
            <v>31.610600000000002</v>
          </cell>
          <cell r="AE344">
            <v>1000</v>
          </cell>
          <cell r="AF344">
            <v>0.64612788299268709</v>
          </cell>
          <cell r="AG344">
            <v>618</v>
          </cell>
          <cell r="AH344">
            <v>19535.3508</v>
          </cell>
          <cell r="AI344">
            <v>55204.549500000008</v>
          </cell>
          <cell r="AJ344">
            <v>35669.198700000008</v>
          </cell>
          <cell r="AK344">
            <v>159.99</v>
          </cell>
          <cell r="AL344">
            <v>144.99</v>
          </cell>
          <cell r="AM344">
            <v>139.99</v>
          </cell>
          <cell r="AN344">
            <v>159.99</v>
          </cell>
          <cell r="AO344">
            <v>109.48617900000001</v>
          </cell>
          <cell r="AP344">
            <v>159.99</v>
          </cell>
          <cell r="AQ344">
            <v>169.99</v>
          </cell>
          <cell r="AR344">
            <v>154.99</v>
          </cell>
          <cell r="AS344">
            <v>139.99</v>
          </cell>
          <cell r="AT344">
            <v>145.43668215853344</v>
          </cell>
          <cell r="AU344">
            <v>194.99</v>
          </cell>
          <cell r="AV344">
            <v>169.99</v>
          </cell>
          <cell r="AW344">
            <v>149.99</v>
          </cell>
          <cell r="AX344">
            <v>169.99000000000004</v>
          </cell>
          <cell r="AY344">
            <v>219.99</v>
          </cell>
          <cell r="AZ344">
            <v>169.99</v>
          </cell>
          <cell r="BA344">
            <v>149.99</v>
          </cell>
          <cell r="BB344">
            <v>148.65</v>
          </cell>
          <cell r="BC344">
            <v>124.99</v>
          </cell>
          <cell r="BD344">
            <v>-0.13579912936055061</v>
          </cell>
          <cell r="BE344">
            <v>146.905506</v>
          </cell>
          <cell r="BF344">
            <v>116.05534974000001</v>
          </cell>
          <cell r="BG344">
            <v>6.0000000000000053E-2</v>
          </cell>
          <cell r="BH344">
            <v>9.6780437447577361E-2</v>
          </cell>
          <cell r="BI344">
            <v>174.99</v>
          </cell>
        </row>
        <row r="345">
          <cell r="J345">
            <v>1384265</v>
          </cell>
          <cell r="K345">
            <v>1384265</v>
          </cell>
          <cell r="L345"/>
          <cell r="M345" t="e">
            <v>#N/A</v>
          </cell>
          <cell r="N345" t="str">
            <v>Discontinued</v>
          </cell>
          <cell r="O345">
            <v>202504</v>
          </cell>
          <cell r="P345">
            <v>202504</v>
          </cell>
          <cell r="Q345">
            <v>45756</v>
          </cell>
          <cell r="R345" t="str">
            <v>Anew Cildi Yenileyen Ampüller</v>
          </cell>
          <cell r="S345">
            <v>202009</v>
          </cell>
          <cell r="T345">
            <v>202407</v>
          </cell>
          <cell r="U345" t="str">
            <v>1220505 restage oldu, bu eski kod</v>
          </cell>
          <cell r="V345" t="str">
            <v>-</v>
          </cell>
          <cell r="W345" t="str">
            <v>-</v>
          </cell>
          <cell r="X345">
            <v>7</v>
          </cell>
          <cell r="Y345">
            <v>7</v>
          </cell>
          <cell r="Z345" t="str">
            <v>PIECE(S)</v>
          </cell>
          <cell r="AA345"/>
          <cell r="AB345">
            <v>71189</v>
          </cell>
          <cell r="AC345"/>
          <cell r="AD345">
            <v>128.5256</v>
          </cell>
          <cell r="AE345">
            <v>336</v>
          </cell>
          <cell r="AF345">
            <v>0.47681741749218859</v>
          </cell>
          <cell r="AG345">
            <v>245</v>
          </cell>
          <cell r="AH345">
            <v>31488.772000000001</v>
          </cell>
          <cell r="AI345">
            <v>60186.965416666666</v>
          </cell>
          <cell r="AJ345">
            <v>28698.193416666665</v>
          </cell>
          <cell r="AK345">
            <v>439.99</v>
          </cell>
          <cell r="AL345">
            <v>399.99</v>
          </cell>
          <cell r="AM345">
            <v>389.99</v>
          </cell>
          <cell r="AN345" t="e">
            <v>#N/A</v>
          </cell>
          <cell r="AO345">
            <v>0</v>
          </cell>
          <cell r="AP345">
            <v>439.99</v>
          </cell>
          <cell r="AQ345">
            <v>459.99</v>
          </cell>
          <cell r="AR345">
            <v>409.99</v>
          </cell>
          <cell r="AS345">
            <v>399.99</v>
          </cell>
          <cell r="AT345" t="e">
            <v>#N/A</v>
          </cell>
          <cell r="AU345">
            <v>539.99</v>
          </cell>
          <cell r="AV345">
            <v>449.99</v>
          </cell>
          <cell r="AW345">
            <v>449.99</v>
          </cell>
          <cell r="AX345" t="e">
            <v>#N/A</v>
          </cell>
          <cell r="AY345">
            <v>649.99</v>
          </cell>
          <cell r="AZ345">
            <v>449.99</v>
          </cell>
          <cell r="BA345">
            <v>449.99</v>
          </cell>
          <cell r="BB345" t="e">
            <v>#N/A</v>
          </cell>
          <cell r="BC345" t="e">
            <v>#N/A</v>
          </cell>
          <cell r="BD345">
            <v>-1</v>
          </cell>
          <cell r="BE345">
            <v>0</v>
          </cell>
          <cell r="BF345">
            <v>0</v>
          </cell>
          <cell r="BG345">
            <v>0</v>
          </cell>
          <cell r="BH345">
            <v>9.7563355203785562E-2</v>
          </cell>
          <cell r="BI345">
            <v>489.99</v>
          </cell>
        </row>
        <row r="346">
          <cell r="J346">
            <v>1306438</v>
          </cell>
          <cell r="K346">
            <v>1306438</v>
          </cell>
          <cell r="L346"/>
          <cell r="M346">
            <v>1306438</v>
          </cell>
          <cell r="N346" t="str">
            <v>Phased Out</v>
          </cell>
          <cell r="O346">
            <v>202606</v>
          </cell>
          <cell r="P346">
            <v>202606</v>
          </cell>
          <cell r="Q346">
            <v>54772</v>
          </cell>
          <cell r="R346" t="str">
            <v>Avon Nutra Effects Matte Fluffy Foam Temizleyici - 150ml</v>
          </cell>
          <cell r="S346">
            <v>202003</v>
          </cell>
          <cell r="T346">
            <v>202508</v>
          </cell>
          <cell r="U346"/>
          <cell r="V346" t="str">
            <v>-</v>
          </cell>
          <cell r="W346" t="str">
            <v>-</v>
          </cell>
          <cell r="X346">
            <v>150</v>
          </cell>
          <cell r="Y346">
            <v>150</v>
          </cell>
          <cell r="Z346" t="str">
            <v>ML</v>
          </cell>
          <cell r="AA346"/>
          <cell r="AB346">
            <v>71560</v>
          </cell>
          <cell r="AC346"/>
          <cell r="AD346">
            <v>29.199000000000002</v>
          </cell>
          <cell r="AE346">
            <v>416</v>
          </cell>
          <cell r="AF346">
            <v>0.58159279608040282</v>
          </cell>
          <cell r="AG346">
            <v>666</v>
          </cell>
          <cell r="AH346">
            <v>19446.534</v>
          </cell>
          <cell r="AI346">
            <v>46477.53149999999</v>
          </cell>
          <cell r="AJ346">
            <v>27030.99749999999</v>
          </cell>
          <cell r="AK346">
            <v>124.99</v>
          </cell>
          <cell r="AL346">
            <v>109.99</v>
          </cell>
          <cell r="AM346">
            <v>104.99</v>
          </cell>
          <cell r="AN346">
            <v>104.99</v>
          </cell>
          <cell r="AO346">
            <v>82.942099999999996</v>
          </cell>
          <cell r="AP346">
            <v>124.99</v>
          </cell>
          <cell r="AQ346">
            <v>134.99</v>
          </cell>
          <cell r="AR346">
            <v>114.99</v>
          </cell>
          <cell r="AS346">
            <v>109.99</v>
          </cell>
          <cell r="AT346">
            <v>114.98999999999998</v>
          </cell>
          <cell r="AU346">
            <v>159.99</v>
          </cell>
          <cell r="AV346">
            <v>129.99</v>
          </cell>
          <cell r="AW346">
            <v>119.99</v>
          </cell>
          <cell r="AX346">
            <v>129.99</v>
          </cell>
          <cell r="AY346">
            <v>189.99</v>
          </cell>
          <cell r="AZ346">
            <v>129.99</v>
          </cell>
          <cell r="BA346">
            <v>119.99</v>
          </cell>
          <cell r="BB346" t="e">
            <v>#N/A</v>
          </cell>
          <cell r="BC346">
            <v>104.99</v>
          </cell>
          <cell r="BD346">
            <v>-0.13578506038926086</v>
          </cell>
          <cell r="BE346">
            <v>112.33929999999999</v>
          </cell>
          <cell r="BF346">
            <v>88.748047</v>
          </cell>
          <cell r="BG346">
            <v>7.0000000000000062E-2</v>
          </cell>
          <cell r="BH346">
            <v>0.13044612575006531</v>
          </cell>
          <cell r="BI346">
            <v>139.99</v>
          </cell>
        </row>
        <row r="347">
          <cell r="J347">
            <v>1514158</v>
          </cell>
          <cell r="K347"/>
          <cell r="L347"/>
          <cell r="M347" t="e">
            <v>#N/A</v>
          </cell>
          <cell r="N347" t="str">
            <v>Discontinued</v>
          </cell>
          <cell r="O347">
            <v>202507</v>
          </cell>
          <cell r="P347" t="e">
            <v>#N/A</v>
          </cell>
          <cell r="Q347">
            <v>8259</v>
          </cell>
          <cell r="R347" t="str">
            <v>Girls Rule Vücut Losyonu 250ml</v>
          </cell>
          <cell r="S347">
            <v>202309</v>
          </cell>
          <cell r="T347">
            <v>202409</v>
          </cell>
          <cell r="U347" t="str">
            <v>Stoklar tükeniyor</v>
          </cell>
          <cell r="V347" t="str">
            <v>-</v>
          </cell>
          <cell r="W347" t="str">
            <v>-</v>
          </cell>
          <cell r="X347">
            <v>250</v>
          </cell>
          <cell r="Y347">
            <v>250</v>
          </cell>
          <cell r="Z347" t="str">
            <v>ML</v>
          </cell>
          <cell r="AA347"/>
          <cell r="AB347">
            <v>30021</v>
          </cell>
          <cell r="AC347"/>
          <cell r="AD347">
            <v>21.293299999999999</v>
          </cell>
          <cell r="AE347">
            <v>350</v>
          </cell>
          <cell r="AF347">
            <v>0.59851296208713245</v>
          </cell>
          <cell r="AG347">
            <v>601</v>
          </cell>
          <cell r="AH347">
            <v>12797.273299999999</v>
          </cell>
          <cell r="AI347">
            <v>31874.686083333327</v>
          </cell>
          <cell r="AJ347">
            <v>19077.412783333326</v>
          </cell>
          <cell r="AK347">
            <v>94.99</v>
          </cell>
          <cell r="AL347">
            <v>79.989999999999995</v>
          </cell>
          <cell r="AM347">
            <v>76.989999999999995</v>
          </cell>
          <cell r="AN347">
            <v>94.99</v>
          </cell>
          <cell r="AO347">
            <v>60.822099999999999</v>
          </cell>
          <cell r="AP347">
            <v>94.99</v>
          </cell>
          <cell r="AQ347">
            <v>99.99</v>
          </cell>
          <cell r="AR347">
            <v>84.99</v>
          </cell>
          <cell r="AS347">
            <v>79.989999999999995</v>
          </cell>
          <cell r="AT347" t="e">
            <v>#N/A</v>
          </cell>
          <cell r="AU347">
            <v>114.99</v>
          </cell>
          <cell r="AV347">
            <v>99.99</v>
          </cell>
          <cell r="AW347">
            <v>94.99</v>
          </cell>
          <cell r="AX347" t="e">
            <v>#N/A</v>
          </cell>
          <cell r="AY347">
            <v>134.99</v>
          </cell>
          <cell r="AZ347">
            <v>99.99</v>
          </cell>
          <cell r="BA347">
            <v>94.99</v>
          </cell>
          <cell r="BB347" t="e">
            <v>#N/A</v>
          </cell>
          <cell r="BC347">
            <v>89.990000000000009</v>
          </cell>
          <cell r="BD347">
            <v>-0.18382438243824373</v>
          </cell>
          <cell r="BE347">
            <v>81.609400000000008</v>
          </cell>
          <cell r="BF347">
            <v>64.471426000000008</v>
          </cell>
          <cell r="BG347">
            <v>6.0000000000000053E-2</v>
          </cell>
          <cell r="BH347">
            <v>0.17649135192375565</v>
          </cell>
          <cell r="BI347">
            <v>109.99</v>
          </cell>
        </row>
        <row r="348">
          <cell r="J348">
            <v>1518706</v>
          </cell>
          <cell r="K348">
            <v>8883500</v>
          </cell>
          <cell r="L348"/>
          <cell r="M348" t="e">
            <v>#N/A</v>
          </cell>
          <cell r="N348" t="str">
            <v>Phased Out</v>
          </cell>
          <cell r="O348">
            <v>202509</v>
          </cell>
          <cell r="P348" t="e">
            <v>#N/A</v>
          </cell>
          <cell r="Q348">
            <v>60284</v>
          </cell>
          <cell r="R348" t="str">
            <v>Avon True Colour Ultra Beauty Ruj - Eternal Flame</v>
          </cell>
          <cell r="S348">
            <v>202307</v>
          </cell>
          <cell r="T348">
            <v>202411</v>
          </cell>
          <cell r="U348" t="str">
            <v>c11 restage, sil</v>
          </cell>
          <cell r="V348" t="str">
            <v>-</v>
          </cell>
          <cell r="W348" t="str">
            <v>Eternal Flame</v>
          </cell>
          <cell r="X348" t="str">
            <v>-</v>
          </cell>
          <cell r="Y348" t="str">
            <v>-</v>
          </cell>
          <cell r="Z348">
            <v>0</v>
          </cell>
          <cell r="AA348"/>
          <cell r="AB348">
            <v>1346</v>
          </cell>
          <cell r="AC348"/>
          <cell r="AD348">
            <v>24.408999999999999</v>
          </cell>
          <cell r="AE348">
            <v>250</v>
          </cell>
          <cell r="AF348">
            <v>0.67614184798652854</v>
          </cell>
          <cell r="AG348">
            <v>1502</v>
          </cell>
          <cell r="AH348">
            <v>36662.317999999999</v>
          </cell>
          <cell r="AI348">
            <v>113204.86383333334</v>
          </cell>
          <cell r="AJ348">
            <v>76542.545833333337</v>
          </cell>
          <cell r="AK348">
            <v>134.99</v>
          </cell>
          <cell r="AL348">
            <v>109.99</v>
          </cell>
          <cell r="AM348">
            <v>99.99</v>
          </cell>
          <cell r="AN348">
            <v>134.99</v>
          </cell>
          <cell r="AO348">
            <v>82.112679</v>
          </cell>
          <cell r="AP348">
            <v>134.99</v>
          </cell>
          <cell r="AQ348">
            <v>139.99</v>
          </cell>
          <cell r="AR348">
            <v>114.99</v>
          </cell>
          <cell r="AS348">
            <v>104.99</v>
          </cell>
          <cell r="AT348">
            <v>139.98999999999998</v>
          </cell>
          <cell r="AU348">
            <v>159.99</v>
          </cell>
          <cell r="AV348">
            <v>124.99</v>
          </cell>
          <cell r="AW348">
            <v>114.99</v>
          </cell>
          <cell r="AX348">
            <v>159.99</v>
          </cell>
          <cell r="AY348">
            <v>179.99</v>
          </cell>
          <cell r="AZ348">
            <v>124.99</v>
          </cell>
          <cell r="BA348">
            <v>114.99</v>
          </cell>
          <cell r="BB348" t="e">
            <v>#N/A</v>
          </cell>
          <cell r="BC348">
            <v>96.990000000000009</v>
          </cell>
          <cell r="BD348">
            <v>-0.11851743339467147</v>
          </cell>
          <cell r="BE348">
            <v>110.176506</v>
          </cell>
          <cell r="BF348">
            <v>87.039439740000006</v>
          </cell>
          <cell r="BG348">
            <v>6.0000000000000053E-2</v>
          </cell>
          <cell r="BH348">
            <v>8.6964083833376726E-2</v>
          </cell>
          <cell r="BI348">
            <v>149.99</v>
          </cell>
        </row>
        <row r="349">
          <cell r="J349">
            <v>1377111</v>
          </cell>
          <cell r="K349">
            <v>1377111</v>
          </cell>
          <cell r="L349"/>
          <cell r="M349" t="e">
            <v>#N/A</v>
          </cell>
          <cell r="N349" t="str">
            <v>Discontinued</v>
          </cell>
          <cell r="O349">
            <v>202411</v>
          </cell>
          <cell r="P349">
            <v>202411</v>
          </cell>
          <cell r="Q349">
            <v>72657</v>
          </cell>
          <cell r="R349" t="str">
            <v>Care 3’ü 1 Arada  Tazeleyici  Jel Temizleyici 150ML</v>
          </cell>
          <cell r="S349">
            <v>202205</v>
          </cell>
          <cell r="T349">
            <v>202404</v>
          </cell>
          <cell r="U349" t="str">
            <v>listeden çıkartılacak</v>
          </cell>
          <cell r="V349" t="str">
            <v>-</v>
          </cell>
          <cell r="W349" t="str">
            <v>-</v>
          </cell>
          <cell r="X349">
            <v>150</v>
          </cell>
          <cell r="Y349">
            <v>150</v>
          </cell>
          <cell r="Z349" t="str">
            <v>ML</v>
          </cell>
          <cell r="AA349"/>
          <cell r="AB349">
            <v>72741</v>
          </cell>
          <cell r="AC349"/>
          <cell r="AD349">
            <v>16.4682</v>
          </cell>
          <cell r="AE349">
            <v>216</v>
          </cell>
          <cell r="AF349">
            <v>0.68949064551963835</v>
          </cell>
          <cell r="AG349">
            <v>276</v>
          </cell>
          <cell r="AH349">
            <v>4545.2231999999995</v>
          </cell>
          <cell r="AI349">
            <v>14637.958999999997</v>
          </cell>
          <cell r="AJ349">
            <v>10092.735799999999</v>
          </cell>
          <cell r="AK349">
            <v>92.99</v>
          </cell>
          <cell r="AL349">
            <v>76.989999999999995</v>
          </cell>
          <cell r="AM349">
            <v>72.989999999999995</v>
          </cell>
          <cell r="AN349" t="e">
            <v>#N/A</v>
          </cell>
          <cell r="AO349">
            <v>0</v>
          </cell>
          <cell r="AP349">
            <v>94.99</v>
          </cell>
          <cell r="AQ349">
            <v>96.99</v>
          </cell>
          <cell r="AR349">
            <v>79.989999999999995</v>
          </cell>
          <cell r="AS349">
            <v>76.989999999999995</v>
          </cell>
          <cell r="AT349" t="e">
            <v>#N/A</v>
          </cell>
          <cell r="AU349">
            <v>114.99</v>
          </cell>
          <cell r="AV349">
            <v>89.99</v>
          </cell>
          <cell r="AW349">
            <v>84.99</v>
          </cell>
          <cell r="AX349" t="e">
            <v>#N/A</v>
          </cell>
          <cell r="AY349">
            <v>129.99</v>
          </cell>
          <cell r="AZ349">
            <v>89.99</v>
          </cell>
          <cell r="BA349">
            <v>84.99</v>
          </cell>
          <cell r="BB349" t="e">
            <v>#N/A</v>
          </cell>
          <cell r="BC349" t="e">
            <v>#N/A</v>
          </cell>
          <cell r="BD349">
            <v>-0.11392405063291144</v>
          </cell>
          <cell r="BE349">
            <v>79.737974683544294</v>
          </cell>
          <cell r="BF349">
            <v>62.992999999999995</v>
          </cell>
          <cell r="BG349">
            <v>0</v>
          </cell>
          <cell r="BH349">
            <v>0.1250156269533691</v>
          </cell>
          <cell r="BI349">
            <v>104.99</v>
          </cell>
        </row>
        <row r="350">
          <cell r="J350">
            <v>1407082</v>
          </cell>
          <cell r="K350">
            <v>1407082</v>
          </cell>
          <cell r="L350"/>
          <cell r="M350" t="e">
            <v>#N/A</v>
          </cell>
          <cell r="N350" t="str">
            <v>Discontinued</v>
          </cell>
          <cell r="O350">
            <v>202412</v>
          </cell>
          <cell r="P350">
            <v>202412</v>
          </cell>
          <cell r="Q350">
            <v>50601</v>
          </cell>
          <cell r="R350" t="str">
            <v>Avon Serum Fondöten SPF30 30ml - Ivory</v>
          </cell>
          <cell r="S350">
            <v>202106</v>
          </cell>
          <cell r="T350">
            <v>202403</v>
          </cell>
          <cell r="U350" t="str">
            <v>listeden çıkartılacak</v>
          </cell>
          <cell r="V350" t="str">
            <v>-</v>
          </cell>
          <cell r="W350" t="str">
            <v>-</v>
          </cell>
          <cell r="X350" t="str">
            <v>-</v>
          </cell>
          <cell r="Y350" t="str">
            <v>-</v>
          </cell>
          <cell r="Z350">
            <v>0</v>
          </cell>
          <cell r="AA350">
            <v>69492</v>
          </cell>
          <cell r="AB350">
            <v>2071</v>
          </cell>
          <cell r="AC350"/>
          <cell r="AD350">
            <v>54.768899999999995</v>
          </cell>
          <cell r="AE350">
            <v>50</v>
          </cell>
          <cell r="AF350">
            <v>0.67301059289040988</v>
          </cell>
          <cell r="AG350">
            <v>294</v>
          </cell>
          <cell r="AH350">
            <v>16102.056599999998</v>
          </cell>
          <cell r="AI350">
            <v>49243.358500000002</v>
          </cell>
          <cell r="AJ350">
            <v>33141.301900000006</v>
          </cell>
          <cell r="AK350">
            <v>299.99</v>
          </cell>
          <cell r="AL350">
            <v>259.99</v>
          </cell>
          <cell r="AM350">
            <v>249.99</v>
          </cell>
          <cell r="AN350" t="e">
            <v>#N/A</v>
          </cell>
          <cell r="AO350">
            <v>201.44210000000001</v>
          </cell>
          <cell r="AP350">
            <v>299.99</v>
          </cell>
          <cell r="AQ350">
            <v>309.99</v>
          </cell>
          <cell r="AR350">
            <v>269.99</v>
          </cell>
          <cell r="AS350">
            <v>259.99</v>
          </cell>
          <cell r="AT350" t="e">
            <v>#N/A</v>
          </cell>
          <cell r="AU350">
            <v>359.99</v>
          </cell>
          <cell r="AV350">
            <v>289.99</v>
          </cell>
          <cell r="AW350">
            <v>279.99</v>
          </cell>
          <cell r="AX350" t="e">
            <v>#N/A</v>
          </cell>
          <cell r="AY350">
            <v>399.99</v>
          </cell>
          <cell r="AZ350">
            <v>289.99</v>
          </cell>
          <cell r="BA350">
            <v>279.99</v>
          </cell>
          <cell r="BB350" t="e">
            <v>#N/A</v>
          </cell>
          <cell r="BC350" t="e">
            <v>#N/A</v>
          </cell>
          <cell r="BD350">
            <v>-6.793544604986379E-2</v>
          </cell>
          <cell r="BE350">
            <v>270.2894</v>
          </cell>
          <cell r="BF350">
            <v>213.52862600000003</v>
          </cell>
          <cell r="BG350">
            <v>6.0000000000000053E-2</v>
          </cell>
          <cell r="BH350">
            <v>7.4076817659913363E-2</v>
          </cell>
          <cell r="BI350">
            <v>319.99</v>
          </cell>
        </row>
        <row r="351">
          <cell r="J351">
            <v>1466296</v>
          </cell>
          <cell r="K351">
            <v>1466296</v>
          </cell>
          <cell r="L351"/>
          <cell r="M351" t="e">
            <v>#N/A</v>
          </cell>
          <cell r="N351" t="str">
            <v>Non Saleable</v>
          </cell>
          <cell r="O351">
            <v>202409</v>
          </cell>
          <cell r="P351">
            <v>202409</v>
          </cell>
          <cell r="Q351">
            <v>2852</v>
          </cell>
          <cell r="R351" t="str">
            <v>Power Stay Kaş Kalemi - Black (Esmer)</v>
          </cell>
          <cell r="S351">
            <v>202210</v>
          </cell>
          <cell r="T351">
            <v>202312</v>
          </cell>
          <cell r="U351" t="str">
            <v>nonsaleable</v>
          </cell>
          <cell r="V351" t="str">
            <v>-</v>
          </cell>
          <cell r="W351" t="str">
            <v>-</v>
          </cell>
          <cell r="X351" t="str">
            <v>-</v>
          </cell>
          <cell r="Y351" t="str">
            <v>-</v>
          </cell>
          <cell r="Z351">
            <v>0</v>
          </cell>
          <cell r="AA351"/>
          <cell r="AB351">
            <v>8924</v>
          </cell>
          <cell r="AC351"/>
          <cell r="AD351">
            <v>59.389100000000013</v>
          </cell>
          <cell r="AE351">
            <v>90</v>
          </cell>
          <cell r="AF351">
            <v>0.62009879883769825</v>
          </cell>
          <cell r="AG351">
            <v>201</v>
          </cell>
          <cell r="AH351">
            <v>11937.209100000002</v>
          </cell>
          <cell r="AI351">
            <v>31421.877750000003</v>
          </cell>
          <cell r="AJ351">
            <v>19484.66865</v>
          </cell>
          <cell r="AK351">
            <v>0</v>
          </cell>
          <cell r="AL351">
            <v>0</v>
          </cell>
          <cell r="AM351">
            <v>0</v>
          </cell>
          <cell r="AN351" t="e">
            <v>#N/A</v>
          </cell>
          <cell r="AO351">
            <v>0</v>
          </cell>
          <cell r="AP351">
            <v>279.99</v>
          </cell>
          <cell r="AQ351">
            <v>0</v>
          </cell>
          <cell r="AR351">
            <v>0</v>
          </cell>
          <cell r="AS351">
            <v>0</v>
          </cell>
          <cell r="AT351" t="e">
            <v>#N/A</v>
          </cell>
          <cell r="AU351" t="e">
            <v>#N/A</v>
          </cell>
          <cell r="AV351" t="e">
            <v>#N/A</v>
          </cell>
          <cell r="AW351" t="e">
            <v>#N/A</v>
          </cell>
          <cell r="AX351" t="e">
            <v>#N/A</v>
          </cell>
          <cell r="AY351" t="e">
            <v>#N/A</v>
          </cell>
          <cell r="AZ351" t="e">
            <v>#N/A</v>
          </cell>
          <cell r="BA351" t="e">
            <v>#N/A</v>
          </cell>
          <cell r="BB351" t="e">
            <v>#N/A</v>
          </cell>
          <cell r="BC351" t="e">
            <v>#N/A</v>
          </cell>
          <cell r="BD351" t="e">
            <v>#N/A</v>
          </cell>
          <cell r="BE351">
            <v>0</v>
          </cell>
          <cell r="BF351">
            <v>0</v>
          </cell>
          <cell r="BG351">
            <v>0</v>
          </cell>
          <cell r="BH351" t="e">
            <v>#N/A</v>
          </cell>
          <cell r="BI351">
            <v>309.99</v>
          </cell>
        </row>
        <row r="352">
          <cell r="J352">
            <v>1499371</v>
          </cell>
          <cell r="K352"/>
          <cell r="L352"/>
          <cell r="M352">
            <v>1499371</v>
          </cell>
          <cell r="N352" t="str">
            <v>Active</v>
          </cell>
          <cell r="O352" t="str">
            <v xml:space="preserve"> </v>
          </cell>
          <cell r="P352" t="e">
            <v>#N/A</v>
          </cell>
          <cell r="Q352">
            <v>35979</v>
          </cell>
          <cell r="R352" t="str">
            <v>Advance Techniques Deeply Purifying Yağlı Saçlar İçin Şampuan- 400ml</v>
          </cell>
          <cell r="S352">
            <v>202301</v>
          </cell>
          <cell r="T352" t="str">
            <v xml:space="preserve"> </v>
          </cell>
          <cell r="U352"/>
          <cell r="V352" t="str">
            <v>-</v>
          </cell>
          <cell r="W352" t="str">
            <v>-</v>
          </cell>
          <cell r="X352">
            <v>400</v>
          </cell>
          <cell r="Y352">
            <v>400</v>
          </cell>
          <cell r="Z352" t="str">
            <v>ML</v>
          </cell>
          <cell r="AA352"/>
          <cell r="AB352">
            <v>30022</v>
          </cell>
          <cell r="AC352"/>
          <cell r="AD352">
            <v>21.456700000000001</v>
          </cell>
          <cell r="AE352">
            <v>80</v>
          </cell>
          <cell r="AF352">
            <v>0.65060541460349841</v>
          </cell>
          <cell r="AG352">
            <v>492</v>
          </cell>
          <cell r="AH352">
            <v>10556.696400000001</v>
          </cell>
          <cell r="AI352">
            <v>30214.252999999993</v>
          </cell>
          <cell r="AJ352">
            <v>19657.556599999993</v>
          </cell>
          <cell r="AK352">
            <v>106.99</v>
          </cell>
          <cell r="AL352">
            <v>86.99</v>
          </cell>
          <cell r="AM352">
            <v>82.99</v>
          </cell>
          <cell r="AN352">
            <v>91.892912621359216</v>
          </cell>
          <cell r="AO352">
            <v>67.142099999999999</v>
          </cell>
          <cell r="AP352">
            <v>109.99</v>
          </cell>
          <cell r="AQ352">
            <v>109.99</v>
          </cell>
          <cell r="AR352">
            <v>89.99</v>
          </cell>
          <cell r="AS352">
            <v>84.99</v>
          </cell>
          <cell r="AT352">
            <v>89.99</v>
          </cell>
          <cell r="AU352">
            <v>126.99</v>
          </cell>
          <cell r="AV352">
            <v>99.99</v>
          </cell>
          <cell r="AW352">
            <v>94.99</v>
          </cell>
          <cell r="AX352">
            <v>105.86174721189592</v>
          </cell>
          <cell r="AY352">
            <v>149.99</v>
          </cell>
          <cell r="AZ352">
            <v>99.99</v>
          </cell>
          <cell r="BA352">
            <v>94.99</v>
          </cell>
          <cell r="BB352" t="e">
            <v>#N/A</v>
          </cell>
          <cell r="BC352">
            <v>84.99</v>
          </cell>
          <cell r="BD352">
            <v>-9.9015901590158939E-2</v>
          </cell>
          <cell r="BE352">
            <v>90.089399999999998</v>
          </cell>
          <cell r="BF352">
            <v>71.170625999999999</v>
          </cell>
          <cell r="BG352">
            <v>6.0000000000000053E-2</v>
          </cell>
          <cell r="BH352">
            <v>0.11112345816201796</v>
          </cell>
          <cell r="BI352">
            <v>124.99</v>
          </cell>
        </row>
        <row r="353">
          <cell r="J353">
            <v>1484885</v>
          </cell>
          <cell r="K353"/>
          <cell r="L353"/>
          <cell r="M353" t="e">
            <v>#N/A</v>
          </cell>
          <cell r="N353" t="str">
            <v>Non Saleable</v>
          </cell>
          <cell r="O353">
            <v>202409</v>
          </cell>
          <cell r="P353" t="e">
            <v>#N/A</v>
          </cell>
          <cell r="Q353">
            <v>34526</v>
          </cell>
          <cell r="R353" t="str">
            <v>Avon Ultra Mat Ruj - Ruby Kiss</v>
          </cell>
          <cell r="S353">
            <v>202212</v>
          </cell>
          <cell r="T353">
            <v>202404</v>
          </cell>
          <cell r="U353" t="str">
            <v>nonsaleable</v>
          </cell>
          <cell r="V353" t="str">
            <v>-</v>
          </cell>
          <cell r="W353" t="str">
            <v>AVON ULTRA MATTE LIPSTICK RUBY KISS</v>
          </cell>
          <cell r="X353" t="str">
            <v>-</v>
          </cell>
          <cell r="Y353" t="str">
            <v>-</v>
          </cell>
          <cell r="Z353"/>
          <cell r="AA353"/>
          <cell r="AB353">
            <v>34971</v>
          </cell>
          <cell r="AC353"/>
          <cell r="AD353">
            <v>32.803400000000003</v>
          </cell>
          <cell r="AE353">
            <v>270</v>
          </cell>
          <cell r="AF353">
            <v>0.63277480961963106</v>
          </cell>
          <cell r="AG353">
            <v>191</v>
          </cell>
          <cell r="AH353">
            <v>6265.4494000000004</v>
          </cell>
          <cell r="AI353">
            <v>17061.600250000003</v>
          </cell>
          <cell r="AJ353">
            <v>10796.150850000002</v>
          </cell>
          <cell r="AK353">
            <v>159.99</v>
          </cell>
          <cell r="AL353">
            <v>144.99</v>
          </cell>
          <cell r="AM353">
            <v>139.99</v>
          </cell>
          <cell r="AN353">
            <v>139.99000000000004</v>
          </cell>
          <cell r="AO353">
            <v>109.48617900000001</v>
          </cell>
          <cell r="AP353">
            <v>159.99</v>
          </cell>
          <cell r="AQ353">
            <v>169.99</v>
          </cell>
          <cell r="AR353">
            <v>154.99</v>
          </cell>
          <cell r="AS353">
            <v>139.99</v>
          </cell>
          <cell r="AT353">
            <v>145.49806567766097</v>
          </cell>
          <cell r="AU353">
            <v>194.99</v>
          </cell>
          <cell r="AV353">
            <v>169.99</v>
          </cell>
          <cell r="AW353">
            <v>149.99</v>
          </cell>
          <cell r="AX353">
            <v>194.99</v>
          </cell>
          <cell r="AY353">
            <v>219.99</v>
          </cell>
          <cell r="AZ353">
            <v>169.99</v>
          </cell>
          <cell r="BA353">
            <v>149.99</v>
          </cell>
          <cell r="BB353">
            <v>148.65</v>
          </cell>
          <cell r="BC353">
            <v>124.98999999999998</v>
          </cell>
          <cell r="BD353">
            <v>-0.13579912936055061</v>
          </cell>
          <cell r="BE353">
            <v>146.905506</v>
          </cell>
          <cell r="BF353">
            <v>116.05534974000001</v>
          </cell>
          <cell r="BG353">
            <v>6.0000000000000053E-2</v>
          </cell>
          <cell r="BH353">
            <v>9.6780437447577361E-2</v>
          </cell>
          <cell r="BI353">
            <v>174.99</v>
          </cell>
        </row>
        <row r="354">
          <cell r="J354">
            <v>1537952</v>
          </cell>
          <cell r="K354">
            <v>1474780</v>
          </cell>
          <cell r="L354"/>
          <cell r="M354">
            <v>1537952</v>
          </cell>
          <cell r="N354" t="str">
            <v>Phased Out</v>
          </cell>
          <cell r="O354">
            <v>202607</v>
          </cell>
          <cell r="P354">
            <v>202507</v>
          </cell>
          <cell r="Q354">
            <v>98091</v>
          </cell>
          <cell r="R354" t="str">
            <v>Avon Glimmerstick Dudak Kalemi - Pink Cashmere</v>
          </cell>
          <cell r="S354">
            <v>202409</v>
          </cell>
          <cell r="T354">
            <v>202509</v>
          </cell>
          <cell r="U354"/>
          <cell r="V354" t="str">
            <v>-</v>
          </cell>
          <cell r="W354" t="str">
            <v>PINK CASHMERE</v>
          </cell>
          <cell r="X354" t="str">
            <v>-</v>
          </cell>
          <cell r="Y354" t="str">
            <v>-</v>
          </cell>
          <cell r="Z354">
            <v>0</v>
          </cell>
          <cell r="AA354"/>
          <cell r="AB354">
            <v>83767</v>
          </cell>
          <cell r="AC354"/>
          <cell r="AD354">
            <v>24.823</v>
          </cell>
          <cell r="AE354">
            <v>720</v>
          </cell>
          <cell r="AF354">
            <v>0.59578957652866671</v>
          </cell>
          <cell r="AG354">
            <v>594</v>
          </cell>
          <cell r="AH354">
            <v>14744.862000000001</v>
          </cell>
          <cell r="AI354">
            <v>36478.183499999992</v>
          </cell>
          <cell r="AJ354">
            <v>21733.321499999991</v>
          </cell>
          <cell r="AK354">
            <v>109.99</v>
          </cell>
          <cell r="AL354">
            <v>94.99</v>
          </cell>
          <cell r="AM354">
            <v>89.99</v>
          </cell>
          <cell r="AN354">
            <v>89.99</v>
          </cell>
          <cell r="AO354">
            <v>71.092100000000002</v>
          </cell>
          <cell r="AP354">
            <v>109.99</v>
          </cell>
          <cell r="AQ354">
            <v>119.99</v>
          </cell>
          <cell r="AR354">
            <v>99.99</v>
          </cell>
          <cell r="AS354">
            <v>94.99</v>
          </cell>
          <cell r="AT354">
            <v>94.99</v>
          </cell>
          <cell r="AU354">
            <v>134.99</v>
          </cell>
          <cell r="AV354">
            <v>109.99</v>
          </cell>
          <cell r="AW354">
            <v>104.99</v>
          </cell>
          <cell r="AX354">
            <v>131.85757370444975</v>
          </cell>
          <cell r="AY354">
            <v>169.99</v>
          </cell>
          <cell r="AZ354">
            <v>109.99</v>
          </cell>
          <cell r="BA354">
            <v>104.99</v>
          </cell>
          <cell r="BB354">
            <v>139.28981143934632</v>
          </cell>
          <cell r="BC354">
            <v>74.47</v>
          </cell>
          <cell r="BD354">
            <v>-0.13274479498136182</v>
          </cell>
          <cell r="BE354">
            <v>95.389400000000009</v>
          </cell>
          <cell r="BF354">
            <v>75.35762600000001</v>
          </cell>
          <cell r="BG354">
            <v>6.0000000000000053E-2</v>
          </cell>
          <cell r="BH354">
            <v>0.10001000100009994</v>
          </cell>
          <cell r="BI354">
            <v>119.99</v>
          </cell>
        </row>
        <row r="355">
          <cell r="J355">
            <v>1485852</v>
          </cell>
          <cell r="K355">
            <v>1485852</v>
          </cell>
          <cell r="L355"/>
          <cell r="M355" t="e">
            <v>#N/A</v>
          </cell>
          <cell r="N355" t="str">
            <v>Discontinued</v>
          </cell>
          <cell r="O355">
            <v>202411</v>
          </cell>
          <cell r="P355">
            <v>202411</v>
          </cell>
          <cell r="Q355">
            <v>98112</v>
          </cell>
          <cell r="R355" t="str">
            <v>Care Nar Özlü Vücut Losyonu-720ml</v>
          </cell>
          <cell r="S355">
            <v>202209</v>
          </cell>
          <cell r="T355">
            <v>202404</v>
          </cell>
          <cell r="U355" t="str">
            <v>listeden çıkartılacak</v>
          </cell>
          <cell r="V355" t="str">
            <v>-</v>
          </cell>
          <cell r="W355" t="str">
            <v>-</v>
          </cell>
          <cell r="X355">
            <v>720</v>
          </cell>
          <cell r="Y355">
            <v>720</v>
          </cell>
          <cell r="Z355" t="str">
            <v>ML</v>
          </cell>
          <cell r="AA355"/>
          <cell r="AB355">
            <v>8833</v>
          </cell>
          <cell r="AC355"/>
          <cell r="AD355">
            <v>45.212799999999994</v>
          </cell>
          <cell r="AE355">
            <v>6482</v>
          </cell>
          <cell r="AF355">
            <v>0.64790578175689673</v>
          </cell>
          <cell r="AG355">
            <v>536</v>
          </cell>
          <cell r="AH355">
            <v>24234.060799999996</v>
          </cell>
          <cell r="AI355">
            <v>68828.340666666671</v>
          </cell>
          <cell r="AJ355">
            <v>44594.279866666679</v>
          </cell>
          <cell r="AK355">
            <v>229.99</v>
          </cell>
          <cell r="AL355">
            <v>179.99</v>
          </cell>
          <cell r="AM355">
            <v>169.99</v>
          </cell>
          <cell r="AN355" t="e">
            <v>#N/A</v>
          </cell>
          <cell r="AO355">
            <v>138.24210000000002</v>
          </cell>
          <cell r="AP355">
            <v>229.99</v>
          </cell>
          <cell r="AQ355">
            <v>244.99</v>
          </cell>
          <cell r="AR355">
            <v>189.99</v>
          </cell>
          <cell r="AS355">
            <v>179.99</v>
          </cell>
          <cell r="AT355" t="e">
            <v>#N/A</v>
          </cell>
          <cell r="AU355">
            <v>279.99</v>
          </cell>
          <cell r="AV355">
            <v>209.99</v>
          </cell>
          <cell r="AW355">
            <v>199.99</v>
          </cell>
          <cell r="AX355" t="e">
            <v>#N/A</v>
          </cell>
          <cell r="AY355">
            <v>314.99</v>
          </cell>
          <cell r="AZ355">
            <v>209.99</v>
          </cell>
          <cell r="BA355">
            <v>199.99</v>
          </cell>
          <cell r="BB355" t="e">
            <v>#N/A</v>
          </cell>
          <cell r="BC355" t="e">
            <v>#N/A</v>
          </cell>
          <cell r="BD355">
            <v>-0.1166750797657029</v>
          </cell>
          <cell r="BE355">
            <v>185.48940000000005</v>
          </cell>
          <cell r="BF355">
            <v>146.53662600000004</v>
          </cell>
          <cell r="BG355">
            <v>6.0000000000000053E-2</v>
          </cell>
          <cell r="BH355">
            <v>0.10526869835254482</v>
          </cell>
          <cell r="BI355">
            <v>254.99</v>
          </cell>
        </row>
        <row r="356">
          <cell r="J356">
            <v>1407080</v>
          </cell>
          <cell r="K356">
            <v>1407080</v>
          </cell>
          <cell r="L356"/>
          <cell r="M356" t="e">
            <v>#N/A</v>
          </cell>
          <cell r="N356" t="str">
            <v>Discontinued</v>
          </cell>
          <cell r="O356">
            <v>202412</v>
          </cell>
          <cell r="P356">
            <v>202412</v>
          </cell>
          <cell r="Q356">
            <v>50653</v>
          </cell>
          <cell r="R356" t="str">
            <v>Avon Serum Fondöten SPF30 30ml - Warm Ivory</v>
          </cell>
          <cell r="S356">
            <v>202106</v>
          </cell>
          <cell r="T356">
            <v>202403</v>
          </cell>
          <cell r="U356" t="str">
            <v>listeden çıkartılacak</v>
          </cell>
          <cell r="V356" t="str">
            <v>-</v>
          </cell>
          <cell r="W356" t="str">
            <v>-</v>
          </cell>
          <cell r="X356" t="str">
            <v>-</v>
          </cell>
          <cell r="Y356" t="str">
            <v>-</v>
          </cell>
          <cell r="Z356">
            <v>0</v>
          </cell>
          <cell r="AA356">
            <v>69495</v>
          </cell>
          <cell r="AB356">
            <v>2075</v>
          </cell>
          <cell r="AC356"/>
          <cell r="AD356">
            <v>55.440900000000006</v>
          </cell>
          <cell r="AE356">
            <v>130</v>
          </cell>
          <cell r="AF356">
            <v>0.66899851885610107</v>
          </cell>
          <cell r="AG356">
            <v>316</v>
          </cell>
          <cell r="AH356">
            <v>17519.324400000001</v>
          </cell>
          <cell r="AI356">
            <v>52928.235666666667</v>
          </cell>
          <cell r="AJ356">
            <v>35408.911266666662</v>
          </cell>
          <cell r="AK356" t="e">
            <v>#N/A</v>
          </cell>
          <cell r="AL356" t="e">
            <v>#N/A</v>
          </cell>
          <cell r="AM356" t="e">
            <v>#N/A</v>
          </cell>
          <cell r="AN356" t="e">
            <v>#N/A</v>
          </cell>
          <cell r="AO356">
            <v>201.44210000000001</v>
          </cell>
          <cell r="AP356">
            <v>299.99</v>
          </cell>
          <cell r="AQ356" t="e">
            <v>#N/A</v>
          </cell>
          <cell r="AR356" t="e">
            <v>#N/A</v>
          </cell>
          <cell r="AS356" t="e">
            <v>#N/A</v>
          </cell>
          <cell r="AT356" t="e">
            <v>#N/A</v>
          </cell>
          <cell r="AU356">
            <v>359.99</v>
          </cell>
          <cell r="AV356">
            <v>289.99</v>
          </cell>
          <cell r="AW356">
            <v>279.99</v>
          </cell>
          <cell r="AX356" t="e">
            <v>#N/A</v>
          </cell>
          <cell r="AY356">
            <v>399.99</v>
          </cell>
          <cell r="AZ356">
            <v>289.99</v>
          </cell>
          <cell r="BA356">
            <v>279.99</v>
          </cell>
          <cell r="BB356" t="e">
            <v>#N/A</v>
          </cell>
          <cell r="BC356" t="e">
            <v>#N/A</v>
          </cell>
          <cell r="BD356">
            <v>-6.793544604986379E-2</v>
          </cell>
          <cell r="BE356">
            <v>270.2894</v>
          </cell>
          <cell r="BF356">
            <v>213.52862600000003</v>
          </cell>
          <cell r="BG356">
            <v>6.0000000000000053E-2</v>
          </cell>
          <cell r="BH356" t="e">
            <v>#N/A</v>
          </cell>
          <cell r="BI356">
            <v>319.99</v>
          </cell>
        </row>
        <row r="357">
          <cell r="J357">
            <v>1499747</v>
          </cell>
          <cell r="K357"/>
          <cell r="L357"/>
          <cell r="M357">
            <v>1499747</v>
          </cell>
          <cell r="N357" t="str">
            <v>Active</v>
          </cell>
          <cell r="O357" t="str">
            <v xml:space="preserve"> </v>
          </cell>
          <cell r="P357" t="e">
            <v>#N/A</v>
          </cell>
          <cell r="Q357">
            <v>89046</v>
          </cell>
          <cell r="R357" t="str">
            <v>Delightfull Maskara Blackest Black</v>
          </cell>
          <cell r="S357">
            <v>202305</v>
          </cell>
          <cell r="T357" t="str">
            <v xml:space="preserve"> </v>
          </cell>
          <cell r="U357"/>
          <cell r="V357" t="str">
            <v>-</v>
          </cell>
          <cell r="W357" t="str">
            <v>BLACKEST BLACK</v>
          </cell>
          <cell r="X357" t="str">
            <v>-</v>
          </cell>
          <cell r="Y357" t="str">
            <v>-</v>
          </cell>
          <cell r="Z357"/>
          <cell r="AA357"/>
          <cell r="AB357">
            <v>30031</v>
          </cell>
          <cell r="AC357"/>
          <cell r="AD357">
            <v>36.106000000000002</v>
          </cell>
          <cell r="AE357">
            <v>0</v>
          </cell>
          <cell r="AF357">
            <v>0.75126942310639955</v>
          </cell>
          <cell r="AG357">
            <v>670</v>
          </cell>
          <cell r="AH357">
            <v>24191.02</v>
          </cell>
          <cell r="AI357">
            <v>97257.925833333327</v>
          </cell>
          <cell r="AJ357">
            <v>73066.905833333323</v>
          </cell>
          <cell r="AK357">
            <v>259.99</v>
          </cell>
          <cell r="AL357">
            <v>209.98950000000002</v>
          </cell>
          <cell r="AM357">
            <v>199.99</v>
          </cell>
          <cell r="AN357">
            <v>259.99</v>
          </cell>
          <cell r="AO357">
            <v>167.47162600000001</v>
          </cell>
          <cell r="AP357">
            <v>259.99</v>
          </cell>
          <cell r="AQ357">
            <v>269.99</v>
          </cell>
          <cell r="AR357">
            <v>219.99</v>
          </cell>
          <cell r="AS357">
            <v>209.99</v>
          </cell>
          <cell r="AT357">
            <v>269.99</v>
          </cell>
          <cell r="AU357">
            <v>319.99</v>
          </cell>
          <cell r="AV357">
            <v>239.99</v>
          </cell>
          <cell r="AW357">
            <v>229.99</v>
          </cell>
          <cell r="AX357">
            <v>229.99000000000004</v>
          </cell>
          <cell r="AY357">
            <v>359.99</v>
          </cell>
          <cell r="AZ357">
            <v>239.99</v>
          </cell>
          <cell r="BA357">
            <v>229.99</v>
          </cell>
          <cell r="BB357" t="e">
            <v>#N/A</v>
          </cell>
          <cell r="BC357">
            <v>244.99</v>
          </cell>
          <cell r="BD357">
            <v>-6.3674469769573694E-2</v>
          </cell>
          <cell r="BE357">
            <v>224.70876400000003</v>
          </cell>
          <cell r="BF357">
            <v>177.51992356000002</v>
          </cell>
          <cell r="BG357">
            <v>6.0000000000000053E-2</v>
          </cell>
          <cell r="BH357">
            <v>9.0913223328333181E-2</v>
          </cell>
          <cell r="BI357">
            <v>284.99</v>
          </cell>
        </row>
        <row r="358">
          <cell r="J358">
            <v>6517100</v>
          </cell>
          <cell r="K358">
            <v>6517100</v>
          </cell>
          <cell r="L358"/>
          <cell r="M358" t="e">
            <v>#N/A</v>
          </cell>
          <cell r="N358" t="str">
            <v>Phased Out</v>
          </cell>
          <cell r="O358">
            <v>202412</v>
          </cell>
          <cell r="P358">
            <v>202412</v>
          </cell>
          <cell r="Q358">
            <v>60074</v>
          </cell>
          <cell r="R358" t="str">
            <v>Foot Works Intense Yoğun Nemlendirici Krem - 75ml</v>
          </cell>
          <cell r="S358">
            <v>201805</v>
          </cell>
          <cell r="T358">
            <v>202411</v>
          </cell>
          <cell r="U358" t="str">
            <v>Stoklar tükeniyor</v>
          </cell>
          <cell r="V358" t="str">
            <v>-</v>
          </cell>
          <cell r="W358" t="str">
            <v>-</v>
          </cell>
          <cell r="X358">
            <v>75</v>
          </cell>
          <cell r="Y358">
            <v>75</v>
          </cell>
          <cell r="Z358" t="str">
            <v>ML</v>
          </cell>
          <cell r="AA358"/>
          <cell r="AB358">
            <v>71880</v>
          </cell>
          <cell r="AC358"/>
          <cell r="AD358" t="e">
            <v>#N/A</v>
          </cell>
          <cell r="AE358">
            <v>340</v>
          </cell>
          <cell r="AF358">
            <v>1</v>
          </cell>
          <cell r="AG358">
            <v>636</v>
          </cell>
          <cell r="AH358">
            <v>0</v>
          </cell>
          <cell r="AI358">
            <v>33730.948999999993</v>
          </cell>
          <cell r="AJ358">
            <v>33730.948999999993</v>
          </cell>
          <cell r="AK358">
            <v>99.99</v>
          </cell>
          <cell r="AL358">
            <v>76.989999999999995</v>
          </cell>
          <cell r="AM358">
            <v>72.989999999999995</v>
          </cell>
          <cell r="AN358">
            <v>76.989999999999995</v>
          </cell>
          <cell r="AO358">
            <v>59.242100000000001</v>
          </cell>
          <cell r="AP358">
            <v>94.99</v>
          </cell>
          <cell r="AQ358">
            <v>104.99</v>
          </cell>
          <cell r="AR358">
            <v>79.989999999999995</v>
          </cell>
          <cell r="AS358">
            <v>74.989999999999995</v>
          </cell>
          <cell r="AT358">
            <v>79.989999999999995</v>
          </cell>
          <cell r="AU358">
            <v>119.99</v>
          </cell>
          <cell r="AV358">
            <v>89.99</v>
          </cell>
          <cell r="AW358">
            <v>84.99</v>
          </cell>
          <cell r="AX358">
            <v>89.99</v>
          </cell>
          <cell r="AY358">
            <v>134.99</v>
          </cell>
          <cell r="AZ358">
            <v>89.99</v>
          </cell>
          <cell r="BA358">
            <v>84.99</v>
          </cell>
          <cell r="BB358" t="e">
            <v>#N/A</v>
          </cell>
          <cell r="BC358">
            <v>69.989999999999995</v>
          </cell>
          <cell r="BD358">
            <v>-0.11668629847760859</v>
          </cell>
          <cell r="BE358">
            <v>79.489400000000003</v>
          </cell>
          <cell r="BF358">
            <v>62.796626000000003</v>
          </cell>
          <cell r="BG358">
            <v>6.0000000000000053E-2</v>
          </cell>
          <cell r="BH358">
            <v>0.1250156269533691</v>
          </cell>
          <cell r="BI358">
            <v>104.99</v>
          </cell>
        </row>
        <row r="359">
          <cell r="J359">
            <v>1480993</v>
          </cell>
          <cell r="K359">
            <v>1480993</v>
          </cell>
          <cell r="L359"/>
          <cell r="M359">
            <v>1480993</v>
          </cell>
          <cell r="N359" t="str">
            <v>Active</v>
          </cell>
          <cell r="O359" t="str">
            <v xml:space="preserve"> </v>
          </cell>
          <cell r="P359" t="str">
            <v xml:space="preserve"> </v>
          </cell>
          <cell r="Q359">
            <v>98144</v>
          </cell>
          <cell r="R359" t="str">
            <v>Care Multi-Biotics ve Vanilya İçeren  Çok Amaçlı Krem - 400ml</v>
          </cell>
          <cell r="S359">
            <v>202209</v>
          </cell>
          <cell r="T359" t="str">
            <v xml:space="preserve"> </v>
          </cell>
          <cell r="U359"/>
          <cell r="V359" t="str">
            <v>-</v>
          </cell>
          <cell r="W359" t="str">
            <v>-</v>
          </cell>
          <cell r="X359">
            <v>400</v>
          </cell>
          <cell r="Y359">
            <v>400</v>
          </cell>
          <cell r="Z359" t="str">
            <v>ML</v>
          </cell>
          <cell r="AA359"/>
          <cell r="AB359">
            <v>8868</v>
          </cell>
          <cell r="AC359"/>
          <cell r="AD359">
            <v>38.941299999999998</v>
          </cell>
          <cell r="AE359">
            <v>220</v>
          </cell>
          <cell r="AF359">
            <v>0.61250285049003561</v>
          </cell>
          <cell r="AG359">
            <v>343</v>
          </cell>
          <cell r="AH359">
            <v>13356.865899999999</v>
          </cell>
          <cell r="AI359">
            <v>34469.584916666667</v>
          </cell>
          <cell r="AJ359">
            <v>21112.71901666667</v>
          </cell>
          <cell r="AK359">
            <v>179.99</v>
          </cell>
          <cell r="AL359">
            <v>149.99</v>
          </cell>
          <cell r="AM359">
            <v>144.99</v>
          </cell>
          <cell r="AN359">
            <v>149.99</v>
          </cell>
          <cell r="AO359">
            <v>110.59210000000002</v>
          </cell>
          <cell r="AP359">
            <v>179.99</v>
          </cell>
          <cell r="AQ359">
            <v>189.99</v>
          </cell>
          <cell r="AR359">
            <v>154.99</v>
          </cell>
          <cell r="AS359">
            <v>149.99</v>
          </cell>
          <cell r="AT359">
            <v>154.99</v>
          </cell>
          <cell r="AU359">
            <v>219.99</v>
          </cell>
          <cell r="AV359">
            <v>172.99</v>
          </cell>
          <cell r="AW359">
            <v>164.99</v>
          </cell>
          <cell r="AX359">
            <v>219.98999999999998</v>
          </cell>
          <cell r="AY359">
            <v>249.99</v>
          </cell>
          <cell r="AZ359">
            <v>172.99</v>
          </cell>
          <cell r="BA359">
            <v>164.99</v>
          </cell>
          <cell r="BB359" t="e">
            <v>#N/A</v>
          </cell>
          <cell r="BC359">
            <v>144.99</v>
          </cell>
          <cell r="BD359">
            <v>-0.14220822012833101</v>
          </cell>
          <cell r="BE359">
            <v>148.38940000000002</v>
          </cell>
          <cell r="BF359">
            <v>117.22762600000003</v>
          </cell>
          <cell r="BG359">
            <v>6.0000000000000053E-2</v>
          </cell>
          <cell r="BH359">
            <v>0.1161365249370927</v>
          </cell>
          <cell r="BI359">
            <v>199.99</v>
          </cell>
        </row>
        <row r="360">
          <cell r="J360">
            <v>1491031</v>
          </cell>
          <cell r="K360">
            <v>1491031</v>
          </cell>
          <cell r="L360"/>
          <cell r="M360">
            <v>1491031</v>
          </cell>
          <cell r="N360" t="str">
            <v>Phased Out</v>
          </cell>
          <cell r="O360">
            <v>202609</v>
          </cell>
          <cell r="P360">
            <v>202609</v>
          </cell>
          <cell r="Q360">
            <v>46597</v>
          </cell>
          <cell r="R360" t="str">
            <v>Elite Gentleman Absolute EDT - 50ml</v>
          </cell>
          <cell r="S360">
            <v>202206</v>
          </cell>
          <cell r="T360">
            <v>202512</v>
          </cell>
          <cell r="U360"/>
          <cell r="V360" t="str">
            <v>MALE</v>
          </cell>
          <cell r="W360" t="str">
            <v>-</v>
          </cell>
          <cell r="X360">
            <v>50</v>
          </cell>
          <cell r="Y360">
            <v>50</v>
          </cell>
          <cell r="Z360" t="str">
            <v>ML</v>
          </cell>
          <cell r="AA360">
            <v>71040</v>
          </cell>
          <cell r="AB360">
            <v>2326</v>
          </cell>
          <cell r="AC360"/>
          <cell r="AD360">
            <v>95.677599999999998</v>
          </cell>
          <cell r="AE360">
            <v>284</v>
          </cell>
          <cell r="AF360">
            <v>0.61918516928900236</v>
          </cell>
          <cell r="AG360">
            <v>512</v>
          </cell>
          <cell r="AH360">
            <v>48986.931199999999</v>
          </cell>
          <cell r="AI360">
            <v>128637.14133333332</v>
          </cell>
          <cell r="AJ360">
            <v>79650.210133333312</v>
          </cell>
          <cell r="AK360">
            <v>484.99</v>
          </cell>
          <cell r="AL360">
            <v>384.99</v>
          </cell>
          <cell r="AM360">
            <v>364.99</v>
          </cell>
          <cell r="AN360">
            <v>395.32707865168538</v>
          </cell>
          <cell r="AO360">
            <v>292.2921</v>
          </cell>
          <cell r="AP360">
            <v>449.99</v>
          </cell>
          <cell r="AQ360">
            <v>499.99</v>
          </cell>
          <cell r="AR360">
            <v>399.99</v>
          </cell>
          <cell r="AS360">
            <v>379.99</v>
          </cell>
          <cell r="AT360">
            <v>399.99</v>
          </cell>
          <cell r="AU360">
            <v>569.99</v>
          </cell>
          <cell r="AV360">
            <v>459.99</v>
          </cell>
          <cell r="AW360">
            <v>429.99</v>
          </cell>
          <cell r="AX360">
            <v>472.14469613259672</v>
          </cell>
          <cell r="AY360">
            <v>619.99</v>
          </cell>
          <cell r="AZ360">
            <v>459.99</v>
          </cell>
          <cell r="BA360">
            <v>429.99</v>
          </cell>
          <cell r="BB360" t="e">
            <v>#N/A</v>
          </cell>
          <cell r="BC360">
            <v>449.99</v>
          </cell>
          <cell r="BD360">
            <v>-0.12728722363529643</v>
          </cell>
          <cell r="BE360">
            <v>401.43914999999998</v>
          </cell>
          <cell r="BF360">
            <v>317.13692850000001</v>
          </cell>
          <cell r="BG360">
            <v>8.4999999999999964E-2</v>
          </cell>
          <cell r="BH360">
            <v>0.15000375009375233</v>
          </cell>
          <cell r="BI360">
            <v>499.99</v>
          </cell>
        </row>
        <row r="361">
          <cell r="J361">
            <v>1514156</v>
          </cell>
          <cell r="K361"/>
          <cell r="L361"/>
          <cell r="M361" t="e">
            <v>#N/A</v>
          </cell>
          <cell r="N361" t="str">
            <v>Discontinued</v>
          </cell>
          <cell r="O361">
            <v>202507</v>
          </cell>
          <cell r="P361" t="e">
            <v>#N/A</v>
          </cell>
          <cell r="Q361">
            <v>8277</v>
          </cell>
          <cell r="R361" t="str">
            <v>Girls Rule Duş Jeli - 250ml</v>
          </cell>
          <cell r="S361">
            <v>202309</v>
          </cell>
          <cell r="T361">
            <v>202409</v>
          </cell>
          <cell r="U361" t="str">
            <v>Stoklar tükeniyor</v>
          </cell>
          <cell r="V361" t="str">
            <v>-</v>
          </cell>
          <cell r="W361" t="str">
            <v>-</v>
          </cell>
          <cell r="X361">
            <v>250</v>
          </cell>
          <cell r="Y361">
            <v>250</v>
          </cell>
          <cell r="Z361" t="str">
            <v>ML</v>
          </cell>
          <cell r="AA361"/>
          <cell r="AB361">
            <v>30032</v>
          </cell>
          <cell r="AC361"/>
          <cell r="AD361">
            <v>18.227599999999999</v>
          </cell>
          <cell r="AE361">
            <v>490</v>
          </cell>
          <cell r="AF361">
            <v>0.56465598398194383</v>
          </cell>
          <cell r="AG361">
            <v>566</v>
          </cell>
          <cell r="AH361">
            <v>10316.821599999999</v>
          </cell>
          <cell r="AI361">
            <v>23698.089833333332</v>
          </cell>
          <cell r="AJ361">
            <v>13381.268233333332</v>
          </cell>
          <cell r="AK361">
            <v>74.989999999999995</v>
          </cell>
          <cell r="AL361">
            <v>62.99</v>
          </cell>
          <cell r="AM361">
            <v>59.99</v>
          </cell>
          <cell r="AN361">
            <v>74.989999999999995</v>
          </cell>
          <cell r="AO361">
            <v>47.392100000000006</v>
          </cell>
          <cell r="AP361">
            <v>74.989999999999995</v>
          </cell>
          <cell r="AQ361">
            <v>79.989999999999995</v>
          </cell>
          <cell r="AR361">
            <v>64.989999999999995</v>
          </cell>
          <cell r="AS361">
            <v>59.99</v>
          </cell>
          <cell r="AT361" t="e">
            <v>#N/A</v>
          </cell>
          <cell r="AU361">
            <v>94.99</v>
          </cell>
          <cell r="AV361">
            <v>72.989999999999995</v>
          </cell>
          <cell r="AW361">
            <v>69.989999999999995</v>
          </cell>
          <cell r="AX361" t="e">
            <v>#N/A</v>
          </cell>
          <cell r="AY361">
            <v>109.99</v>
          </cell>
          <cell r="AZ361">
            <v>72.989999999999995</v>
          </cell>
          <cell r="BA361">
            <v>69.989999999999995</v>
          </cell>
          <cell r="BB361" t="e">
            <v>#N/A</v>
          </cell>
          <cell r="BC361">
            <v>69.989999999999995</v>
          </cell>
          <cell r="BD361">
            <v>-0.12879298534045736</v>
          </cell>
          <cell r="BE361">
            <v>63.589400000000012</v>
          </cell>
          <cell r="BF361">
            <v>50.235626000000011</v>
          </cell>
          <cell r="BG361">
            <v>6.0000000000000053E-2</v>
          </cell>
          <cell r="BH361">
            <v>0.12309586090167723</v>
          </cell>
          <cell r="BI361">
            <v>84.99</v>
          </cell>
        </row>
        <row r="362">
          <cell r="J362">
            <v>1487297</v>
          </cell>
          <cell r="K362"/>
          <cell r="L362"/>
          <cell r="M362" t="e">
            <v>#N/A</v>
          </cell>
          <cell r="N362" t="str">
            <v>Discontinued</v>
          </cell>
          <cell r="O362">
            <v>202501</v>
          </cell>
          <cell r="P362" t="e">
            <v>#N/A</v>
          </cell>
          <cell r="Q362">
            <v>3080</v>
          </cell>
          <cell r="R362" t="str">
            <v>Ultra Kremsi Ruj Wine Berry</v>
          </cell>
          <cell r="S362">
            <v>202307</v>
          </cell>
          <cell r="T362">
            <v>202404</v>
          </cell>
          <cell r="U362" t="str">
            <v>C01'de restage olacak</v>
          </cell>
          <cell r="V362" t="str">
            <v>-</v>
          </cell>
          <cell r="W362" t="str">
            <v>WINE BERRY</v>
          </cell>
          <cell r="X362" t="str">
            <v>-</v>
          </cell>
          <cell r="Y362" t="str">
            <v>-</v>
          </cell>
          <cell r="Z362"/>
          <cell r="AA362"/>
          <cell r="AB362">
            <v>30033</v>
          </cell>
          <cell r="AC362"/>
          <cell r="AD362">
            <v>31.468299999999996</v>
          </cell>
          <cell r="AE362">
            <v>940</v>
          </cell>
          <cell r="AF362">
            <v>0.64772089300357405</v>
          </cell>
          <cell r="AG362">
            <v>1040</v>
          </cell>
          <cell r="AH362">
            <v>32727.031999999996</v>
          </cell>
          <cell r="AI362">
            <v>92900.860000000015</v>
          </cell>
          <cell r="AJ362">
            <v>60173.828000000023</v>
          </cell>
          <cell r="AK362">
            <v>159.99</v>
          </cell>
          <cell r="AL362">
            <v>144.99</v>
          </cell>
          <cell r="AM362">
            <v>139.99</v>
          </cell>
          <cell r="AN362">
            <v>159.99</v>
          </cell>
          <cell r="AO362">
            <v>109.48617900000001</v>
          </cell>
          <cell r="AP362">
            <v>159.99</v>
          </cell>
          <cell r="AQ362">
            <v>169.99</v>
          </cell>
          <cell r="AR362">
            <v>154.99</v>
          </cell>
          <cell r="AS362">
            <v>139.99</v>
          </cell>
          <cell r="AT362">
            <v>145.43668215853344</v>
          </cell>
          <cell r="AU362">
            <v>194.99</v>
          </cell>
          <cell r="AV362">
            <v>169.99</v>
          </cell>
          <cell r="AW362">
            <v>149.99</v>
          </cell>
          <cell r="AX362">
            <v>169.99000000000004</v>
          </cell>
          <cell r="AY362">
            <v>219.99</v>
          </cell>
          <cell r="AZ362">
            <v>169.99</v>
          </cell>
          <cell r="BA362">
            <v>149.99</v>
          </cell>
          <cell r="BB362">
            <v>148.65</v>
          </cell>
          <cell r="BC362">
            <v>124.99</v>
          </cell>
          <cell r="BD362">
            <v>-0.13579912936055061</v>
          </cell>
          <cell r="BE362">
            <v>146.905506</v>
          </cell>
          <cell r="BF362">
            <v>116.05534974000001</v>
          </cell>
          <cell r="BG362">
            <v>6.0000000000000053E-2</v>
          </cell>
          <cell r="BH362">
            <v>9.6780437447577361E-2</v>
          </cell>
          <cell r="BI362">
            <v>174.99</v>
          </cell>
        </row>
        <row r="363">
          <cell r="J363">
            <v>1496706</v>
          </cell>
          <cell r="K363"/>
          <cell r="L363"/>
          <cell r="M363" t="e">
            <v>#N/A</v>
          </cell>
          <cell r="N363" t="str">
            <v>Non Saleable</v>
          </cell>
          <cell r="O363">
            <v>202410</v>
          </cell>
          <cell r="P363" t="e">
            <v>#N/A</v>
          </cell>
          <cell r="Q363">
            <v>89019</v>
          </cell>
          <cell r="R363" t="str">
            <v>Avon Care Yaban Mersini Özlü Parlak Görünüm Veren Vücut Losyonu - 720ml</v>
          </cell>
          <cell r="S363">
            <v>202304</v>
          </cell>
          <cell r="T363">
            <v>202404</v>
          </cell>
          <cell r="U363" t="str">
            <v>listeden çıkartılacak</v>
          </cell>
          <cell r="V363" t="str">
            <v>-</v>
          </cell>
          <cell r="W363" t="str">
            <v>-</v>
          </cell>
          <cell r="X363">
            <v>720</v>
          </cell>
          <cell r="Y363">
            <v>720</v>
          </cell>
          <cell r="Z363" t="str">
            <v>ML</v>
          </cell>
          <cell r="AA363"/>
          <cell r="AB363">
            <v>30035</v>
          </cell>
          <cell r="AC363"/>
          <cell r="AD363">
            <v>44.950200000000002</v>
          </cell>
          <cell r="AE363">
            <v>5508</v>
          </cell>
          <cell r="AF363">
            <v>0.64995077657497113</v>
          </cell>
          <cell r="AG363">
            <v>726</v>
          </cell>
          <cell r="AH363">
            <v>32633.845200000003</v>
          </cell>
          <cell r="AI363">
            <v>93226.44650000002</v>
          </cell>
          <cell r="AJ363">
            <v>60592.601300000017</v>
          </cell>
          <cell r="AK363">
            <v>229.99</v>
          </cell>
          <cell r="AL363">
            <v>179.99</v>
          </cell>
          <cell r="AM363">
            <v>169.99</v>
          </cell>
          <cell r="AN363" t="e">
            <v>#N/A</v>
          </cell>
          <cell r="AO363">
            <v>138.24210000000002</v>
          </cell>
          <cell r="AP363">
            <v>229.99</v>
          </cell>
          <cell r="AQ363">
            <v>244.99</v>
          </cell>
          <cell r="AR363">
            <v>189.99</v>
          </cell>
          <cell r="AS363">
            <v>179.99</v>
          </cell>
          <cell r="AT363" t="e">
            <v>#N/A</v>
          </cell>
          <cell r="AU363">
            <v>279.99</v>
          </cell>
          <cell r="AV363">
            <v>209.99</v>
          </cell>
          <cell r="AW363">
            <v>199.99</v>
          </cell>
          <cell r="AX363" t="e">
            <v>#N/A</v>
          </cell>
          <cell r="AY363">
            <v>314.99</v>
          </cell>
          <cell r="AZ363">
            <v>209.99</v>
          </cell>
          <cell r="BA363">
            <v>199.99</v>
          </cell>
          <cell r="BB363" t="e">
            <v>#N/A</v>
          </cell>
          <cell r="BC363" t="e">
            <v>#N/A</v>
          </cell>
          <cell r="BD363">
            <v>-0.1166750797657029</v>
          </cell>
          <cell r="BE363">
            <v>185.48940000000005</v>
          </cell>
          <cell r="BF363">
            <v>146.53662600000004</v>
          </cell>
          <cell r="BG363">
            <v>6.0000000000000053E-2</v>
          </cell>
          <cell r="BH363">
            <v>0.10526869835254482</v>
          </cell>
          <cell r="BI363">
            <v>254.99</v>
          </cell>
        </row>
        <row r="364">
          <cell r="J364">
            <v>1505508</v>
          </cell>
          <cell r="K364"/>
          <cell r="L364"/>
          <cell r="M364" t="e">
            <v>#N/A</v>
          </cell>
          <cell r="N364" t="str">
            <v>Non Saleable</v>
          </cell>
          <cell r="O364">
            <v>202407</v>
          </cell>
          <cell r="P364" t="e">
            <v>#N/A</v>
          </cell>
          <cell r="Q364">
            <v>93227</v>
          </cell>
          <cell r="R364" t="str">
            <v>Avon Senses Getaway Dreams Banyo Köpüğü 1 lt</v>
          </cell>
          <cell r="S364">
            <v>202306</v>
          </cell>
          <cell r="T364">
            <v>202310</v>
          </cell>
          <cell r="U364" t="str">
            <v>nonsaleable</v>
          </cell>
          <cell r="V364" t="str">
            <v>-</v>
          </cell>
          <cell r="W364" t="str">
            <v>-</v>
          </cell>
          <cell r="X364">
            <v>1000</v>
          </cell>
          <cell r="Y364">
            <v>1000</v>
          </cell>
          <cell r="Z364" t="str">
            <v>ML</v>
          </cell>
          <cell r="AA364"/>
          <cell r="AB364"/>
          <cell r="AC364"/>
          <cell r="AD364">
            <v>39.141800000000003</v>
          </cell>
          <cell r="AE364">
            <v>3000</v>
          </cell>
          <cell r="AF364">
            <v>0.49921625531887676</v>
          </cell>
          <cell r="AG364">
            <v>295</v>
          </cell>
          <cell r="AH364">
            <v>11546.831</v>
          </cell>
          <cell r="AI364">
            <v>23057.519583333335</v>
          </cell>
          <cell r="AJ364">
            <v>11510.688583333334</v>
          </cell>
          <cell r="AK364">
            <v>144.99</v>
          </cell>
          <cell r="AL364">
            <v>129.99</v>
          </cell>
          <cell r="AM364">
            <v>124.99</v>
          </cell>
          <cell r="AN364" t="e">
            <v>#N/A</v>
          </cell>
          <cell r="AO364">
            <v>0</v>
          </cell>
          <cell r="AP364">
            <v>139.99</v>
          </cell>
          <cell r="AQ364">
            <v>159.99</v>
          </cell>
          <cell r="AR364">
            <v>139.99</v>
          </cell>
          <cell r="AS364">
            <v>134.99</v>
          </cell>
          <cell r="AT364" t="e">
            <v>#N/A</v>
          </cell>
          <cell r="AU364">
            <v>184.99</v>
          </cell>
          <cell r="AV364">
            <v>159.99</v>
          </cell>
          <cell r="AW364">
            <v>149.99</v>
          </cell>
          <cell r="AX364" t="e">
            <v>#N/A</v>
          </cell>
          <cell r="AY364">
            <v>214.99</v>
          </cell>
          <cell r="AZ364">
            <v>159.99</v>
          </cell>
          <cell r="BA364">
            <v>149.99</v>
          </cell>
          <cell r="BB364" t="e">
            <v>#N/A</v>
          </cell>
          <cell r="BC364" t="e">
            <v>#N/A</v>
          </cell>
          <cell r="BD364">
            <v>-0.2575210950684419</v>
          </cell>
          <cell r="BE364">
            <v>118.78919999999999</v>
          </cell>
          <cell r="BF364">
            <v>93.843468000000001</v>
          </cell>
          <cell r="BG364">
            <v>0</v>
          </cell>
          <cell r="BH364">
            <v>0.14286734766769049</v>
          </cell>
          <cell r="BI364">
            <v>159.99</v>
          </cell>
        </row>
        <row r="365">
          <cell r="J365">
            <v>1411078</v>
          </cell>
          <cell r="K365">
            <v>1411078</v>
          </cell>
          <cell r="L365"/>
          <cell r="M365">
            <v>1411078</v>
          </cell>
          <cell r="N365" t="str">
            <v>Phased Out</v>
          </cell>
          <cell r="O365">
            <v>202602</v>
          </cell>
          <cell r="P365">
            <v>202602</v>
          </cell>
          <cell r="Q365">
            <v>56534</v>
          </cell>
          <cell r="R365" t="str">
            <v>Avon Foot Works Lavanta Özlü Gece Uygulanan Bakım Kremi -150ml</v>
          </cell>
          <cell r="S365">
            <v>202106</v>
          </cell>
          <cell r="T365">
            <v>202505</v>
          </cell>
          <cell r="U365"/>
          <cell r="V365" t="str">
            <v>-</v>
          </cell>
          <cell r="W365" t="str">
            <v>-</v>
          </cell>
          <cell r="X365">
            <v>150</v>
          </cell>
          <cell r="Y365">
            <v>150</v>
          </cell>
          <cell r="Z365" t="str">
            <v>ML</v>
          </cell>
          <cell r="AA365"/>
          <cell r="AB365">
            <v>71739</v>
          </cell>
          <cell r="AC365"/>
          <cell r="AD365">
            <v>28.739699999999999</v>
          </cell>
          <cell r="AE365">
            <v>4782</v>
          </cell>
          <cell r="AF365">
            <v>0.57101350485674796</v>
          </cell>
          <cell r="AG365">
            <v>468</v>
          </cell>
          <cell r="AH365">
            <v>13450.179599999999</v>
          </cell>
          <cell r="AI365">
            <v>31353.386999999992</v>
          </cell>
          <cell r="AJ365">
            <v>17903.207399999992</v>
          </cell>
          <cell r="AK365">
            <v>129.99</v>
          </cell>
          <cell r="AL365">
            <v>109.99</v>
          </cell>
          <cell r="AM365">
            <v>99.99</v>
          </cell>
          <cell r="AN365">
            <v>109.98999999999998</v>
          </cell>
          <cell r="AO365">
            <v>82.942099999999996</v>
          </cell>
          <cell r="AP365">
            <v>119.99</v>
          </cell>
          <cell r="AQ365">
            <v>134.99</v>
          </cell>
          <cell r="AR365">
            <v>114.99</v>
          </cell>
          <cell r="AS365">
            <v>109.99</v>
          </cell>
          <cell r="AT365">
            <v>114.99</v>
          </cell>
          <cell r="AU365">
            <v>154.99</v>
          </cell>
          <cell r="AV365">
            <v>129.99</v>
          </cell>
          <cell r="AW365">
            <v>119.99</v>
          </cell>
          <cell r="AX365">
            <v>129.98999999999998</v>
          </cell>
          <cell r="AY365">
            <v>174.99</v>
          </cell>
          <cell r="AZ365">
            <v>129.99</v>
          </cell>
          <cell r="BA365">
            <v>119.99</v>
          </cell>
          <cell r="BB365" t="e">
            <v>#N/A</v>
          </cell>
          <cell r="BC365">
            <v>97.589999999999989</v>
          </cell>
          <cell r="BD365">
            <v>-0.14386183552580978</v>
          </cell>
          <cell r="BE365">
            <v>111.2894</v>
          </cell>
          <cell r="BF365">
            <v>87.918626000000003</v>
          </cell>
          <cell r="BG365">
            <v>6.0000000000000053E-2</v>
          </cell>
          <cell r="BH365">
            <v>0.13044612575006531</v>
          </cell>
          <cell r="BI365">
            <v>129.99</v>
          </cell>
        </row>
        <row r="366">
          <cell r="J366">
            <v>1326800</v>
          </cell>
          <cell r="K366">
            <v>1326800</v>
          </cell>
          <cell r="L366"/>
          <cell r="M366" t="e">
            <v>#N/A</v>
          </cell>
          <cell r="N366" t="e">
            <v>#N/A</v>
          </cell>
          <cell r="O366" t="e">
            <v>#N/A</v>
          </cell>
          <cell r="P366" t="e">
            <v>#N/A</v>
          </cell>
          <cell r="Q366">
            <v>50381</v>
          </cell>
          <cell r="R366" t="str">
            <v>Avon Care Çocuklar için Günş Kremi  SPF50 - 75ml</v>
          </cell>
          <cell r="S366" t="e">
            <v>#N/A</v>
          </cell>
          <cell r="T366" t="e">
            <v>#N/A</v>
          </cell>
          <cell r="U366" t="str">
            <v>nonsaleable</v>
          </cell>
          <cell r="V366" t="str">
            <v>-</v>
          </cell>
          <cell r="W366" t="str">
            <v>-</v>
          </cell>
          <cell r="X366">
            <v>75</v>
          </cell>
          <cell r="Y366">
            <v>75</v>
          </cell>
          <cell r="Z366" t="str">
            <v>ML</v>
          </cell>
          <cell r="AA366"/>
          <cell r="AB366">
            <v>71456</v>
          </cell>
          <cell r="AC366"/>
          <cell r="AD366" t="e">
            <v>#N/A</v>
          </cell>
          <cell r="AE366">
            <v>0</v>
          </cell>
          <cell r="AF366" t="e">
            <v>#DIV/0!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 t="e">
            <v>#N/A</v>
          </cell>
          <cell r="AO366">
            <v>0</v>
          </cell>
          <cell r="AP366"/>
          <cell r="AQ366">
            <v>0</v>
          </cell>
          <cell r="AR366">
            <v>0</v>
          </cell>
          <cell r="AS366">
            <v>0</v>
          </cell>
          <cell r="AT366" t="e">
            <v>#N/A</v>
          </cell>
          <cell r="AU366" t="str">
            <v>x</v>
          </cell>
          <cell r="AV366" t="str">
            <v>x</v>
          </cell>
          <cell r="AW366" t="str">
            <v>x</v>
          </cell>
          <cell r="AX366" t="e">
            <v>#N/A</v>
          </cell>
          <cell r="AY366" t="str">
            <v>x</v>
          </cell>
          <cell r="AZ366" t="str">
            <v>x</v>
          </cell>
          <cell r="BA366" t="str">
            <v>x</v>
          </cell>
          <cell r="BB366" t="e">
            <v>#N/A</v>
          </cell>
          <cell r="BC366" t="e">
            <v>#N/A</v>
          </cell>
          <cell r="BD366" t="e">
            <v>#VALUE!</v>
          </cell>
          <cell r="BE366">
            <v>0</v>
          </cell>
          <cell r="BF366"/>
          <cell r="BG366">
            <v>0</v>
          </cell>
          <cell r="BH366" t="e">
            <v>#VALUE!</v>
          </cell>
          <cell r="BI366"/>
        </row>
        <row r="367">
          <cell r="J367">
            <v>1373685</v>
          </cell>
          <cell r="K367">
            <v>1373685</v>
          </cell>
          <cell r="L367"/>
          <cell r="M367" t="e">
            <v>#N/A</v>
          </cell>
          <cell r="N367" t="str">
            <v>Discontinued</v>
          </cell>
          <cell r="O367">
            <v>202504</v>
          </cell>
          <cell r="P367">
            <v>202504</v>
          </cell>
          <cell r="Q367">
            <v>68418</v>
          </cell>
          <cell r="R367" t="str">
            <v>Clearskin Siyah Nokta Temizleyici Aloe Vera &amp; Papatya Özleri ve Salisilik Asit içeren Sabun 30gr</v>
          </cell>
          <cell r="S367">
            <v>202109</v>
          </cell>
          <cell r="T367">
            <v>202407</v>
          </cell>
          <cell r="U367" t="str">
            <v>listeden çıkartılacak</v>
          </cell>
          <cell r="V367" t="str">
            <v>-</v>
          </cell>
          <cell r="W367" t="str">
            <v>-</v>
          </cell>
          <cell r="X367">
            <v>30</v>
          </cell>
          <cell r="Y367">
            <v>30</v>
          </cell>
          <cell r="Z367" t="str">
            <v>ML</v>
          </cell>
          <cell r="AA367"/>
          <cell r="AB367">
            <v>72182</v>
          </cell>
          <cell r="AC367"/>
          <cell r="AD367">
            <v>15.995500000000002</v>
          </cell>
          <cell r="AE367">
            <v>800</v>
          </cell>
          <cell r="AF367">
            <v>0.59067500047981258</v>
          </cell>
          <cell r="AG367">
            <v>550</v>
          </cell>
          <cell r="AH367">
            <v>8797.5250000000015</v>
          </cell>
          <cell r="AI367">
            <v>21492.762499999997</v>
          </cell>
          <cell r="AJ367">
            <v>12695.237499999996</v>
          </cell>
          <cell r="AK367">
            <v>69.989999999999995</v>
          </cell>
          <cell r="AL367">
            <v>59.99</v>
          </cell>
          <cell r="AM367">
            <v>56.99</v>
          </cell>
          <cell r="AN367" t="e">
            <v>#N/A</v>
          </cell>
          <cell r="AO367">
            <v>43.442100000000003</v>
          </cell>
          <cell r="AP367">
            <v>69.989999999999995</v>
          </cell>
          <cell r="AQ367">
            <v>74.989999999999995</v>
          </cell>
          <cell r="AR367">
            <v>62.99</v>
          </cell>
          <cell r="AS367">
            <v>59.99</v>
          </cell>
          <cell r="AT367" t="e">
            <v>#N/A</v>
          </cell>
          <cell r="AU367">
            <v>89.99</v>
          </cell>
          <cell r="AV367">
            <v>69.989999999999995</v>
          </cell>
          <cell r="AW367">
            <v>64.989999999999995</v>
          </cell>
          <cell r="AX367" t="e">
            <v>#N/A</v>
          </cell>
          <cell r="AY367">
            <v>99.99</v>
          </cell>
          <cell r="AZ367">
            <v>69.989999999999995</v>
          </cell>
          <cell r="BA367">
            <v>64.989999999999995</v>
          </cell>
          <cell r="BB367" t="e">
            <v>#N/A</v>
          </cell>
          <cell r="BC367" t="e">
            <v>#N/A</v>
          </cell>
          <cell r="BD367">
            <v>-0.15146163737676799</v>
          </cell>
          <cell r="BE367">
            <v>59.389200000000002</v>
          </cell>
          <cell r="BF367">
            <v>46.917468000000007</v>
          </cell>
          <cell r="BG367">
            <v>8.0000000000000071E-2</v>
          </cell>
          <cell r="BH367">
            <v>0.11112875059533245</v>
          </cell>
          <cell r="BI367">
            <v>79.989999999999995</v>
          </cell>
        </row>
        <row r="368">
          <cell r="J368">
            <v>1499628</v>
          </cell>
          <cell r="L368"/>
          <cell r="M368" t="e">
            <v>#N/A</v>
          </cell>
          <cell r="N368" t="str">
            <v>Discontinued</v>
          </cell>
          <cell r="O368">
            <v>202502</v>
          </cell>
          <cell r="P368" t="e">
            <v>#N/A</v>
          </cell>
          <cell r="Q368">
            <v>8218</v>
          </cell>
          <cell r="R368" t="str">
            <v>Anew Platinum Lifting ve Sıkılaştırma Etkili Serum-30ml</v>
          </cell>
          <cell r="S368">
            <v>202309</v>
          </cell>
          <cell r="T368">
            <v>202405</v>
          </cell>
          <cell r="U368" t="str">
            <v>1231098 restage oldu, bu eski kod</v>
          </cell>
          <cell r="V368" t="str">
            <v>-</v>
          </cell>
          <cell r="W368" t="str">
            <v>-</v>
          </cell>
          <cell r="X368">
            <v>30</v>
          </cell>
          <cell r="Y368">
            <v>30</v>
          </cell>
          <cell r="Z368" t="str">
            <v>ML</v>
          </cell>
          <cell r="AA368"/>
          <cell r="AB368">
            <v>30039</v>
          </cell>
          <cell r="AD368">
            <v>74.593400000000003</v>
          </cell>
          <cell r="AE368">
            <v>0</v>
          </cell>
          <cell r="AF368">
            <v>0.67413810238546046</v>
          </cell>
          <cell r="AG368">
            <v>755</v>
          </cell>
          <cell r="AH368">
            <v>56318.017</v>
          </cell>
          <cell r="AI368">
            <v>172827.86791666667</v>
          </cell>
          <cell r="AJ368">
            <v>116509.85091666668</v>
          </cell>
          <cell r="AK368">
            <v>409.99</v>
          </cell>
          <cell r="AL368">
            <v>379.99</v>
          </cell>
          <cell r="AM368">
            <v>369.99</v>
          </cell>
          <cell r="AN368" t="e">
            <v>#N/A</v>
          </cell>
          <cell r="AO368">
            <v>0</v>
          </cell>
          <cell r="AP368">
            <v>409.99</v>
          </cell>
          <cell r="AQ368">
            <v>439.99</v>
          </cell>
          <cell r="AR368">
            <v>399.99</v>
          </cell>
          <cell r="AS368">
            <v>389.99</v>
          </cell>
          <cell r="AT368" t="e">
            <v>#N/A</v>
          </cell>
          <cell r="AU368">
            <v>519.99</v>
          </cell>
          <cell r="AV368">
            <v>439.99</v>
          </cell>
          <cell r="AW368">
            <v>429.99</v>
          </cell>
          <cell r="AX368" t="e">
            <v>#N/A</v>
          </cell>
          <cell r="AY368">
            <v>609.99</v>
          </cell>
          <cell r="AZ368">
            <v>439.99</v>
          </cell>
          <cell r="BA368">
            <v>429.99</v>
          </cell>
          <cell r="BB368" t="e">
            <v>#N/A</v>
          </cell>
          <cell r="BC368" t="e">
            <v>#N/A</v>
          </cell>
          <cell r="BD368">
            <v>-0.15081337984954202</v>
          </cell>
          <cell r="BE368">
            <v>373.63362100000001</v>
          </cell>
          <cell r="BF368">
            <v>295.17056059000004</v>
          </cell>
          <cell r="BG368">
            <v>0</v>
          </cell>
          <cell r="BH368">
            <v>0.10000250006250155</v>
          </cell>
          <cell r="BI368">
            <v>459.99</v>
          </cell>
        </row>
        <row r="369">
          <cell r="J369">
            <v>1491584</v>
          </cell>
          <cell r="K369">
            <v>1491584</v>
          </cell>
          <cell r="L369"/>
          <cell r="M369">
            <v>1491584</v>
          </cell>
          <cell r="N369" t="str">
            <v>Phased Out</v>
          </cell>
          <cell r="O369">
            <v>202511</v>
          </cell>
          <cell r="P369">
            <v>202511</v>
          </cell>
          <cell r="Q369">
            <v>97903</v>
          </cell>
          <cell r="R369" t="str">
            <v>Elite Gentleman Absolute Santal EDT - 50ml</v>
          </cell>
          <cell r="S369">
            <v>202207</v>
          </cell>
          <cell r="T369">
            <v>202501</v>
          </cell>
          <cell r="U369"/>
          <cell r="V369" t="str">
            <v>MALE</v>
          </cell>
          <cell r="W369" t="str">
            <v>-</v>
          </cell>
          <cell r="X369">
            <v>50</v>
          </cell>
          <cell r="Y369">
            <v>50</v>
          </cell>
          <cell r="Z369" t="str">
            <v>ML</v>
          </cell>
          <cell r="AA369"/>
          <cell r="AB369">
            <v>83722</v>
          </cell>
          <cell r="AC369"/>
          <cell r="AD369">
            <v>101.98020000000001</v>
          </cell>
          <cell r="AE369">
            <v>210</v>
          </cell>
          <cell r="AF369">
            <v>0.59409963670834465</v>
          </cell>
          <cell r="AG369">
            <v>360</v>
          </cell>
          <cell r="AH369">
            <v>36712.872000000003</v>
          </cell>
          <cell r="AI369">
            <v>90447.989999999991</v>
          </cell>
          <cell r="AJ369">
            <v>53735.117999999988</v>
          </cell>
          <cell r="AK369">
            <v>484.99</v>
          </cell>
          <cell r="AL369">
            <v>384.99</v>
          </cell>
          <cell r="AM369">
            <v>364.99</v>
          </cell>
          <cell r="AN369">
            <v>484.99</v>
          </cell>
          <cell r="AO369">
            <v>292.2921</v>
          </cell>
          <cell r="AP369">
            <v>449.99</v>
          </cell>
          <cell r="AQ369">
            <v>499.99</v>
          </cell>
          <cell r="AR369">
            <v>399.99</v>
          </cell>
          <cell r="AS369">
            <v>379.99</v>
          </cell>
          <cell r="AT369">
            <v>399.99</v>
          </cell>
          <cell r="AU369">
            <v>569.99</v>
          </cell>
          <cell r="AV369">
            <v>459.99</v>
          </cell>
          <cell r="AW369">
            <v>429.99</v>
          </cell>
          <cell r="AX369">
            <v>472.06920792079205</v>
          </cell>
          <cell r="AY369">
            <v>619.99</v>
          </cell>
          <cell r="AZ369">
            <v>459.99</v>
          </cell>
          <cell r="BA369">
            <v>429.99</v>
          </cell>
          <cell r="BB369">
            <v>437.22415343915338</v>
          </cell>
          <cell r="BC369">
            <v>449.99</v>
          </cell>
          <cell r="BD369">
            <v>-0.12728722363529643</v>
          </cell>
          <cell r="BE369">
            <v>401.43914999999998</v>
          </cell>
          <cell r="BF369">
            <v>317.13692850000001</v>
          </cell>
          <cell r="BG369">
            <v>8.4999999999999964E-2</v>
          </cell>
          <cell r="BH369">
            <v>0.15000375009375233</v>
          </cell>
          <cell r="BI369">
            <v>499.99</v>
          </cell>
        </row>
        <row r="370">
          <cell r="J370">
            <v>1477429</v>
          </cell>
          <cell r="K370">
            <v>1477429</v>
          </cell>
          <cell r="L370"/>
          <cell r="M370" t="e">
            <v>#N/A</v>
          </cell>
          <cell r="N370" t="str">
            <v>Non Saleable</v>
          </cell>
          <cell r="O370">
            <v>202410</v>
          </cell>
          <cell r="P370">
            <v>202410</v>
          </cell>
          <cell r="Q370">
            <v>97916</v>
          </cell>
          <cell r="R370" t="str">
            <v>Rare Onyx Vücut Losyonu - 150ml</v>
          </cell>
          <cell r="S370">
            <v>202207</v>
          </cell>
          <cell r="T370">
            <v>202401</v>
          </cell>
          <cell r="U370" t="str">
            <v>listeden çıkartılacak</v>
          </cell>
          <cell r="V370" t="str">
            <v>-</v>
          </cell>
          <cell r="W370" t="str">
            <v>-</v>
          </cell>
          <cell r="X370" t="str">
            <v>-</v>
          </cell>
          <cell r="Y370" t="str">
            <v>-</v>
          </cell>
          <cell r="Z370" t="str">
            <v>ML</v>
          </cell>
          <cell r="AA370"/>
          <cell r="AB370">
            <v>83762</v>
          </cell>
          <cell r="AC370"/>
          <cell r="AD370">
            <v>23.910400000000003</v>
          </cell>
          <cell r="AE370">
            <v>321</v>
          </cell>
          <cell r="AF370">
            <v>0.59210784822435114</v>
          </cell>
          <cell r="AG370">
            <v>290</v>
          </cell>
          <cell r="AH370">
            <v>6934.0160000000005</v>
          </cell>
          <cell r="AI370">
            <v>16999.630833333333</v>
          </cell>
          <cell r="AJ370">
            <v>10065.614833333333</v>
          </cell>
          <cell r="AK370">
            <v>129.99</v>
          </cell>
          <cell r="AL370">
            <v>89.99</v>
          </cell>
          <cell r="AM370">
            <v>84.99</v>
          </cell>
          <cell r="AN370" t="e">
            <v>#N/A</v>
          </cell>
          <cell r="AO370">
            <v>60.822099999999999</v>
          </cell>
          <cell r="AP370">
            <v>104.99</v>
          </cell>
          <cell r="AQ370">
            <v>134.99</v>
          </cell>
          <cell r="AR370">
            <v>92.99</v>
          </cell>
          <cell r="AS370">
            <v>87.99</v>
          </cell>
          <cell r="AT370" t="e">
            <v>#N/A</v>
          </cell>
          <cell r="AU370">
            <v>154.99</v>
          </cell>
          <cell r="AV370">
            <v>104.99</v>
          </cell>
          <cell r="AW370">
            <v>99.99</v>
          </cell>
          <cell r="AX370" t="e">
            <v>#N/A</v>
          </cell>
          <cell r="AY370">
            <v>169.99</v>
          </cell>
          <cell r="AZ370">
            <v>104.99</v>
          </cell>
          <cell r="BA370">
            <v>99.99</v>
          </cell>
          <cell r="BB370" t="e">
            <v>#N/A</v>
          </cell>
          <cell r="BC370" t="e">
            <v>#N/A</v>
          </cell>
          <cell r="BD370">
            <v>-0.16402895513858462</v>
          </cell>
          <cell r="BE370">
            <v>87.768599999999992</v>
          </cell>
          <cell r="BF370">
            <v>69.337193999999997</v>
          </cell>
          <cell r="BG370">
            <v>0.1399999999999999</v>
          </cell>
          <cell r="BH370">
            <v>0.12904613399290255</v>
          </cell>
          <cell r="BI370">
            <v>119.99</v>
          </cell>
        </row>
        <row r="371">
          <cell r="J371">
            <v>1501410</v>
          </cell>
          <cell r="L371"/>
          <cell r="M371">
            <v>1501410</v>
          </cell>
          <cell r="N371" t="str">
            <v>Active</v>
          </cell>
          <cell r="O371" t="str">
            <v xml:space="preserve"> </v>
          </cell>
          <cell r="P371" t="e">
            <v>#N/A</v>
          </cell>
          <cell r="Q371">
            <v>89257</v>
          </cell>
          <cell r="R371" t="str">
            <v>201 Çift Uçlu Kaş Fırçası</v>
          </cell>
          <cell r="S371">
            <v>202305</v>
          </cell>
          <cell r="T371" t="str">
            <v xml:space="preserve"> </v>
          </cell>
          <cell r="U371"/>
          <cell r="V371" t="str">
            <v>-</v>
          </cell>
          <cell r="W371" t="str">
            <v>-</v>
          </cell>
          <cell r="X371" t="str">
            <v>-</v>
          </cell>
          <cell r="Y371" t="str">
            <v>-</v>
          </cell>
          <cell r="AA371"/>
          <cell r="AB371">
            <v>30040</v>
          </cell>
          <cell r="AD371">
            <v>18.6036</v>
          </cell>
          <cell r="AE371">
            <v>500</v>
          </cell>
          <cell r="AF371">
            <v>0.71023671104430874</v>
          </cell>
          <cell r="AG371">
            <v>376</v>
          </cell>
          <cell r="AH371">
            <v>6994.9535999999998</v>
          </cell>
          <cell r="AI371">
            <v>24140.233999999997</v>
          </cell>
          <cell r="AJ371">
            <v>17145.280399999996</v>
          </cell>
          <cell r="AK371">
            <v>114.99</v>
          </cell>
          <cell r="AL371">
            <v>94.99</v>
          </cell>
          <cell r="AM371">
            <v>82.99</v>
          </cell>
          <cell r="AN371">
            <v>114.99</v>
          </cell>
          <cell r="AO371">
            <v>66.842665103889246</v>
          </cell>
          <cell r="AP371">
            <v>114.99</v>
          </cell>
          <cell r="AQ371">
            <v>119.99</v>
          </cell>
          <cell r="AR371">
            <v>99.99</v>
          </cell>
          <cell r="AS371">
            <v>89.99</v>
          </cell>
          <cell r="AT371">
            <v>119.99000000000001</v>
          </cell>
          <cell r="AU371">
            <v>139.99</v>
          </cell>
          <cell r="AV371">
            <v>109.99</v>
          </cell>
          <cell r="AW371">
            <v>99.99</v>
          </cell>
          <cell r="AX371">
            <v>139.99</v>
          </cell>
          <cell r="AY371">
            <v>159.99</v>
          </cell>
          <cell r="AZ371">
            <v>109.99</v>
          </cell>
          <cell r="BA371">
            <v>99.99</v>
          </cell>
          <cell r="BB371" t="e">
            <v>#N/A</v>
          </cell>
          <cell r="BC371">
            <v>114.99</v>
          </cell>
          <cell r="BD371">
            <v>-0.15381338908510456</v>
          </cell>
          <cell r="BE371">
            <v>93.072065334529341</v>
          </cell>
          <cell r="BF371">
            <v>73.526931614278183</v>
          </cell>
          <cell r="BG371">
            <v>0.10000000000000009</v>
          </cell>
          <cell r="BH371">
            <v>0.10001000100009994</v>
          </cell>
          <cell r="BI371">
            <v>129.99</v>
          </cell>
        </row>
        <row r="372">
          <cell r="J372">
            <v>1517306</v>
          </cell>
          <cell r="K372">
            <v>1386026</v>
          </cell>
          <cell r="L372"/>
          <cell r="M372" t="e">
            <v>#N/A</v>
          </cell>
          <cell r="N372" t="str">
            <v>Discontinued</v>
          </cell>
          <cell r="O372">
            <v>202507</v>
          </cell>
          <cell r="P372">
            <v>202411</v>
          </cell>
          <cell r="Q372">
            <v>67434</v>
          </cell>
          <cell r="R372" t="str">
            <v>Naturals Çilek Kokulu  Vücut Şampuanı - 250Ml</v>
          </cell>
          <cell r="S372">
            <v>202402</v>
          </cell>
          <cell r="T372">
            <v>202409</v>
          </cell>
          <cell r="U372" t="str">
            <v>Stoklar tükeniyor</v>
          </cell>
          <cell r="V372" t="str">
            <v>-</v>
          </cell>
          <cell r="W372" t="str">
            <v>-</v>
          </cell>
          <cell r="X372">
            <v>250</v>
          </cell>
          <cell r="Y372">
            <v>250</v>
          </cell>
          <cell r="Z372" t="str">
            <v>ML</v>
          </cell>
          <cell r="AA372"/>
          <cell r="AB372">
            <v>71981</v>
          </cell>
          <cell r="AC372"/>
          <cell r="AD372">
            <v>20.718100000000003</v>
          </cell>
          <cell r="AE372">
            <v>510</v>
          </cell>
          <cell r="AF372">
            <v>0.60935840850490142</v>
          </cell>
          <cell r="AG372">
            <v>77</v>
          </cell>
          <cell r="AH372">
            <v>1595.2937000000002</v>
          </cell>
          <cell r="AI372">
            <v>4083.7784166666661</v>
          </cell>
          <cell r="AJ372">
            <v>2488.4847166666659</v>
          </cell>
          <cell r="AK372">
            <v>94.99</v>
          </cell>
          <cell r="AL372">
            <v>84.99</v>
          </cell>
          <cell r="AM372">
            <v>79.989999999999995</v>
          </cell>
          <cell r="AN372">
            <v>94.99</v>
          </cell>
          <cell r="AO372">
            <v>67.142099999999999</v>
          </cell>
          <cell r="AP372">
            <v>94.99</v>
          </cell>
          <cell r="AQ372">
            <v>94.99</v>
          </cell>
          <cell r="AR372">
            <v>84.99</v>
          </cell>
          <cell r="AS372">
            <v>79.989999999999995</v>
          </cell>
          <cell r="AT372" t="e">
            <v>#N/A</v>
          </cell>
          <cell r="AU372">
            <v>104.99</v>
          </cell>
          <cell r="AV372">
            <v>86.99</v>
          </cell>
          <cell r="AW372">
            <v>79.989999999999995</v>
          </cell>
          <cell r="AX372" t="e">
            <v>#N/A</v>
          </cell>
          <cell r="AY372">
            <v>124.99</v>
          </cell>
          <cell r="AZ372">
            <v>86.99</v>
          </cell>
          <cell r="BA372">
            <v>79.989999999999995</v>
          </cell>
          <cell r="BB372" t="e">
            <v>#N/A</v>
          </cell>
          <cell r="BC372">
            <v>94.99</v>
          </cell>
          <cell r="BD372">
            <v>-2.2991148407862982E-2</v>
          </cell>
          <cell r="BE372">
            <v>84.99</v>
          </cell>
          <cell r="BF372">
            <v>67.142099999999999</v>
          </cell>
          <cell r="BG372">
            <v>0</v>
          </cell>
          <cell r="BH372">
            <v>2.3532180256500723E-2</v>
          </cell>
          <cell r="BI372">
            <v>99.99</v>
          </cell>
        </row>
        <row r="373">
          <cell r="J373">
            <v>1537911</v>
          </cell>
          <cell r="K373">
            <v>1466131</v>
          </cell>
          <cell r="L373"/>
          <cell r="M373">
            <v>1537911</v>
          </cell>
          <cell r="N373" t="str">
            <v>Phased Out</v>
          </cell>
          <cell r="O373">
            <v>202607</v>
          </cell>
          <cell r="P373">
            <v>202508</v>
          </cell>
          <cell r="Q373">
            <v>67136</v>
          </cell>
          <cell r="R373" t="str">
            <v>Avon Micro Fine Kaş Kalemi - Brunette</v>
          </cell>
          <cell r="S373">
            <v>202410</v>
          </cell>
          <cell r="T373">
            <v>202509</v>
          </cell>
          <cell r="U373"/>
          <cell r="V373" t="str">
            <v>-</v>
          </cell>
          <cell r="W373" t="str">
            <v>BRUNETTE</v>
          </cell>
          <cell r="X373" t="str">
            <v>-</v>
          </cell>
          <cell r="Y373" t="str">
            <v>-</v>
          </cell>
          <cell r="Z373">
            <v>0</v>
          </cell>
          <cell r="AA373"/>
          <cell r="AB373">
            <v>71430</v>
          </cell>
          <cell r="AC373"/>
          <cell r="AD373">
            <v>25.437100000000001</v>
          </cell>
          <cell r="AE373">
            <v>0</v>
          </cell>
          <cell r="AF373">
            <v>0.66250103656102766</v>
          </cell>
          <cell r="AG373">
            <v>371</v>
          </cell>
          <cell r="AH373">
            <v>9437.1641</v>
          </cell>
          <cell r="AI373">
            <v>27962.053583333334</v>
          </cell>
          <cell r="AJ373">
            <v>18524.889483333332</v>
          </cell>
          <cell r="AK373">
            <v>134.99</v>
          </cell>
          <cell r="AL373">
            <v>114.99</v>
          </cell>
          <cell r="AM373">
            <v>104.99</v>
          </cell>
          <cell r="AN373">
            <v>134.99000000000004</v>
          </cell>
          <cell r="AO373">
            <v>90.842100000000002</v>
          </cell>
          <cell r="AP373">
            <v>134.99</v>
          </cell>
          <cell r="AQ373">
            <v>134.99</v>
          </cell>
          <cell r="AR373">
            <v>114.99</v>
          </cell>
          <cell r="AS373">
            <v>104.99</v>
          </cell>
          <cell r="AT373">
            <v>134.99</v>
          </cell>
          <cell r="AU373">
            <v>154.99</v>
          </cell>
          <cell r="AV373">
            <v>124.99</v>
          </cell>
          <cell r="AW373">
            <v>114.99</v>
          </cell>
          <cell r="AX373">
            <v>114.99</v>
          </cell>
          <cell r="AY373">
            <v>169.99</v>
          </cell>
          <cell r="AZ373">
            <v>124.99</v>
          </cell>
          <cell r="BA373">
            <v>114.99</v>
          </cell>
          <cell r="BB373" t="e">
            <v>#N/A</v>
          </cell>
          <cell r="BC373">
            <v>134.98999999999998</v>
          </cell>
          <cell r="BD373">
            <v>-2.4806784542763305E-2</v>
          </cell>
          <cell r="BE373">
            <v>121.88940000000001</v>
          </cell>
          <cell r="BF373">
            <v>96.292626000000013</v>
          </cell>
          <cell r="BG373">
            <v>6.0000000000000053E-2</v>
          </cell>
          <cell r="BH373">
            <v>8.6964083833376726E-2</v>
          </cell>
          <cell r="BI373">
            <v>149.99</v>
          </cell>
        </row>
        <row r="374">
          <cell r="J374">
            <v>1524283</v>
          </cell>
          <cell r="L374"/>
          <cell r="M374">
            <v>1524283</v>
          </cell>
          <cell r="N374" t="str">
            <v>Phased Out</v>
          </cell>
          <cell r="O374">
            <v>202607</v>
          </cell>
          <cell r="P374" t="e">
            <v>#N/A</v>
          </cell>
          <cell r="Q374">
            <v>14893</v>
          </cell>
          <cell r="R374" t="str">
            <v>Full Speed Pulse EDT- 75ml</v>
          </cell>
          <cell r="S374">
            <v>202311</v>
          </cell>
          <cell r="T374">
            <v>202509</v>
          </cell>
          <cell r="V374" t="str">
            <v>MALE</v>
          </cell>
          <cell r="W374" t="str">
            <v>-</v>
          </cell>
          <cell r="X374">
            <v>75</v>
          </cell>
          <cell r="Y374">
            <v>75</v>
          </cell>
          <cell r="Z374" t="str">
            <v>ML</v>
          </cell>
          <cell r="AA374"/>
          <cell r="AB374">
            <v>30041</v>
          </cell>
          <cell r="AD374">
            <v>73.8857</v>
          </cell>
          <cell r="AE374">
            <v>750</v>
          </cell>
          <cell r="AF374">
            <v>0.70592102710076809</v>
          </cell>
          <cell r="AG374">
            <v>802</v>
          </cell>
          <cell r="AH374">
            <v>59256.331400000003</v>
          </cell>
          <cell r="AI374">
            <v>201498.02216666663</v>
          </cell>
          <cell r="AJ374">
            <v>142241.69076666664</v>
          </cell>
          <cell r="AK374">
            <v>484.99</v>
          </cell>
          <cell r="AL374">
            <v>384.99</v>
          </cell>
          <cell r="AM374">
            <v>364.99</v>
          </cell>
          <cell r="AN374">
            <v>381.28669734704931</v>
          </cell>
          <cell r="AO374">
            <v>292.2921</v>
          </cell>
          <cell r="AP374">
            <v>449.99</v>
          </cell>
          <cell r="AQ374">
            <v>499.99</v>
          </cell>
          <cell r="AR374">
            <v>399.99</v>
          </cell>
          <cell r="AS374">
            <v>379.99</v>
          </cell>
          <cell r="AT374">
            <v>414.92644067796618</v>
          </cell>
          <cell r="AU374">
            <v>569.99</v>
          </cell>
          <cell r="AV374">
            <v>459.99</v>
          </cell>
          <cell r="AW374">
            <v>429.99</v>
          </cell>
          <cell r="AX374">
            <v>472.29088495575229</v>
          </cell>
          <cell r="AY374">
            <v>619.99</v>
          </cell>
          <cell r="AZ374">
            <v>459.99</v>
          </cell>
          <cell r="BA374">
            <v>429.99</v>
          </cell>
          <cell r="BB374" t="e">
            <v>#N/A</v>
          </cell>
          <cell r="BC374">
            <v>369.99</v>
          </cell>
          <cell r="BD374">
            <v>-0.12728722363529643</v>
          </cell>
          <cell r="BE374">
            <v>401.43914999999998</v>
          </cell>
          <cell r="BF374">
            <v>317.13692850000001</v>
          </cell>
          <cell r="BG374">
            <v>8.4999999999999964E-2</v>
          </cell>
          <cell r="BH374">
            <v>0.15000375009375233</v>
          </cell>
          <cell r="BI374">
            <v>499.99</v>
          </cell>
        </row>
        <row r="375">
          <cell r="J375">
            <v>1387643</v>
          </cell>
          <cell r="K375">
            <v>1387643</v>
          </cell>
          <cell r="L375"/>
          <cell r="M375" t="e">
            <v>#N/A</v>
          </cell>
          <cell r="N375" t="str">
            <v>Discontinued</v>
          </cell>
          <cell r="O375">
            <v>202507</v>
          </cell>
          <cell r="P375">
            <v>202507</v>
          </cell>
          <cell r="Q375">
            <v>50158</v>
          </cell>
          <cell r="R375" t="str">
            <v>Avon Care Sun+ Moisturising Güneş Koruyucu Losyon Vitamin E SPF30 - 150ml</v>
          </cell>
          <cell r="S375">
            <v>202103</v>
          </cell>
          <cell r="T375">
            <v>202410</v>
          </cell>
          <cell r="U375" t="str">
            <v>Stoklar tükeniyor</v>
          </cell>
          <cell r="V375" t="str">
            <v>-</v>
          </cell>
          <cell r="W375" t="str">
            <v>-</v>
          </cell>
          <cell r="X375">
            <v>150</v>
          </cell>
          <cell r="Y375">
            <v>150</v>
          </cell>
          <cell r="Z375" t="str">
            <v>ML</v>
          </cell>
          <cell r="AA375"/>
          <cell r="AB375">
            <v>71387</v>
          </cell>
          <cell r="AC375"/>
          <cell r="AD375">
            <v>57.314800000000005</v>
          </cell>
          <cell r="AE375">
            <v>480</v>
          </cell>
          <cell r="AF375">
            <v>0.66884940438617901</v>
          </cell>
          <cell r="AG375">
            <v>484</v>
          </cell>
          <cell r="AH375">
            <v>27740.363200000003</v>
          </cell>
          <cell r="AI375">
            <v>83769.631000000008</v>
          </cell>
          <cell r="AJ375">
            <v>56029.267800000001</v>
          </cell>
          <cell r="AK375">
            <v>309.99</v>
          </cell>
          <cell r="AL375">
            <v>269.99</v>
          </cell>
          <cell r="AM375">
            <v>259.99</v>
          </cell>
          <cell r="AN375">
            <v>269.99</v>
          </cell>
          <cell r="AO375">
            <v>205.39210000000003</v>
          </cell>
          <cell r="AP375">
            <v>309.99</v>
          </cell>
          <cell r="AQ375">
            <v>319.99</v>
          </cell>
          <cell r="AR375">
            <v>279.99</v>
          </cell>
          <cell r="AS375">
            <v>269.99</v>
          </cell>
          <cell r="AT375">
            <v>279.99</v>
          </cell>
          <cell r="AU375">
            <v>369.99</v>
          </cell>
          <cell r="AV375">
            <v>314.99</v>
          </cell>
          <cell r="AW375">
            <v>304.99</v>
          </cell>
          <cell r="AX375" t="e">
            <v>#N/A</v>
          </cell>
          <cell r="AY375">
            <v>429.99</v>
          </cell>
          <cell r="AZ375">
            <v>314.99</v>
          </cell>
          <cell r="BA375">
            <v>304.99</v>
          </cell>
          <cell r="BB375" t="e">
            <v>#N/A</v>
          </cell>
          <cell r="BC375">
            <v>259.99</v>
          </cell>
          <cell r="BD375">
            <v>-0.12508524080129513</v>
          </cell>
          <cell r="BE375">
            <v>275.58940000000007</v>
          </cell>
          <cell r="BF375">
            <v>217.71562600000004</v>
          </cell>
          <cell r="BG375">
            <v>6.0000000000000053E-2</v>
          </cell>
          <cell r="BH375">
            <v>0.12500446444515867</v>
          </cell>
          <cell r="BI375">
            <v>339.99</v>
          </cell>
        </row>
        <row r="376">
          <cell r="J376">
            <v>1468722</v>
          </cell>
          <cell r="K376">
            <v>1468722</v>
          </cell>
          <cell r="L376"/>
          <cell r="M376" t="e">
            <v>#N/A</v>
          </cell>
          <cell r="N376" t="str">
            <v>Non Saleable</v>
          </cell>
          <cell r="O376">
            <v>202406</v>
          </cell>
          <cell r="P376">
            <v>202406</v>
          </cell>
          <cell r="Q376">
            <v>74117</v>
          </cell>
          <cell r="R376" t="str">
            <v>Eve Prive Vücut Losyonu 150ML</v>
          </cell>
          <cell r="S376">
            <v>202205</v>
          </cell>
          <cell r="T376">
            <v>202309</v>
          </cell>
          <cell r="U376" t="str">
            <v>nonsaleable</v>
          </cell>
          <cell r="V376" t="str">
            <v>-</v>
          </cell>
          <cell r="W376" t="str">
            <v>-</v>
          </cell>
          <cell r="X376" t="str">
            <v>-</v>
          </cell>
          <cell r="Y376" t="str">
            <v>-</v>
          </cell>
          <cell r="Z376">
            <v>0</v>
          </cell>
          <cell r="AA376"/>
          <cell r="AB376">
            <v>74143</v>
          </cell>
          <cell r="AC376"/>
          <cell r="AD376">
            <v>25.365999999999996</v>
          </cell>
          <cell r="AE376">
            <v>54</v>
          </cell>
          <cell r="AF376">
            <v>0.56727648546485587</v>
          </cell>
          <cell r="AG376">
            <v>124</v>
          </cell>
          <cell r="AH376">
            <v>3145.3839999999996</v>
          </cell>
          <cell r="AI376">
            <v>7268.8076666666657</v>
          </cell>
          <cell r="AJ376">
            <v>4123.4236666666657</v>
          </cell>
          <cell r="AK376">
            <v>129.99</v>
          </cell>
          <cell r="AL376">
            <v>89.99</v>
          </cell>
          <cell r="AM376">
            <v>84.99</v>
          </cell>
          <cell r="AN376" t="e">
            <v>#N/A</v>
          </cell>
          <cell r="AO376">
            <v>60.822099999999999</v>
          </cell>
          <cell r="AP376">
            <v>104.99</v>
          </cell>
          <cell r="AQ376">
            <v>134.99</v>
          </cell>
          <cell r="AR376">
            <v>92.99</v>
          </cell>
          <cell r="AS376">
            <v>87.99</v>
          </cell>
          <cell r="AT376" t="e">
            <v>#N/A</v>
          </cell>
          <cell r="AU376">
            <v>154.99</v>
          </cell>
          <cell r="AV376">
            <v>104.99</v>
          </cell>
          <cell r="AW376">
            <v>99.99</v>
          </cell>
          <cell r="AX376" t="e">
            <v>#N/A</v>
          </cell>
          <cell r="AY376">
            <v>169.99</v>
          </cell>
          <cell r="AZ376">
            <v>104.99</v>
          </cell>
          <cell r="BA376">
            <v>99.99</v>
          </cell>
          <cell r="BB376" t="e">
            <v>#N/A</v>
          </cell>
          <cell r="BC376" t="e">
            <v>#N/A</v>
          </cell>
          <cell r="BD376">
            <v>-0.16402895513858462</v>
          </cell>
          <cell r="BE376">
            <v>87.768599999999992</v>
          </cell>
          <cell r="BF376">
            <v>69.337193999999997</v>
          </cell>
          <cell r="BG376">
            <v>0.1399999999999999</v>
          </cell>
          <cell r="BH376">
            <v>0.12904613399290255</v>
          </cell>
          <cell r="BI376">
            <v>119.99</v>
          </cell>
        </row>
        <row r="377">
          <cell r="J377">
            <v>6305500</v>
          </cell>
          <cell r="K377">
            <v>6305500</v>
          </cell>
          <cell r="L377"/>
          <cell r="M377">
            <v>63055</v>
          </cell>
          <cell r="N377" t="str">
            <v>Phased Out</v>
          </cell>
          <cell r="O377">
            <v>202604</v>
          </cell>
          <cell r="P377">
            <v>202604</v>
          </cell>
          <cell r="Q377">
            <v>60159</v>
          </cell>
          <cell r="R377" t="str">
            <v>Footworks Ayaklar için Yumuşatıcı Krem - 75ml</v>
          </cell>
          <cell r="S377">
            <v>201607</v>
          </cell>
          <cell r="T377">
            <v>202507</v>
          </cell>
          <cell r="U377"/>
          <cell r="V377" t="str">
            <v>-</v>
          </cell>
          <cell r="W377" t="str">
            <v>-</v>
          </cell>
          <cell r="X377">
            <v>75</v>
          </cell>
          <cell r="Y377">
            <v>75</v>
          </cell>
          <cell r="Z377" t="str">
            <v>ML</v>
          </cell>
          <cell r="AA377"/>
          <cell r="AB377">
            <v>71878</v>
          </cell>
          <cell r="AC377"/>
          <cell r="AD377" t="e">
            <v>#N/A</v>
          </cell>
          <cell r="AE377">
            <v>1400</v>
          </cell>
          <cell r="AF377">
            <v>1</v>
          </cell>
          <cell r="AG377">
            <v>578</v>
          </cell>
          <cell r="AH377">
            <v>0</v>
          </cell>
          <cell r="AI377">
            <v>30654.856166666661</v>
          </cell>
          <cell r="AJ377">
            <v>30654.856166666661</v>
          </cell>
          <cell r="AK377">
            <v>99.99</v>
          </cell>
          <cell r="AL377">
            <v>76.989999999999995</v>
          </cell>
          <cell r="AM377">
            <v>72.989999999999995</v>
          </cell>
          <cell r="AN377">
            <v>76.989999999999995</v>
          </cell>
          <cell r="AO377">
            <v>59.242100000000001</v>
          </cell>
          <cell r="AP377">
            <v>94.99</v>
          </cell>
          <cell r="AQ377">
            <v>104.99</v>
          </cell>
          <cell r="AR377">
            <v>79.989999999999995</v>
          </cell>
          <cell r="AS377">
            <v>74.989999999999995</v>
          </cell>
          <cell r="AT377">
            <v>79.989999999999995</v>
          </cell>
          <cell r="AU377">
            <v>119.99</v>
          </cell>
          <cell r="AV377">
            <v>89.99</v>
          </cell>
          <cell r="AW377">
            <v>84.99</v>
          </cell>
          <cell r="AX377">
            <v>89.990000000000009</v>
          </cell>
          <cell r="AY377">
            <v>134.99</v>
          </cell>
          <cell r="AZ377">
            <v>89.99</v>
          </cell>
          <cell r="BA377">
            <v>84.99</v>
          </cell>
          <cell r="BB377" t="e">
            <v>#N/A</v>
          </cell>
          <cell r="BC377">
            <v>69.990000000000009</v>
          </cell>
          <cell r="BD377">
            <v>-0.11668629847760859</v>
          </cell>
          <cell r="BE377">
            <v>79.489400000000003</v>
          </cell>
          <cell r="BF377">
            <v>62.796626000000003</v>
          </cell>
          <cell r="BG377">
            <v>6.0000000000000053E-2</v>
          </cell>
          <cell r="BH377">
            <v>0.1250156269533691</v>
          </cell>
          <cell r="BI377">
            <v>104.99</v>
          </cell>
        </row>
        <row r="378">
          <cell r="J378">
            <v>1518721</v>
          </cell>
          <cell r="K378"/>
          <cell r="L378"/>
          <cell r="M378" t="e">
            <v>#N/A</v>
          </cell>
          <cell r="N378" t="str">
            <v>Phased Out</v>
          </cell>
          <cell r="O378">
            <v>202509</v>
          </cell>
          <cell r="P378" t="e">
            <v>#N/A</v>
          </cell>
          <cell r="Q378">
            <v>4924</v>
          </cell>
          <cell r="R378" t="str">
            <v>Avon True Colour Ultra Beauty Ruj - Rose Creme</v>
          </cell>
          <cell r="S378">
            <v>202307</v>
          </cell>
          <cell r="T378">
            <v>202411</v>
          </cell>
          <cell r="U378" t="str">
            <v>c11 restage, sil</v>
          </cell>
          <cell r="V378" t="str">
            <v>-</v>
          </cell>
          <cell r="W378" t="str">
            <v>Rose Crème</v>
          </cell>
          <cell r="X378" t="str">
            <v>-</v>
          </cell>
          <cell r="Y378" t="str">
            <v>-</v>
          </cell>
          <cell r="Z378"/>
          <cell r="AA378"/>
          <cell r="AB378">
            <v>30042</v>
          </cell>
          <cell r="AD378">
            <v>23.8215</v>
          </cell>
          <cell r="AE378">
            <v>2550</v>
          </cell>
          <cell r="AF378">
            <v>0.68393678691511695</v>
          </cell>
          <cell r="AG378">
            <v>2266</v>
          </cell>
          <cell r="AH378">
            <v>53979.519</v>
          </cell>
          <cell r="AI378">
            <v>170787.09816666666</v>
          </cell>
          <cell r="AJ378">
            <v>116807.57916666666</v>
          </cell>
          <cell r="AK378">
            <v>134.99</v>
          </cell>
          <cell r="AL378">
            <v>109.99</v>
          </cell>
          <cell r="AM378">
            <v>99.99</v>
          </cell>
          <cell r="AN378">
            <v>134.99</v>
          </cell>
          <cell r="AO378">
            <v>82.112679</v>
          </cell>
          <cell r="AP378">
            <v>134.99</v>
          </cell>
          <cell r="AQ378">
            <v>139.99</v>
          </cell>
          <cell r="AR378">
            <v>114.99</v>
          </cell>
          <cell r="AS378">
            <v>104.99</v>
          </cell>
          <cell r="AT378">
            <v>139.98999999999998</v>
          </cell>
          <cell r="AU378">
            <v>159.99</v>
          </cell>
          <cell r="AV378">
            <v>124.99</v>
          </cell>
          <cell r="AW378">
            <v>114.99</v>
          </cell>
          <cell r="AX378">
            <v>159.99</v>
          </cell>
          <cell r="AY378">
            <v>179.99</v>
          </cell>
          <cell r="AZ378">
            <v>124.99</v>
          </cell>
          <cell r="BA378">
            <v>114.99</v>
          </cell>
          <cell r="BB378" t="e">
            <v>#N/A</v>
          </cell>
          <cell r="BC378">
            <v>96.990000000000009</v>
          </cell>
          <cell r="BD378">
            <v>-0.11851743339467147</v>
          </cell>
          <cell r="BE378">
            <v>110.176506</v>
          </cell>
          <cell r="BF378">
            <v>87.039439740000006</v>
          </cell>
          <cell r="BG378">
            <v>6.0000000000000053E-2</v>
          </cell>
          <cell r="BH378">
            <v>8.6964083833376726E-2</v>
          </cell>
          <cell r="BI378">
            <v>149.99</v>
          </cell>
        </row>
        <row r="379">
          <cell r="J379">
            <v>1481468</v>
          </cell>
          <cell r="K379">
            <v>1481468</v>
          </cell>
          <cell r="L379"/>
          <cell r="M379">
            <v>1481468</v>
          </cell>
          <cell r="N379" t="str">
            <v>Phased Out</v>
          </cell>
          <cell r="O379">
            <v>202611</v>
          </cell>
          <cell r="P379">
            <v>202611</v>
          </cell>
          <cell r="Q379">
            <v>2855</v>
          </cell>
          <cell r="R379" t="str">
            <v>Brow Boost Kaş Jeli - Light Brown/Açık Kumral</v>
          </cell>
          <cell r="S379">
            <v>202210</v>
          </cell>
          <cell r="T379">
            <v>202601</v>
          </cell>
          <cell r="U379"/>
          <cell r="V379" t="str">
            <v>-</v>
          </cell>
          <cell r="W379" t="str">
            <v>LIGHT BROWN</v>
          </cell>
          <cell r="X379" t="str">
            <v>-</v>
          </cell>
          <cell r="Y379" t="str">
            <v>-</v>
          </cell>
          <cell r="Z379">
            <v>0</v>
          </cell>
          <cell r="AA379"/>
          <cell r="AB379">
            <v>8937</v>
          </cell>
          <cell r="AC379"/>
          <cell r="AD379">
            <v>33.996299999999998</v>
          </cell>
          <cell r="AE379">
            <v>220</v>
          </cell>
          <cell r="AF379">
            <v>0.64180895627749834</v>
          </cell>
          <cell r="AG379">
            <v>445</v>
          </cell>
          <cell r="AH379">
            <v>15128.353499999999</v>
          </cell>
          <cell r="AI379">
            <v>42235.432083333333</v>
          </cell>
          <cell r="AJ379">
            <v>27107.078583333336</v>
          </cell>
          <cell r="AK379">
            <v>169.99</v>
          </cell>
          <cell r="AL379">
            <v>139.99</v>
          </cell>
          <cell r="AM379">
            <v>129.99</v>
          </cell>
          <cell r="AN379">
            <v>169.99</v>
          </cell>
          <cell r="AO379">
            <v>106.64210000000001</v>
          </cell>
          <cell r="AP379">
            <v>169.99</v>
          </cell>
          <cell r="AQ379">
            <v>179.99</v>
          </cell>
          <cell r="AR379">
            <v>144.99</v>
          </cell>
          <cell r="AS379">
            <v>134.99</v>
          </cell>
          <cell r="AT379">
            <v>134.99</v>
          </cell>
          <cell r="AU379">
            <v>204.99</v>
          </cell>
          <cell r="AV379">
            <v>154.99</v>
          </cell>
          <cell r="AW379">
            <v>144.99</v>
          </cell>
          <cell r="AX379">
            <v>204.98999999999998</v>
          </cell>
          <cell r="AY379">
            <v>229.99</v>
          </cell>
          <cell r="AZ379">
            <v>154.99</v>
          </cell>
          <cell r="BA379">
            <v>144.99</v>
          </cell>
          <cell r="BB379" t="e">
            <v>#N/A</v>
          </cell>
          <cell r="BC379">
            <v>134.99</v>
          </cell>
          <cell r="BD379">
            <v>-7.6783018259242497E-2</v>
          </cell>
          <cell r="BE379">
            <v>143.08940000000001</v>
          </cell>
          <cell r="BF379">
            <v>113.04062600000002</v>
          </cell>
          <cell r="BG379">
            <v>6.0000000000000053E-2</v>
          </cell>
          <cell r="BH379">
            <v>6.897027381198706E-2</v>
          </cell>
          <cell r="BI379">
            <v>184.99</v>
          </cell>
        </row>
        <row r="380">
          <cell r="J380">
            <v>1393490</v>
          </cell>
          <cell r="K380">
            <v>1393490</v>
          </cell>
          <cell r="L380"/>
          <cell r="M380" t="e">
            <v>#N/A</v>
          </cell>
          <cell r="N380" t="str">
            <v>Non Saleable</v>
          </cell>
          <cell r="O380">
            <v>202309</v>
          </cell>
          <cell r="P380">
            <v>202309</v>
          </cell>
          <cell r="Q380">
            <v>65252</v>
          </cell>
          <cell r="R380" t="str">
            <v>Avon Celebre Roll-On Deodorant</v>
          </cell>
          <cell r="S380">
            <v>202013</v>
          </cell>
          <cell r="T380">
            <v>202212</v>
          </cell>
          <cell r="U380" t="str">
            <v>nonsaleable</v>
          </cell>
          <cell r="V380" t="str">
            <v>-</v>
          </cell>
          <cell r="W380" t="str">
            <v>-</v>
          </cell>
          <cell r="X380" t="str">
            <v>-</v>
          </cell>
          <cell r="Y380" t="str">
            <v>-</v>
          </cell>
          <cell r="Z380" t="str">
            <v>ML</v>
          </cell>
          <cell r="AA380"/>
          <cell r="AB380">
            <v>72023</v>
          </cell>
          <cell r="AC380"/>
          <cell r="AD380">
            <v>16.277200000000001</v>
          </cell>
          <cell r="AE380">
            <v>0</v>
          </cell>
          <cell r="AF380" t="e">
            <v>#DIV/0!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 t="e">
            <v>#N/A</v>
          </cell>
          <cell r="AO380">
            <v>57.662099999999995</v>
          </cell>
          <cell r="AP380">
            <v>99.99</v>
          </cell>
          <cell r="AQ380">
            <v>99.99</v>
          </cell>
          <cell r="AR380">
            <v>82.99</v>
          </cell>
          <cell r="AS380">
            <v>79.989999999999995</v>
          </cell>
          <cell r="AT380" t="e">
            <v>#N/A</v>
          </cell>
          <cell r="AU380">
            <v>114.99</v>
          </cell>
          <cell r="AV380">
            <v>94.99</v>
          </cell>
          <cell r="AW380">
            <v>89.99</v>
          </cell>
          <cell r="AX380" t="e">
            <v>#N/A</v>
          </cell>
          <cell r="AY380">
            <v>124.99</v>
          </cell>
          <cell r="AZ380">
            <v>94.99</v>
          </cell>
          <cell r="BA380">
            <v>89.99</v>
          </cell>
          <cell r="BB380" t="e">
            <v>#N/A</v>
          </cell>
          <cell r="BC380" t="e">
            <v>#N/A</v>
          </cell>
          <cell r="BD380">
            <v>-0.17781555953258232</v>
          </cell>
          <cell r="BE380">
            <v>78.099299999999999</v>
          </cell>
          <cell r="BF380">
            <v>61.698447000000002</v>
          </cell>
          <cell r="BG380">
            <v>7.0000000000000062E-2</v>
          </cell>
          <cell r="BH380">
            <v>0.1445957344258344</v>
          </cell>
          <cell r="BI380">
            <v>109.99</v>
          </cell>
        </row>
        <row r="381">
          <cell r="J381">
            <v>1402745</v>
          </cell>
          <cell r="K381">
            <v>1491572</v>
          </cell>
          <cell r="L381"/>
          <cell r="M381" t="e">
            <v>#N/A</v>
          </cell>
          <cell r="N381" t="str">
            <v>Non Saleable</v>
          </cell>
          <cell r="O381">
            <v>202410</v>
          </cell>
          <cell r="P381" t="e">
            <v>#N/A</v>
          </cell>
          <cell r="Q381">
            <v>47870</v>
          </cell>
          <cell r="R381" t="str">
            <v>Anew Solar Güneş Koruyucu Sprey SPF50 - 100ml</v>
          </cell>
          <cell r="S381">
            <v>202110</v>
          </cell>
          <cell r="T381">
            <v>202401</v>
          </cell>
          <cell r="U381" t="str">
            <v>listeden çıkartılacak</v>
          </cell>
          <cell r="V381" t="str">
            <v>-</v>
          </cell>
          <cell r="W381" t="str">
            <v>-</v>
          </cell>
          <cell r="X381">
            <v>100</v>
          </cell>
          <cell r="Y381">
            <v>100</v>
          </cell>
          <cell r="Z381" t="str">
            <v>ML</v>
          </cell>
          <cell r="AA381"/>
          <cell r="AB381">
            <v>71337</v>
          </cell>
          <cell r="AC381"/>
          <cell r="AD381">
            <v>74.419800000000009</v>
          </cell>
          <cell r="AE381">
            <v>0</v>
          </cell>
          <cell r="AF381">
            <v>0.64922973228282121</v>
          </cell>
          <cell r="AG381">
            <v>137</v>
          </cell>
          <cell r="AH381">
            <v>10195.512600000002</v>
          </cell>
          <cell r="AI381">
            <v>29066.068416666665</v>
          </cell>
          <cell r="AJ381">
            <v>18870.555816666663</v>
          </cell>
          <cell r="AK381">
            <v>379.99</v>
          </cell>
          <cell r="AL381">
            <v>339.99</v>
          </cell>
          <cell r="AM381">
            <v>329.99</v>
          </cell>
          <cell r="AN381" t="e">
            <v>#N/A</v>
          </cell>
          <cell r="AO381">
            <v>0</v>
          </cell>
          <cell r="AP381">
            <v>379.99</v>
          </cell>
          <cell r="AQ381">
            <v>389.99</v>
          </cell>
          <cell r="AR381">
            <v>349.99</v>
          </cell>
          <cell r="AS381">
            <v>339.99</v>
          </cell>
          <cell r="AT381" t="e">
            <v>#N/A</v>
          </cell>
          <cell r="AU381">
            <v>459.99</v>
          </cell>
          <cell r="AV381">
            <v>389.99</v>
          </cell>
          <cell r="AW381">
            <v>379.99</v>
          </cell>
          <cell r="AX381" t="e">
            <v>#N/A</v>
          </cell>
          <cell r="AY381">
            <v>549.99</v>
          </cell>
          <cell r="AZ381">
            <v>389.99</v>
          </cell>
          <cell r="BA381">
            <v>379.99</v>
          </cell>
          <cell r="BB381" t="e">
            <v>#N/A</v>
          </cell>
          <cell r="BC381" t="e">
            <v>#N/A</v>
          </cell>
          <cell r="BD381">
            <v>-0.11392405063291156</v>
          </cell>
          <cell r="BE381">
            <v>345.56075949367084</v>
          </cell>
          <cell r="BF381">
            <v>272.99299999999999</v>
          </cell>
          <cell r="BG381">
            <v>0</v>
          </cell>
          <cell r="BH381">
            <v>0.11428897968513385</v>
          </cell>
          <cell r="BI381">
            <v>424.99</v>
          </cell>
        </row>
        <row r="382">
          <cell r="J382">
            <v>1317279</v>
          </cell>
          <cell r="K382">
            <v>0</v>
          </cell>
          <cell r="L382"/>
          <cell r="M382">
            <v>1317279</v>
          </cell>
          <cell r="N382" t="str">
            <v>Active</v>
          </cell>
          <cell r="O382" t="str">
            <v xml:space="preserve"> </v>
          </cell>
          <cell r="P382" t="e">
            <v>#N/A</v>
          </cell>
          <cell r="Q382">
            <v>66969</v>
          </cell>
          <cell r="R382" t="str">
            <v>On Duty Antiperspirant Roll On Deodorant - Active Kadın</v>
          </cell>
          <cell r="S382">
            <v>201909</v>
          </cell>
          <cell r="T382" t="str">
            <v xml:space="preserve"> </v>
          </cell>
          <cell r="U382"/>
          <cell r="V382" t="str">
            <v>-</v>
          </cell>
          <cell r="W382" t="str">
            <v>-</v>
          </cell>
          <cell r="X382">
            <v>50</v>
          </cell>
          <cell r="Y382">
            <v>50</v>
          </cell>
          <cell r="Z382" t="str">
            <v>ML</v>
          </cell>
          <cell r="AA382"/>
          <cell r="AB382">
            <v>72020</v>
          </cell>
          <cell r="AC382"/>
          <cell r="AD382">
            <v>16.401799999999998</v>
          </cell>
          <cell r="AE382">
            <v>9600</v>
          </cell>
          <cell r="AF382">
            <v>0.70620703861430922</v>
          </cell>
          <cell r="AG382">
            <v>1441</v>
          </cell>
          <cell r="AH382">
            <v>23634.993799999997</v>
          </cell>
          <cell r="AI382">
            <v>80447.787749999989</v>
          </cell>
          <cell r="AJ382">
            <v>56812.793949999992</v>
          </cell>
          <cell r="AK382">
            <v>96.99</v>
          </cell>
          <cell r="AL382">
            <v>79.989999999999995</v>
          </cell>
          <cell r="AM382">
            <v>74.989999999999995</v>
          </cell>
          <cell r="AN382">
            <v>61.36295738545337</v>
          </cell>
          <cell r="AO382">
            <v>57.662099999999995</v>
          </cell>
          <cell r="AP382">
            <v>99.99</v>
          </cell>
          <cell r="AQ382">
            <v>99.99</v>
          </cell>
          <cell r="AR382">
            <v>82.99</v>
          </cell>
          <cell r="AS382">
            <v>79.989999999999995</v>
          </cell>
          <cell r="AT382">
            <v>79.989999999999995</v>
          </cell>
          <cell r="AU382">
            <v>114.99</v>
          </cell>
          <cell r="AV382">
            <v>94.99</v>
          </cell>
          <cell r="AW382">
            <v>89.99</v>
          </cell>
          <cell r="AX382">
            <v>90.906769775678882</v>
          </cell>
          <cell r="AY382">
            <v>124.99</v>
          </cell>
          <cell r="AZ382">
            <v>94.99</v>
          </cell>
          <cell r="BA382">
            <v>89.99</v>
          </cell>
          <cell r="BB382" t="e">
            <v>#N/A</v>
          </cell>
          <cell r="BC382">
            <v>73.47</v>
          </cell>
          <cell r="BD382">
            <v>-0.17781555953258232</v>
          </cell>
          <cell r="BE382">
            <v>78.099299999999999</v>
          </cell>
          <cell r="BF382">
            <v>61.698447000000002</v>
          </cell>
          <cell r="BG382">
            <v>7.0000000000000062E-2</v>
          </cell>
          <cell r="BH382">
            <v>0.1445957344258344</v>
          </cell>
          <cell r="BI382">
            <v>109.99</v>
          </cell>
        </row>
        <row r="383">
          <cell r="J383">
            <v>1504335</v>
          </cell>
          <cell r="K383"/>
          <cell r="L383"/>
          <cell r="M383" t="e">
            <v>#N/A</v>
          </cell>
          <cell r="N383" t="str">
            <v>Non Saleable</v>
          </cell>
          <cell r="O383">
            <v>202407</v>
          </cell>
          <cell r="P383" t="e">
            <v>#N/A</v>
          </cell>
          <cell r="Q383">
            <v>89310</v>
          </cell>
          <cell r="R383" t="str">
            <v>Avon True Lash Genius Maskara 10 ml - Modern Navy</v>
          </cell>
          <cell r="S383">
            <v>202306</v>
          </cell>
          <cell r="T383">
            <v>202310</v>
          </cell>
          <cell r="U383" t="str">
            <v>nonsaleable</v>
          </cell>
          <cell r="V383" t="str">
            <v>-</v>
          </cell>
          <cell r="W383" t="str">
            <v>-</v>
          </cell>
          <cell r="X383" t="str">
            <v>-</v>
          </cell>
          <cell r="Y383" t="str">
            <v>-</v>
          </cell>
          <cell r="Z383"/>
          <cell r="AA383"/>
          <cell r="AB383">
            <v>30043</v>
          </cell>
          <cell r="AC383"/>
          <cell r="AD383">
            <v>47.8611</v>
          </cell>
          <cell r="AE383">
            <v>310</v>
          </cell>
          <cell r="AF383">
            <v>0.71425256463772668</v>
          </cell>
          <cell r="AG383">
            <v>508</v>
          </cell>
          <cell r="AH383">
            <v>24313.4388</v>
          </cell>
          <cell r="AI383">
            <v>85087.16366666666</v>
          </cell>
          <cell r="AJ383">
            <v>60773.724866666656</v>
          </cell>
          <cell r="AK383">
            <v>299.99</v>
          </cell>
          <cell r="AL383">
            <v>239.99</v>
          </cell>
          <cell r="AM383">
            <v>219.99</v>
          </cell>
          <cell r="AN383">
            <v>270.4441757352941</v>
          </cell>
          <cell r="AO383">
            <v>192.59362600000003</v>
          </cell>
          <cell r="AP383">
            <v>299.99</v>
          </cell>
          <cell r="AQ383">
            <v>309.99</v>
          </cell>
          <cell r="AR383">
            <v>249.99</v>
          </cell>
          <cell r="AS383">
            <v>229.99</v>
          </cell>
          <cell r="AT383">
            <v>229.98999999999998</v>
          </cell>
          <cell r="AU383">
            <v>349.99</v>
          </cell>
          <cell r="AV383">
            <v>269.99</v>
          </cell>
          <cell r="AW383">
            <v>249.99</v>
          </cell>
          <cell r="AX383">
            <v>342.62517647058826</v>
          </cell>
          <cell r="AY383">
            <v>389.99</v>
          </cell>
          <cell r="AZ383">
            <v>269.99</v>
          </cell>
          <cell r="BA383">
            <v>249.99</v>
          </cell>
          <cell r="BB383">
            <v>389.99</v>
          </cell>
          <cell r="BC383">
            <v>284.98999999999995</v>
          </cell>
          <cell r="BD383">
            <v>-4.2865424645357253E-2</v>
          </cell>
          <cell r="BE383">
            <v>258.416764</v>
          </cell>
          <cell r="BF383">
            <v>204.14924356000003</v>
          </cell>
          <cell r="BG383">
            <v>6.0000000000000053E-2</v>
          </cell>
          <cell r="BH383">
            <v>8.0003200128005103E-2</v>
          </cell>
          <cell r="BI383">
            <v>319.99</v>
          </cell>
        </row>
        <row r="384">
          <cell r="J384">
            <v>1379934</v>
          </cell>
          <cell r="K384">
            <v>1379934</v>
          </cell>
          <cell r="L384"/>
          <cell r="M384" t="e">
            <v>#N/A</v>
          </cell>
          <cell r="N384" t="str">
            <v>Discontinued</v>
          </cell>
          <cell r="O384">
            <v>202502</v>
          </cell>
          <cell r="P384">
            <v>202502</v>
          </cell>
          <cell r="Q384">
            <v>51986</v>
          </cell>
          <cell r="R384" t="str">
            <v>Anew Radiance Altın Maske</v>
          </cell>
          <cell r="S384">
            <v>202010</v>
          </cell>
          <cell r="T384">
            <v>202405</v>
          </cell>
          <cell r="U384" t="str">
            <v>1204420 restage oldu, bu eski kod</v>
          </cell>
          <cell r="V384" t="str">
            <v>-</v>
          </cell>
          <cell r="W384" t="str">
            <v>-</v>
          </cell>
          <cell r="X384">
            <v>75</v>
          </cell>
          <cell r="Y384">
            <v>75</v>
          </cell>
          <cell r="Z384" t="str">
            <v>ML</v>
          </cell>
          <cell r="AA384"/>
          <cell r="AB384">
            <v>71512</v>
          </cell>
          <cell r="AC384"/>
          <cell r="AD384">
            <v>27.4176</v>
          </cell>
          <cell r="AE384">
            <v>420</v>
          </cell>
          <cell r="AF384">
            <v>0.69306738387567146</v>
          </cell>
          <cell r="AG384">
            <v>337</v>
          </cell>
          <cell r="AH384">
            <v>9239.7312000000002</v>
          </cell>
          <cell r="AI384">
            <v>30103.451750000004</v>
          </cell>
          <cell r="AJ384">
            <v>20863.720550000005</v>
          </cell>
          <cell r="AK384">
            <v>159.99</v>
          </cell>
          <cell r="AL384">
            <v>144.99</v>
          </cell>
          <cell r="AM384">
            <v>139.99</v>
          </cell>
          <cell r="AN384" t="e">
            <v>#N/A</v>
          </cell>
          <cell r="AO384">
            <v>0</v>
          </cell>
          <cell r="AP384">
            <v>159.99</v>
          </cell>
          <cell r="AQ384">
            <v>169.99</v>
          </cell>
          <cell r="AR384">
            <v>149.99</v>
          </cell>
          <cell r="AS384">
            <v>139.99</v>
          </cell>
          <cell r="AT384" t="e">
            <v>#N/A</v>
          </cell>
          <cell r="AU384">
            <v>199.99</v>
          </cell>
          <cell r="AV384">
            <v>169.99</v>
          </cell>
          <cell r="AW384">
            <v>159.99</v>
          </cell>
          <cell r="AX384" t="e">
            <v>#N/A</v>
          </cell>
          <cell r="AY384">
            <v>249.99</v>
          </cell>
          <cell r="AZ384">
            <v>169.99</v>
          </cell>
          <cell r="BA384">
            <v>159.99</v>
          </cell>
          <cell r="BB384" t="e">
            <v>#N/A</v>
          </cell>
          <cell r="BC384" t="e">
            <v>#N/A</v>
          </cell>
          <cell r="BD384">
            <v>-0.15030707688687561</v>
          </cell>
          <cell r="BE384">
            <v>144.43930000000003</v>
          </cell>
          <cell r="BF384">
            <v>114.10704700000002</v>
          </cell>
          <cell r="BG384">
            <v>0</v>
          </cell>
          <cell r="BH384">
            <v>0.13334222281485442</v>
          </cell>
          <cell r="BI384">
            <v>179.99</v>
          </cell>
        </row>
        <row r="385">
          <cell r="J385">
            <v>1469186</v>
          </cell>
          <cell r="K385">
            <v>1469186</v>
          </cell>
          <cell r="L385"/>
          <cell r="M385" t="e">
            <v>#N/A</v>
          </cell>
          <cell r="N385" t="str">
            <v>Discontinued</v>
          </cell>
          <cell r="O385">
            <v>202502</v>
          </cell>
          <cell r="P385">
            <v>202502</v>
          </cell>
          <cell r="Q385">
            <v>47852</v>
          </cell>
          <cell r="R385" t="str">
            <v>Anew Reversalist Gündüz Kremi SPF25- 50ml</v>
          </cell>
          <cell r="S385">
            <v>202210</v>
          </cell>
          <cell r="T385">
            <v>202405</v>
          </cell>
          <cell r="U385" t="str">
            <v>1200337 restage oldu, bu eski kod</v>
          </cell>
          <cell r="V385" t="str">
            <v>-</v>
          </cell>
          <cell r="W385" t="str">
            <v>-</v>
          </cell>
          <cell r="X385">
            <v>50</v>
          </cell>
          <cell r="Y385">
            <v>50</v>
          </cell>
          <cell r="Z385" t="str">
            <v>ML</v>
          </cell>
          <cell r="AA385"/>
          <cell r="AB385">
            <v>71301</v>
          </cell>
          <cell r="AC385"/>
          <cell r="AD385">
            <v>66.372600000000006</v>
          </cell>
          <cell r="AE385">
            <v>520</v>
          </cell>
          <cell r="AF385">
            <v>0.65035354419993907</v>
          </cell>
          <cell r="AG385">
            <v>407</v>
          </cell>
          <cell r="AH385">
            <v>27013.648200000003</v>
          </cell>
          <cell r="AI385">
            <v>77259.894249999998</v>
          </cell>
          <cell r="AJ385">
            <v>50246.246049999994</v>
          </cell>
          <cell r="AK385">
            <v>339.99</v>
          </cell>
          <cell r="AL385">
            <v>309.99</v>
          </cell>
          <cell r="AM385">
            <v>299.99</v>
          </cell>
          <cell r="AN385" t="e">
            <v>#N/A</v>
          </cell>
          <cell r="AO385">
            <v>0</v>
          </cell>
          <cell r="AP385">
            <v>339.99</v>
          </cell>
          <cell r="AQ385">
            <v>354.99</v>
          </cell>
          <cell r="AR385">
            <v>319.99</v>
          </cell>
          <cell r="AS385">
            <v>309.99</v>
          </cell>
          <cell r="AT385" t="e">
            <v>#N/A</v>
          </cell>
          <cell r="AU385">
            <v>419.99</v>
          </cell>
          <cell r="AV385">
            <v>354.99</v>
          </cell>
          <cell r="AW385">
            <v>344.99</v>
          </cell>
          <cell r="AX385" t="e">
            <v>#N/A</v>
          </cell>
          <cell r="AY385">
            <v>499.99</v>
          </cell>
          <cell r="AZ385">
            <v>354.99</v>
          </cell>
          <cell r="BA385">
            <v>344.99</v>
          </cell>
          <cell r="BB385" t="e">
            <v>#N/A</v>
          </cell>
          <cell r="BC385" t="e">
            <v>#N/A</v>
          </cell>
          <cell r="BD385">
            <v>-0.11085016479337451</v>
          </cell>
          <cell r="BE385">
            <v>315.63929999999999</v>
          </cell>
          <cell r="BF385">
            <v>249.35504700000001</v>
          </cell>
          <cell r="BG385">
            <v>0</v>
          </cell>
          <cell r="BH385">
            <v>0.10937841807556481</v>
          </cell>
          <cell r="BI385">
            <v>379.99</v>
          </cell>
        </row>
        <row r="386">
          <cell r="J386">
            <v>1435994</v>
          </cell>
          <cell r="K386">
            <v>1435994</v>
          </cell>
          <cell r="L386"/>
          <cell r="M386" t="e">
            <v>#N/A</v>
          </cell>
          <cell r="N386" t="str">
            <v>Discontinued</v>
          </cell>
          <cell r="O386">
            <v>202507</v>
          </cell>
          <cell r="P386">
            <v>202507</v>
          </cell>
          <cell r="Q386">
            <v>68365</v>
          </cell>
          <cell r="R386" t="str">
            <v>Clearskin Parlama Karşıtı Cadı Fındığı &amp; Okaliptüs Özleri ve Salisilik Asit içeren Sabun 30gr</v>
          </cell>
          <cell r="S386">
            <v>202109</v>
          </cell>
          <cell r="T386">
            <v>202409</v>
          </cell>
          <cell r="U386" t="str">
            <v>listeden çıkartılacak</v>
          </cell>
          <cell r="V386" t="str">
            <v>-</v>
          </cell>
          <cell r="W386" t="str">
            <v>-</v>
          </cell>
          <cell r="X386">
            <v>30</v>
          </cell>
          <cell r="Y386">
            <v>30</v>
          </cell>
          <cell r="Z386" t="str">
            <v>ML</v>
          </cell>
          <cell r="AA386"/>
          <cell r="AB386">
            <v>72188</v>
          </cell>
          <cell r="AC386"/>
          <cell r="AD386">
            <v>15.995500000000002</v>
          </cell>
          <cell r="AE386">
            <v>380</v>
          </cell>
          <cell r="AF386">
            <v>0.59067500047981258</v>
          </cell>
          <cell r="AG386">
            <v>525</v>
          </cell>
          <cell r="AH386">
            <v>8397.6375000000007</v>
          </cell>
          <cell r="AI386">
            <v>20515.818749999999</v>
          </cell>
          <cell r="AJ386">
            <v>12118.181249999998</v>
          </cell>
          <cell r="AK386">
            <v>69.989999999999995</v>
          </cell>
          <cell r="AL386">
            <v>59.99</v>
          </cell>
          <cell r="AM386">
            <v>56.99</v>
          </cell>
          <cell r="AN386" t="e">
            <v>#N/A</v>
          </cell>
          <cell r="AO386">
            <v>43.442100000000003</v>
          </cell>
          <cell r="AP386">
            <v>69.989999999999995</v>
          </cell>
          <cell r="AQ386">
            <v>74.989999999999995</v>
          </cell>
          <cell r="AR386">
            <v>62.99</v>
          </cell>
          <cell r="AS386">
            <v>59.99</v>
          </cell>
          <cell r="AT386" t="e">
            <v>#N/A</v>
          </cell>
          <cell r="AU386">
            <v>89.99</v>
          </cell>
          <cell r="AV386">
            <v>69.989999999999995</v>
          </cell>
          <cell r="AW386">
            <v>64.989999999999995</v>
          </cell>
          <cell r="AX386" t="e">
            <v>#N/A</v>
          </cell>
          <cell r="AY386">
            <v>99.99</v>
          </cell>
          <cell r="AZ386">
            <v>69.989999999999995</v>
          </cell>
          <cell r="BA386">
            <v>64.989999999999995</v>
          </cell>
          <cell r="BB386" t="e">
            <v>#N/A</v>
          </cell>
          <cell r="BC386">
            <v>52.989999999999995</v>
          </cell>
          <cell r="BD386">
            <v>-0.15146163737676799</v>
          </cell>
          <cell r="BE386">
            <v>59.389200000000002</v>
          </cell>
          <cell r="BF386">
            <v>46.917468000000007</v>
          </cell>
          <cell r="BG386">
            <v>8.0000000000000071E-2</v>
          </cell>
          <cell r="BH386">
            <v>0.11112875059533245</v>
          </cell>
          <cell r="BI386">
            <v>79.989999999999995</v>
          </cell>
        </row>
        <row r="387">
          <cell r="J387">
            <v>1486516</v>
          </cell>
          <cell r="K387">
            <v>1486516</v>
          </cell>
          <cell r="L387"/>
          <cell r="M387">
            <v>1486516</v>
          </cell>
          <cell r="N387" t="str">
            <v>Active</v>
          </cell>
          <cell r="O387" t="str">
            <v xml:space="preserve"> </v>
          </cell>
          <cell r="P387" t="str">
            <v xml:space="preserve"> </v>
          </cell>
          <cell r="Q387">
            <v>64844</v>
          </cell>
          <cell r="R387" t="str">
            <v>AT Onarıcı Saç Kremi - 250ml</v>
          </cell>
          <cell r="S387">
            <v>202206</v>
          </cell>
          <cell r="T387" t="str">
            <v xml:space="preserve"> </v>
          </cell>
          <cell r="U387"/>
          <cell r="V387" t="str">
            <v>-</v>
          </cell>
          <cell r="W387" t="str">
            <v>-</v>
          </cell>
          <cell r="X387">
            <v>250</v>
          </cell>
          <cell r="Y387">
            <v>250</v>
          </cell>
          <cell r="Z387" t="str">
            <v>ML</v>
          </cell>
          <cell r="AA387"/>
          <cell r="AB387">
            <v>71921</v>
          </cell>
          <cell r="AC387"/>
          <cell r="AD387">
            <v>25.837699999999998</v>
          </cell>
          <cell r="AE387">
            <v>320</v>
          </cell>
          <cell r="AF387">
            <v>0.51282790175870829</v>
          </cell>
          <cell r="AG387">
            <v>616</v>
          </cell>
          <cell r="AH387">
            <v>15916.0232</v>
          </cell>
          <cell r="AI387">
            <v>32670.227333333329</v>
          </cell>
          <cell r="AJ387">
            <v>16754.204133333329</v>
          </cell>
          <cell r="AK387">
            <v>96.99</v>
          </cell>
          <cell r="AL387">
            <v>82.99</v>
          </cell>
          <cell r="AM387">
            <v>79.989999999999995</v>
          </cell>
          <cell r="AN387">
            <v>86.733922204213926</v>
          </cell>
          <cell r="AO387">
            <v>65.562100000000001</v>
          </cell>
          <cell r="AP387">
            <v>94.99</v>
          </cell>
          <cell r="AQ387">
            <v>99.99</v>
          </cell>
          <cell r="AR387">
            <v>84.99</v>
          </cell>
          <cell r="AS387">
            <v>79.989999999999995</v>
          </cell>
          <cell r="AT387">
            <v>84.99</v>
          </cell>
          <cell r="AU387">
            <v>114.99</v>
          </cell>
          <cell r="AV387">
            <v>94.99</v>
          </cell>
          <cell r="AW387">
            <v>89.99</v>
          </cell>
          <cell r="AX387">
            <v>88.848443277790466</v>
          </cell>
          <cell r="AY387">
            <v>134.99</v>
          </cell>
          <cell r="AZ387">
            <v>94.99</v>
          </cell>
          <cell r="BA387">
            <v>89.99</v>
          </cell>
          <cell r="BB387" t="e">
            <v>#N/A</v>
          </cell>
          <cell r="BC387">
            <v>82.99</v>
          </cell>
          <cell r="BD387">
            <v>-7.3908832508684963E-2</v>
          </cell>
          <cell r="BE387">
            <v>87.969400000000007</v>
          </cell>
          <cell r="BF387">
            <v>69.495826000000008</v>
          </cell>
          <cell r="BG387">
            <v>6.0000000000000053E-2</v>
          </cell>
          <cell r="BH387">
            <v>0.11766090128250384</v>
          </cell>
          <cell r="BI387">
            <v>104.99</v>
          </cell>
        </row>
        <row r="388">
          <cell r="J388">
            <v>1474636</v>
          </cell>
          <cell r="K388">
            <v>1474636</v>
          </cell>
          <cell r="L388"/>
          <cell r="M388" t="e">
            <v>#N/A</v>
          </cell>
          <cell r="N388" t="str">
            <v>Discontinued</v>
          </cell>
          <cell r="O388">
            <v>202508</v>
          </cell>
          <cell r="P388">
            <v>202508</v>
          </cell>
          <cell r="Q388">
            <v>87842</v>
          </cell>
          <cell r="R388" t="str">
            <v>Avon Power Stay Mat Fondöten - 228G-Nude</v>
          </cell>
          <cell r="S388">
            <v>202202</v>
          </cell>
          <cell r="T388">
            <v>202410</v>
          </cell>
          <cell r="U388" t="str">
            <v>C10'da restage olacak</v>
          </cell>
          <cell r="V388" t="str">
            <v>-</v>
          </cell>
          <cell r="W388" t="str">
            <v>NUDE</v>
          </cell>
          <cell r="X388" t="str">
            <v>-</v>
          </cell>
          <cell r="Y388" t="str">
            <v>-</v>
          </cell>
          <cell r="Z388">
            <v>0</v>
          </cell>
          <cell r="AA388">
            <v>80498</v>
          </cell>
          <cell r="AB388">
            <v>80644</v>
          </cell>
          <cell r="AC388"/>
          <cell r="AD388">
            <v>93.211799999999982</v>
          </cell>
          <cell r="AE388">
            <v>60</v>
          </cell>
          <cell r="AF388">
            <v>0.57192105576377206</v>
          </cell>
          <cell r="AG388">
            <v>525</v>
          </cell>
          <cell r="AH388">
            <v>48936.194999999992</v>
          </cell>
          <cell r="AI388">
            <v>114315.81874999999</v>
          </cell>
          <cell r="AJ388">
            <v>65379.623749999999</v>
          </cell>
          <cell r="AK388">
            <v>389.99</v>
          </cell>
          <cell r="AL388">
            <v>324.99</v>
          </cell>
          <cell r="AM388">
            <v>309.99</v>
          </cell>
          <cell r="AN388">
            <v>309.99</v>
          </cell>
          <cell r="AO388">
            <v>236.99210000000002</v>
          </cell>
          <cell r="AP388">
            <v>389.99</v>
          </cell>
          <cell r="AQ388">
            <v>419.99</v>
          </cell>
          <cell r="AR388">
            <v>349.99</v>
          </cell>
          <cell r="AS388">
            <v>329.99</v>
          </cell>
          <cell r="AT388">
            <v>419.99</v>
          </cell>
          <cell r="AU388">
            <v>499.99</v>
          </cell>
          <cell r="AV388">
            <v>399.99</v>
          </cell>
          <cell r="AW388">
            <v>369.99</v>
          </cell>
          <cell r="AX388" t="e">
            <v>#N/A</v>
          </cell>
          <cell r="AY388">
            <v>559.99</v>
          </cell>
          <cell r="AZ388">
            <v>399.99</v>
          </cell>
          <cell r="BA388">
            <v>369.99</v>
          </cell>
          <cell r="BB388" t="e">
            <v>#N/A</v>
          </cell>
          <cell r="BC388">
            <v>359.99</v>
          </cell>
          <cell r="BD388">
            <v>-0.19000675016875412</v>
          </cell>
          <cell r="BE388">
            <v>323.98920000000004</v>
          </cell>
          <cell r="BF388">
            <v>255.95146800000003</v>
          </cell>
          <cell r="BG388">
            <v>8.0000000000000071E-2</v>
          </cell>
          <cell r="BH388">
            <v>0.14286122460641737</v>
          </cell>
          <cell r="BI388">
            <v>429.99</v>
          </cell>
        </row>
        <row r="389">
          <cell r="J389">
            <v>1385881</v>
          </cell>
          <cell r="K389">
            <v>1385881</v>
          </cell>
          <cell r="L389"/>
          <cell r="M389">
            <v>1385881</v>
          </cell>
          <cell r="N389" t="str">
            <v>Phased Out</v>
          </cell>
          <cell r="O389">
            <v>202512</v>
          </cell>
          <cell r="P389">
            <v>202512</v>
          </cell>
          <cell r="Q389">
            <v>53396</v>
          </cell>
          <cell r="R389" t="str">
            <v>Avon Ultra Mat Ruj Marvellous Mocha</v>
          </cell>
          <cell r="S389">
            <v>202104</v>
          </cell>
          <cell r="T389">
            <v>202502</v>
          </cell>
          <cell r="U389" t="str">
            <v>C01'de restage olacak</v>
          </cell>
          <cell r="V389" t="str">
            <v>-</v>
          </cell>
          <cell r="W389" t="str">
            <v>MARVELLOUS MOCHA</v>
          </cell>
          <cell r="X389" t="str">
            <v>-</v>
          </cell>
          <cell r="Y389" t="str">
            <v>-</v>
          </cell>
          <cell r="Z389">
            <v>0</v>
          </cell>
          <cell r="AA389">
            <v>69396</v>
          </cell>
          <cell r="AB389">
            <v>1890</v>
          </cell>
          <cell r="AC389"/>
          <cell r="AD389">
            <v>28.842300000000005</v>
          </cell>
          <cell r="AE389">
            <v>35800</v>
          </cell>
          <cell r="AF389">
            <v>0.6771182527266163</v>
          </cell>
          <cell r="AG389">
            <v>10008</v>
          </cell>
          <cell r="AH389">
            <v>288653.73840000003</v>
          </cell>
          <cell r="AI389">
            <v>893992.12200000009</v>
          </cell>
          <cell r="AJ389">
            <v>605338.38360000006</v>
          </cell>
          <cell r="AK389">
            <v>159.99</v>
          </cell>
          <cell r="AL389">
            <v>144.99</v>
          </cell>
          <cell r="AM389">
            <v>139.99</v>
          </cell>
          <cell r="AN389">
            <v>139.99000000000004</v>
          </cell>
          <cell r="AO389">
            <v>109.48617900000001</v>
          </cell>
          <cell r="AP389">
            <v>159.99</v>
          </cell>
          <cell r="AQ389">
            <v>169.99</v>
          </cell>
          <cell r="AR389">
            <v>154.99</v>
          </cell>
          <cell r="AS389">
            <v>139.99</v>
          </cell>
          <cell r="AT389">
            <v>145.49806567766097</v>
          </cell>
          <cell r="AU389">
            <v>194.99</v>
          </cell>
          <cell r="AV389">
            <v>169.99</v>
          </cell>
          <cell r="AW389">
            <v>149.99</v>
          </cell>
          <cell r="AX389">
            <v>194.99</v>
          </cell>
          <cell r="AY389">
            <v>219.99</v>
          </cell>
          <cell r="AZ389">
            <v>169.99</v>
          </cell>
          <cell r="BA389">
            <v>149.99</v>
          </cell>
          <cell r="BB389">
            <v>148.65</v>
          </cell>
          <cell r="BC389">
            <v>124.98999999999998</v>
          </cell>
          <cell r="BD389">
            <v>-0.13579912936055061</v>
          </cell>
          <cell r="BE389">
            <v>146.905506</v>
          </cell>
          <cell r="BF389">
            <v>116.05534974000001</v>
          </cell>
          <cell r="BG389">
            <v>6.0000000000000053E-2</v>
          </cell>
          <cell r="BH389">
            <v>9.6780437447577361E-2</v>
          </cell>
          <cell r="BI389">
            <v>174.99</v>
          </cell>
        </row>
        <row r="390">
          <cell r="J390">
            <v>1489651</v>
          </cell>
          <cell r="K390">
            <v>1489651</v>
          </cell>
          <cell r="L390"/>
          <cell r="M390">
            <v>1489651</v>
          </cell>
          <cell r="N390" t="str">
            <v>Phased Out</v>
          </cell>
          <cell r="O390">
            <v>202602</v>
          </cell>
          <cell r="P390">
            <v>202602</v>
          </cell>
          <cell r="Q390">
            <v>98149</v>
          </cell>
          <cell r="R390" t="str">
            <v>Clearskin Pembe Kil Yüz Maskesi - 75ml</v>
          </cell>
          <cell r="S390">
            <v>202209</v>
          </cell>
          <cell r="T390">
            <v>202505</v>
          </cell>
          <cell r="U390"/>
          <cell r="V390" t="str">
            <v>-</v>
          </cell>
          <cell r="W390" t="str">
            <v>-</v>
          </cell>
          <cell r="X390">
            <v>75</v>
          </cell>
          <cell r="Y390">
            <v>75</v>
          </cell>
          <cell r="Z390" t="str">
            <v>ML</v>
          </cell>
          <cell r="AA390"/>
          <cell r="AB390">
            <v>9080</v>
          </cell>
          <cell r="AC390"/>
          <cell r="AD390">
            <v>29.363</v>
          </cell>
          <cell r="AE390">
            <v>490</v>
          </cell>
          <cell r="AF390">
            <v>0.54265198920606972</v>
          </cell>
          <cell r="AG390">
            <v>638</v>
          </cell>
          <cell r="AH390">
            <v>18733.594000000001</v>
          </cell>
          <cell r="AI390">
            <v>40961.354499999994</v>
          </cell>
          <cell r="AJ390">
            <v>22227.760499999993</v>
          </cell>
          <cell r="AK390">
            <v>114.99</v>
          </cell>
          <cell r="AL390">
            <v>94.99</v>
          </cell>
          <cell r="AM390">
            <v>89.99</v>
          </cell>
          <cell r="AN390">
            <v>114.99</v>
          </cell>
          <cell r="AO390">
            <v>71.092100000000002</v>
          </cell>
          <cell r="AP390">
            <v>114.99</v>
          </cell>
          <cell r="AQ390">
            <v>124.99</v>
          </cell>
          <cell r="AR390">
            <v>99.99</v>
          </cell>
          <cell r="AS390">
            <v>94.99</v>
          </cell>
          <cell r="AT390">
            <v>124.99</v>
          </cell>
          <cell r="AU390">
            <v>144.99</v>
          </cell>
          <cell r="AV390">
            <v>109.99</v>
          </cell>
          <cell r="AW390">
            <v>104.99</v>
          </cell>
          <cell r="AX390">
            <v>104.99</v>
          </cell>
          <cell r="AY390">
            <v>169.99</v>
          </cell>
          <cell r="AZ390">
            <v>109.99</v>
          </cell>
          <cell r="BA390">
            <v>104.99</v>
          </cell>
          <cell r="BB390" t="e">
            <v>#N/A</v>
          </cell>
          <cell r="BC390">
            <v>84.990000000000009</v>
          </cell>
          <cell r="BD390">
            <v>-0.12456314210382746</v>
          </cell>
          <cell r="BE390">
            <v>96.289300000000011</v>
          </cell>
          <cell r="BF390">
            <v>76.068547000000009</v>
          </cell>
          <cell r="BG390">
            <v>7.0000000000000062E-2</v>
          </cell>
          <cell r="BH390">
            <v>0.10001000100009994</v>
          </cell>
          <cell r="BI390">
            <v>129.99</v>
          </cell>
        </row>
        <row r="391">
          <cell r="J391">
            <v>1466268</v>
          </cell>
          <cell r="K391">
            <v>1466268</v>
          </cell>
          <cell r="L391"/>
          <cell r="M391" t="e">
            <v>#N/A</v>
          </cell>
          <cell r="N391" t="str">
            <v>Discontinued</v>
          </cell>
          <cell r="O391">
            <v>202411</v>
          </cell>
          <cell r="P391">
            <v>202411</v>
          </cell>
          <cell r="Q391">
            <v>2849</v>
          </cell>
          <cell r="R391" t="str">
            <v>Power Stay Kaş Kalemi - Blonde (Sarışın)</v>
          </cell>
          <cell r="S391">
            <v>202210</v>
          </cell>
          <cell r="T391">
            <v>202312</v>
          </cell>
          <cell r="U391" t="str">
            <v>listeden çıkartılacak</v>
          </cell>
          <cell r="V391" t="str">
            <v>-</v>
          </cell>
          <cell r="W391" t="str">
            <v>-</v>
          </cell>
          <cell r="X391" t="str">
            <v>-</v>
          </cell>
          <cell r="Y391" t="str">
            <v>-</v>
          </cell>
          <cell r="Z391">
            <v>0</v>
          </cell>
          <cell r="AA391"/>
          <cell r="AB391">
            <v>8917</v>
          </cell>
          <cell r="AC391"/>
          <cell r="AD391">
            <v>59.389100000000013</v>
          </cell>
          <cell r="AE391">
            <v>70</v>
          </cell>
          <cell r="AF391">
            <v>0.62009879883769825</v>
          </cell>
          <cell r="AG391">
            <v>176</v>
          </cell>
          <cell r="AH391">
            <v>10452.481600000003</v>
          </cell>
          <cell r="AI391">
            <v>27513.684000000001</v>
          </cell>
          <cell r="AJ391">
            <v>17061.202399999998</v>
          </cell>
          <cell r="AK391">
            <v>0</v>
          </cell>
          <cell r="AL391">
            <v>0</v>
          </cell>
          <cell r="AM391">
            <v>0</v>
          </cell>
          <cell r="AN391" t="e">
            <v>#N/A</v>
          </cell>
          <cell r="AO391">
            <v>0</v>
          </cell>
          <cell r="AP391">
            <v>279.99</v>
          </cell>
          <cell r="AQ391">
            <v>0</v>
          </cell>
          <cell r="AR391">
            <v>0</v>
          </cell>
          <cell r="AS391">
            <v>0</v>
          </cell>
          <cell r="AT391" t="e">
            <v>#N/A</v>
          </cell>
          <cell r="AU391" t="e">
            <v>#N/A</v>
          </cell>
          <cell r="AV391" t="e">
            <v>#N/A</v>
          </cell>
          <cell r="AW391" t="e">
            <v>#N/A</v>
          </cell>
          <cell r="AX391" t="e">
            <v>#N/A</v>
          </cell>
          <cell r="AY391" t="e">
            <v>#N/A</v>
          </cell>
          <cell r="AZ391" t="e">
            <v>#N/A</v>
          </cell>
          <cell r="BA391" t="e">
            <v>#N/A</v>
          </cell>
          <cell r="BB391" t="e">
            <v>#N/A</v>
          </cell>
          <cell r="BC391" t="e">
            <v>#N/A</v>
          </cell>
          <cell r="BD391" t="e">
            <v>#N/A</v>
          </cell>
          <cell r="BE391">
            <v>0</v>
          </cell>
          <cell r="BF391">
            <v>0</v>
          </cell>
          <cell r="BG391">
            <v>0</v>
          </cell>
          <cell r="BH391" t="e">
            <v>#N/A</v>
          </cell>
          <cell r="BI391">
            <v>309.99</v>
          </cell>
        </row>
        <row r="392">
          <cell r="J392">
            <v>1518707</v>
          </cell>
          <cell r="K392">
            <v>8995600</v>
          </cell>
          <cell r="L392"/>
          <cell r="M392" t="e">
            <v>#N/A</v>
          </cell>
          <cell r="N392" t="str">
            <v>Phased Out</v>
          </cell>
          <cell r="O392">
            <v>202509</v>
          </cell>
          <cell r="P392">
            <v>202404</v>
          </cell>
          <cell r="Q392">
            <v>60202</v>
          </cell>
          <cell r="R392" t="str">
            <v>Avon True Colour Ultra Beauty Ruj - Forever Pink</v>
          </cell>
          <cell r="S392">
            <v>202307</v>
          </cell>
          <cell r="T392">
            <v>202411</v>
          </cell>
          <cell r="U392" t="str">
            <v>c11 restage, sil</v>
          </cell>
          <cell r="V392" t="str">
            <v>-</v>
          </cell>
          <cell r="W392" t="str">
            <v>Forever Pink</v>
          </cell>
          <cell r="X392" t="str">
            <v>-</v>
          </cell>
          <cell r="Y392" t="str">
            <v>-</v>
          </cell>
          <cell r="Z392">
            <v>0</v>
          </cell>
          <cell r="AA392"/>
          <cell r="AB392">
            <v>1342</v>
          </cell>
          <cell r="AC392"/>
          <cell r="AD392">
            <v>24.195500000000003</v>
          </cell>
          <cell r="AE392">
            <v>250</v>
          </cell>
          <cell r="AF392">
            <v>0.67897456196313044</v>
          </cell>
          <cell r="AG392">
            <v>1134</v>
          </cell>
          <cell r="AH392">
            <v>27437.697000000004</v>
          </cell>
          <cell r="AI392">
            <v>85468.9185</v>
          </cell>
          <cell r="AJ392">
            <v>58031.2215</v>
          </cell>
          <cell r="AK392">
            <v>134.99</v>
          </cell>
          <cell r="AL392">
            <v>109.99</v>
          </cell>
          <cell r="AM392">
            <v>99.99</v>
          </cell>
          <cell r="AN392">
            <v>134.99</v>
          </cell>
          <cell r="AO392">
            <v>82.112679</v>
          </cell>
          <cell r="AP392">
            <v>134.99</v>
          </cell>
          <cell r="AQ392">
            <v>139.99</v>
          </cell>
          <cell r="AR392">
            <v>114.99</v>
          </cell>
          <cell r="AS392">
            <v>104.99</v>
          </cell>
          <cell r="AT392">
            <v>139.98999999999998</v>
          </cell>
          <cell r="AU392">
            <v>159.99</v>
          </cell>
          <cell r="AV392">
            <v>124.99</v>
          </cell>
          <cell r="AW392">
            <v>114.99</v>
          </cell>
          <cell r="AX392">
            <v>159.99</v>
          </cell>
          <cell r="AY392">
            <v>179.99</v>
          </cell>
          <cell r="AZ392">
            <v>124.99</v>
          </cell>
          <cell r="BA392">
            <v>114.99</v>
          </cell>
          <cell r="BB392" t="e">
            <v>#N/A</v>
          </cell>
          <cell r="BC392">
            <v>96.990000000000009</v>
          </cell>
          <cell r="BD392">
            <v>-0.11851743339467147</v>
          </cell>
          <cell r="BE392">
            <v>110.176506</v>
          </cell>
          <cell r="BF392">
            <v>87.039439740000006</v>
          </cell>
          <cell r="BG392">
            <v>6.0000000000000053E-2</v>
          </cell>
          <cell r="BH392">
            <v>8.6964083833376726E-2</v>
          </cell>
          <cell r="BI392">
            <v>149.99</v>
          </cell>
        </row>
        <row r="393">
          <cell r="J393">
            <v>1400405</v>
          </cell>
          <cell r="K393">
            <v>1400405</v>
          </cell>
          <cell r="L393"/>
          <cell r="M393">
            <v>1400405</v>
          </cell>
          <cell r="N393" t="str">
            <v>Phased Out</v>
          </cell>
          <cell r="O393">
            <v>202602</v>
          </cell>
          <cell r="P393">
            <v>202602</v>
          </cell>
          <cell r="Q393">
            <v>58300</v>
          </cell>
          <cell r="R393" t="str">
            <v>Clearskin Kömür Özlü Matlaştırıcı Tonik 100ml</v>
          </cell>
          <cell r="S393">
            <v>202106</v>
          </cell>
          <cell r="T393">
            <v>202505</v>
          </cell>
          <cell r="U393"/>
          <cell r="V393" t="str">
            <v>-</v>
          </cell>
          <cell r="W393" t="str">
            <v>-</v>
          </cell>
          <cell r="X393">
            <v>100</v>
          </cell>
          <cell r="Y393">
            <v>100</v>
          </cell>
          <cell r="Z393" t="str">
            <v>ML</v>
          </cell>
          <cell r="AA393"/>
          <cell r="AB393">
            <v>71824</v>
          </cell>
          <cell r="AC393"/>
          <cell r="AD393">
            <v>21.039500000000004</v>
          </cell>
          <cell r="AE393">
            <v>126</v>
          </cell>
          <cell r="AF393">
            <v>0.55662211357613611</v>
          </cell>
          <cell r="AG393">
            <v>750</v>
          </cell>
          <cell r="AH393">
            <v>15779.625000000004</v>
          </cell>
          <cell r="AI393">
            <v>35589.562499999993</v>
          </cell>
          <cell r="AJ393">
            <v>19809.937499999989</v>
          </cell>
          <cell r="AK393">
            <v>84.99</v>
          </cell>
          <cell r="AL393">
            <v>74.989999999999995</v>
          </cell>
          <cell r="AM393">
            <v>72.989999999999995</v>
          </cell>
          <cell r="AN393">
            <v>84.99</v>
          </cell>
          <cell r="AO393">
            <v>57.662099999999995</v>
          </cell>
          <cell r="AP393">
            <v>84.99</v>
          </cell>
          <cell r="AQ393">
            <v>89.99</v>
          </cell>
          <cell r="AR393">
            <v>76.989999999999995</v>
          </cell>
          <cell r="AS393">
            <v>74.989999999999995</v>
          </cell>
          <cell r="AT393">
            <v>89.99</v>
          </cell>
          <cell r="AU393">
            <v>109.99</v>
          </cell>
          <cell r="AV393">
            <v>84.99</v>
          </cell>
          <cell r="AW393">
            <v>79.989999999999995</v>
          </cell>
          <cell r="AX393">
            <v>79.989999999999995</v>
          </cell>
          <cell r="AY393">
            <v>129.99</v>
          </cell>
          <cell r="AZ393">
            <v>84.99</v>
          </cell>
          <cell r="BA393">
            <v>79.989999999999995</v>
          </cell>
          <cell r="BB393" t="e">
            <v>#N/A</v>
          </cell>
          <cell r="BC393">
            <v>69.989999999999995</v>
          </cell>
          <cell r="BD393">
            <v>-8.1076597246734883E-2</v>
          </cell>
          <cell r="BE393">
            <v>78.099299999999999</v>
          </cell>
          <cell r="BF393">
            <v>61.698447000000002</v>
          </cell>
          <cell r="BG393">
            <v>7.0000000000000062E-2</v>
          </cell>
          <cell r="BH393">
            <v>0.10390959864917515</v>
          </cell>
          <cell r="BI393">
            <v>94.99</v>
          </cell>
        </row>
        <row r="394">
          <cell r="J394">
            <v>1527596</v>
          </cell>
          <cell r="K394">
            <v>1463824</v>
          </cell>
          <cell r="L394"/>
          <cell r="M394">
            <v>1527596</v>
          </cell>
          <cell r="N394" t="str">
            <v>Active</v>
          </cell>
          <cell r="O394" t="str">
            <v xml:space="preserve"> </v>
          </cell>
          <cell r="P394">
            <v>202405</v>
          </cell>
          <cell r="Q394">
            <v>67495</v>
          </cell>
          <cell r="R394" t="str">
            <v>Senses Lamour Sunrise Banyo Köpüğü 1000ml</v>
          </cell>
          <cell r="S394">
            <v>202308</v>
          </cell>
          <cell r="T394" t="str">
            <v xml:space="preserve"> </v>
          </cell>
          <cell r="U394"/>
          <cell r="V394" t="str">
            <v>-</v>
          </cell>
          <cell r="W394" t="str">
            <v>-</v>
          </cell>
          <cell r="X394">
            <v>1000</v>
          </cell>
          <cell r="Y394">
            <v>1000</v>
          </cell>
          <cell r="Z394" t="str">
            <v>ML</v>
          </cell>
          <cell r="AA394"/>
          <cell r="AB394">
            <v>71719</v>
          </cell>
          <cell r="AC394"/>
          <cell r="AD394">
            <v>38.0246</v>
          </cell>
          <cell r="AE394">
            <v>4500</v>
          </cell>
          <cell r="AF394">
            <v>0.51350981360075831</v>
          </cell>
          <cell r="AG394">
            <v>1689</v>
          </cell>
          <cell r="AH394">
            <v>64223.549399999996</v>
          </cell>
          <cell r="AI394">
            <v>132014.06975</v>
          </cell>
          <cell r="AJ394">
            <v>67790.520350000006</v>
          </cell>
          <cell r="AK394">
            <v>144.99</v>
          </cell>
          <cell r="AL394">
            <v>129.99</v>
          </cell>
          <cell r="AM394">
            <v>124.99</v>
          </cell>
          <cell r="AN394">
            <v>130.73921775408505</v>
          </cell>
          <cell r="AO394">
            <v>86.892099999999999</v>
          </cell>
          <cell r="AP394">
            <v>139.99</v>
          </cell>
          <cell r="AQ394">
            <v>159.99</v>
          </cell>
          <cell r="AR394">
            <v>139.99</v>
          </cell>
          <cell r="AS394">
            <v>134.99</v>
          </cell>
          <cell r="AT394">
            <v>139.99</v>
          </cell>
          <cell r="AU394">
            <v>184.99</v>
          </cell>
          <cell r="AV394">
            <v>159.99</v>
          </cell>
          <cell r="AW394">
            <v>149.99</v>
          </cell>
          <cell r="AX394">
            <v>161.24301304962182</v>
          </cell>
          <cell r="AY394">
            <v>214.99</v>
          </cell>
          <cell r="AZ394">
            <v>159.99</v>
          </cell>
          <cell r="BA394">
            <v>149.99</v>
          </cell>
          <cell r="BB394">
            <v>169.99</v>
          </cell>
          <cell r="BC394">
            <v>114.99</v>
          </cell>
          <cell r="BD394">
            <v>-0.2575210950684419</v>
          </cell>
          <cell r="BE394">
            <v>118.78919999999999</v>
          </cell>
          <cell r="BF394">
            <v>93.843468000000001</v>
          </cell>
          <cell r="BG394">
            <v>8.0000000000000071E-2</v>
          </cell>
          <cell r="BH394">
            <v>0.14286734766769049</v>
          </cell>
          <cell r="BI394">
            <v>159.99</v>
          </cell>
        </row>
        <row r="395">
          <cell r="J395">
            <v>1530520</v>
          </cell>
          <cell r="K395">
            <v>1422302</v>
          </cell>
          <cell r="L395"/>
          <cell r="M395">
            <v>1530520</v>
          </cell>
          <cell r="N395" t="str">
            <v>Phased Out</v>
          </cell>
          <cell r="O395">
            <v>202604</v>
          </cell>
          <cell r="P395">
            <v>202410</v>
          </cell>
          <cell r="Q395">
            <v>60042</v>
          </cell>
          <cell r="R395" t="str">
            <v>Foot Works Sertleşmiş Cildi Arındırıcı Peeling - 75ml</v>
          </cell>
          <cell r="S395">
            <v>202401</v>
          </cell>
          <cell r="T395">
            <v>202507</v>
          </cell>
          <cell r="U395"/>
          <cell r="V395" t="str">
            <v>-</v>
          </cell>
          <cell r="W395" t="str">
            <v>-</v>
          </cell>
          <cell r="X395">
            <v>75</v>
          </cell>
          <cell r="Y395">
            <v>75</v>
          </cell>
          <cell r="Z395" t="str">
            <v>ML</v>
          </cell>
          <cell r="AA395"/>
          <cell r="AB395">
            <v>71904</v>
          </cell>
          <cell r="AC395"/>
          <cell r="AD395">
            <v>22.5441</v>
          </cell>
          <cell r="AE395">
            <v>340</v>
          </cell>
          <cell r="AF395">
            <v>0.59618469309617517</v>
          </cell>
          <cell r="AG395">
            <v>89</v>
          </cell>
          <cell r="AH395">
            <v>2006.4249</v>
          </cell>
          <cell r="AI395">
            <v>4968.6697499999991</v>
          </cell>
          <cell r="AJ395">
            <v>2962.2448499999991</v>
          </cell>
          <cell r="AK395">
            <v>104.99</v>
          </cell>
          <cell r="AL395">
            <v>79.989999999999995</v>
          </cell>
          <cell r="AM395">
            <v>74.989999999999995</v>
          </cell>
          <cell r="AN395">
            <v>79.989999999999995</v>
          </cell>
          <cell r="AO395">
            <v>60.822099999999999</v>
          </cell>
          <cell r="AP395">
            <v>99.99</v>
          </cell>
          <cell r="AQ395">
            <v>109.99</v>
          </cell>
          <cell r="AR395">
            <v>84.99</v>
          </cell>
          <cell r="AS395">
            <v>79.989999999999995</v>
          </cell>
          <cell r="AT395">
            <v>84.99</v>
          </cell>
          <cell r="AU395">
            <v>129.99</v>
          </cell>
          <cell r="AV395">
            <v>94.99</v>
          </cell>
          <cell r="AW395">
            <v>89.99</v>
          </cell>
          <cell r="AX395">
            <v>94.99</v>
          </cell>
          <cell r="AY395">
            <v>144.99</v>
          </cell>
          <cell r="AZ395">
            <v>94.99</v>
          </cell>
          <cell r="BA395">
            <v>89.99</v>
          </cell>
          <cell r="BB395" t="e">
            <v>#N/A</v>
          </cell>
          <cell r="BC395">
            <v>72.989999999999995</v>
          </cell>
          <cell r="BD395">
            <v>-0.14086324876302758</v>
          </cell>
          <cell r="BE395">
            <v>81.609400000000008</v>
          </cell>
          <cell r="BF395">
            <v>64.471426000000008</v>
          </cell>
          <cell r="BG395">
            <v>6.0000000000000053E-2</v>
          </cell>
          <cell r="BH395">
            <v>0.11766090128250384</v>
          </cell>
          <cell r="BI395">
            <v>109.99</v>
          </cell>
        </row>
        <row r="396">
          <cell r="J396">
            <v>1387108</v>
          </cell>
          <cell r="K396">
            <v>1387108</v>
          </cell>
          <cell r="L396"/>
          <cell r="M396" t="e">
            <v>#N/A</v>
          </cell>
          <cell r="N396" t="str">
            <v>Discontinued</v>
          </cell>
          <cell r="O396">
            <v>202502</v>
          </cell>
          <cell r="P396">
            <v>202502</v>
          </cell>
          <cell r="Q396">
            <v>47866</v>
          </cell>
          <cell r="R396" t="str">
            <v>Anew Reversalist Gece Kremi</v>
          </cell>
          <cell r="S396">
            <v>202010</v>
          </cell>
          <cell r="T396">
            <v>202405</v>
          </cell>
          <cell r="U396" t="str">
            <v>1200338 restage oldu, bu eski kod</v>
          </cell>
          <cell r="V396" t="str">
            <v>-</v>
          </cell>
          <cell r="W396" t="str">
            <v>-</v>
          </cell>
          <cell r="X396">
            <v>50</v>
          </cell>
          <cell r="Y396">
            <v>50</v>
          </cell>
          <cell r="Z396" t="str">
            <v>ML</v>
          </cell>
          <cell r="AA396"/>
          <cell r="AB396">
            <v>71307</v>
          </cell>
          <cell r="AC396"/>
          <cell r="AD396">
            <v>65.099600000000009</v>
          </cell>
          <cell r="AE396">
            <v>280</v>
          </cell>
          <cell r="AF396">
            <v>0.65705962379051541</v>
          </cell>
          <cell r="AG396">
            <v>399</v>
          </cell>
          <cell r="AH396">
            <v>25974.740400000002</v>
          </cell>
          <cell r="AI396">
            <v>75741.272250000009</v>
          </cell>
          <cell r="AJ396">
            <v>49766.531850000007</v>
          </cell>
          <cell r="AK396">
            <v>339.99</v>
          </cell>
          <cell r="AL396">
            <v>309.99</v>
          </cell>
          <cell r="AM396">
            <v>299.99</v>
          </cell>
          <cell r="AN396" t="e">
            <v>#N/A</v>
          </cell>
          <cell r="AO396">
            <v>0</v>
          </cell>
          <cell r="AP396">
            <v>339.99</v>
          </cell>
          <cell r="AQ396">
            <v>354.99</v>
          </cell>
          <cell r="AR396">
            <v>319.99</v>
          </cell>
          <cell r="AS396">
            <v>309.99</v>
          </cell>
          <cell r="AT396" t="e">
            <v>#N/A</v>
          </cell>
          <cell r="AU396">
            <v>419.99</v>
          </cell>
          <cell r="AV396">
            <v>354.99</v>
          </cell>
          <cell r="AW396">
            <v>344.99</v>
          </cell>
          <cell r="AX396" t="e">
            <v>#N/A</v>
          </cell>
          <cell r="AY396">
            <v>499.99</v>
          </cell>
          <cell r="AZ396">
            <v>354.99</v>
          </cell>
          <cell r="BA396">
            <v>344.99</v>
          </cell>
          <cell r="BB396" t="e">
            <v>#N/A</v>
          </cell>
          <cell r="BC396" t="e">
            <v>#N/A</v>
          </cell>
          <cell r="BD396">
            <v>-0.11085016479337451</v>
          </cell>
          <cell r="BE396">
            <v>315.63929999999999</v>
          </cell>
          <cell r="BF396">
            <v>249.35504700000001</v>
          </cell>
          <cell r="BG396">
            <v>0</v>
          </cell>
          <cell r="BH396">
            <v>0.10937841807556481</v>
          </cell>
          <cell r="BI396">
            <v>379.99</v>
          </cell>
        </row>
        <row r="397">
          <cell r="J397">
            <v>1501408</v>
          </cell>
          <cell r="K397"/>
          <cell r="L397"/>
          <cell r="M397">
            <v>1501408</v>
          </cell>
          <cell r="N397" t="str">
            <v>Active</v>
          </cell>
          <cell r="O397" t="str">
            <v xml:space="preserve"> </v>
          </cell>
          <cell r="P397" t="e">
            <v>#N/A</v>
          </cell>
          <cell r="Q397">
            <v>89254</v>
          </cell>
          <cell r="R397" t="str">
            <v>103 Pudra Fırçası</v>
          </cell>
          <cell r="S397">
            <v>202305</v>
          </cell>
          <cell r="T397" t="str">
            <v xml:space="preserve"> </v>
          </cell>
          <cell r="U397"/>
          <cell r="V397" t="str">
            <v>-</v>
          </cell>
          <cell r="W397" t="str">
            <v>-</v>
          </cell>
          <cell r="X397" t="str">
            <v>-</v>
          </cell>
          <cell r="Y397" t="str">
            <v>-</v>
          </cell>
          <cell r="Z397"/>
          <cell r="AA397"/>
          <cell r="AB397">
            <v>30044</v>
          </cell>
          <cell r="AC397"/>
          <cell r="AD397">
            <v>27.548500000000001</v>
          </cell>
          <cell r="AE397">
            <v>0</v>
          </cell>
          <cell r="AF397">
            <v>0.7180376192072383</v>
          </cell>
          <cell r="AG397">
            <v>395</v>
          </cell>
          <cell r="AH397">
            <v>10881.657500000001</v>
          </cell>
          <cell r="AI397">
            <v>38592.58625</v>
          </cell>
          <cell r="AJ397">
            <v>27710.928749999999</v>
          </cell>
          <cell r="AK397">
            <v>174.99</v>
          </cell>
          <cell r="AL397">
            <v>139.99</v>
          </cell>
          <cell r="AM397">
            <v>129.99</v>
          </cell>
          <cell r="AN397">
            <v>174.99</v>
          </cell>
          <cell r="AO397">
            <v>119.09946001450176</v>
          </cell>
          <cell r="AP397">
            <v>174.99</v>
          </cell>
          <cell r="AQ397">
            <v>174.99</v>
          </cell>
          <cell r="AR397">
            <v>139.99</v>
          </cell>
          <cell r="AS397">
            <v>129.99</v>
          </cell>
          <cell r="AT397">
            <v>174.99</v>
          </cell>
          <cell r="AU397">
            <v>199.99</v>
          </cell>
          <cell r="AV397">
            <v>149.99</v>
          </cell>
          <cell r="AW397">
            <v>139.99</v>
          </cell>
          <cell r="AX397">
            <v>199.98999999999998</v>
          </cell>
          <cell r="AY397">
            <v>219.99</v>
          </cell>
          <cell r="AZ397">
            <v>149.99</v>
          </cell>
          <cell r="BA397">
            <v>139.99</v>
          </cell>
          <cell r="BB397" t="e">
            <v>#N/A</v>
          </cell>
          <cell r="BC397">
            <v>174.98999999999998</v>
          </cell>
          <cell r="BD397">
            <v>2.5228257536087151E-2</v>
          </cell>
          <cell r="BE397">
            <v>153.77398634783771</v>
          </cell>
          <cell r="BF397">
            <v>121.48144921479179</v>
          </cell>
          <cell r="BG397">
            <v>2.0000000000000018E-2</v>
          </cell>
          <cell r="BH397">
            <v>7.1433673833845246E-2</v>
          </cell>
          <cell r="BI397">
            <v>194.99</v>
          </cell>
        </row>
        <row r="398">
          <cell r="J398">
            <v>1465510</v>
          </cell>
          <cell r="K398">
            <v>1465510</v>
          </cell>
          <cell r="L398"/>
          <cell r="M398" t="e">
            <v>#N/A</v>
          </cell>
          <cell r="N398" t="e">
            <v>#N/A</v>
          </cell>
          <cell r="O398" t="e">
            <v>#N/A</v>
          </cell>
          <cell r="P398" t="e">
            <v>#N/A</v>
          </cell>
          <cell r="Q398">
            <v>67492</v>
          </cell>
          <cell r="R398" t="str">
            <v>Avon Senses Pure Marine Banyo Köpüğü - 1000ml</v>
          </cell>
          <cell r="S398" t="e">
            <v>#N/A</v>
          </cell>
          <cell r="T398" t="e">
            <v>#N/A</v>
          </cell>
          <cell r="U398" t="str">
            <v>listeden çıkartılacak</v>
          </cell>
          <cell r="V398" t="str">
            <v>-</v>
          </cell>
          <cell r="W398" t="str">
            <v>-</v>
          </cell>
          <cell r="X398">
            <v>1000</v>
          </cell>
          <cell r="Y398">
            <v>1000</v>
          </cell>
          <cell r="Z398" t="str">
            <v>ML</v>
          </cell>
          <cell r="AA398"/>
          <cell r="AB398">
            <v>71721</v>
          </cell>
          <cell r="AC398"/>
          <cell r="AD398">
            <v>36.8005</v>
          </cell>
          <cell r="AE398">
            <v>4950</v>
          </cell>
          <cell r="AF398">
            <v>0.52917106019299887</v>
          </cell>
          <cell r="AG398">
            <v>1406</v>
          </cell>
          <cell r="AH398">
            <v>51741.502999999997</v>
          </cell>
          <cell r="AI398">
            <v>109894.48316666667</v>
          </cell>
          <cell r="AJ398">
            <v>58152.980166666675</v>
          </cell>
          <cell r="AK398">
            <v>144.99</v>
          </cell>
          <cell r="AL398">
            <v>129.99</v>
          </cell>
          <cell r="AM398">
            <v>124.99</v>
          </cell>
          <cell r="AN398" t="e">
            <v>#N/A</v>
          </cell>
          <cell r="AO398">
            <v>86.892099999999999</v>
          </cell>
          <cell r="AP398">
            <v>139.99</v>
          </cell>
          <cell r="AQ398">
            <v>159.99</v>
          </cell>
          <cell r="AR398">
            <v>139.99</v>
          </cell>
          <cell r="AS398">
            <v>134.99</v>
          </cell>
          <cell r="AT398" t="e">
            <v>#N/A</v>
          </cell>
          <cell r="AU398">
            <v>184.99</v>
          </cell>
          <cell r="AV398">
            <v>159.99</v>
          </cell>
          <cell r="AW398">
            <v>149.99</v>
          </cell>
          <cell r="AX398" t="e">
            <v>#N/A</v>
          </cell>
          <cell r="AY398">
            <v>214.99</v>
          </cell>
          <cell r="AZ398">
            <v>159.99</v>
          </cell>
          <cell r="BA398">
            <v>149.99</v>
          </cell>
          <cell r="BB398" t="e">
            <v>#N/A</v>
          </cell>
          <cell r="BC398" t="e">
            <v>#N/A</v>
          </cell>
          <cell r="BD398">
            <v>-0.2575210950684419</v>
          </cell>
          <cell r="BE398">
            <v>118.78919999999999</v>
          </cell>
          <cell r="BF398">
            <v>93.843468000000001</v>
          </cell>
          <cell r="BG398">
            <v>8.0000000000000071E-2</v>
          </cell>
          <cell r="BH398">
            <v>0.14286734766769049</v>
          </cell>
          <cell r="BI398">
            <v>159.99</v>
          </cell>
        </row>
        <row r="399">
          <cell r="J399">
            <v>1374392</v>
          </cell>
          <cell r="K399">
            <v>1374392</v>
          </cell>
          <cell r="L399"/>
          <cell r="M399">
            <v>1374392</v>
          </cell>
          <cell r="N399" t="str">
            <v>Active</v>
          </cell>
          <cell r="O399" t="str">
            <v xml:space="preserve"> </v>
          </cell>
          <cell r="P399" t="str">
            <v xml:space="preserve"> </v>
          </cell>
          <cell r="Q399">
            <v>62569</v>
          </cell>
          <cell r="R399" t="str">
            <v>Avon Advance Techniques Onarıcı Şampuan - 400ml</v>
          </cell>
          <cell r="S399">
            <v>202102</v>
          </cell>
          <cell r="T399" t="str">
            <v xml:space="preserve"> </v>
          </cell>
          <cell r="U399"/>
          <cell r="V399" t="str">
            <v>-</v>
          </cell>
          <cell r="W399" t="str">
            <v>-</v>
          </cell>
          <cell r="X399">
            <v>400</v>
          </cell>
          <cell r="Y399">
            <v>400</v>
          </cell>
          <cell r="Z399" t="str">
            <v>ML</v>
          </cell>
          <cell r="AA399"/>
          <cell r="AB399">
            <v>71930</v>
          </cell>
          <cell r="AC399"/>
          <cell r="AD399">
            <v>26.489599999999999</v>
          </cell>
          <cell r="AE399">
            <v>0</v>
          </cell>
          <cell r="AF399">
            <v>0.56865115281850576</v>
          </cell>
          <cell r="AG399">
            <v>384</v>
          </cell>
          <cell r="AH399">
            <v>10172.0064</v>
          </cell>
          <cell r="AI399">
            <v>23581.855999999996</v>
          </cell>
          <cell r="AJ399">
            <v>13409.849599999996</v>
          </cell>
          <cell r="AK399">
            <v>106.99</v>
          </cell>
          <cell r="AL399">
            <v>86.99</v>
          </cell>
          <cell r="AM399">
            <v>82.99</v>
          </cell>
          <cell r="AN399">
            <v>91.259662921348308</v>
          </cell>
          <cell r="AO399">
            <v>67.142099999999999</v>
          </cell>
          <cell r="AP399">
            <v>109.99</v>
          </cell>
          <cell r="AQ399">
            <v>109.99</v>
          </cell>
          <cell r="AR399">
            <v>89.99</v>
          </cell>
          <cell r="AS399">
            <v>84.99</v>
          </cell>
          <cell r="AT399">
            <v>89.99</v>
          </cell>
          <cell r="AU399">
            <v>126.99</v>
          </cell>
          <cell r="AV399">
            <v>99.99</v>
          </cell>
          <cell r="AW399">
            <v>94.99</v>
          </cell>
          <cell r="AX399">
            <v>96.152064133656708</v>
          </cell>
          <cell r="AY399">
            <v>149.99</v>
          </cell>
          <cell r="AZ399">
            <v>99.99</v>
          </cell>
          <cell r="BA399">
            <v>94.99</v>
          </cell>
          <cell r="BB399" t="e">
            <v>#N/A</v>
          </cell>
          <cell r="BC399">
            <v>84.990000000000009</v>
          </cell>
          <cell r="BD399">
            <v>-9.9015901590158939E-2</v>
          </cell>
          <cell r="BE399">
            <v>90.089399999999998</v>
          </cell>
          <cell r="BF399">
            <v>71.170625999999999</v>
          </cell>
          <cell r="BG399">
            <v>6.0000000000000053E-2</v>
          </cell>
          <cell r="BH399">
            <v>0.11112345816201796</v>
          </cell>
          <cell r="BI399">
            <v>124.99</v>
          </cell>
        </row>
        <row r="400">
          <cell r="J400">
            <v>1377112</v>
          </cell>
          <cell r="K400">
            <v>1377112</v>
          </cell>
          <cell r="L400"/>
          <cell r="M400" t="e">
            <v>#N/A</v>
          </cell>
          <cell r="N400" t="str">
            <v>Non Saleable</v>
          </cell>
          <cell r="O400">
            <v>202410</v>
          </cell>
          <cell r="P400">
            <v>202410</v>
          </cell>
          <cell r="Q400">
            <v>72656</v>
          </cell>
          <cell r="R400" t="str">
            <v>Care Yağlı Ciltler İçin  Matlaştırıcı Jel Krem 100ML</v>
          </cell>
          <cell r="S400">
            <v>202205</v>
          </cell>
          <cell r="T400">
            <v>202401</v>
          </cell>
          <cell r="U400" t="str">
            <v>listeden çıkartılacak</v>
          </cell>
          <cell r="V400" t="str">
            <v>-</v>
          </cell>
          <cell r="W400" t="str">
            <v>-</v>
          </cell>
          <cell r="X400">
            <v>100</v>
          </cell>
          <cell r="Y400">
            <v>100</v>
          </cell>
          <cell r="Z400" t="str">
            <v>ML</v>
          </cell>
          <cell r="AA400"/>
          <cell r="AB400">
            <v>72739</v>
          </cell>
          <cell r="AC400"/>
          <cell r="AD400">
            <v>24.262000000000004</v>
          </cell>
          <cell r="AE400">
            <v>0</v>
          </cell>
          <cell r="AF400">
            <v>0.74437126679093502</v>
          </cell>
          <cell r="AG400">
            <v>222</v>
          </cell>
          <cell r="AH400">
            <v>5386.1640000000007</v>
          </cell>
          <cell r="AI400">
            <v>21070.2605</v>
          </cell>
          <cell r="AJ400">
            <v>15684.0965</v>
          </cell>
          <cell r="AK400">
            <v>169.99</v>
          </cell>
          <cell r="AL400">
            <v>149.99</v>
          </cell>
          <cell r="AM400">
            <v>139.99</v>
          </cell>
          <cell r="AN400" t="e">
            <v>#N/A</v>
          </cell>
          <cell r="AO400">
            <v>0</v>
          </cell>
          <cell r="AP400">
            <v>169.99</v>
          </cell>
          <cell r="AQ400">
            <v>179.99</v>
          </cell>
          <cell r="AR400">
            <v>154.99</v>
          </cell>
          <cell r="AS400">
            <v>149.99</v>
          </cell>
          <cell r="AT400" t="e">
            <v>#N/A</v>
          </cell>
          <cell r="AU400">
            <v>209.99</v>
          </cell>
          <cell r="AV400">
            <v>174.99</v>
          </cell>
          <cell r="AW400">
            <v>169.99</v>
          </cell>
          <cell r="AX400" t="e">
            <v>#N/A</v>
          </cell>
          <cell r="AY400">
            <v>249.99</v>
          </cell>
          <cell r="AZ400">
            <v>174.99</v>
          </cell>
          <cell r="BA400">
            <v>169.99</v>
          </cell>
          <cell r="BB400" t="e">
            <v>#N/A</v>
          </cell>
          <cell r="BC400" t="e">
            <v>#N/A</v>
          </cell>
          <cell r="BD400">
            <v>-1</v>
          </cell>
          <cell r="BE400">
            <v>0</v>
          </cell>
          <cell r="BF400">
            <v>0</v>
          </cell>
          <cell r="BG400">
            <v>0</v>
          </cell>
          <cell r="BH400">
            <v>0.12904058326343626</v>
          </cell>
          <cell r="BI400">
            <v>190.9</v>
          </cell>
        </row>
        <row r="401">
          <cell r="J401">
            <v>1458416</v>
          </cell>
          <cell r="K401">
            <v>1458416</v>
          </cell>
          <cell r="L401"/>
          <cell r="M401">
            <v>1458416</v>
          </cell>
          <cell r="N401" t="str">
            <v>Active</v>
          </cell>
          <cell r="O401" t="str">
            <v xml:space="preserve"> </v>
          </cell>
          <cell r="P401" t="str">
            <v xml:space="preserve"> </v>
          </cell>
          <cell r="Q401">
            <v>77979</v>
          </cell>
          <cell r="R401" t="str">
            <v>Senses Raspberry Delight Duş Jeli - 500ml</v>
          </cell>
          <cell r="S401">
            <v>202206</v>
          </cell>
          <cell r="T401" t="str">
            <v xml:space="preserve"> </v>
          </cell>
          <cell r="U401"/>
          <cell r="V401" t="str">
            <v>-</v>
          </cell>
          <cell r="W401" t="str">
            <v>-</v>
          </cell>
          <cell r="X401">
            <v>500</v>
          </cell>
          <cell r="Y401">
            <v>500</v>
          </cell>
          <cell r="Z401" t="str">
            <v>ML</v>
          </cell>
          <cell r="AA401"/>
          <cell r="AB401">
            <v>79377</v>
          </cell>
          <cell r="AC401"/>
          <cell r="AD401">
            <v>22.651700000000002</v>
          </cell>
          <cell r="AE401">
            <v>0</v>
          </cell>
          <cell r="AF401">
            <v>0.59425733618137933</v>
          </cell>
          <cell r="AG401">
            <v>438</v>
          </cell>
          <cell r="AH401">
            <v>9921.4446000000007</v>
          </cell>
          <cell r="AI401">
            <v>24452.554499999998</v>
          </cell>
          <cell r="AJ401">
            <v>14531.109899999998</v>
          </cell>
          <cell r="AK401">
            <v>112.99</v>
          </cell>
          <cell r="AL401">
            <v>92.99</v>
          </cell>
          <cell r="AM401">
            <v>86.99</v>
          </cell>
          <cell r="AN401">
            <v>84.99</v>
          </cell>
          <cell r="AO401">
            <v>71.092100000000002</v>
          </cell>
          <cell r="AP401">
            <v>99.99</v>
          </cell>
          <cell r="AQ401">
            <v>119.99</v>
          </cell>
          <cell r="AR401">
            <v>96.99</v>
          </cell>
          <cell r="AS401">
            <v>89.99</v>
          </cell>
          <cell r="AT401">
            <v>91.488516320474773</v>
          </cell>
          <cell r="AU401">
            <v>139.99</v>
          </cell>
          <cell r="AV401">
            <v>109.99</v>
          </cell>
          <cell r="AW401">
            <v>104.99</v>
          </cell>
          <cell r="AX401">
            <v>109.99000000000001</v>
          </cell>
          <cell r="AY401">
            <v>159.99</v>
          </cell>
          <cell r="AZ401">
            <v>109.99</v>
          </cell>
          <cell r="BA401">
            <v>104.99</v>
          </cell>
          <cell r="BB401">
            <v>99.819787234042565</v>
          </cell>
          <cell r="BC401">
            <v>89.99</v>
          </cell>
          <cell r="BD401">
            <v>-0.13274479498136182</v>
          </cell>
          <cell r="BE401">
            <v>95.389400000000009</v>
          </cell>
          <cell r="BF401">
            <v>75.35762600000001</v>
          </cell>
          <cell r="BG401">
            <v>6.0000000000000053E-2</v>
          </cell>
          <cell r="BH401">
            <v>0.13403443653984937</v>
          </cell>
          <cell r="BI401">
            <v>109.99</v>
          </cell>
        </row>
        <row r="402">
          <cell r="J402">
            <v>1385902</v>
          </cell>
          <cell r="K402">
            <v>1385902</v>
          </cell>
          <cell r="L402"/>
          <cell r="M402">
            <v>1385902</v>
          </cell>
          <cell r="N402" t="str">
            <v>Phased Out</v>
          </cell>
          <cell r="O402">
            <v>202512</v>
          </cell>
          <cell r="P402">
            <v>202512</v>
          </cell>
          <cell r="Q402">
            <v>53417</v>
          </cell>
          <cell r="R402" t="str">
            <v>Avon Ultra Mat Ruj Nude Suede</v>
          </cell>
          <cell r="S402">
            <v>202104</v>
          </cell>
          <cell r="T402">
            <v>202502</v>
          </cell>
          <cell r="U402" t="str">
            <v>C01'de restage olacak</v>
          </cell>
          <cell r="V402" t="str">
            <v>-</v>
          </cell>
          <cell r="W402" t="str">
            <v>NUDE SUEDE</v>
          </cell>
          <cell r="X402" t="str">
            <v>-</v>
          </cell>
          <cell r="Y402" t="str">
            <v>-</v>
          </cell>
          <cell r="Z402">
            <v>0</v>
          </cell>
          <cell r="AA402">
            <v>69398</v>
          </cell>
          <cell r="AB402">
            <v>1893</v>
          </cell>
          <cell r="AC402"/>
          <cell r="AD402">
            <v>28.797699999999999</v>
          </cell>
          <cell r="AE402">
            <v>6200</v>
          </cell>
          <cell r="AF402">
            <v>0.67761753766326815</v>
          </cell>
          <cell r="AG402">
            <v>1376</v>
          </cell>
          <cell r="AH402">
            <v>39625.635199999997</v>
          </cell>
          <cell r="AI402">
            <v>122914.98400000001</v>
          </cell>
          <cell r="AJ402">
            <v>83289.348800000007</v>
          </cell>
          <cell r="AK402">
            <v>159.99</v>
          </cell>
          <cell r="AL402">
            <v>144.99</v>
          </cell>
          <cell r="AM402">
            <v>139.99</v>
          </cell>
          <cell r="AN402">
            <v>139.99000000000004</v>
          </cell>
          <cell r="AO402">
            <v>109.48617900000001</v>
          </cell>
          <cell r="AP402">
            <v>159.99</v>
          </cell>
          <cell r="AQ402">
            <v>169.99</v>
          </cell>
          <cell r="AR402">
            <v>154.99</v>
          </cell>
          <cell r="AS402">
            <v>139.99</v>
          </cell>
          <cell r="AT402">
            <v>145.49806567766097</v>
          </cell>
          <cell r="AU402">
            <v>194.99</v>
          </cell>
          <cell r="AV402">
            <v>169.99</v>
          </cell>
          <cell r="AW402">
            <v>149.99</v>
          </cell>
          <cell r="AX402">
            <v>194.99</v>
          </cell>
          <cell r="AY402">
            <v>219.99</v>
          </cell>
          <cell r="AZ402">
            <v>169.99</v>
          </cell>
          <cell r="BA402">
            <v>149.99</v>
          </cell>
          <cell r="BB402">
            <v>148.65</v>
          </cell>
          <cell r="BC402">
            <v>124.98999999999998</v>
          </cell>
          <cell r="BD402">
            <v>-0.13579912936055061</v>
          </cell>
          <cell r="BE402">
            <v>146.905506</v>
          </cell>
          <cell r="BF402">
            <v>116.05534974000001</v>
          </cell>
          <cell r="BG402">
            <v>6.0000000000000053E-2</v>
          </cell>
          <cell r="BH402">
            <v>9.6780437447577361E-2</v>
          </cell>
          <cell r="BI402">
            <v>174.99</v>
          </cell>
        </row>
        <row r="403">
          <cell r="J403">
            <v>1378658</v>
          </cell>
          <cell r="K403">
            <v>1378658</v>
          </cell>
          <cell r="L403"/>
          <cell r="M403" t="e">
            <v>#N/A</v>
          </cell>
          <cell r="N403" t="e">
            <v>#N/A</v>
          </cell>
          <cell r="O403" t="e">
            <v>#N/A</v>
          </cell>
          <cell r="P403" t="e">
            <v>#N/A</v>
          </cell>
          <cell r="Q403">
            <v>49397</v>
          </cell>
          <cell r="R403" t="str">
            <v>Avon NaturePro At Kestaneli ve Kırmızı Biberli Masaj Jeli - 500ml</v>
          </cell>
          <cell r="S403" t="e">
            <v>#N/A</v>
          </cell>
          <cell r="T403" t="e">
            <v>#N/A</v>
          </cell>
          <cell r="U403" t="str">
            <v>nonsaleable</v>
          </cell>
          <cell r="V403" t="str">
            <v>-</v>
          </cell>
          <cell r="W403" t="str">
            <v>-</v>
          </cell>
          <cell r="X403" t="str">
            <v>-</v>
          </cell>
          <cell r="Y403" t="str">
            <v>-</v>
          </cell>
          <cell r="Z403" t="str">
            <v>ML</v>
          </cell>
          <cell r="AA403"/>
          <cell r="AB403">
            <v>71377</v>
          </cell>
          <cell r="AC403"/>
          <cell r="AD403">
            <v>26.16</v>
          </cell>
          <cell r="AE403">
            <v>0</v>
          </cell>
          <cell r="AF403" t="e">
            <v>#DIV/0!</v>
          </cell>
          <cell r="AG403">
            <v>0</v>
          </cell>
          <cell r="AH403">
            <v>0</v>
          </cell>
          <cell r="AI403">
            <v>0</v>
          </cell>
          <cell r="AJ403">
            <v>0</v>
          </cell>
          <cell r="AK403">
            <v>0</v>
          </cell>
          <cell r="AL403">
            <v>0</v>
          </cell>
          <cell r="AM403">
            <v>0</v>
          </cell>
          <cell r="AN403" t="e">
            <v>#N/A</v>
          </cell>
          <cell r="AO403">
            <v>0</v>
          </cell>
          <cell r="AP403"/>
          <cell r="AQ403">
            <v>0</v>
          </cell>
          <cell r="AR403">
            <v>0</v>
          </cell>
          <cell r="AS403">
            <v>0</v>
          </cell>
          <cell r="AT403" t="e">
            <v>#N/A</v>
          </cell>
          <cell r="AU403" t="e">
            <v>#N/A</v>
          </cell>
          <cell r="AV403" t="e">
            <v>#N/A</v>
          </cell>
          <cell r="AW403" t="e">
            <v>#N/A</v>
          </cell>
          <cell r="AX403" t="e">
            <v>#N/A</v>
          </cell>
          <cell r="AY403" t="e">
            <v>#N/A</v>
          </cell>
          <cell r="AZ403" t="e">
            <v>#N/A</v>
          </cell>
          <cell r="BA403" t="e">
            <v>#N/A</v>
          </cell>
          <cell r="BB403" t="e">
            <v>#N/A</v>
          </cell>
          <cell r="BC403" t="e">
            <v>#N/A</v>
          </cell>
          <cell r="BD403" t="e">
            <v>#N/A</v>
          </cell>
          <cell r="BE403">
            <v>0</v>
          </cell>
          <cell r="BF403"/>
          <cell r="BG403">
            <v>0</v>
          </cell>
          <cell r="BH403" t="e">
            <v>#N/A</v>
          </cell>
          <cell r="BI403"/>
        </row>
        <row r="404">
          <cell r="J404">
            <v>1491039</v>
          </cell>
          <cell r="K404">
            <v>1491039</v>
          </cell>
          <cell r="L404"/>
          <cell r="M404" t="e">
            <v>#N/A</v>
          </cell>
          <cell r="N404" t="str">
            <v>Non Saleable</v>
          </cell>
          <cell r="O404">
            <v>202409</v>
          </cell>
          <cell r="P404">
            <v>202409</v>
          </cell>
          <cell r="Q404">
            <v>46999</v>
          </cell>
          <cell r="R404" t="str">
            <v>Her Story Love Inspires EDP - 50ml</v>
          </cell>
          <cell r="S404">
            <v>202206</v>
          </cell>
          <cell r="T404">
            <v>202312</v>
          </cell>
          <cell r="U404" t="str">
            <v>listeden çıkartılacak</v>
          </cell>
          <cell r="V404" t="str">
            <v>-</v>
          </cell>
          <cell r="W404" t="str">
            <v>-</v>
          </cell>
          <cell r="X404" t="str">
            <v>-</v>
          </cell>
          <cell r="Y404" t="str">
            <v>-</v>
          </cell>
          <cell r="Z404">
            <v>0</v>
          </cell>
          <cell r="AA404">
            <v>70327</v>
          </cell>
          <cell r="AB404">
            <v>2167</v>
          </cell>
          <cell r="AC404"/>
          <cell r="AD404">
            <v>98.085499999999996</v>
          </cell>
          <cell r="AE404">
            <v>300</v>
          </cell>
          <cell r="AF404">
            <v>0.59144277218526087</v>
          </cell>
          <cell r="AG404">
            <v>192</v>
          </cell>
          <cell r="AH404">
            <v>18832.415999999997</v>
          </cell>
          <cell r="AI404">
            <v>46094.928</v>
          </cell>
          <cell r="AJ404">
            <v>27262.512000000002</v>
          </cell>
          <cell r="AK404">
            <v>459.99</v>
          </cell>
          <cell r="AL404">
            <v>379.99</v>
          </cell>
          <cell r="AM404">
            <v>359.99</v>
          </cell>
          <cell r="AN404" t="e">
            <v>#N/A</v>
          </cell>
          <cell r="AO404">
            <v>0</v>
          </cell>
          <cell r="AP404">
            <v>429.99</v>
          </cell>
          <cell r="AQ404">
            <v>479.99</v>
          </cell>
          <cell r="AR404">
            <v>389.99</v>
          </cell>
          <cell r="AS404">
            <v>369.99</v>
          </cell>
          <cell r="AT404" t="e">
            <v>#N/A</v>
          </cell>
          <cell r="AU404">
            <v>549.99</v>
          </cell>
          <cell r="AV404">
            <v>429.99</v>
          </cell>
          <cell r="AW404">
            <v>399.99</v>
          </cell>
          <cell r="AX404" t="e">
            <v>#N/A</v>
          </cell>
          <cell r="AY404">
            <v>599.99</v>
          </cell>
          <cell r="AZ404">
            <v>429.99</v>
          </cell>
          <cell r="BA404">
            <v>399.99</v>
          </cell>
          <cell r="BB404" t="e">
            <v>#N/A</v>
          </cell>
          <cell r="BC404" t="e">
            <v>#N/A</v>
          </cell>
          <cell r="BD404">
            <v>-9.5818042280052973E-2</v>
          </cell>
          <cell r="BE404">
            <v>388.78920000000005</v>
          </cell>
          <cell r="BF404">
            <v>307.14346800000004</v>
          </cell>
          <cell r="BG404">
            <v>0</v>
          </cell>
          <cell r="BH404">
            <v>0.10256673248032011</v>
          </cell>
          <cell r="BI404">
            <v>469.99</v>
          </cell>
        </row>
        <row r="405">
          <cell r="J405">
            <v>1485856</v>
          </cell>
          <cell r="K405">
            <v>1485856</v>
          </cell>
          <cell r="L405"/>
          <cell r="M405">
            <v>1485856</v>
          </cell>
          <cell r="N405" t="str">
            <v>Phased Out</v>
          </cell>
          <cell r="O405">
            <v>202511</v>
          </cell>
          <cell r="P405">
            <v>202511</v>
          </cell>
          <cell r="Q405">
            <v>98145</v>
          </cell>
          <cell r="R405" t="str">
            <v>Care Nar Özlü Çok Amaçlı Krem-400ml</v>
          </cell>
          <cell r="S405">
            <v>202209</v>
          </cell>
          <cell r="T405">
            <v>202501</v>
          </cell>
          <cell r="U405"/>
          <cell r="V405" t="str">
            <v>-</v>
          </cell>
          <cell r="W405" t="str">
            <v>-</v>
          </cell>
          <cell r="X405">
            <v>400</v>
          </cell>
          <cell r="Y405">
            <v>400</v>
          </cell>
          <cell r="Z405" t="str">
            <v>ML</v>
          </cell>
          <cell r="AA405"/>
          <cell r="AB405">
            <v>8869</v>
          </cell>
          <cell r="AC405"/>
          <cell r="AD405">
            <v>41.447299999999998</v>
          </cell>
          <cell r="AE405">
            <v>210</v>
          </cell>
          <cell r="AF405">
            <v>0.58756614173424226</v>
          </cell>
          <cell r="AG405">
            <v>372</v>
          </cell>
          <cell r="AH405">
            <v>15418.3956</v>
          </cell>
          <cell r="AI405">
            <v>37383.923000000003</v>
          </cell>
          <cell r="AJ405">
            <v>21965.527400000003</v>
          </cell>
          <cell r="AK405">
            <v>179.99</v>
          </cell>
          <cell r="AL405">
            <v>149.99</v>
          </cell>
          <cell r="AM405">
            <v>144.99</v>
          </cell>
          <cell r="AN405">
            <v>149.99</v>
          </cell>
          <cell r="AO405">
            <v>110.59210000000002</v>
          </cell>
          <cell r="AP405">
            <v>179.99</v>
          </cell>
          <cell r="AQ405">
            <v>189.99</v>
          </cell>
          <cell r="AR405">
            <v>154.99</v>
          </cell>
          <cell r="AS405">
            <v>149.99</v>
          </cell>
          <cell r="AT405">
            <v>154.99</v>
          </cell>
          <cell r="AU405">
            <v>219.99</v>
          </cell>
          <cell r="AV405">
            <v>172.99</v>
          </cell>
          <cell r="AW405">
            <v>164.99</v>
          </cell>
          <cell r="AX405">
            <v>219.98999999999998</v>
          </cell>
          <cell r="AY405">
            <v>249.99</v>
          </cell>
          <cell r="AZ405">
            <v>172.99</v>
          </cell>
          <cell r="BA405">
            <v>164.99</v>
          </cell>
          <cell r="BB405" t="e">
            <v>#N/A</v>
          </cell>
          <cell r="BC405">
            <v>144.99</v>
          </cell>
          <cell r="BD405">
            <v>-0.14220822012833101</v>
          </cell>
          <cell r="BE405">
            <v>148.38940000000002</v>
          </cell>
          <cell r="BF405">
            <v>117.22762600000003</v>
          </cell>
          <cell r="BG405">
            <v>6.0000000000000053E-2</v>
          </cell>
          <cell r="BH405">
            <v>0.1161365249370927</v>
          </cell>
          <cell r="BI405">
            <v>199.99</v>
          </cell>
        </row>
        <row r="406">
          <cell r="J406">
            <v>1551039</v>
          </cell>
          <cell r="K406">
            <v>1374381</v>
          </cell>
          <cell r="L406"/>
          <cell r="M406">
            <v>1551039</v>
          </cell>
          <cell r="N406" t="str">
            <v>Active</v>
          </cell>
          <cell r="O406" t="str">
            <v xml:space="preserve"> </v>
          </cell>
          <cell r="P406">
            <v>202410</v>
          </cell>
          <cell r="Q406">
            <v>59889</v>
          </cell>
          <cell r="R406" t="str">
            <v>Advance Techniques Loss Control Leave Durulanmayan Saç Bakım Spreyi - 100ml</v>
          </cell>
          <cell r="S406">
            <v>202409</v>
          </cell>
          <cell r="T406" t="str">
            <v xml:space="preserve"> </v>
          </cell>
          <cell r="U406"/>
          <cell r="V406" t="str">
            <v>-</v>
          </cell>
          <cell r="W406" t="str">
            <v>-</v>
          </cell>
          <cell r="X406">
            <v>100</v>
          </cell>
          <cell r="Y406">
            <v>100</v>
          </cell>
          <cell r="Z406" t="str">
            <v>ML</v>
          </cell>
          <cell r="AA406"/>
          <cell r="AB406">
            <v>73126</v>
          </cell>
          <cell r="AC406"/>
          <cell r="AD406">
            <v>35.732199999999999</v>
          </cell>
          <cell r="AE406">
            <v>56</v>
          </cell>
          <cell r="AF406">
            <v>0.55860424753945981</v>
          </cell>
          <cell r="AG406">
            <v>338</v>
          </cell>
          <cell r="AH406">
            <v>12077.4836</v>
          </cell>
          <cell r="AI406">
            <v>27362.029500000004</v>
          </cell>
          <cell r="AJ406">
            <v>15284.545900000005</v>
          </cell>
          <cell r="AK406">
            <v>144.99</v>
          </cell>
          <cell r="AL406">
            <v>119.99</v>
          </cell>
          <cell r="AM406">
            <v>114.99</v>
          </cell>
          <cell r="AN406">
            <v>119.98999999999998</v>
          </cell>
          <cell r="AO406">
            <v>90.842100000000002</v>
          </cell>
          <cell r="AP406">
            <v>144.99</v>
          </cell>
          <cell r="AQ406">
            <v>154.99</v>
          </cell>
          <cell r="AR406">
            <v>124.99</v>
          </cell>
          <cell r="AS406">
            <v>119.99</v>
          </cell>
          <cell r="AT406">
            <v>124.98999999999998</v>
          </cell>
          <cell r="AU406">
            <v>179.99</v>
          </cell>
          <cell r="AV406">
            <v>144.99</v>
          </cell>
          <cell r="AW406">
            <v>139.99</v>
          </cell>
          <cell r="AX406">
            <v>144.99</v>
          </cell>
          <cell r="AY406">
            <v>209.99</v>
          </cell>
          <cell r="AZ406">
            <v>144.99</v>
          </cell>
          <cell r="BA406">
            <v>139.99</v>
          </cell>
          <cell r="BB406" t="e">
            <v>#N/A</v>
          </cell>
          <cell r="BC406">
            <v>114.99</v>
          </cell>
          <cell r="BD406">
            <v>-0.15932547072211878</v>
          </cell>
          <cell r="BE406">
            <v>121.88940000000001</v>
          </cell>
          <cell r="BF406">
            <v>96.292626000000013</v>
          </cell>
          <cell r="BG406">
            <v>6.0000000000000053E-2</v>
          </cell>
          <cell r="BH406">
            <v>0.160012801024082</v>
          </cell>
          <cell r="BI406">
            <v>164.99</v>
          </cell>
        </row>
        <row r="407">
          <cell r="J407">
            <v>1456065</v>
          </cell>
          <cell r="K407">
            <v>1456065</v>
          </cell>
          <cell r="L407"/>
          <cell r="M407">
            <v>1456065</v>
          </cell>
          <cell r="N407" t="str">
            <v>Phased Out</v>
          </cell>
          <cell r="O407">
            <v>202507</v>
          </cell>
          <cell r="P407">
            <v>202507</v>
          </cell>
          <cell r="Q407">
            <v>74078</v>
          </cell>
          <cell r="R407" t="str">
            <v>Avon Care Hindistan Cevizi Yağı içeren  Bronzlaştırıcı Yağ SPF15 150ml</v>
          </cell>
          <cell r="S407">
            <v>202205</v>
          </cell>
          <cell r="T407">
            <v>202501</v>
          </cell>
          <cell r="U407"/>
          <cell r="V407" t="str">
            <v>-</v>
          </cell>
          <cell r="W407" t="str">
            <v>-</v>
          </cell>
          <cell r="X407">
            <v>150</v>
          </cell>
          <cell r="Y407">
            <v>150</v>
          </cell>
          <cell r="Z407" t="str">
            <v>ML</v>
          </cell>
          <cell r="AA407"/>
          <cell r="AB407">
            <v>74125</v>
          </cell>
          <cell r="AC407"/>
          <cell r="AD407">
            <v>72.479199999999992</v>
          </cell>
          <cell r="AE407">
            <v>200</v>
          </cell>
          <cell r="AF407">
            <v>0.59432015832584328</v>
          </cell>
          <cell r="AG407">
            <v>237</v>
          </cell>
          <cell r="AH407">
            <v>17177.570399999997</v>
          </cell>
          <cell r="AI407">
            <v>42342.676749999999</v>
          </cell>
          <cell r="AJ407">
            <v>25165.106350000002</v>
          </cell>
          <cell r="AK407">
            <v>319.99</v>
          </cell>
          <cell r="AL407">
            <v>279.99</v>
          </cell>
          <cell r="AM407">
            <v>269.99</v>
          </cell>
          <cell r="AN407">
            <v>279.99</v>
          </cell>
          <cell r="AO407">
            <v>213.2921</v>
          </cell>
          <cell r="AP407">
            <v>319.99</v>
          </cell>
          <cell r="AQ407">
            <v>329.99</v>
          </cell>
          <cell r="AR407">
            <v>289.99</v>
          </cell>
          <cell r="AS407">
            <v>279.99</v>
          </cell>
          <cell r="AT407">
            <v>289.99</v>
          </cell>
          <cell r="AU407">
            <v>379.99</v>
          </cell>
          <cell r="AV407">
            <v>324.99</v>
          </cell>
          <cell r="AW407">
            <v>314.99</v>
          </cell>
          <cell r="AX407">
            <v>379.99</v>
          </cell>
          <cell r="AY407">
            <v>439.99</v>
          </cell>
          <cell r="AZ407">
            <v>324.99</v>
          </cell>
          <cell r="BA407">
            <v>314.99</v>
          </cell>
          <cell r="BB407" t="e">
            <v>#N/A</v>
          </cell>
          <cell r="BC407">
            <v>259.99</v>
          </cell>
          <cell r="BD407">
            <v>-0.11939013508107954</v>
          </cell>
          <cell r="BE407">
            <v>286.18939999999998</v>
          </cell>
          <cell r="BF407">
            <v>226.08962600000001</v>
          </cell>
          <cell r="BG407">
            <v>6.0000000000000053E-2</v>
          </cell>
          <cell r="BH407">
            <v>0.12069381702817328</v>
          </cell>
          <cell r="BI407">
            <v>349.99</v>
          </cell>
        </row>
        <row r="408">
          <cell r="J408">
            <v>1509892</v>
          </cell>
          <cell r="K408"/>
          <cell r="L408"/>
          <cell r="M408" t="e">
            <v>#N/A</v>
          </cell>
          <cell r="N408" t="str">
            <v>Discontinued</v>
          </cell>
          <cell r="O408">
            <v>202507</v>
          </cell>
          <cell r="P408" t="e">
            <v>#N/A</v>
          </cell>
          <cell r="Q408">
            <v>88885</v>
          </cell>
          <cell r="R408" t="str">
            <v>Anew Yüz İçin Aydınlık Görünüm Veren C Vitamini İçeren Arındırıcı Scrub 75ml</v>
          </cell>
          <cell r="S408">
            <v>202306</v>
          </cell>
          <cell r="T408">
            <v>202409</v>
          </cell>
          <cell r="U408" t="str">
            <v>C9 Restage, sil</v>
          </cell>
          <cell r="V408" t="str">
            <v>-</v>
          </cell>
          <cell r="W408" t="str">
            <v>-</v>
          </cell>
          <cell r="X408">
            <v>75</v>
          </cell>
          <cell r="Y408">
            <v>75</v>
          </cell>
          <cell r="Z408" t="str">
            <v>ML</v>
          </cell>
          <cell r="AA408"/>
          <cell r="AB408">
            <v>30045</v>
          </cell>
          <cell r="AC408"/>
          <cell r="AD408">
            <v>38.269199999999998</v>
          </cell>
          <cell r="AE408">
            <v>230</v>
          </cell>
          <cell r="AF408">
            <v>0.69535601250602852</v>
          </cell>
          <cell r="AG408">
            <v>440</v>
          </cell>
          <cell r="AH408">
            <v>16838.448</v>
          </cell>
          <cell r="AI408">
            <v>55272.543333333328</v>
          </cell>
          <cell r="AJ408">
            <v>38434.095333333331</v>
          </cell>
          <cell r="AK408">
            <v>224.99</v>
          </cell>
          <cell r="AL408">
            <v>199.99</v>
          </cell>
          <cell r="AM408">
            <v>189.99</v>
          </cell>
          <cell r="AN408">
            <v>224.99</v>
          </cell>
          <cell r="AO408">
            <v>150.09210000000002</v>
          </cell>
          <cell r="AP408">
            <v>224.99</v>
          </cell>
          <cell r="AQ408">
            <v>239.99</v>
          </cell>
          <cell r="AR408">
            <v>209.99</v>
          </cell>
          <cell r="AS408">
            <v>199.99</v>
          </cell>
          <cell r="AT408" t="e">
            <v>#N/A</v>
          </cell>
          <cell r="AU408">
            <v>279.99</v>
          </cell>
          <cell r="AV408">
            <v>234.99</v>
          </cell>
          <cell r="AW408">
            <v>224.99</v>
          </cell>
          <cell r="AX408" t="e">
            <v>#N/A</v>
          </cell>
          <cell r="AY408">
            <v>329.99</v>
          </cell>
          <cell r="AZ408">
            <v>234.99</v>
          </cell>
          <cell r="BA408">
            <v>224.99</v>
          </cell>
          <cell r="BB408" t="e">
            <v>#N/A</v>
          </cell>
          <cell r="BC408">
            <v>179.99</v>
          </cell>
          <cell r="BD408">
            <v>-0.13490233626962844</v>
          </cell>
          <cell r="BE408">
            <v>203.28930000000003</v>
          </cell>
          <cell r="BF408">
            <v>160.59854700000002</v>
          </cell>
          <cell r="BG408">
            <v>7.0000000000000062E-2</v>
          </cell>
          <cell r="BH408">
            <v>0.1190532882518216</v>
          </cell>
          <cell r="BI408">
            <v>254.99</v>
          </cell>
        </row>
        <row r="409">
          <cell r="J409">
            <v>1385885</v>
          </cell>
          <cell r="K409">
            <v>1385885</v>
          </cell>
          <cell r="L409"/>
          <cell r="M409">
            <v>1385885</v>
          </cell>
          <cell r="N409" t="str">
            <v>Phased Out</v>
          </cell>
          <cell r="O409">
            <v>202512</v>
          </cell>
          <cell r="P409">
            <v>202512</v>
          </cell>
          <cell r="Q409">
            <v>53403</v>
          </cell>
          <cell r="R409" t="str">
            <v>Avon Ultra Mat Ruj Mauve Matters</v>
          </cell>
          <cell r="S409">
            <v>202104</v>
          </cell>
          <cell r="T409">
            <v>202502</v>
          </cell>
          <cell r="U409" t="str">
            <v>C01'de restage olacak</v>
          </cell>
          <cell r="V409" t="str">
            <v>-</v>
          </cell>
          <cell r="W409" t="str">
            <v>MAUVE MATTERS</v>
          </cell>
          <cell r="X409" t="str">
            <v>-</v>
          </cell>
          <cell r="Y409" t="str">
            <v>-</v>
          </cell>
          <cell r="Z409">
            <v>0</v>
          </cell>
          <cell r="AA409">
            <v>69397</v>
          </cell>
          <cell r="AB409">
            <v>1891</v>
          </cell>
          <cell r="AC409"/>
          <cell r="AD409">
            <v>29.269400000000001</v>
          </cell>
          <cell r="AE409">
            <v>0</v>
          </cell>
          <cell r="AF409">
            <v>0.6723369837480514</v>
          </cell>
          <cell r="AG409">
            <v>726</v>
          </cell>
          <cell r="AH409">
            <v>21249.5844</v>
          </cell>
          <cell r="AI409">
            <v>64851.946500000005</v>
          </cell>
          <cell r="AJ409">
            <v>43602.362100000006</v>
          </cell>
          <cell r="AK409">
            <v>159.99</v>
          </cell>
          <cell r="AL409">
            <v>144.99</v>
          </cell>
          <cell r="AM409">
            <v>139.99</v>
          </cell>
          <cell r="AN409">
            <v>139.99000000000004</v>
          </cell>
          <cell r="AO409">
            <v>109.48617900000001</v>
          </cell>
          <cell r="AP409">
            <v>159.99</v>
          </cell>
          <cell r="AQ409">
            <v>169.99</v>
          </cell>
          <cell r="AR409">
            <v>154.99</v>
          </cell>
          <cell r="AS409">
            <v>139.99</v>
          </cell>
          <cell r="AT409">
            <v>145.49806567766097</v>
          </cell>
          <cell r="AU409">
            <v>194.99</v>
          </cell>
          <cell r="AV409">
            <v>169.99</v>
          </cell>
          <cell r="AW409">
            <v>149.99</v>
          </cell>
          <cell r="AX409">
            <v>194.99</v>
          </cell>
          <cell r="AY409">
            <v>219.99</v>
          </cell>
          <cell r="AZ409">
            <v>169.99</v>
          </cell>
          <cell r="BA409">
            <v>149.99</v>
          </cell>
          <cell r="BB409">
            <v>148.65</v>
          </cell>
          <cell r="BC409">
            <v>124.98999999999998</v>
          </cell>
          <cell r="BD409">
            <v>-0.13579912936055061</v>
          </cell>
          <cell r="BE409">
            <v>146.905506</v>
          </cell>
          <cell r="BF409">
            <v>116.05534974000001</v>
          </cell>
          <cell r="BG409">
            <v>6.0000000000000053E-2</v>
          </cell>
          <cell r="BH409">
            <v>9.6780437447577361E-2</v>
          </cell>
          <cell r="BI409">
            <v>174.99</v>
          </cell>
        </row>
        <row r="410">
          <cell r="J410">
            <v>1491018</v>
          </cell>
          <cell r="K410">
            <v>1491018</v>
          </cell>
          <cell r="L410"/>
          <cell r="M410" t="e">
            <v>#N/A</v>
          </cell>
          <cell r="N410" t="e">
            <v>#N/A</v>
          </cell>
          <cell r="O410" t="e">
            <v>#N/A</v>
          </cell>
          <cell r="P410">
            <v>202404</v>
          </cell>
          <cell r="Q410">
            <v>49557</v>
          </cell>
          <cell r="R410" t="str">
            <v>Eve Truth EDP 30ML</v>
          </cell>
          <cell r="S410" t="e">
            <v>#N/A</v>
          </cell>
          <cell r="T410" t="e">
            <v>#N/A</v>
          </cell>
          <cell r="U410" t="str">
            <v>listeden çıkartılacak</v>
          </cell>
          <cell r="V410" t="str">
            <v>-</v>
          </cell>
          <cell r="W410" t="str">
            <v>-</v>
          </cell>
          <cell r="X410" t="str">
            <v>-</v>
          </cell>
          <cell r="Y410" t="str">
            <v>-</v>
          </cell>
          <cell r="Z410">
            <v>0</v>
          </cell>
          <cell r="AA410"/>
          <cell r="AB410">
            <v>79404</v>
          </cell>
          <cell r="AC410"/>
          <cell r="AD410">
            <v>71.170699999999997</v>
          </cell>
          <cell r="AE410">
            <v>0</v>
          </cell>
          <cell r="AF410" t="e">
            <v>#DIV/0!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  <cell r="AK410">
            <v>204.99</v>
          </cell>
          <cell r="AL410">
            <v>172.99</v>
          </cell>
          <cell r="AM410">
            <v>164.99</v>
          </cell>
          <cell r="AN410" t="e">
            <v>#N/A</v>
          </cell>
          <cell r="AO410">
            <v>0</v>
          </cell>
          <cell r="AP410">
            <v>199.99</v>
          </cell>
          <cell r="AQ410">
            <v>214.99</v>
          </cell>
          <cell r="AR410">
            <v>179.99</v>
          </cell>
          <cell r="AS410">
            <v>169.99</v>
          </cell>
          <cell r="AT410" t="e">
            <v>#N/A</v>
          </cell>
          <cell r="AU410">
            <v>239.99</v>
          </cell>
          <cell r="AV410">
            <v>199.99</v>
          </cell>
          <cell r="AW410">
            <v>184.99</v>
          </cell>
          <cell r="AX410" t="e">
            <v>#N/A</v>
          </cell>
          <cell r="AY410">
            <v>259.99</v>
          </cell>
          <cell r="AZ410">
            <v>199.99</v>
          </cell>
          <cell r="BA410">
            <v>184.99</v>
          </cell>
          <cell r="BB410" t="e">
            <v>#N/A</v>
          </cell>
          <cell r="BC410" t="e">
            <v>#N/A</v>
          </cell>
          <cell r="BD410">
            <v>-0.10900945047252353</v>
          </cell>
          <cell r="BE410">
            <v>178.18920000000003</v>
          </cell>
          <cell r="BF410">
            <v>140.76946800000002</v>
          </cell>
          <cell r="BG410">
            <v>0</v>
          </cell>
          <cell r="BH410">
            <v>0.11111728429357193</v>
          </cell>
          <cell r="BI410">
            <v>219.99</v>
          </cell>
        </row>
        <row r="411">
          <cell r="J411">
            <v>1446327</v>
          </cell>
          <cell r="K411">
            <v>1446327</v>
          </cell>
          <cell r="L411"/>
          <cell r="M411">
            <v>1446327</v>
          </cell>
          <cell r="N411" t="str">
            <v>Phased Out</v>
          </cell>
          <cell r="O411">
            <v>202602</v>
          </cell>
          <cell r="P411">
            <v>202602</v>
          </cell>
          <cell r="Q411">
            <v>50386</v>
          </cell>
          <cell r="R411" t="str">
            <v>Avon Care Sun+ Bronze Tan Bronzlaşmayı Hızlandırıcı Losyon - 200ml</v>
          </cell>
          <cell r="S411">
            <v>202107</v>
          </cell>
          <cell r="T411">
            <v>202505</v>
          </cell>
          <cell r="U411"/>
          <cell r="V411" t="str">
            <v>-</v>
          </cell>
          <cell r="W411" t="str">
            <v>-</v>
          </cell>
          <cell r="X411">
            <v>200</v>
          </cell>
          <cell r="Y411">
            <v>200</v>
          </cell>
          <cell r="Z411" t="str">
            <v>ML</v>
          </cell>
          <cell r="AA411"/>
          <cell r="AB411">
            <v>71466</v>
          </cell>
          <cell r="AC411"/>
          <cell r="AD411">
            <v>46.049499999999995</v>
          </cell>
          <cell r="AE411">
            <v>324</v>
          </cell>
          <cell r="AF411">
            <v>0.6490203139796995</v>
          </cell>
          <cell r="AG411">
            <v>276</v>
          </cell>
          <cell r="AH411">
            <v>12709.661999999998</v>
          </cell>
          <cell r="AI411">
            <v>36211.959000000003</v>
          </cell>
          <cell r="AJ411">
            <v>23502.297000000006</v>
          </cell>
          <cell r="AK411">
            <v>234.99</v>
          </cell>
          <cell r="AL411">
            <v>199.99</v>
          </cell>
          <cell r="AM411">
            <v>194.99</v>
          </cell>
          <cell r="AN411">
            <v>199.99</v>
          </cell>
          <cell r="AO411">
            <v>154.0421</v>
          </cell>
          <cell r="AP411">
            <v>234.99</v>
          </cell>
          <cell r="AQ411">
            <v>244.99</v>
          </cell>
          <cell r="AR411">
            <v>209.99</v>
          </cell>
          <cell r="AS411">
            <v>204.99</v>
          </cell>
          <cell r="AT411">
            <v>209.99</v>
          </cell>
          <cell r="AU411">
            <v>279.99</v>
          </cell>
          <cell r="AV411">
            <v>234.99</v>
          </cell>
          <cell r="AW411">
            <v>229.99</v>
          </cell>
          <cell r="AX411">
            <v>279.99</v>
          </cell>
          <cell r="AY411">
            <v>319.99</v>
          </cell>
          <cell r="AZ411">
            <v>234.99</v>
          </cell>
          <cell r="BA411">
            <v>229.99</v>
          </cell>
          <cell r="BB411" t="e">
            <v>#N/A</v>
          </cell>
          <cell r="BC411">
            <v>189.99</v>
          </cell>
          <cell r="BD411">
            <v>-0.12043320992382656</v>
          </cell>
          <cell r="BE411">
            <v>206.68940000000001</v>
          </cell>
          <cell r="BF411">
            <v>163.284626</v>
          </cell>
          <cell r="BG411">
            <v>6.0000000000000053E-2</v>
          </cell>
          <cell r="BH411">
            <v>0.1190532882518216</v>
          </cell>
          <cell r="BI411">
            <v>259.99</v>
          </cell>
        </row>
        <row r="412">
          <cell r="J412">
            <v>1466270</v>
          </cell>
          <cell r="K412">
            <v>1466270</v>
          </cell>
          <cell r="L412"/>
          <cell r="M412" t="e">
            <v>#N/A</v>
          </cell>
          <cell r="N412" t="str">
            <v>Non Saleable</v>
          </cell>
          <cell r="O412">
            <v>202409</v>
          </cell>
          <cell r="P412">
            <v>202409</v>
          </cell>
          <cell r="Q412">
            <v>2850</v>
          </cell>
          <cell r="R412" t="str">
            <v>Power Stay Kaş Kalemi - Medium Brown (Kumral)</v>
          </cell>
          <cell r="S412">
            <v>202210</v>
          </cell>
          <cell r="T412">
            <v>202312</v>
          </cell>
          <cell r="U412" t="str">
            <v>listeden çıkartılacak</v>
          </cell>
          <cell r="V412" t="str">
            <v>-</v>
          </cell>
          <cell r="W412" t="str">
            <v>-</v>
          </cell>
          <cell r="X412" t="str">
            <v>-</v>
          </cell>
          <cell r="Y412" t="str">
            <v>-</v>
          </cell>
          <cell r="Z412">
            <v>0</v>
          </cell>
          <cell r="AA412"/>
          <cell r="AB412">
            <v>8919</v>
          </cell>
          <cell r="AC412"/>
          <cell r="AD412">
            <v>59.389100000000013</v>
          </cell>
          <cell r="AE412">
            <v>90</v>
          </cell>
          <cell r="AF412">
            <v>0.62009879883769825</v>
          </cell>
          <cell r="AG412">
            <v>174</v>
          </cell>
          <cell r="AH412">
            <v>10333.703400000002</v>
          </cell>
          <cell r="AI412">
            <v>27201.0285</v>
          </cell>
          <cell r="AJ412">
            <v>16867.325099999998</v>
          </cell>
          <cell r="AK412">
            <v>0</v>
          </cell>
          <cell r="AL412">
            <v>0</v>
          </cell>
          <cell r="AM412">
            <v>0</v>
          </cell>
          <cell r="AN412" t="e">
            <v>#N/A</v>
          </cell>
          <cell r="AO412">
            <v>0</v>
          </cell>
          <cell r="AP412">
            <v>279.99</v>
          </cell>
          <cell r="AQ412">
            <v>0</v>
          </cell>
          <cell r="AR412">
            <v>0</v>
          </cell>
          <cell r="AS412">
            <v>0</v>
          </cell>
          <cell r="AT412" t="e">
            <v>#N/A</v>
          </cell>
          <cell r="AU412" t="e">
            <v>#N/A</v>
          </cell>
          <cell r="AV412" t="e">
            <v>#N/A</v>
          </cell>
          <cell r="AW412" t="e">
            <v>#N/A</v>
          </cell>
          <cell r="AX412" t="e">
            <v>#N/A</v>
          </cell>
          <cell r="AY412" t="e">
            <v>#N/A</v>
          </cell>
          <cell r="AZ412" t="e">
            <v>#N/A</v>
          </cell>
          <cell r="BA412" t="e">
            <v>#N/A</v>
          </cell>
          <cell r="BB412" t="e">
            <v>#N/A</v>
          </cell>
          <cell r="BC412" t="e">
            <v>#N/A</v>
          </cell>
          <cell r="BD412" t="e">
            <v>#N/A</v>
          </cell>
          <cell r="BE412">
            <v>0</v>
          </cell>
          <cell r="BF412">
            <v>0</v>
          </cell>
          <cell r="BG412">
            <v>0</v>
          </cell>
          <cell r="BH412" t="e">
            <v>#N/A</v>
          </cell>
          <cell r="BI412">
            <v>309.99</v>
          </cell>
        </row>
        <row r="413">
          <cell r="J413">
            <v>1509207</v>
          </cell>
          <cell r="K413">
            <v>1465705</v>
          </cell>
          <cell r="L413"/>
          <cell r="M413">
            <v>1509207</v>
          </cell>
          <cell r="N413" t="str">
            <v>Active</v>
          </cell>
          <cell r="O413" t="str">
            <v xml:space="preserve"> </v>
          </cell>
          <cell r="P413" t="e">
            <v>#N/A</v>
          </cell>
          <cell r="Q413">
            <v>62676</v>
          </cell>
          <cell r="R413" t="str">
            <v>Advance Techniques Anti Dandruf Kepeklenmeye Karşı 2si 1 arada Şampuan ve Saç Kremi</v>
          </cell>
          <cell r="S413">
            <v>202303</v>
          </cell>
          <cell r="T413" t="str">
            <v xml:space="preserve"> </v>
          </cell>
          <cell r="U413"/>
          <cell r="V413" t="str">
            <v>-</v>
          </cell>
          <cell r="W413" t="str">
            <v>-</v>
          </cell>
          <cell r="X413">
            <v>400</v>
          </cell>
          <cell r="Y413">
            <v>400</v>
          </cell>
          <cell r="Z413" t="str">
            <v>ML</v>
          </cell>
          <cell r="AA413"/>
          <cell r="AB413">
            <v>71943</v>
          </cell>
          <cell r="AC413"/>
          <cell r="AD413">
            <v>28.549499999999998</v>
          </cell>
          <cell r="AE413">
            <v>800</v>
          </cell>
          <cell r="AF413">
            <v>0.53510834770596516</v>
          </cell>
          <cell r="AG413">
            <v>535</v>
          </cell>
          <cell r="AH413">
            <v>15273.982499999998</v>
          </cell>
          <cell r="AI413">
            <v>32854.929583333331</v>
          </cell>
          <cell r="AJ413">
            <v>17580.947083333333</v>
          </cell>
          <cell r="AK413">
            <v>106.99</v>
          </cell>
          <cell r="AL413">
            <v>86.99</v>
          </cell>
          <cell r="AM413">
            <v>82.99</v>
          </cell>
          <cell r="AN413">
            <v>91.448874458874442</v>
          </cell>
          <cell r="AO413">
            <v>67.142099999999999</v>
          </cell>
          <cell r="AP413">
            <v>109.99</v>
          </cell>
          <cell r="AQ413">
            <v>109.99</v>
          </cell>
          <cell r="AR413">
            <v>89.99</v>
          </cell>
          <cell r="AS413">
            <v>84.99</v>
          </cell>
          <cell r="AT413">
            <v>89.99</v>
          </cell>
          <cell r="AU413">
            <v>126.99</v>
          </cell>
          <cell r="AV413">
            <v>99.99</v>
          </cell>
          <cell r="AW413">
            <v>94.99</v>
          </cell>
          <cell r="AX413">
            <v>107.23390243902439</v>
          </cell>
          <cell r="AY413">
            <v>149.99</v>
          </cell>
          <cell r="AZ413">
            <v>99.99</v>
          </cell>
          <cell r="BA413">
            <v>94.99</v>
          </cell>
          <cell r="BB413" t="e">
            <v>#N/A</v>
          </cell>
          <cell r="BC413">
            <v>84.990000000000009</v>
          </cell>
          <cell r="BD413">
            <v>-9.9015901590158939E-2</v>
          </cell>
          <cell r="BE413">
            <v>90.089399999999998</v>
          </cell>
          <cell r="BF413">
            <v>71.170625999999999</v>
          </cell>
          <cell r="BG413">
            <v>6.0000000000000053E-2</v>
          </cell>
          <cell r="BH413">
            <v>0.11112345816201796</v>
          </cell>
          <cell r="BI413">
            <v>124.99</v>
          </cell>
        </row>
        <row r="414">
          <cell r="J414">
            <v>1377108</v>
          </cell>
          <cell r="K414">
            <v>1377108</v>
          </cell>
          <cell r="L414"/>
          <cell r="M414" t="e">
            <v>#N/A</v>
          </cell>
          <cell r="N414" t="str">
            <v>Non Saleable</v>
          </cell>
          <cell r="O414">
            <v>202410</v>
          </cell>
          <cell r="P414">
            <v>202410</v>
          </cell>
          <cell r="Q414">
            <v>72662</v>
          </cell>
          <cell r="R414" t="str">
            <v>Care 3’ü 1 Arada Micellar Temizleme Suyu 150ml</v>
          </cell>
          <cell r="S414">
            <v>202205</v>
          </cell>
          <cell r="T414">
            <v>202401</v>
          </cell>
          <cell r="U414" t="str">
            <v>listeden çıkartılacak</v>
          </cell>
          <cell r="V414" t="str">
            <v>-</v>
          </cell>
          <cell r="W414" t="str">
            <v>-</v>
          </cell>
          <cell r="X414">
            <v>150</v>
          </cell>
          <cell r="Y414">
            <v>150</v>
          </cell>
          <cell r="Z414" t="str">
            <v>ML</v>
          </cell>
          <cell r="AA414"/>
          <cell r="AB414">
            <v>72744</v>
          </cell>
          <cell r="AC414"/>
          <cell r="AD414">
            <v>21.2622</v>
          </cell>
          <cell r="AE414">
            <v>48</v>
          </cell>
          <cell r="AF414">
            <v>0.59909935531312786</v>
          </cell>
          <cell r="AG414">
            <v>214</v>
          </cell>
          <cell r="AH414">
            <v>4550.1108000000004</v>
          </cell>
          <cell r="AI414">
            <v>11349.721833333331</v>
          </cell>
          <cell r="AJ414">
            <v>6799.6110333333309</v>
          </cell>
          <cell r="AK414">
            <v>92.99</v>
          </cell>
          <cell r="AL414">
            <v>76.989999999999995</v>
          </cell>
          <cell r="AM414">
            <v>72.989999999999995</v>
          </cell>
          <cell r="AN414" t="e">
            <v>#N/A</v>
          </cell>
          <cell r="AO414">
            <v>0</v>
          </cell>
          <cell r="AP414">
            <v>94.99</v>
          </cell>
          <cell r="AQ414">
            <v>96.99</v>
          </cell>
          <cell r="AR414">
            <v>79.989999999999995</v>
          </cell>
          <cell r="AS414">
            <v>76.989999999999995</v>
          </cell>
          <cell r="AT414" t="e">
            <v>#N/A</v>
          </cell>
          <cell r="AU414">
            <v>114.99</v>
          </cell>
          <cell r="AV414">
            <v>89.99</v>
          </cell>
          <cell r="AW414">
            <v>84.99</v>
          </cell>
          <cell r="AX414" t="e">
            <v>#N/A</v>
          </cell>
          <cell r="AY414">
            <v>129.99</v>
          </cell>
          <cell r="AZ414">
            <v>89.99</v>
          </cell>
          <cell r="BA414">
            <v>84.99</v>
          </cell>
          <cell r="BB414" t="e">
            <v>#N/A</v>
          </cell>
          <cell r="BC414" t="e">
            <v>#N/A</v>
          </cell>
          <cell r="BD414">
            <v>-0.11392405063291144</v>
          </cell>
          <cell r="BE414">
            <v>79.737974683544294</v>
          </cell>
          <cell r="BF414">
            <v>62.992999999999995</v>
          </cell>
          <cell r="BG414">
            <v>0</v>
          </cell>
          <cell r="BH414">
            <v>0.1250156269533691</v>
          </cell>
          <cell r="BI414">
            <v>104.99</v>
          </cell>
        </row>
        <row r="415">
          <cell r="J415">
            <v>1506380</v>
          </cell>
          <cell r="K415"/>
          <cell r="L415"/>
          <cell r="M415">
            <v>1506380</v>
          </cell>
          <cell r="N415" t="str">
            <v>Phased Out</v>
          </cell>
          <cell r="O415">
            <v>202612</v>
          </cell>
          <cell r="P415" t="e">
            <v>#N/A</v>
          </cell>
          <cell r="Q415">
            <v>4933</v>
          </cell>
          <cell r="R415" t="str">
            <v>Avon Blush Pearls Top Allık - Warm</v>
          </cell>
          <cell r="S415">
            <v>202308</v>
          </cell>
          <cell r="T415">
            <v>202602</v>
          </cell>
          <cell r="U415"/>
          <cell r="V415" t="str">
            <v>-</v>
          </cell>
          <cell r="W415" t="str">
            <v>Warm</v>
          </cell>
          <cell r="X415" t="str">
            <v>-</v>
          </cell>
          <cell r="Y415" t="str">
            <v>-</v>
          </cell>
          <cell r="Z415"/>
          <cell r="AA415"/>
          <cell r="AB415">
            <v>30046</v>
          </cell>
          <cell r="AC415"/>
          <cell r="AD415">
            <v>87.937899999999999</v>
          </cell>
          <cell r="AE415">
            <v>1400</v>
          </cell>
          <cell r="AF415">
            <v>0.54998509552298502</v>
          </cell>
          <cell r="AG415">
            <v>1253</v>
          </cell>
          <cell r="AH415">
            <v>110186.1887</v>
          </cell>
          <cell r="AI415">
            <v>244850.08741666665</v>
          </cell>
          <cell r="AJ415">
            <v>134663.89871666665</v>
          </cell>
          <cell r="AK415">
            <v>349.99</v>
          </cell>
          <cell r="AL415">
            <v>319.99</v>
          </cell>
          <cell r="AM415">
            <v>309.99</v>
          </cell>
          <cell r="AN415">
            <v>349.99</v>
          </cell>
          <cell r="AO415">
            <v>221.19210000000001</v>
          </cell>
          <cell r="AP415">
            <v>349.99</v>
          </cell>
          <cell r="AQ415">
            <v>359.99</v>
          </cell>
          <cell r="AR415">
            <v>329.99</v>
          </cell>
          <cell r="AS415">
            <v>319.99</v>
          </cell>
          <cell r="AT415">
            <v>359.99000000000007</v>
          </cell>
          <cell r="AU415">
            <v>419.99</v>
          </cell>
          <cell r="AV415">
            <v>359.99</v>
          </cell>
          <cell r="AW415">
            <v>349.99</v>
          </cell>
          <cell r="AX415">
            <v>359.98999999999995</v>
          </cell>
          <cell r="AY415">
            <v>479.99</v>
          </cell>
          <cell r="AZ415">
            <v>359.99</v>
          </cell>
          <cell r="BA415">
            <v>349.99</v>
          </cell>
          <cell r="BB415" t="e">
            <v>#N/A</v>
          </cell>
          <cell r="BC415">
            <v>314.99</v>
          </cell>
          <cell r="BD415">
            <v>-0.17556209894719299</v>
          </cell>
          <cell r="BE415">
            <v>296.7894</v>
          </cell>
          <cell r="BF415">
            <v>234.46362600000003</v>
          </cell>
          <cell r="BG415">
            <v>6.0000000000000053E-2</v>
          </cell>
          <cell r="BH415">
            <v>9.0911845813509418E-2</v>
          </cell>
          <cell r="BI415">
            <v>379.99</v>
          </cell>
        </row>
        <row r="416">
          <cell r="J416">
            <v>1495951</v>
          </cell>
          <cell r="K416">
            <v>1495951</v>
          </cell>
          <cell r="L416"/>
          <cell r="M416" t="e">
            <v>#N/A</v>
          </cell>
          <cell r="N416" t="str">
            <v>Non Saleable</v>
          </cell>
          <cell r="O416">
            <v>202403</v>
          </cell>
          <cell r="P416">
            <v>202403</v>
          </cell>
          <cell r="Q416">
            <v>70011</v>
          </cell>
          <cell r="R416" t="str">
            <v>DISNEY Frozen Vücut Şampuanı - 200ml</v>
          </cell>
          <cell r="S416">
            <v>202208</v>
          </cell>
          <cell r="T416">
            <v>202309</v>
          </cell>
          <cell r="U416" t="str">
            <v>nonsaleable</v>
          </cell>
          <cell r="V416" t="str">
            <v>-</v>
          </cell>
          <cell r="W416" t="str">
            <v>-</v>
          </cell>
          <cell r="X416">
            <v>200</v>
          </cell>
          <cell r="Y416">
            <v>200</v>
          </cell>
          <cell r="Z416" t="str">
            <v>ML</v>
          </cell>
          <cell r="AA416"/>
          <cell r="AB416">
            <v>73183</v>
          </cell>
          <cell r="AC416"/>
          <cell r="AD416">
            <v>20.465700000000002</v>
          </cell>
          <cell r="AE416">
            <v>329</v>
          </cell>
          <cell r="AF416" t="e">
            <v>#DIV/0!</v>
          </cell>
          <cell r="AG416">
            <v>180</v>
          </cell>
          <cell r="AH416">
            <v>3683.8260000000005</v>
          </cell>
          <cell r="AI416">
            <v>0</v>
          </cell>
          <cell r="AJ416">
            <v>-3683.8260000000005</v>
          </cell>
          <cell r="AK416">
            <v>0</v>
          </cell>
          <cell r="AL416">
            <v>0</v>
          </cell>
          <cell r="AM416">
            <v>0</v>
          </cell>
          <cell r="AN416" t="e">
            <v>#N/A</v>
          </cell>
          <cell r="AO416">
            <v>0</v>
          </cell>
          <cell r="AP416"/>
          <cell r="AQ416">
            <v>0</v>
          </cell>
          <cell r="AR416">
            <v>0</v>
          </cell>
          <cell r="AS416">
            <v>0</v>
          </cell>
          <cell r="AT416" t="e">
            <v>#N/A</v>
          </cell>
          <cell r="AU416" t="str">
            <v>x</v>
          </cell>
          <cell r="AV416" t="str">
            <v>x</v>
          </cell>
          <cell r="AW416" t="str">
            <v>x</v>
          </cell>
          <cell r="AX416" t="e">
            <v>#N/A</v>
          </cell>
          <cell r="AY416" t="str">
            <v>x</v>
          </cell>
          <cell r="AZ416" t="str">
            <v>x</v>
          </cell>
          <cell r="BA416" t="str">
            <v>x</v>
          </cell>
          <cell r="BB416" t="e">
            <v>#N/A</v>
          </cell>
          <cell r="BC416" t="e">
            <v>#N/A</v>
          </cell>
          <cell r="BD416" t="e">
            <v>#VALUE!</v>
          </cell>
          <cell r="BE416">
            <v>0</v>
          </cell>
          <cell r="BF416"/>
          <cell r="BG416">
            <v>0</v>
          </cell>
          <cell r="BH416" t="e">
            <v>#VALUE!</v>
          </cell>
          <cell r="BI416"/>
        </row>
        <row r="417">
          <cell r="J417">
            <v>1480994</v>
          </cell>
          <cell r="K417">
            <v>1480994</v>
          </cell>
          <cell r="L417"/>
          <cell r="M417">
            <v>1480994</v>
          </cell>
          <cell r="N417" t="str">
            <v>Active</v>
          </cell>
          <cell r="O417" t="str">
            <v xml:space="preserve"> </v>
          </cell>
          <cell r="P417" t="str">
            <v xml:space="preserve"> </v>
          </cell>
          <cell r="Q417">
            <v>98040</v>
          </cell>
          <cell r="R417" t="str">
            <v>Advance Techniques Hydra Boost Nemlendirici Saç Kremi - 250ml</v>
          </cell>
          <cell r="S417">
            <v>202208</v>
          </cell>
          <cell r="T417" t="str">
            <v xml:space="preserve"> </v>
          </cell>
          <cell r="U417"/>
          <cell r="V417" t="str">
            <v>-</v>
          </cell>
          <cell r="W417" t="str">
            <v>-</v>
          </cell>
          <cell r="X417">
            <v>250</v>
          </cell>
          <cell r="Y417">
            <v>250</v>
          </cell>
          <cell r="Z417" t="str">
            <v>ML</v>
          </cell>
          <cell r="AA417"/>
          <cell r="AB417">
            <v>90095</v>
          </cell>
          <cell r="AC417"/>
          <cell r="AD417">
            <v>21.551400000000001</v>
          </cell>
          <cell r="AE417">
            <v>160</v>
          </cell>
          <cell r="AF417">
            <v>0.59364646396399934</v>
          </cell>
          <cell r="AG417">
            <v>278</v>
          </cell>
          <cell r="AH417">
            <v>5991.2892000000002</v>
          </cell>
          <cell r="AI417">
            <v>14744.031166666664</v>
          </cell>
          <cell r="AJ417">
            <v>8752.7419666666647</v>
          </cell>
          <cell r="AK417">
            <v>96.99</v>
          </cell>
          <cell r="AL417">
            <v>82.99</v>
          </cell>
          <cell r="AM417">
            <v>79.989999999999995</v>
          </cell>
          <cell r="AN417">
            <v>87.708662952646236</v>
          </cell>
          <cell r="AO417">
            <v>65.562100000000001</v>
          </cell>
          <cell r="AP417">
            <v>94.99</v>
          </cell>
          <cell r="AQ417">
            <v>99.99</v>
          </cell>
          <cell r="AR417">
            <v>84.99</v>
          </cell>
          <cell r="AS417">
            <v>79.989999999999995</v>
          </cell>
          <cell r="AT417">
            <v>84.99</v>
          </cell>
          <cell r="AU417">
            <v>114.99</v>
          </cell>
          <cell r="AV417">
            <v>94.99</v>
          </cell>
          <cell r="AW417">
            <v>89.99</v>
          </cell>
          <cell r="AX417">
            <v>98.295263157894738</v>
          </cell>
          <cell r="AY417">
            <v>134.99</v>
          </cell>
          <cell r="AZ417">
            <v>94.99</v>
          </cell>
          <cell r="BA417">
            <v>89.99</v>
          </cell>
          <cell r="BB417" t="e">
            <v>#N/A</v>
          </cell>
          <cell r="BC417">
            <v>79.679999999999993</v>
          </cell>
          <cell r="BD417">
            <v>-7.3908832508684963E-2</v>
          </cell>
          <cell r="BE417">
            <v>87.969400000000007</v>
          </cell>
          <cell r="BF417">
            <v>69.495826000000008</v>
          </cell>
          <cell r="BG417">
            <v>6.0000000000000053E-2</v>
          </cell>
          <cell r="BH417">
            <v>0.11766090128250384</v>
          </cell>
          <cell r="BI417">
            <v>104.99</v>
          </cell>
        </row>
        <row r="418">
          <cell r="J418">
            <v>1522352</v>
          </cell>
          <cell r="K418"/>
          <cell r="L418"/>
          <cell r="M418" t="e">
            <v>#N/A</v>
          </cell>
          <cell r="N418" t="str">
            <v>Discontinued</v>
          </cell>
          <cell r="O418">
            <v>202504</v>
          </cell>
          <cell r="P418" t="e">
            <v>#N/A</v>
          </cell>
          <cell r="Q418">
            <v>14894</v>
          </cell>
          <cell r="R418" t="str">
            <v>Full Speed Pulse Antiperspirant Roll-on Deodorant-50ml</v>
          </cell>
          <cell r="S418">
            <v>202311</v>
          </cell>
          <cell r="T418">
            <v>202406</v>
          </cell>
          <cell r="U418" t="str">
            <v>listeden çıkartılacak</v>
          </cell>
          <cell r="V418" t="str">
            <v>-</v>
          </cell>
          <cell r="W418" t="str">
            <v>-</v>
          </cell>
          <cell r="X418" t="str">
            <v>-</v>
          </cell>
          <cell r="Y418" t="str">
            <v>-</v>
          </cell>
          <cell r="Z418"/>
          <cell r="AA418"/>
          <cell r="AB418">
            <v>30047</v>
          </cell>
          <cell r="AC418"/>
          <cell r="AD418">
            <v>16.806800000000003</v>
          </cell>
          <cell r="AE418">
            <v>1000</v>
          </cell>
          <cell r="AF418">
            <v>0.6989525818253467</v>
          </cell>
          <cell r="AG418">
            <v>855</v>
          </cell>
          <cell r="AH418">
            <v>14369.814000000002</v>
          </cell>
          <cell r="AI418">
            <v>47732.726249999992</v>
          </cell>
          <cell r="AJ418">
            <v>33362.912249999994</v>
          </cell>
          <cell r="AK418">
            <v>96.99</v>
          </cell>
          <cell r="AL418">
            <v>79.989999999999995</v>
          </cell>
          <cell r="AM418">
            <v>74.989999999999995</v>
          </cell>
          <cell r="AN418" t="e">
            <v>#N/A</v>
          </cell>
          <cell r="AO418">
            <v>57.662099999999995</v>
          </cell>
          <cell r="AP418">
            <v>99.99</v>
          </cell>
          <cell r="AQ418">
            <v>99.99</v>
          </cell>
          <cell r="AR418">
            <v>82.99</v>
          </cell>
          <cell r="AS418">
            <v>79.989999999999995</v>
          </cell>
          <cell r="AT418" t="e">
            <v>#N/A</v>
          </cell>
          <cell r="AU418">
            <v>114.99</v>
          </cell>
          <cell r="AV418">
            <v>94.99</v>
          </cell>
          <cell r="AW418">
            <v>89.99</v>
          </cell>
          <cell r="AX418" t="e">
            <v>#N/A</v>
          </cell>
          <cell r="AY418">
            <v>124.99</v>
          </cell>
          <cell r="AZ418">
            <v>94.99</v>
          </cell>
          <cell r="BA418">
            <v>89.99</v>
          </cell>
          <cell r="BB418" t="e">
            <v>#N/A</v>
          </cell>
          <cell r="BC418" t="e">
            <v>#N/A</v>
          </cell>
          <cell r="BD418">
            <v>-0.17781555953258232</v>
          </cell>
          <cell r="BE418">
            <v>78.099299999999999</v>
          </cell>
          <cell r="BF418">
            <v>61.698447000000002</v>
          </cell>
          <cell r="BG418">
            <v>7.0000000000000062E-2</v>
          </cell>
          <cell r="BH418">
            <v>0.1445957344258344</v>
          </cell>
          <cell r="BI418">
            <v>109.99</v>
          </cell>
        </row>
        <row r="419">
          <cell r="J419">
            <v>1402980</v>
          </cell>
          <cell r="K419">
            <v>1402980</v>
          </cell>
          <cell r="L419"/>
          <cell r="M419" t="e">
            <v>#N/A</v>
          </cell>
          <cell r="N419" t="str">
            <v>Non Saleable</v>
          </cell>
          <cell r="O419">
            <v>202409</v>
          </cell>
          <cell r="P419">
            <v>202409</v>
          </cell>
          <cell r="Q419">
            <v>44983</v>
          </cell>
          <cell r="R419" t="str">
            <v>Rare Gold Vücut Losyonu -150ml</v>
          </cell>
          <cell r="S419">
            <v>202202</v>
          </cell>
          <cell r="T419">
            <v>202312</v>
          </cell>
          <cell r="U419" t="str">
            <v>nonsaleable</v>
          </cell>
          <cell r="V419" t="str">
            <v>-</v>
          </cell>
          <cell r="W419" t="str">
            <v>-</v>
          </cell>
          <cell r="X419" t="str">
            <v>-</v>
          </cell>
          <cell r="Y419" t="str">
            <v>-</v>
          </cell>
          <cell r="Z419">
            <v>0</v>
          </cell>
          <cell r="AA419"/>
          <cell r="AB419">
            <v>71825</v>
          </cell>
          <cell r="AC419"/>
          <cell r="AD419">
            <v>24.471299999999999</v>
          </cell>
          <cell r="AE419">
            <v>270</v>
          </cell>
          <cell r="AF419">
            <v>0.58253934632011861</v>
          </cell>
          <cell r="AG419">
            <v>358</v>
          </cell>
          <cell r="AH419">
            <v>8760.7253999999994</v>
          </cell>
          <cell r="AI419">
            <v>20985.751166666665</v>
          </cell>
          <cell r="AJ419">
            <v>12225.025766666666</v>
          </cell>
          <cell r="AK419">
            <v>129.99</v>
          </cell>
          <cell r="AL419">
            <v>89.99</v>
          </cell>
          <cell r="AM419">
            <v>84.99</v>
          </cell>
          <cell r="AN419" t="e">
            <v>#N/A</v>
          </cell>
          <cell r="AO419">
            <v>60.822099999999999</v>
          </cell>
          <cell r="AP419">
            <v>104.99</v>
          </cell>
          <cell r="AQ419">
            <v>134.99</v>
          </cell>
          <cell r="AR419">
            <v>92.99</v>
          </cell>
          <cell r="AS419">
            <v>87.99</v>
          </cell>
          <cell r="AT419" t="e">
            <v>#N/A</v>
          </cell>
          <cell r="AU419">
            <v>154.99</v>
          </cell>
          <cell r="AV419">
            <v>104.99</v>
          </cell>
          <cell r="AW419">
            <v>99.99</v>
          </cell>
          <cell r="AX419" t="e">
            <v>#N/A</v>
          </cell>
          <cell r="AY419">
            <v>169.99</v>
          </cell>
          <cell r="AZ419">
            <v>104.99</v>
          </cell>
          <cell r="BA419">
            <v>99.99</v>
          </cell>
          <cell r="BB419" t="e">
            <v>#N/A</v>
          </cell>
          <cell r="BC419" t="e">
            <v>#N/A</v>
          </cell>
          <cell r="BD419">
            <v>-0.16402895513858462</v>
          </cell>
          <cell r="BE419">
            <v>87.768599999999992</v>
          </cell>
          <cell r="BF419">
            <v>69.337193999999997</v>
          </cell>
          <cell r="BG419">
            <v>0.1399999999999999</v>
          </cell>
          <cell r="BH419">
            <v>0.12904613399290255</v>
          </cell>
          <cell r="BI419">
            <v>119.99</v>
          </cell>
        </row>
        <row r="420">
          <cell r="J420">
            <v>1501401</v>
          </cell>
          <cell r="K420"/>
          <cell r="L420"/>
          <cell r="M420">
            <v>1501401</v>
          </cell>
          <cell r="N420" t="str">
            <v>Active</v>
          </cell>
          <cell r="O420" t="str">
            <v xml:space="preserve"> </v>
          </cell>
          <cell r="P420" t="e">
            <v>#N/A</v>
          </cell>
          <cell r="Q420">
            <v>89025</v>
          </cell>
          <cell r="R420" t="str">
            <v>Büyük Yüz Fırçası</v>
          </cell>
          <cell r="S420">
            <v>202304</v>
          </cell>
          <cell r="T420" t="str">
            <v xml:space="preserve"> </v>
          </cell>
          <cell r="U420"/>
          <cell r="V420" t="str">
            <v>-</v>
          </cell>
          <cell r="W420" t="str">
            <v>-</v>
          </cell>
          <cell r="X420" t="str">
            <v>-</v>
          </cell>
          <cell r="Y420" t="str">
            <v>-</v>
          </cell>
          <cell r="Z420"/>
          <cell r="AA420"/>
          <cell r="AB420">
            <v>30049</v>
          </cell>
          <cell r="AC420"/>
          <cell r="AD420">
            <v>33.039200000000001</v>
          </cell>
          <cell r="AE420">
            <v>0</v>
          </cell>
          <cell r="AF420">
            <v>0.70411177275281678</v>
          </cell>
          <cell r="AG420">
            <v>470</v>
          </cell>
          <cell r="AH420">
            <v>15528.424000000001</v>
          </cell>
          <cell r="AI420">
            <v>52480.709166666667</v>
          </cell>
          <cell r="AJ420">
            <v>36952.285166666668</v>
          </cell>
          <cell r="AK420">
            <v>199.99</v>
          </cell>
          <cell r="AL420">
            <v>159.99</v>
          </cell>
          <cell r="AM420">
            <v>149.99</v>
          </cell>
          <cell r="AN420">
            <v>199.99</v>
          </cell>
          <cell r="AO420">
            <v>129.5555617356091</v>
          </cell>
          <cell r="AP420">
            <v>199.99</v>
          </cell>
          <cell r="AQ420">
            <v>199.99</v>
          </cell>
          <cell r="AR420">
            <v>159.99</v>
          </cell>
          <cell r="AS420">
            <v>149.99</v>
          </cell>
          <cell r="AT420">
            <v>199.99</v>
          </cell>
          <cell r="AU420">
            <v>229.99</v>
          </cell>
          <cell r="AV420">
            <v>174.99</v>
          </cell>
          <cell r="AW420">
            <v>164.99</v>
          </cell>
          <cell r="AX420">
            <v>229.98999999999998</v>
          </cell>
          <cell r="AY420">
            <v>259.99</v>
          </cell>
          <cell r="AZ420">
            <v>174.99</v>
          </cell>
          <cell r="BA420">
            <v>164.99</v>
          </cell>
          <cell r="BB420" t="e">
            <v>#N/A</v>
          </cell>
          <cell r="BC420">
            <v>199.98999999999998</v>
          </cell>
          <cell r="BD420">
            <v>-6.6058354166665945E-3</v>
          </cell>
          <cell r="BE420">
            <v>173.83404486043753</v>
          </cell>
          <cell r="BF420">
            <v>137.32889543974565</v>
          </cell>
          <cell r="BG420">
            <v>6.0000000000000053E-2</v>
          </cell>
          <cell r="BH420">
            <v>9.3755859741233794E-2</v>
          </cell>
          <cell r="BI420">
            <v>219.99</v>
          </cell>
        </row>
        <row r="421">
          <cell r="J421">
            <v>1524844</v>
          </cell>
          <cell r="K421"/>
          <cell r="L421"/>
          <cell r="M421">
            <v>1524844</v>
          </cell>
          <cell r="N421" t="str">
            <v>Phased Out</v>
          </cell>
          <cell r="O421">
            <v>202512</v>
          </cell>
          <cell r="P421" t="e">
            <v>#N/A</v>
          </cell>
          <cell r="Q421">
            <v>88765</v>
          </cell>
          <cell r="R421" t="str">
            <v>Avon Ultra Shimmer Lipstick - Rosy Lumos</v>
          </cell>
          <cell r="S421">
            <v>202308</v>
          </cell>
          <cell r="T421">
            <v>202502</v>
          </cell>
          <cell r="U421" t="str">
            <v>C01'de restage olacak</v>
          </cell>
          <cell r="V421" t="str">
            <v>-</v>
          </cell>
          <cell r="W421" t="str">
            <v xml:space="preserve">ROSY LUMOS	</v>
          </cell>
          <cell r="X421" t="str">
            <v>-</v>
          </cell>
          <cell r="Y421" t="str">
            <v>-</v>
          </cell>
          <cell r="AA421"/>
          <cell r="AB421">
            <v>30053</v>
          </cell>
          <cell r="AD421">
            <v>33.386699999999998</v>
          </cell>
          <cell r="AE421">
            <v>550</v>
          </cell>
          <cell r="AF421">
            <v>0.67675509688704438</v>
          </cell>
          <cell r="AG421">
            <v>1144</v>
          </cell>
          <cell r="AH421">
            <v>38194.3848</v>
          </cell>
          <cell r="AI421">
            <v>118159.27933333334</v>
          </cell>
          <cell r="AJ421">
            <v>79964.894533333339</v>
          </cell>
          <cell r="AK421">
            <v>184.99</v>
          </cell>
          <cell r="AL421">
            <v>164.99</v>
          </cell>
          <cell r="AM421">
            <v>154.99</v>
          </cell>
          <cell r="AN421">
            <v>154.99</v>
          </cell>
          <cell r="AO421">
            <v>121.217679</v>
          </cell>
          <cell r="AP421">
            <v>184.99</v>
          </cell>
          <cell r="AQ421">
            <v>189.99</v>
          </cell>
          <cell r="AR421">
            <v>169.99</v>
          </cell>
          <cell r="AS421">
            <v>159.99</v>
          </cell>
          <cell r="AT421">
            <v>189.99</v>
          </cell>
          <cell r="AU421">
            <v>219.99</v>
          </cell>
          <cell r="AV421">
            <v>184.99</v>
          </cell>
          <cell r="AW421">
            <v>174.99</v>
          </cell>
          <cell r="AX421">
            <v>184.99</v>
          </cell>
          <cell r="AY421">
            <v>249.99</v>
          </cell>
          <cell r="AZ421">
            <v>184.99</v>
          </cell>
          <cell r="BA421">
            <v>174.99</v>
          </cell>
          <cell r="BB421" t="e">
            <v>#N/A</v>
          </cell>
          <cell r="BC421">
            <v>159.99000000000004</v>
          </cell>
          <cell r="BD421">
            <v>-0.12078217200929775</v>
          </cell>
          <cell r="BE421">
            <v>162.64650600000002</v>
          </cell>
          <cell r="BF421">
            <v>128.49073974000001</v>
          </cell>
          <cell r="BG421">
            <v>6.0000000000000053E-2</v>
          </cell>
          <cell r="BH421">
            <v>8.8240484734396052E-2</v>
          </cell>
          <cell r="BI421">
            <v>199.99</v>
          </cell>
        </row>
        <row r="422">
          <cell r="J422">
            <v>1464838</v>
          </cell>
          <cell r="K422">
            <v>1464838</v>
          </cell>
          <cell r="L422"/>
          <cell r="M422" t="e">
            <v>#N/A</v>
          </cell>
          <cell r="N422" t="str">
            <v>Non Saleable</v>
          </cell>
          <cell r="O422">
            <v>202406</v>
          </cell>
          <cell r="P422">
            <v>202406</v>
          </cell>
          <cell r="Q422">
            <v>45397</v>
          </cell>
          <cell r="R422" t="str">
            <v>Avon Attraction Game Kadın Vücut Losyonu  - 150ml</v>
          </cell>
          <cell r="S422">
            <v>202202</v>
          </cell>
          <cell r="T422">
            <v>202309</v>
          </cell>
          <cell r="U422" t="str">
            <v>nonsaleable</v>
          </cell>
          <cell r="V422" t="str">
            <v>-</v>
          </cell>
          <cell r="W422" t="str">
            <v>-</v>
          </cell>
          <cell r="X422" t="str">
            <v>-</v>
          </cell>
          <cell r="Y422" t="str">
            <v>-</v>
          </cell>
          <cell r="Z422">
            <v>0</v>
          </cell>
          <cell r="AA422"/>
          <cell r="AB422">
            <v>41795</v>
          </cell>
          <cell r="AC422"/>
          <cell r="AD422">
            <v>25.735400000000002</v>
          </cell>
          <cell r="AE422">
            <v>1026</v>
          </cell>
          <cell r="AF422">
            <v>0.56097481920808367</v>
          </cell>
          <cell r="AG422">
            <v>120</v>
          </cell>
          <cell r="AH422">
            <v>3088.248</v>
          </cell>
          <cell r="AI422">
            <v>7034.329999999999</v>
          </cell>
          <cell r="AJ422">
            <v>3946.081999999999</v>
          </cell>
          <cell r="AK422">
            <v>129.99</v>
          </cell>
          <cell r="AL422">
            <v>89.99</v>
          </cell>
          <cell r="AM422">
            <v>84.99</v>
          </cell>
          <cell r="AN422" t="e">
            <v>#N/A</v>
          </cell>
          <cell r="AO422">
            <v>60.822099999999999</v>
          </cell>
          <cell r="AP422">
            <v>104.99</v>
          </cell>
          <cell r="AQ422">
            <v>134.99</v>
          </cell>
          <cell r="AR422">
            <v>92.99</v>
          </cell>
          <cell r="AS422">
            <v>87.99</v>
          </cell>
          <cell r="AT422" t="e">
            <v>#N/A</v>
          </cell>
          <cell r="AU422">
            <v>154.99</v>
          </cell>
          <cell r="AV422">
            <v>104.99</v>
          </cell>
          <cell r="AW422">
            <v>99.99</v>
          </cell>
          <cell r="AX422" t="e">
            <v>#N/A</v>
          </cell>
          <cell r="AY422">
            <v>169.99</v>
          </cell>
          <cell r="AZ422">
            <v>104.99</v>
          </cell>
          <cell r="BA422">
            <v>99.99</v>
          </cell>
          <cell r="BB422" t="e">
            <v>#N/A</v>
          </cell>
          <cell r="BC422" t="e">
            <v>#N/A</v>
          </cell>
          <cell r="BD422">
            <v>-0.16402895513858462</v>
          </cell>
          <cell r="BE422">
            <v>87.768599999999992</v>
          </cell>
          <cell r="BF422">
            <v>69.337193999999997</v>
          </cell>
          <cell r="BG422">
            <v>0.1399999999999999</v>
          </cell>
          <cell r="BH422">
            <v>0.12904613399290255</v>
          </cell>
          <cell r="BI422">
            <v>119.99</v>
          </cell>
        </row>
        <row r="423">
          <cell r="J423">
            <v>1491587</v>
          </cell>
          <cell r="K423">
            <v>1491587</v>
          </cell>
          <cell r="L423"/>
          <cell r="M423" t="e">
            <v>#N/A</v>
          </cell>
          <cell r="N423" t="str">
            <v>Non Saleable</v>
          </cell>
          <cell r="O423">
            <v>202409</v>
          </cell>
          <cell r="P423">
            <v>202409</v>
          </cell>
          <cell r="Q423">
            <v>3157</v>
          </cell>
          <cell r="R423" t="str">
            <v>Avon Luck Eau So Free EDP - 30ml</v>
          </cell>
          <cell r="S423">
            <v>202209</v>
          </cell>
          <cell r="T423">
            <v>202312</v>
          </cell>
          <cell r="U423" t="str">
            <v>nonsaleable</v>
          </cell>
          <cell r="V423" t="str">
            <v>-</v>
          </cell>
          <cell r="W423" t="str">
            <v>-</v>
          </cell>
          <cell r="X423" t="str">
            <v>-</v>
          </cell>
          <cell r="Y423" t="str">
            <v>-</v>
          </cell>
          <cell r="Z423" t="str">
            <v>ML</v>
          </cell>
          <cell r="AA423"/>
          <cell r="AB423">
            <v>9115</v>
          </cell>
          <cell r="AC423"/>
          <cell r="AD423">
            <v>95.232599999999991</v>
          </cell>
          <cell r="AE423">
            <v>0</v>
          </cell>
          <cell r="AF423">
            <v>0.70075641546997558</v>
          </cell>
          <cell r="AG423">
            <v>230</v>
          </cell>
          <cell r="AH423">
            <v>21903.498</v>
          </cell>
          <cell r="AI423">
            <v>73196.215833333335</v>
          </cell>
          <cell r="AJ423">
            <v>51292.717833333336</v>
          </cell>
          <cell r="AK423">
            <v>619.99</v>
          </cell>
          <cell r="AL423">
            <v>499.99</v>
          </cell>
          <cell r="AM423">
            <v>459.99</v>
          </cell>
          <cell r="AN423" t="e">
            <v>#N/A</v>
          </cell>
          <cell r="AO423">
            <v>0</v>
          </cell>
          <cell r="AP423">
            <v>569.99</v>
          </cell>
          <cell r="AQ423">
            <v>619.99</v>
          </cell>
          <cell r="AR423">
            <v>499.99</v>
          </cell>
          <cell r="AS423">
            <v>459.99</v>
          </cell>
          <cell r="AT423" t="e">
            <v>#N/A</v>
          </cell>
          <cell r="AU423">
            <v>659.99</v>
          </cell>
          <cell r="AV423">
            <v>499.99</v>
          </cell>
          <cell r="AW423">
            <v>479.99</v>
          </cell>
          <cell r="AX423" t="e">
            <v>#N/A</v>
          </cell>
          <cell r="AY423">
            <v>709.99</v>
          </cell>
          <cell r="AZ423">
            <v>499.99</v>
          </cell>
          <cell r="BA423">
            <v>479.99</v>
          </cell>
          <cell r="BB423" t="e">
            <v>#N/A</v>
          </cell>
          <cell r="BC423" t="e">
            <v>#N/A</v>
          </cell>
          <cell r="BD423">
            <v>-1</v>
          </cell>
          <cell r="BE423">
            <v>0</v>
          </cell>
          <cell r="BF423"/>
          <cell r="BG423">
            <v>0</v>
          </cell>
          <cell r="BH423">
            <v>0</v>
          </cell>
          <cell r="BI423">
            <v>599.99</v>
          </cell>
        </row>
        <row r="424">
          <cell r="J424">
            <v>1472471</v>
          </cell>
          <cell r="L424"/>
          <cell r="M424">
            <v>1472471</v>
          </cell>
          <cell r="N424" t="str">
            <v>Active</v>
          </cell>
          <cell r="O424" t="str">
            <v xml:space="preserve"> </v>
          </cell>
          <cell r="P424" t="e">
            <v>#N/A</v>
          </cell>
          <cell r="Q424">
            <v>35984</v>
          </cell>
          <cell r="R424" t="str">
            <v>Senses Raspberry Delight Duş Jeli -720ml</v>
          </cell>
          <cell r="S424">
            <v>202302</v>
          </cell>
          <cell r="T424" t="str">
            <v xml:space="preserve"> </v>
          </cell>
          <cell r="U424"/>
          <cell r="V424" t="str">
            <v>-</v>
          </cell>
          <cell r="W424" t="str">
            <v>-</v>
          </cell>
          <cell r="X424">
            <v>720</v>
          </cell>
          <cell r="Y424">
            <v>720</v>
          </cell>
          <cell r="Z424" t="str">
            <v>ML</v>
          </cell>
          <cell r="AA424"/>
          <cell r="AB424">
            <v>30058</v>
          </cell>
          <cell r="AC424"/>
          <cell r="AD424">
            <v>34.762599999999999</v>
          </cell>
          <cell r="AE424">
            <v>1920</v>
          </cell>
          <cell r="AF424">
            <v>0.48111198321253124</v>
          </cell>
          <cell r="AG424">
            <v>503</v>
          </cell>
          <cell r="AH424">
            <v>17485.587800000001</v>
          </cell>
          <cell r="AI424">
            <v>33698.191583333326</v>
          </cell>
          <cell r="AJ424">
            <v>16212.603783333325</v>
          </cell>
          <cell r="AK424">
            <v>134.99</v>
          </cell>
          <cell r="AL424">
            <v>109.99</v>
          </cell>
          <cell r="AM424">
            <v>104.99</v>
          </cell>
          <cell r="AN424">
            <v>114.4089602446483</v>
          </cell>
          <cell r="AO424">
            <v>82.942099999999996</v>
          </cell>
          <cell r="AP424">
            <v>119.99</v>
          </cell>
          <cell r="AQ424">
            <v>144.99</v>
          </cell>
          <cell r="AR424">
            <v>114.99</v>
          </cell>
          <cell r="AS424">
            <v>109.99</v>
          </cell>
          <cell r="AT424">
            <v>114.99</v>
          </cell>
          <cell r="AU424">
            <v>174.99</v>
          </cell>
          <cell r="AV424">
            <v>134.99</v>
          </cell>
          <cell r="AW424">
            <v>124.99</v>
          </cell>
          <cell r="AX424">
            <v>134.99</v>
          </cell>
          <cell r="AY424">
            <v>194.99</v>
          </cell>
          <cell r="AZ424">
            <v>134.99</v>
          </cell>
          <cell r="BA424">
            <v>124.99</v>
          </cell>
          <cell r="BB424" t="e">
            <v>#N/A</v>
          </cell>
          <cell r="BC424">
            <v>99.99</v>
          </cell>
          <cell r="BD424">
            <v>-0.16779539225127793</v>
          </cell>
          <cell r="BE424">
            <v>112.33929999999999</v>
          </cell>
          <cell r="BF424">
            <v>88.748047</v>
          </cell>
          <cell r="BG424">
            <v>7.0000000000000062E-2</v>
          </cell>
          <cell r="BH424">
            <v>0.17392816766675367</v>
          </cell>
          <cell r="BI424">
            <v>139.99</v>
          </cell>
        </row>
        <row r="425">
          <cell r="J425">
            <v>1474845</v>
          </cell>
          <cell r="K425">
            <v>1474845</v>
          </cell>
          <cell r="L425"/>
          <cell r="M425" t="e">
            <v>#N/A</v>
          </cell>
          <cell r="N425" t="str">
            <v>Discontinued</v>
          </cell>
          <cell r="O425">
            <v>202411</v>
          </cell>
          <cell r="P425">
            <v>202411</v>
          </cell>
          <cell r="Q425">
            <v>72651</v>
          </cell>
          <cell r="R425" t="str">
            <v>Care Olgun Ciltler İçin Nemlendirici Krem 100ML</v>
          </cell>
          <cell r="S425">
            <v>202205</v>
          </cell>
          <cell r="T425">
            <v>202404</v>
          </cell>
          <cell r="U425" t="str">
            <v>listeden çıkartılacak</v>
          </cell>
          <cell r="V425" t="str">
            <v>-</v>
          </cell>
          <cell r="W425" t="str">
            <v>-</v>
          </cell>
          <cell r="X425">
            <v>100</v>
          </cell>
          <cell r="Y425">
            <v>100</v>
          </cell>
          <cell r="Z425" t="str">
            <v>ML</v>
          </cell>
          <cell r="AA425"/>
          <cell r="AB425">
            <v>72705</v>
          </cell>
          <cell r="AC425"/>
          <cell r="AD425">
            <v>23.950600000000001</v>
          </cell>
          <cell r="AE425">
            <v>270</v>
          </cell>
          <cell r="AF425">
            <v>0.76167233171328752</v>
          </cell>
          <cell r="AG425">
            <v>207</v>
          </cell>
          <cell r="AH425">
            <v>4957.7742000000007</v>
          </cell>
          <cell r="AI425">
            <v>20802.344249999998</v>
          </cell>
          <cell r="AJ425">
            <v>15844.570049999998</v>
          </cell>
          <cell r="AK425">
            <v>179.99</v>
          </cell>
          <cell r="AL425">
            <v>159.99</v>
          </cell>
          <cell r="AM425">
            <v>149.99</v>
          </cell>
          <cell r="AN425" t="e">
            <v>#N/A</v>
          </cell>
          <cell r="AO425">
            <v>0</v>
          </cell>
          <cell r="AP425">
            <v>179.99</v>
          </cell>
          <cell r="AQ425">
            <v>189.99</v>
          </cell>
          <cell r="AR425">
            <v>164.99</v>
          </cell>
          <cell r="AS425">
            <v>159.99</v>
          </cell>
          <cell r="AT425" t="e">
            <v>#N/A</v>
          </cell>
          <cell r="AU425">
            <v>224.99</v>
          </cell>
          <cell r="AV425">
            <v>184.99</v>
          </cell>
          <cell r="AW425">
            <v>179.99</v>
          </cell>
          <cell r="AX425" t="e">
            <v>#N/A</v>
          </cell>
          <cell r="AY425">
            <v>269.99</v>
          </cell>
          <cell r="AZ425">
            <v>184.99</v>
          </cell>
          <cell r="BA425">
            <v>179.99</v>
          </cell>
          <cell r="BB425" t="e">
            <v>#N/A</v>
          </cell>
          <cell r="BC425" t="e">
            <v>#N/A</v>
          </cell>
          <cell r="BD425">
            <v>-1</v>
          </cell>
          <cell r="BE425">
            <v>0</v>
          </cell>
          <cell r="BF425">
            <v>0</v>
          </cell>
          <cell r="BG425">
            <v>0</v>
          </cell>
          <cell r="BH425">
            <v>0.12121946784653614</v>
          </cell>
          <cell r="BI425">
            <v>201.9</v>
          </cell>
        </row>
        <row r="426">
          <cell r="J426">
            <v>1523544</v>
          </cell>
          <cell r="K426"/>
          <cell r="L426"/>
          <cell r="M426" t="e">
            <v>#N/A</v>
          </cell>
          <cell r="N426" t="str">
            <v>Discontinued</v>
          </cell>
          <cell r="O426">
            <v>202504</v>
          </cell>
          <cell r="P426" t="e">
            <v>#N/A</v>
          </cell>
          <cell r="Q426">
            <v>14897</v>
          </cell>
          <cell r="R426" t="str">
            <v>Pur Blanca Hediye Paketi</v>
          </cell>
          <cell r="S426">
            <v>202311</v>
          </cell>
          <cell r="T426">
            <v>202407</v>
          </cell>
          <cell r="U426" t="str">
            <v>c11 restage, sil</v>
          </cell>
          <cell r="V426" t="str">
            <v>-</v>
          </cell>
          <cell r="W426" t="str">
            <v>-</v>
          </cell>
          <cell r="X426" t="str">
            <v>-</v>
          </cell>
          <cell r="Y426" t="str">
            <v>-</v>
          </cell>
          <cell r="Z426"/>
          <cell r="AA426"/>
          <cell r="AB426">
            <v>30059</v>
          </cell>
          <cell r="AC426"/>
          <cell r="AD426">
            <v>86.286100000000005</v>
          </cell>
          <cell r="AE426">
            <v>4160</v>
          </cell>
          <cell r="AF426">
            <v>0.51705541044776115</v>
          </cell>
          <cell r="AG426">
            <v>2525</v>
          </cell>
          <cell r="AH426">
            <v>217872.40250000003</v>
          </cell>
          <cell r="AI426">
            <v>451133.33333333331</v>
          </cell>
          <cell r="AJ426">
            <v>233260.93083333329</v>
          </cell>
          <cell r="AK426">
            <v>320</v>
          </cell>
          <cell r="AL426">
            <v>320</v>
          </cell>
          <cell r="AM426">
            <v>320</v>
          </cell>
          <cell r="AN426" t="e">
            <v>#N/A</v>
          </cell>
          <cell r="AO426">
            <v>229.10000000000002</v>
          </cell>
          <cell r="AP426">
            <v>320</v>
          </cell>
          <cell r="AQ426">
            <v>350</v>
          </cell>
          <cell r="AR426">
            <v>350</v>
          </cell>
          <cell r="AS426">
            <v>350</v>
          </cell>
          <cell r="AT426" t="e">
            <v>#N/A</v>
          </cell>
          <cell r="AU426">
            <v>380</v>
          </cell>
          <cell r="AV426">
            <v>0</v>
          </cell>
          <cell r="AW426">
            <v>0</v>
          </cell>
          <cell r="AX426" t="e">
            <v>#N/A</v>
          </cell>
          <cell r="AY426">
            <v>400</v>
          </cell>
          <cell r="AZ426">
            <v>0</v>
          </cell>
          <cell r="BA426">
            <v>0</v>
          </cell>
          <cell r="BB426" t="e">
            <v>#N/A</v>
          </cell>
          <cell r="BC426" t="e">
            <v>#N/A</v>
          </cell>
          <cell r="BD426" t="e">
            <v>#DIV/0!</v>
          </cell>
          <cell r="BE426">
            <v>314.65000000000003</v>
          </cell>
          <cell r="BF426">
            <v>248.57350000000002</v>
          </cell>
          <cell r="BG426">
            <v>8.4999999999999964E-2</v>
          </cell>
          <cell r="BH426">
            <v>-1</v>
          </cell>
          <cell r="BI426">
            <v>380</v>
          </cell>
        </row>
        <row r="427">
          <cell r="J427">
            <v>1537912</v>
          </cell>
          <cell r="K427">
            <v>1466132</v>
          </cell>
          <cell r="L427"/>
          <cell r="M427">
            <v>1537912</v>
          </cell>
          <cell r="N427" t="str">
            <v>Phased Out</v>
          </cell>
          <cell r="O427">
            <v>202607</v>
          </cell>
          <cell r="P427">
            <v>202508</v>
          </cell>
          <cell r="Q427">
            <v>67142</v>
          </cell>
          <cell r="R427" t="str">
            <v>Avon Micro Fine Kaş Kalemi - Dark Brown</v>
          </cell>
          <cell r="S427">
            <v>202410</v>
          </cell>
          <cell r="T427">
            <v>202509</v>
          </cell>
          <cell r="U427"/>
          <cell r="V427" t="str">
            <v>-</v>
          </cell>
          <cell r="W427" t="str">
            <v>DARK BROWN</v>
          </cell>
          <cell r="X427" t="str">
            <v>-</v>
          </cell>
          <cell r="Y427" t="str">
            <v>-</v>
          </cell>
          <cell r="Z427">
            <v>0</v>
          </cell>
          <cell r="AA427"/>
          <cell r="AB427">
            <v>71431</v>
          </cell>
          <cell r="AC427"/>
          <cell r="AD427">
            <v>25.437100000000001</v>
          </cell>
          <cell r="AE427">
            <v>0</v>
          </cell>
          <cell r="AF427">
            <v>0.66250103656102777</v>
          </cell>
          <cell r="AG427">
            <v>575</v>
          </cell>
          <cell r="AH427">
            <v>14626.3325</v>
          </cell>
          <cell r="AI427">
            <v>43337.414583333331</v>
          </cell>
          <cell r="AJ427">
            <v>28711.082083333331</v>
          </cell>
          <cell r="AK427">
            <v>134.99</v>
          </cell>
          <cell r="AL427">
            <v>114.99</v>
          </cell>
          <cell r="AM427">
            <v>104.99</v>
          </cell>
          <cell r="AN427">
            <v>134.99000000000004</v>
          </cell>
          <cell r="AO427">
            <v>90.842100000000002</v>
          </cell>
          <cell r="AP427">
            <v>134.99</v>
          </cell>
          <cell r="AQ427">
            <v>134.99</v>
          </cell>
          <cell r="AR427">
            <v>114.99</v>
          </cell>
          <cell r="AS427">
            <v>104.99</v>
          </cell>
          <cell r="AT427">
            <v>134.99</v>
          </cell>
          <cell r="AU427">
            <v>154.99</v>
          </cell>
          <cell r="AV427">
            <v>124.99</v>
          </cell>
          <cell r="AW427">
            <v>114.99</v>
          </cell>
          <cell r="AX427">
            <v>114.99</v>
          </cell>
          <cell r="AY427">
            <v>169.99</v>
          </cell>
          <cell r="AZ427">
            <v>124.99</v>
          </cell>
          <cell r="BA427">
            <v>114.99</v>
          </cell>
          <cell r="BB427" t="e">
            <v>#N/A</v>
          </cell>
          <cell r="BC427">
            <v>134.98999999999998</v>
          </cell>
          <cell r="BD427">
            <v>-2.4806784542763305E-2</v>
          </cell>
          <cell r="BE427">
            <v>121.88940000000001</v>
          </cell>
          <cell r="BF427">
            <v>96.292626000000013</v>
          </cell>
          <cell r="BG427">
            <v>6.0000000000000053E-2</v>
          </cell>
          <cell r="BH427">
            <v>8.6964083833376726E-2</v>
          </cell>
          <cell r="BI427">
            <v>149.99</v>
          </cell>
        </row>
        <row r="428">
          <cell r="J428">
            <v>1546851</v>
          </cell>
          <cell r="K428">
            <v>1447223</v>
          </cell>
          <cell r="L428"/>
          <cell r="M428">
            <v>1546851</v>
          </cell>
          <cell r="N428" t="str">
            <v>Phased Out</v>
          </cell>
          <cell r="O428">
            <v>202604</v>
          </cell>
          <cell r="P428">
            <v>202409</v>
          </cell>
          <cell r="Q428">
            <v>49280</v>
          </cell>
          <cell r="R428" t="str">
            <v>Avon Colour Luminous Allık - Peach</v>
          </cell>
          <cell r="S428">
            <v>202401</v>
          </cell>
          <cell r="T428">
            <v>202506</v>
          </cell>
          <cell r="U428"/>
          <cell r="V428" t="str">
            <v>-</v>
          </cell>
          <cell r="W428" t="str">
            <v>PEACH</v>
          </cell>
          <cell r="X428" t="str">
            <v>-</v>
          </cell>
          <cell r="Y428" t="str">
            <v>-</v>
          </cell>
          <cell r="Z428">
            <v>0</v>
          </cell>
          <cell r="AA428">
            <v>70341</v>
          </cell>
          <cell r="AB428">
            <v>2189</v>
          </cell>
          <cell r="AC428"/>
          <cell r="AD428">
            <v>68.123500000000007</v>
          </cell>
          <cell r="AE428">
            <v>240</v>
          </cell>
          <cell r="AF428">
            <v>0.57925363355298398</v>
          </cell>
          <cell r="AG428">
            <v>531</v>
          </cell>
          <cell r="AH428">
            <v>36173.578500000003</v>
          </cell>
          <cell r="AI428">
            <v>85974.785250000001</v>
          </cell>
          <cell r="AJ428">
            <v>49801.206749999998</v>
          </cell>
          <cell r="AK428">
            <v>289.99</v>
          </cell>
          <cell r="AL428">
            <v>244.99</v>
          </cell>
          <cell r="AM428">
            <v>234.99</v>
          </cell>
          <cell r="AN428" t="e">
            <v>#N/A</v>
          </cell>
          <cell r="AO428">
            <v>189.59210000000002</v>
          </cell>
          <cell r="AP428">
            <v>289.99</v>
          </cell>
          <cell r="AQ428">
            <v>299.99</v>
          </cell>
          <cell r="AR428">
            <v>249.99</v>
          </cell>
          <cell r="AS428">
            <v>244.99</v>
          </cell>
          <cell r="AT428">
            <v>299.99</v>
          </cell>
          <cell r="AU428">
            <v>349.99</v>
          </cell>
          <cell r="AV428">
            <v>279.99</v>
          </cell>
          <cell r="AW428">
            <v>269.99</v>
          </cell>
          <cell r="AX428">
            <v>349.99</v>
          </cell>
          <cell r="AY428">
            <v>389.99</v>
          </cell>
          <cell r="AZ428">
            <v>279.99</v>
          </cell>
          <cell r="BA428">
            <v>269.99</v>
          </cell>
          <cell r="BB428" t="e">
            <v>#N/A</v>
          </cell>
          <cell r="BC428">
            <v>264.99</v>
          </cell>
          <cell r="BD428">
            <v>-0.1103632272581162</v>
          </cell>
          <cell r="BE428">
            <v>249.08940000000004</v>
          </cell>
          <cell r="BF428">
            <v>196.78062600000004</v>
          </cell>
          <cell r="BG428">
            <v>3.7915746489437074E-2</v>
          </cell>
          <cell r="BH428">
            <v>0.12000480019200777</v>
          </cell>
          <cell r="BI428">
            <v>319.99</v>
          </cell>
        </row>
        <row r="429">
          <cell r="J429">
            <v>1407079</v>
          </cell>
          <cell r="K429">
            <v>1407079</v>
          </cell>
          <cell r="L429"/>
          <cell r="M429" t="e">
            <v>#N/A</v>
          </cell>
          <cell r="N429" t="str">
            <v>Non Saleable</v>
          </cell>
          <cell r="O429">
            <v>202403</v>
          </cell>
          <cell r="P429">
            <v>202403</v>
          </cell>
          <cell r="Q429">
            <v>50460</v>
          </cell>
          <cell r="R429" t="str">
            <v>Avon Serum Fondöten SPF30 30ml - Porcelain</v>
          </cell>
          <cell r="S429">
            <v>202106</v>
          </cell>
          <cell r="T429">
            <v>202306</v>
          </cell>
          <cell r="U429" t="str">
            <v>nonsaleable</v>
          </cell>
          <cell r="V429" t="str">
            <v>-</v>
          </cell>
          <cell r="W429" t="str">
            <v>-</v>
          </cell>
          <cell r="X429" t="str">
            <v>-</v>
          </cell>
          <cell r="Y429" t="str">
            <v>-</v>
          </cell>
          <cell r="Z429">
            <v>0</v>
          </cell>
          <cell r="AA429">
            <v>69489</v>
          </cell>
          <cell r="AB429">
            <v>2066</v>
          </cell>
          <cell r="AC429"/>
          <cell r="AD429">
            <v>53.780799999999999</v>
          </cell>
          <cell r="AE429">
            <v>270</v>
          </cell>
          <cell r="AF429">
            <v>0.67890989401139246</v>
          </cell>
          <cell r="AG429">
            <v>107</v>
          </cell>
          <cell r="AH429">
            <v>5754.5455999999995</v>
          </cell>
          <cell r="AI429">
            <v>17921.902583333333</v>
          </cell>
          <cell r="AJ429">
            <v>12167.356983333333</v>
          </cell>
          <cell r="AK429">
            <v>299.99</v>
          </cell>
          <cell r="AL429">
            <v>259.99</v>
          </cell>
          <cell r="AM429">
            <v>249.99</v>
          </cell>
          <cell r="AN429" t="e">
            <v>#N/A</v>
          </cell>
          <cell r="AO429">
            <v>201.44210000000001</v>
          </cell>
          <cell r="AP429">
            <v>299.99</v>
          </cell>
          <cell r="AQ429">
            <v>309.99</v>
          </cell>
          <cell r="AR429">
            <v>269.99</v>
          </cell>
          <cell r="AS429">
            <v>259.99</v>
          </cell>
          <cell r="AT429" t="e">
            <v>#N/A</v>
          </cell>
          <cell r="AU429">
            <v>359.99</v>
          </cell>
          <cell r="AV429">
            <v>289.99</v>
          </cell>
          <cell r="AW429">
            <v>279.99</v>
          </cell>
          <cell r="AX429" t="e">
            <v>#N/A</v>
          </cell>
          <cell r="AY429">
            <v>399.99</v>
          </cell>
          <cell r="AZ429">
            <v>289.99</v>
          </cell>
          <cell r="BA429">
            <v>279.99</v>
          </cell>
          <cell r="BB429" t="e">
            <v>#N/A</v>
          </cell>
          <cell r="BC429" t="e">
            <v>#N/A</v>
          </cell>
          <cell r="BD429">
            <v>-6.793544604986379E-2</v>
          </cell>
          <cell r="BE429">
            <v>270.2894</v>
          </cell>
          <cell r="BF429">
            <v>213.52862600000003</v>
          </cell>
          <cell r="BG429">
            <v>6.0000000000000053E-2</v>
          </cell>
          <cell r="BH429">
            <v>7.4076817659913363E-2</v>
          </cell>
          <cell r="BI429">
            <v>319.99</v>
          </cell>
        </row>
        <row r="430">
          <cell r="J430">
            <v>1344320</v>
          </cell>
          <cell r="K430">
            <v>0</v>
          </cell>
          <cell r="L430"/>
          <cell r="M430" t="e">
            <v>#N/A</v>
          </cell>
          <cell r="N430" t="str">
            <v>Discontinued</v>
          </cell>
          <cell r="O430">
            <v>202506</v>
          </cell>
          <cell r="P430" t="e">
            <v>#N/A</v>
          </cell>
          <cell r="Q430">
            <v>51285</v>
          </cell>
          <cell r="R430" t="str">
            <v>Avon Unlimited Kirpiklere Kalkık Görünüm Veren Maskara - Brown Black</v>
          </cell>
          <cell r="S430">
            <v>202103</v>
          </cell>
          <cell r="T430">
            <v>202408</v>
          </cell>
          <cell r="U430" t="str">
            <v>C8 Restage, yeni profil 1232220</v>
          </cell>
          <cell r="V430" t="str">
            <v>-</v>
          </cell>
          <cell r="W430" t="str">
            <v>BROWN BLACK</v>
          </cell>
          <cell r="X430" t="str">
            <v>-</v>
          </cell>
          <cell r="Y430" t="str">
            <v>-</v>
          </cell>
          <cell r="Z430">
            <v>0</v>
          </cell>
          <cell r="AA430">
            <v>69310</v>
          </cell>
          <cell r="AB430">
            <v>1765</v>
          </cell>
          <cell r="AC430"/>
          <cell r="AD430">
            <v>44.108899999999998</v>
          </cell>
          <cell r="AE430">
            <v>1570</v>
          </cell>
          <cell r="AF430">
            <v>0.68398329963049276</v>
          </cell>
          <cell r="AG430">
            <v>524</v>
          </cell>
          <cell r="AH430">
            <v>23113.063599999998</v>
          </cell>
          <cell r="AI430">
            <v>73138.741000000009</v>
          </cell>
          <cell r="AJ430">
            <v>50025.677400000015</v>
          </cell>
          <cell r="AK430">
            <v>249.99</v>
          </cell>
          <cell r="AL430">
            <v>204.99</v>
          </cell>
          <cell r="AM430">
            <v>189.99</v>
          </cell>
          <cell r="AN430" t="e">
            <v>#N/A</v>
          </cell>
          <cell r="AO430">
            <v>154.91062600000001</v>
          </cell>
          <cell r="AP430">
            <v>249.99</v>
          </cell>
          <cell r="AQ430">
            <v>259.99</v>
          </cell>
          <cell r="AR430">
            <v>214.99</v>
          </cell>
          <cell r="AS430">
            <v>199.99</v>
          </cell>
          <cell r="AT430" t="e">
            <v>#N/A</v>
          </cell>
          <cell r="AU430">
            <v>299.99</v>
          </cell>
          <cell r="AV430">
            <v>234.99</v>
          </cell>
          <cell r="AW430">
            <v>219.99</v>
          </cell>
          <cell r="AX430" t="e">
            <v>#N/A</v>
          </cell>
          <cell r="AY430">
            <v>329.99</v>
          </cell>
          <cell r="AZ430">
            <v>234.99</v>
          </cell>
          <cell r="BA430">
            <v>219.99</v>
          </cell>
          <cell r="BB430" t="e">
            <v>#N/A</v>
          </cell>
          <cell r="BC430">
            <v>174.99</v>
          </cell>
          <cell r="BD430">
            <v>-0.11547400314907008</v>
          </cell>
          <cell r="BE430">
            <v>207.85476400000002</v>
          </cell>
          <cell r="BF430">
            <v>164.20526356000002</v>
          </cell>
          <cell r="BG430">
            <v>6.0000000000000053E-2</v>
          </cell>
          <cell r="BH430">
            <v>9.3027582678264054E-2</v>
          </cell>
          <cell r="BI430">
            <v>264.99</v>
          </cell>
        </row>
        <row r="431">
          <cell r="J431">
            <v>1537909</v>
          </cell>
          <cell r="K431">
            <v>1437647</v>
          </cell>
          <cell r="L431"/>
          <cell r="M431">
            <v>1537909</v>
          </cell>
          <cell r="N431" t="str">
            <v>Phased Out</v>
          </cell>
          <cell r="O431">
            <v>202511</v>
          </cell>
          <cell r="P431">
            <v>202507</v>
          </cell>
          <cell r="Q431">
            <v>25367</v>
          </cell>
          <cell r="R431" t="str">
            <v>Avon Power Stay Stik Göz Farı - Stand Out Ruby</v>
          </cell>
          <cell r="S431">
            <v>202410</v>
          </cell>
          <cell r="T431">
            <v>202501</v>
          </cell>
          <cell r="U431" t="str">
            <v>C1'de restage olacak</v>
          </cell>
          <cell r="V431" t="str">
            <v>-</v>
          </cell>
          <cell r="W431" t="str">
            <v>STAND OUT RUBY</v>
          </cell>
          <cell r="X431" t="str">
            <v>-</v>
          </cell>
          <cell r="Y431" t="str">
            <v>-</v>
          </cell>
          <cell r="Z431">
            <v>0</v>
          </cell>
          <cell r="AA431"/>
          <cell r="AB431">
            <v>71388</v>
          </cell>
          <cell r="AC431"/>
          <cell r="AD431">
            <v>50.838700000000003</v>
          </cell>
          <cell r="AE431">
            <v>0</v>
          </cell>
          <cell r="AF431">
            <v>0.60409414296403541</v>
          </cell>
          <cell r="AG431">
            <v>351</v>
          </cell>
          <cell r="AH431">
            <v>17844.383700000002</v>
          </cell>
          <cell r="AI431">
            <v>45072.290250000005</v>
          </cell>
          <cell r="AJ431">
            <v>27227.906550000003</v>
          </cell>
          <cell r="AK431">
            <v>229.99</v>
          </cell>
          <cell r="AL431">
            <v>189.99</v>
          </cell>
          <cell r="AM431">
            <v>179.99</v>
          </cell>
          <cell r="AN431">
            <v>229.98999999999998</v>
          </cell>
          <cell r="AO431">
            <v>154.76309457522888</v>
          </cell>
          <cell r="AP431">
            <v>229.99</v>
          </cell>
          <cell r="AQ431">
            <v>239.99</v>
          </cell>
          <cell r="AR431">
            <v>199.99</v>
          </cell>
          <cell r="AS431">
            <v>189.99</v>
          </cell>
          <cell r="AT431">
            <v>239.99</v>
          </cell>
          <cell r="AU431">
            <v>274.99</v>
          </cell>
          <cell r="AV431">
            <v>219.99</v>
          </cell>
          <cell r="AW431">
            <v>209.99</v>
          </cell>
          <cell r="AX431">
            <v>219.98999999999998</v>
          </cell>
          <cell r="AY431">
            <v>309.99</v>
          </cell>
          <cell r="AZ431">
            <v>219.99</v>
          </cell>
          <cell r="BA431">
            <v>209.99</v>
          </cell>
          <cell r="BB431">
            <v>213.11999999999995</v>
          </cell>
          <cell r="BC431">
            <v>184.98999999999998</v>
          </cell>
          <cell r="BD431">
            <v>-5.6062500828618855E-2</v>
          </cell>
          <cell r="BE431">
            <v>207.65681044271216</v>
          </cell>
          <cell r="BF431">
            <v>164.04888024974261</v>
          </cell>
          <cell r="BG431">
            <v>6.0000000000000053E-2</v>
          </cell>
          <cell r="BH431">
            <v>0.10000500025001258</v>
          </cell>
          <cell r="BI431">
            <v>249.99</v>
          </cell>
        </row>
        <row r="432">
          <cell r="J432">
            <v>1344969</v>
          </cell>
          <cell r="K432">
            <v>1344969</v>
          </cell>
          <cell r="L432"/>
          <cell r="M432" t="e">
            <v>#N/A</v>
          </cell>
          <cell r="N432" t="str">
            <v>Discontinued</v>
          </cell>
          <cell r="O432">
            <v>202507</v>
          </cell>
          <cell r="P432">
            <v>202507</v>
          </cell>
          <cell r="Q432">
            <v>51712</v>
          </cell>
          <cell r="R432" t="str">
            <v>Anew Canlandırıcı Temizleme Suyu - 200ml</v>
          </cell>
          <cell r="S432">
            <v>202004</v>
          </cell>
          <cell r="T432">
            <v>202409</v>
          </cell>
          <cell r="U432" t="str">
            <v>C9 Restage, sil</v>
          </cell>
          <cell r="V432" t="str">
            <v>-</v>
          </cell>
          <cell r="W432" t="str">
            <v>-</v>
          </cell>
          <cell r="X432">
            <v>200</v>
          </cell>
          <cell r="Y432">
            <v>200</v>
          </cell>
          <cell r="Z432" t="str">
            <v>ML</v>
          </cell>
          <cell r="AA432"/>
          <cell r="AB432">
            <v>71495</v>
          </cell>
          <cell r="AC432"/>
          <cell r="AD432">
            <v>42.266200000000005</v>
          </cell>
          <cell r="AE432">
            <v>80</v>
          </cell>
          <cell r="AF432">
            <v>0.49529530824443019</v>
          </cell>
          <cell r="AG432">
            <v>500</v>
          </cell>
          <cell r="AH432">
            <v>21133.100000000002</v>
          </cell>
          <cell r="AI432">
            <v>41872.208333333336</v>
          </cell>
          <cell r="AJ432">
            <v>20739.108333333334</v>
          </cell>
          <cell r="AK432">
            <v>149.99</v>
          </cell>
          <cell r="AL432">
            <v>139.99</v>
          </cell>
          <cell r="AM432">
            <v>129.99</v>
          </cell>
          <cell r="AN432">
            <v>129.99</v>
          </cell>
          <cell r="AO432">
            <v>102.69210000000001</v>
          </cell>
          <cell r="AP432">
            <v>149.99</v>
          </cell>
          <cell r="AQ432">
            <v>169.99</v>
          </cell>
          <cell r="AR432">
            <v>149.99</v>
          </cell>
          <cell r="AS432">
            <v>139.99</v>
          </cell>
          <cell r="AT432" t="e">
            <v>#N/A</v>
          </cell>
          <cell r="AU432">
            <v>199.99</v>
          </cell>
          <cell r="AV432">
            <v>164.99</v>
          </cell>
          <cell r="AW432">
            <v>154.99</v>
          </cell>
          <cell r="AX432" t="e">
            <v>#N/A</v>
          </cell>
          <cell r="AY432">
            <v>234.99</v>
          </cell>
          <cell r="AZ432">
            <v>164.99</v>
          </cell>
          <cell r="BA432">
            <v>154.99</v>
          </cell>
          <cell r="BB432" t="e">
            <v>#N/A</v>
          </cell>
          <cell r="BC432">
            <v>124.33</v>
          </cell>
          <cell r="BD432">
            <v>-0.15698345354263898</v>
          </cell>
          <cell r="BE432">
            <v>139.08930000000001</v>
          </cell>
          <cell r="BF432">
            <v>109.88054700000002</v>
          </cell>
          <cell r="BG432">
            <v>7.0000000000000062E-2</v>
          </cell>
          <cell r="BH432">
            <v>0.10000666711114081</v>
          </cell>
          <cell r="BI432">
            <v>169.99</v>
          </cell>
        </row>
        <row r="433">
          <cell r="J433">
            <v>1407088</v>
          </cell>
          <cell r="K433">
            <v>1407088</v>
          </cell>
          <cell r="L433"/>
          <cell r="M433" t="e">
            <v>#N/A</v>
          </cell>
          <cell r="N433" t="str">
            <v>Discontinued</v>
          </cell>
          <cell r="O433">
            <v>202412</v>
          </cell>
          <cell r="P433">
            <v>202412</v>
          </cell>
          <cell r="Q433">
            <v>50649</v>
          </cell>
          <cell r="R433" t="str">
            <v>Avon Serum Fondöten SPF30 30ml - Medium Beige</v>
          </cell>
          <cell r="S433">
            <v>202106</v>
          </cell>
          <cell r="T433">
            <v>202403</v>
          </cell>
          <cell r="U433" t="str">
            <v>listeden çıkartılacak</v>
          </cell>
          <cell r="V433" t="str">
            <v>-</v>
          </cell>
          <cell r="W433" t="str">
            <v>-</v>
          </cell>
          <cell r="X433" t="str">
            <v>-</v>
          </cell>
          <cell r="Y433" t="str">
            <v>-</v>
          </cell>
          <cell r="Z433">
            <v>0</v>
          </cell>
          <cell r="AA433">
            <v>69494</v>
          </cell>
          <cell r="AB433">
            <v>2073</v>
          </cell>
          <cell r="AC433"/>
          <cell r="AD433">
            <v>52.240699999999997</v>
          </cell>
          <cell r="AE433">
            <v>20</v>
          </cell>
          <cell r="AF433">
            <v>0.6881048273748428</v>
          </cell>
          <cell r="AG433">
            <v>283</v>
          </cell>
          <cell r="AH433">
            <v>14784.1181</v>
          </cell>
          <cell r="AI433">
            <v>47400.919916666666</v>
          </cell>
          <cell r="AJ433">
            <v>32616.801816666666</v>
          </cell>
          <cell r="AK433">
            <v>299.99</v>
          </cell>
          <cell r="AL433">
            <v>259.99</v>
          </cell>
          <cell r="AM433">
            <v>249.99</v>
          </cell>
          <cell r="AN433" t="e">
            <v>#N/A</v>
          </cell>
          <cell r="AO433">
            <v>201.44210000000001</v>
          </cell>
          <cell r="AP433">
            <v>299.99</v>
          </cell>
          <cell r="AQ433">
            <v>309.99</v>
          </cell>
          <cell r="AR433">
            <v>269.99</v>
          </cell>
          <cell r="AS433">
            <v>259.99</v>
          </cell>
          <cell r="AT433" t="e">
            <v>#N/A</v>
          </cell>
          <cell r="AU433">
            <v>359.99</v>
          </cell>
          <cell r="AV433">
            <v>289.99</v>
          </cell>
          <cell r="AW433">
            <v>279.99</v>
          </cell>
          <cell r="AX433" t="e">
            <v>#N/A</v>
          </cell>
          <cell r="AY433">
            <v>399.99</v>
          </cell>
          <cell r="AZ433">
            <v>289.99</v>
          </cell>
          <cell r="BA433">
            <v>279.99</v>
          </cell>
          <cell r="BB433" t="e">
            <v>#N/A</v>
          </cell>
          <cell r="BC433" t="e">
            <v>#N/A</v>
          </cell>
          <cell r="BD433">
            <v>-6.793544604986379E-2</v>
          </cell>
          <cell r="BE433">
            <v>270.2894</v>
          </cell>
          <cell r="BF433">
            <v>213.52862600000003</v>
          </cell>
          <cell r="BG433">
            <v>6.0000000000000053E-2</v>
          </cell>
          <cell r="BH433">
            <v>7.4076817659913363E-2</v>
          </cell>
          <cell r="BI433">
            <v>319.99</v>
          </cell>
        </row>
        <row r="434">
          <cell r="J434">
            <v>1385879</v>
          </cell>
          <cell r="K434">
            <v>1385879</v>
          </cell>
          <cell r="L434"/>
          <cell r="M434">
            <v>1385879</v>
          </cell>
          <cell r="N434" t="str">
            <v>Phased Out</v>
          </cell>
          <cell r="O434">
            <v>202512</v>
          </cell>
          <cell r="P434">
            <v>202512</v>
          </cell>
          <cell r="Q434">
            <v>53510</v>
          </cell>
          <cell r="R434" t="str">
            <v>Avon Ultra Mat Ruj Red Supreme</v>
          </cell>
          <cell r="S434">
            <v>202104</v>
          </cell>
          <cell r="T434">
            <v>202502</v>
          </cell>
          <cell r="U434" t="str">
            <v>C01'de restage olacak</v>
          </cell>
          <cell r="V434" t="str">
            <v>-</v>
          </cell>
          <cell r="W434" t="str">
            <v>RED SUPREME</v>
          </cell>
          <cell r="X434" t="str">
            <v>-</v>
          </cell>
          <cell r="Y434" t="str">
            <v>-</v>
          </cell>
          <cell r="Z434">
            <v>0</v>
          </cell>
          <cell r="AA434">
            <v>69403</v>
          </cell>
          <cell r="AB434">
            <v>1900</v>
          </cell>
          <cell r="AC434"/>
          <cell r="AD434">
            <v>29.4162</v>
          </cell>
          <cell r="AE434">
            <v>3900</v>
          </cell>
          <cell r="AF434">
            <v>0.67069359745431856</v>
          </cell>
          <cell r="AG434">
            <v>680</v>
          </cell>
          <cell r="AH434">
            <v>20003.016</v>
          </cell>
          <cell r="AI434">
            <v>60742.87</v>
          </cell>
          <cell r="AJ434">
            <v>40739.854000000007</v>
          </cell>
          <cell r="AK434">
            <v>159.99</v>
          </cell>
          <cell r="AL434">
            <v>144.99</v>
          </cell>
          <cell r="AM434">
            <v>139.99</v>
          </cell>
          <cell r="AN434">
            <v>139.99000000000004</v>
          </cell>
          <cell r="AO434">
            <v>109.48617900000001</v>
          </cell>
          <cell r="AP434">
            <v>159.99</v>
          </cell>
          <cell r="AQ434">
            <v>169.99</v>
          </cell>
          <cell r="AR434">
            <v>154.99</v>
          </cell>
          <cell r="AS434">
            <v>139.99</v>
          </cell>
          <cell r="AT434">
            <v>145.49806567766097</v>
          </cell>
          <cell r="AU434">
            <v>194.99</v>
          </cell>
          <cell r="AV434">
            <v>169.99</v>
          </cell>
          <cell r="AW434">
            <v>149.99</v>
          </cell>
          <cell r="AX434">
            <v>194.99</v>
          </cell>
          <cell r="AY434">
            <v>219.99</v>
          </cell>
          <cell r="AZ434">
            <v>169.99</v>
          </cell>
          <cell r="BA434">
            <v>149.99</v>
          </cell>
          <cell r="BB434">
            <v>148.65</v>
          </cell>
          <cell r="BC434">
            <v>124.98999999999998</v>
          </cell>
          <cell r="BD434">
            <v>-0.13579912936055061</v>
          </cell>
          <cell r="BE434">
            <v>146.905506</v>
          </cell>
          <cell r="BF434">
            <v>116.05534974000001</v>
          </cell>
          <cell r="BG434">
            <v>6.0000000000000053E-2</v>
          </cell>
          <cell r="BH434">
            <v>9.6780437447577361E-2</v>
          </cell>
          <cell r="BI434">
            <v>174.99</v>
          </cell>
        </row>
        <row r="435">
          <cell r="J435">
            <v>1490243</v>
          </cell>
          <cell r="K435">
            <v>1490243</v>
          </cell>
          <cell r="L435"/>
          <cell r="M435" t="e">
            <v>#N/A</v>
          </cell>
          <cell r="N435" t="str">
            <v>Discontinued</v>
          </cell>
          <cell r="O435">
            <v>202507</v>
          </cell>
          <cell r="P435">
            <v>202507</v>
          </cell>
          <cell r="Q435">
            <v>3040</v>
          </cell>
          <cell r="R435" t="str">
            <v>Anew Sensitive+ Krem Temizleyici - 150ml</v>
          </cell>
          <cell r="S435">
            <v>202210</v>
          </cell>
          <cell r="T435">
            <v>202409</v>
          </cell>
          <cell r="U435" t="str">
            <v>C9 Restage, sil</v>
          </cell>
          <cell r="V435" t="str">
            <v>-</v>
          </cell>
          <cell r="W435" t="str">
            <v>-</v>
          </cell>
          <cell r="X435">
            <v>150</v>
          </cell>
          <cell r="Y435">
            <v>150</v>
          </cell>
          <cell r="Z435" t="str">
            <v>ML</v>
          </cell>
          <cell r="AA435"/>
          <cell r="AB435">
            <v>9058</v>
          </cell>
          <cell r="AC435"/>
          <cell r="AD435">
            <v>32.6098</v>
          </cell>
          <cell r="AE435">
            <v>0</v>
          </cell>
          <cell r="AF435">
            <v>0.61060329395094004</v>
          </cell>
          <cell r="AG435">
            <v>498</v>
          </cell>
          <cell r="AH435">
            <v>16239.680399999999</v>
          </cell>
          <cell r="AI435">
            <v>41704.719499999999</v>
          </cell>
          <cell r="AJ435">
            <v>25465.039100000002</v>
          </cell>
          <cell r="AK435">
            <v>149.99</v>
          </cell>
          <cell r="AL435">
            <v>139.99</v>
          </cell>
          <cell r="AM435">
            <v>129.99</v>
          </cell>
          <cell r="AN435">
            <v>149.99</v>
          </cell>
          <cell r="AO435">
            <v>102.69210000000001</v>
          </cell>
          <cell r="AP435">
            <v>149.99</v>
          </cell>
          <cell r="AQ435">
            <v>169.99</v>
          </cell>
          <cell r="AR435">
            <v>149.99</v>
          </cell>
          <cell r="AS435">
            <v>139.99</v>
          </cell>
          <cell r="AT435" t="e">
            <v>#N/A</v>
          </cell>
          <cell r="AU435">
            <v>199.99</v>
          </cell>
          <cell r="AV435">
            <v>164.99</v>
          </cell>
          <cell r="AW435">
            <v>154.99</v>
          </cell>
          <cell r="AX435" t="e">
            <v>#N/A</v>
          </cell>
          <cell r="AY435">
            <v>234.99</v>
          </cell>
          <cell r="AZ435">
            <v>164.99</v>
          </cell>
          <cell r="BA435">
            <v>154.99</v>
          </cell>
          <cell r="BB435" t="e">
            <v>#N/A</v>
          </cell>
          <cell r="BC435">
            <v>139.99</v>
          </cell>
          <cell r="BD435">
            <v>-0.15698345354263898</v>
          </cell>
          <cell r="BE435">
            <v>139.08930000000001</v>
          </cell>
          <cell r="BF435">
            <v>109.88054700000002</v>
          </cell>
          <cell r="BG435">
            <v>7.0000000000000062E-2</v>
          </cell>
          <cell r="BH435">
            <v>0.10000666711114081</v>
          </cell>
          <cell r="BI435">
            <v>169.99</v>
          </cell>
        </row>
        <row r="436">
          <cell r="J436">
            <v>1486633</v>
          </cell>
          <cell r="L436"/>
          <cell r="M436" t="e">
            <v>#N/A</v>
          </cell>
          <cell r="N436" t="str">
            <v>Discontinued</v>
          </cell>
          <cell r="O436">
            <v>202411</v>
          </cell>
          <cell r="P436" t="e">
            <v>#N/A</v>
          </cell>
          <cell r="Q436">
            <v>35989</v>
          </cell>
          <cell r="R436" t="str">
            <v>Avon Ultra Volume Waterproof Maskara - Navy</v>
          </cell>
          <cell r="S436">
            <v>202302</v>
          </cell>
          <cell r="T436">
            <v>202404</v>
          </cell>
          <cell r="U436" t="str">
            <v>listeden çıkartılacak</v>
          </cell>
          <cell r="V436" t="str">
            <v>-</v>
          </cell>
          <cell r="W436" t="str">
            <v>-</v>
          </cell>
          <cell r="X436" t="str">
            <v>-</v>
          </cell>
          <cell r="Y436" t="str">
            <v>-</v>
          </cell>
          <cell r="AA436"/>
          <cell r="AB436">
            <v>30060</v>
          </cell>
          <cell r="AC436"/>
          <cell r="AD436">
            <v>49.004999999999995</v>
          </cell>
          <cell r="AE436">
            <v>155</v>
          </cell>
          <cell r="AF436">
            <v>0.5917477591807464</v>
          </cell>
          <cell r="AG436">
            <v>296</v>
          </cell>
          <cell r="AH436">
            <v>14505.48</v>
          </cell>
          <cell r="AI436">
            <v>35530.680666666667</v>
          </cell>
          <cell r="AJ436">
            <v>21025.200666666668</v>
          </cell>
          <cell r="AK436">
            <v>214.99</v>
          </cell>
          <cell r="AL436">
            <v>179.99</v>
          </cell>
          <cell r="AM436">
            <v>164.99</v>
          </cell>
          <cell r="AN436">
            <v>214.99000000000004</v>
          </cell>
          <cell r="AO436">
            <v>142.349626</v>
          </cell>
          <cell r="AP436">
            <v>214.99</v>
          </cell>
          <cell r="AQ436">
            <v>219.99</v>
          </cell>
          <cell r="AR436">
            <v>184.99</v>
          </cell>
          <cell r="AS436">
            <v>174.99</v>
          </cell>
          <cell r="AT436">
            <v>174.98999999999998</v>
          </cell>
          <cell r="AU436">
            <v>249.99</v>
          </cell>
          <cell r="AV436">
            <v>199.99</v>
          </cell>
          <cell r="AW436">
            <v>189.99</v>
          </cell>
          <cell r="AX436">
            <v>242.42251028806584</v>
          </cell>
          <cell r="AY436">
            <v>279.99</v>
          </cell>
          <cell r="AZ436">
            <v>199.99</v>
          </cell>
          <cell r="BA436">
            <v>189.99</v>
          </cell>
          <cell r="BB436" t="e">
            <v>#N/A</v>
          </cell>
          <cell r="BC436">
            <v>169.99</v>
          </cell>
          <cell r="BD436">
            <v>-4.4948427421371062E-2</v>
          </cell>
          <cell r="BE436">
            <v>191.000764</v>
          </cell>
          <cell r="BF436">
            <v>150.89060356000002</v>
          </cell>
          <cell r="BG436">
            <v>6.0000000000000053E-2</v>
          </cell>
          <cell r="BH436">
            <v>8.1085464079139413E-2</v>
          </cell>
          <cell r="BI436">
            <v>229.99</v>
          </cell>
        </row>
        <row r="437">
          <cell r="J437">
            <v>1481465</v>
          </cell>
          <cell r="K437">
            <v>1481465</v>
          </cell>
          <cell r="L437"/>
          <cell r="M437">
            <v>1481465</v>
          </cell>
          <cell r="N437" t="str">
            <v>Phased Out</v>
          </cell>
          <cell r="O437">
            <v>202611</v>
          </cell>
          <cell r="P437">
            <v>202611</v>
          </cell>
          <cell r="Q437">
            <v>2857</v>
          </cell>
          <cell r="R437" t="str">
            <v>Brow Boost Kaş Jeli - Soft Black/Esmer</v>
          </cell>
          <cell r="S437">
            <v>202210</v>
          </cell>
          <cell r="T437">
            <v>202601</v>
          </cell>
          <cell r="U437"/>
          <cell r="V437" t="str">
            <v>-</v>
          </cell>
          <cell r="W437" t="str">
            <v>SOFT BLACK</v>
          </cell>
          <cell r="X437" t="str">
            <v>-</v>
          </cell>
          <cell r="Y437" t="str">
            <v>-</v>
          </cell>
          <cell r="Z437">
            <v>0</v>
          </cell>
          <cell r="AA437"/>
          <cell r="AB437">
            <v>8940</v>
          </cell>
          <cell r="AC437"/>
          <cell r="AD437">
            <v>34.160999999999994</v>
          </cell>
          <cell r="AE437">
            <v>160</v>
          </cell>
          <cell r="AF437">
            <v>0.64007364787919929</v>
          </cell>
          <cell r="AG437">
            <v>263</v>
          </cell>
          <cell r="AH437">
            <v>8984.3429999999989</v>
          </cell>
          <cell r="AI437">
            <v>24961.614916666669</v>
          </cell>
          <cell r="AJ437">
            <v>15977.27191666667</v>
          </cell>
          <cell r="AK437">
            <v>169.99</v>
          </cell>
          <cell r="AL437">
            <v>139.99</v>
          </cell>
          <cell r="AM437">
            <v>129.99</v>
          </cell>
          <cell r="AN437">
            <v>169.99</v>
          </cell>
          <cell r="AO437">
            <v>106.64210000000001</v>
          </cell>
          <cell r="AP437">
            <v>169.99</v>
          </cell>
          <cell r="AQ437">
            <v>179.99</v>
          </cell>
          <cell r="AR437">
            <v>144.99</v>
          </cell>
          <cell r="AS437">
            <v>134.99</v>
          </cell>
          <cell r="AT437">
            <v>134.99</v>
          </cell>
          <cell r="AU437">
            <v>204.99</v>
          </cell>
          <cell r="AV437">
            <v>154.99</v>
          </cell>
          <cell r="AW437">
            <v>144.99</v>
          </cell>
          <cell r="AX437">
            <v>204.98999999999998</v>
          </cell>
          <cell r="AY437">
            <v>229.99</v>
          </cell>
          <cell r="AZ437">
            <v>154.99</v>
          </cell>
          <cell r="BA437">
            <v>144.99</v>
          </cell>
          <cell r="BB437" t="e">
            <v>#N/A</v>
          </cell>
          <cell r="BC437">
            <v>134.99</v>
          </cell>
          <cell r="BD437">
            <v>-7.6783018259242497E-2</v>
          </cell>
          <cell r="BE437">
            <v>143.08940000000001</v>
          </cell>
          <cell r="BF437">
            <v>113.04062600000002</v>
          </cell>
          <cell r="BG437">
            <v>6.0000000000000053E-2</v>
          </cell>
          <cell r="BH437">
            <v>6.897027381198706E-2</v>
          </cell>
          <cell r="BI437">
            <v>184.99</v>
          </cell>
        </row>
        <row r="438">
          <cell r="J438">
            <v>1537968</v>
          </cell>
          <cell r="K438">
            <v>1474805</v>
          </cell>
          <cell r="L438"/>
          <cell r="M438">
            <v>1537968</v>
          </cell>
          <cell r="N438" t="str">
            <v>Phased Out</v>
          </cell>
          <cell r="O438">
            <v>202607</v>
          </cell>
          <cell r="P438">
            <v>202507</v>
          </cell>
          <cell r="Q438">
            <v>98097</v>
          </cell>
          <cell r="R438" t="str">
            <v>Avon Glimmerstick Dudak Kalemi - Deep Plum</v>
          </cell>
          <cell r="S438">
            <v>202409</v>
          </cell>
          <cell r="T438">
            <v>202509</v>
          </cell>
          <cell r="U438"/>
          <cell r="V438" t="str">
            <v>-</v>
          </cell>
          <cell r="W438" t="str">
            <v>DEEP PLUM</v>
          </cell>
          <cell r="X438" t="str">
            <v>-</v>
          </cell>
          <cell r="Y438" t="str">
            <v>-</v>
          </cell>
          <cell r="Z438">
            <v>0</v>
          </cell>
          <cell r="AA438"/>
          <cell r="AB438">
            <v>83783</v>
          </cell>
          <cell r="AC438"/>
          <cell r="AD438">
            <v>24.823</v>
          </cell>
          <cell r="AE438">
            <v>240</v>
          </cell>
          <cell r="AF438">
            <v>0.59578957652866671</v>
          </cell>
          <cell r="AG438">
            <v>383</v>
          </cell>
          <cell r="AH438">
            <v>9507.2090000000007</v>
          </cell>
          <cell r="AI438">
            <v>23520.444916666664</v>
          </cell>
          <cell r="AJ438">
            <v>14013.235916666663</v>
          </cell>
          <cell r="AK438">
            <v>109.99</v>
          </cell>
          <cell r="AL438">
            <v>94.99</v>
          </cell>
          <cell r="AM438">
            <v>89.99</v>
          </cell>
          <cell r="AN438">
            <v>89.99</v>
          </cell>
          <cell r="AO438">
            <v>71.092100000000002</v>
          </cell>
          <cell r="AP438">
            <v>109.99</v>
          </cell>
          <cell r="AQ438">
            <v>119.99</v>
          </cell>
          <cell r="AR438">
            <v>99.99</v>
          </cell>
          <cell r="AS438">
            <v>94.99</v>
          </cell>
          <cell r="AT438">
            <v>94.99</v>
          </cell>
          <cell r="AU438">
            <v>134.99</v>
          </cell>
          <cell r="AV438">
            <v>109.99</v>
          </cell>
          <cell r="AW438">
            <v>104.99</v>
          </cell>
          <cell r="AX438">
            <v>131.85757370444975</v>
          </cell>
          <cell r="AY438">
            <v>169.99</v>
          </cell>
          <cell r="AZ438">
            <v>109.99</v>
          </cell>
          <cell r="BA438">
            <v>104.99</v>
          </cell>
          <cell r="BB438">
            <v>139.28981143934632</v>
          </cell>
          <cell r="BC438">
            <v>74.47</v>
          </cell>
          <cell r="BD438">
            <v>-0.13274479498136182</v>
          </cell>
          <cell r="BE438">
            <v>95.389400000000009</v>
          </cell>
          <cell r="BF438">
            <v>75.35762600000001</v>
          </cell>
          <cell r="BG438">
            <v>6.0000000000000053E-2</v>
          </cell>
          <cell r="BH438">
            <v>0.10001000100009994</v>
          </cell>
          <cell r="BI438">
            <v>119.99</v>
          </cell>
        </row>
        <row r="439">
          <cell r="J439">
            <v>1481467</v>
          </cell>
          <cell r="K439">
            <v>1481467</v>
          </cell>
          <cell r="L439"/>
          <cell r="M439">
            <v>1481467</v>
          </cell>
          <cell r="N439" t="str">
            <v>Phased Out</v>
          </cell>
          <cell r="O439">
            <v>202611</v>
          </cell>
          <cell r="P439">
            <v>202611</v>
          </cell>
          <cell r="Q439">
            <v>2854</v>
          </cell>
          <cell r="R439" t="str">
            <v>Brow Boost Kaş Jeli - Brunette/Kumral</v>
          </cell>
          <cell r="S439">
            <v>202210</v>
          </cell>
          <cell r="T439">
            <v>202601</v>
          </cell>
          <cell r="U439"/>
          <cell r="V439" t="str">
            <v>-</v>
          </cell>
          <cell r="W439" t="str">
            <v>BRUNETTE</v>
          </cell>
          <cell r="X439" t="str">
            <v>-</v>
          </cell>
          <cell r="Y439" t="str">
            <v>-</v>
          </cell>
          <cell r="Z439">
            <v>0</v>
          </cell>
          <cell r="AA439"/>
          <cell r="AB439">
            <v>8935</v>
          </cell>
          <cell r="AC439"/>
          <cell r="AD439">
            <v>33.960700000000003</v>
          </cell>
          <cell r="AE439">
            <v>220</v>
          </cell>
          <cell r="AF439">
            <v>0.64218404418872743</v>
          </cell>
          <cell r="AG439">
            <v>321</v>
          </cell>
          <cell r="AH439">
            <v>10901.384700000001</v>
          </cell>
          <cell r="AI439">
            <v>30466.457750000001</v>
          </cell>
          <cell r="AJ439">
            <v>19565.073049999999</v>
          </cell>
          <cell r="AK439">
            <v>169.99</v>
          </cell>
          <cell r="AL439">
            <v>139.99</v>
          </cell>
          <cell r="AM439">
            <v>129.99</v>
          </cell>
          <cell r="AN439">
            <v>169.99</v>
          </cell>
          <cell r="AO439">
            <v>106.64210000000001</v>
          </cell>
          <cell r="AP439">
            <v>169.99</v>
          </cell>
          <cell r="AQ439">
            <v>179.99</v>
          </cell>
          <cell r="AR439">
            <v>144.99</v>
          </cell>
          <cell r="AS439">
            <v>134.99</v>
          </cell>
          <cell r="AT439">
            <v>134.99</v>
          </cell>
          <cell r="AU439">
            <v>204.99</v>
          </cell>
          <cell r="AV439">
            <v>154.99</v>
          </cell>
          <cell r="AW439">
            <v>144.99</v>
          </cell>
          <cell r="AX439">
            <v>204.98999999999998</v>
          </cell>
          <cell r="AY439">
            <v>229.99</v>
          </cell>
          <cell r="AZ439">
            <v>154.99</v>
          </cell>
          <cell r="BA439">
            <v>144.99</v>
          </cell>
          <cell r="BB439" t="e">
            <v>#N/A</v>
          </cell>
          <cell r="BC439">
            <v>134.99</v>
          </cell>
          <cell r="BD439">
            <v>-7.6783018259242497E-2</v>
          </cell>
          <cell r="BE439">
            <v>143.08940000000001</v>
          </cell>
          <cell r="BF439">
            <v>113.04062600000002</v>
          </cell>
          <cell r="BG439">
            <v>6.0000000000000053E-2</v>
          </cell>
          <cell r="BH439">
            <v>6.897027381198706E-2</v>
          </cell>
          <cell r="BI439">
            <v>184.99</v>
          </cell>
        </row>
        <row r="440">
          <cell r="J440">
            <v>1518699</v>
          </cell>
          <cell r="K440">
            <v>1317769</v>
          </cell>
          <cell r="L440"/>
          <cell r="M440" t="e">
            <v>#N/A</v>
          </cell>
          <cell r="N440" t="str">
            <v>Discontinued</v>
          </cell>
          <cell r="O440">
            <v>202501</v>
          </cell>
          <cell r="P440">
            <v>202405</v>
          </cell>
          <cell r="Q440">
            <v>56299</v>
          </cell>
          <cell r="R440" t="str">
            <v>Power Stay Kapatıcı - Neutral Light</v>
          </cell>
          <cell r="S440">
            <v>202308</v>
          </cell>
          <cell r="T440">
            <v>202404</v>
          </cell>
          <cell r="U440" t="str">
            <v>listeden çıkartılacak</v>
          </cell>
          <cell r="V440" t="str">
            <v>-</v>
          </cell>
          <cell r="W440" t="str">
            <v>-</v>
          </cell>
          <cell r="X440" t="str">
            <v>-</v>
          </cell>
          <cell r="Y440" t="str">
            <v>-</v>
          </cell>
          <cell r="Z440">
            <v>0</v>
          </cell>
          <cell r="AA440">
            <v>69212</v>
          </cell>
          <cell r="AB440">
            <v>1569</v>
          </cell>
          <cell r="AC440"/>
          <cell r="AD440">
            <v>40.334500000000006</v>
          </cell>
          <cell r="AE440">
            <v>653</v>
          </cell>
          <cell r="AF440">
            <v>0.67161736659671767</v>
          </cell>
          <cell r="AG440">
            <v>907</v>
          </cell>
          <cell r="AH440">
            <v>36583.391500000005</v>
          </cell>
          <cell r="AI440">
            <v>111404.76925</v>
          </cell>
          <cell r="AJ440">
            <v>74821.377749999985</v>
          </cell>
          <cell r="AK440" t="e">
            <v>#N/A</v>
          </cell>
          <cell r="AL440" t="e">
            <v>#N/A</v>
          </cell>
          <cell r="AM440" t="e">
            <v>#N/A</v>
          </cell>
          <cell r="AN440" t="e">
            <v>#N/A</v>
          </cell>
          <cell r="AO440">
            <v>138.24210000000002</v>
          </cell>
          <cell r="AP440">
            <v>219.99</v>
          </cell>
          <cell r="AQ440" t="e">
            <v>#N/A</v>
          </cell>
          <cell r="AR440" t="e">
            <v>#N/A</v>
          </cell>
          <cell r="AS440" t="e">
            <v>#N/A</v>
          </cell>
          <cell r="AT440" t="e">
            <v>#N/A</v>
          </cell>
          <cell r="AU440">
            <v>274.99</v>
          </cell>
          <cell r="AV440">
            <v>204.99</v>
          </cell>
          <cell r="AW440">
            <v>179.99</v>
          </cell>
          <cell r="AX440">
            <v>274.99</v>
          </cell>
          <cell r="AY440">
            <v>299.99</v>
          </cell>
          <cell r="AZ440">
            <v>204.99</v>
          </cell>
          <cell r="BA440">
            <v>179.99</v>
          </cell>
          <cell r="BB440" t="e">
            <v>#N/A</v>
          </cell>
          <cell r="BC440">
            <v>209.99</v>
          </cell>
          <cell r="BD440">
            <v>-9.5129518513098033E-2</v>
          </cell>
          <cell r="BE440">
            <v>185.48940000000005</v>
          </cell>
          <cell r="BF440">
            <v>146.53662600000004</v>
          </cell>
          <cell r="BG440">
            <v>6.0000000000000053E-2</v>
          </cell>
          <cell r="BH440" t="e">
            <v>#N/A</v>
          </cell>
          <cell r="BI440">
            <v>239.99</v>
          </cell>
        </row>
        <row r="441">
          <cell r="J441">
            <v>1548570</v>
          </cell>
          <cell r="K441">
            <v>1460026</v>
          </cell>
          <cell r="L441"/>
          <cell r="M441">
            <v>1548570</v>
          </cell>
          <cell r="N441" t="str">
            <v>Phased Out</v>
          </cell>
          <cell r="O441">
            <v>202606</v>
          </cell>
          <cell r="P441">
            <v>202506</v>
          </cell>
          <cell r="Q441">
            <v>97967</v>
          </cell>
          <cell r="R441" t="str">
            <v>Nutra Effects Parlak Görünüm Veren Micellar  Jel Temizleyici - 195ml</v>
          </cell>
          <cell r="S441">
            <v>202408</v>
          </cell>
          <cell r="T441">
            <v>202508</v>
          </cell>
          <cell r="U441"/>
          <cell r="V441" t="str">
            <v>-</v>
          </cell>
          <cell r="W441" t="str">
            <v>-</v>
          </cell>
          <cell r="X441">
            <v>195</v>
          </cell>
          <cell r="Y441">
            <v>195</v>
          </cell>
          <cell r="Z441" t="str">
            <v>ML</v>
          </cell>
          <cell r="AA441"/>
          <cell r="AB441">
            <v>90087</v>
          </cell>
          <cell r="AC441"/>
          <cell r="AD441">
            <v>30.523899999999998</v>
          </cell>
          <cell r="AE441">
            <v>0</v>
          </cell>
          <cell r="AF441" t="e">
            <v>#DIV/0!</v>
          </cell>
          <cell r="AG441">
            <v>0</v>
          </cell>
          <cell r="AH441">
            <v>0</v>
          </cell>
          <cell r="AI441">
            <v>0</v>
          </cell>
          <cell r="AJ441">
            <v>0</v>
          </cell>
          <cell r="AK441">
            <v>124.99</v>
          </cell>
          <cell r="AL441">
            <v>109.99</v>
          </cell>
          <cell r="AM441">
            <v>104.99</v>
          </cell>
          <cell r="AN441">
            <v>124.99</v>
          </cell>
          <cell r="AO441">
            <v>82.942099999999996</v>
          </cell>
          <cell r="AP441">
            <v>124.99</v>
          </cell>
          <cell r="AQ441">
            <v>134.99</v>
          </cell>
          <cell r="AR441">
            <v>114.99</v>
          </cell>
          <cell r="AS441">
            <v>109.99</v>
          </cell>
          <cell r="AT441" t="e">
            <v>#N/A</v>
          </cell>
          <cell r="AU441">
            <v>159.99</v>
          </cell>
          <cell r="AV441">
            <v>129.99</v>
          </cell>
          <cell r="AW441">
            <v>119.99</v>
          </cell>
          <cell r="AX441">
            <v>129.98999999999998</v>
          </cell>
          <cell r="AY441">
            <v>189.99</v>
          </cell>
          <cell r="AZ441">
            <v>129.99</v>
          </cell>
          <cell r="BA441">
            <v>119.99</v>
          </cell>
          <cell r="BB441" t="e">
            <v>#N/A</v>
          </cell>
          <cell r="BC441">
            <v>104.99</v>
          </cell>
          <cell r="BD441">
            <v>-0.13578506038926086</v>
          </cell>
          <cell r="BE441">
            <v>112.33929999999999</v>
          </cell>
          <cell r="BF441">
            <v>88.748047</v>
          </cell>
          <cell r="BG441">
            <v>7.0000000000000062E-2</v>
          </cell>
          <cell r="BH441">
            <v>0.13044612575006531</v>
          </cell>
          <cell r="BI441">
            <v>139.99</v>
          </cell>
        </row>
        <row r="442">
          <cell r="J442">
            <v>1546860</v>
          </cell>
          <cell r="K442"/>
          <cell r="L442"/>
          <cell r="M442">
            <v>1546860</v>
          </cell>
          <cell r="N442" t="str">
            <v>Phased Out</v>
          </cell>
          <cell r="O442">
            <v>202604</v>
          </cell>
          <cell r="P442" t="e">
            <v>#N/A</v>
          </cell>
          <cell r="Q442">
            <v>4925</v>
          </cell>
          <cell r="R442" t="str">
            <v>Care Sun+ Face/Body  Güneş Kremi SPF50-135ml</v>
          </cell>
          <cell r="S442">
            <v>202404</v>
          </cell>
          <cell r="T442">
            <v>202506</v>
          </cell>
          <cell r="U442"/>
          <cell r="V442" t="str">
            <v>-</v>
          </cell>
          <cell r="W442" t="str">
            <v>-</v>
          </cell>
          <cell r="X442">
            <v>135</v>
          </cell>
          <cell r="Y442">
            <v>135</v>
          </cell>
          <cell r="Z442" t="str">
            <v>ML</v>
          </cell>
          <cell r="AA442"/>
          <cell r="AB442">
            <v>35012</v>
          </cell>
          <cell r="AC442"/>
          <cell r="AD442">
            <v>83.197099999999992</v>
          </cell>
          <cell r="AE442">
            <v>2500</v>
          </cell>
          <cell r="AF442">
            <v>0.58607258161814613</v>
          </cell>
          <cell r="AG442">
            <v>1779</v>
          </cell>
          <cell r="AH442">
            <v>148007.6409</v>
          </cell>
          <cell r="AI442">
            <v>357569.06724999996</v>
          </cell>
          <cell r="AJ442">
            <v>209561.42634999997</v>
          </cell>
          <cell r="AK442">
            <v>359.99</v>
          </cell>
          <cell r="AL442">
            <v>299.99</v>
          </cell>
          <cell r="AM442">
            <v>289.99</v>
          </cell>
          <cell r="AN442">
            <v>299.99000000000007</v>
          </cell>
          <cell r="AO442">
            <v>233.0421</v>
          </cell>
          <cell r="AP442">
            <v>359.99</v>
          </cell>
          <cell r="AQ442">
            <v>369.99</v>
          </cell>
          <cell r="AR442">
            <v>309.99</v>
          </cell>
          <cell r="AS442">
            <v>299.99</v>
          </cell>
          <cell r="AT442">
            <v>309.99</v>
          </cell>
          <cell r="AU442">
            <v>419.99</v>
          </cell>
          <cell r="AV442">
            <v>349.99</v>
          </cell>
          <cell r="AW442">
            <v>339.99</v>
          </cell>
          <cell r="AX442">
            <v>419.99</v>
          </cell>
          <cell r="AY442">
            <v>469.99</v>
          </cell>
          <cell r="AZ442">
            <v>349.99</v>
          </cell>
          <cell r="BA442">
            <v>339.99</v>
          </cell>
          <cell r="BB442" t="e">
            <v>#N/A</v>
          </cell>
          <cell r="BC442">
            <v>274.27000000000004</v>
          </cell>
          <cell r="BD442">
            <v>-0.1065761878910827</v>
          </cell>
          <cell r="BE442">
            <v>312.68939999999998</v>
          </cell>
          <cell r="BF442">
            <v>247.02462600000001</v>
          </cell>
          <cell r="BG442">
            <v>6.0000000000000053E-2</v>
          </cell>
          <cell r="BH442">
            <v>0.12903642052969455</v>
          </cell>
          <cell r="BI442">
            <v>399.99</v>
          </cell>
        </row>
        <row r="443">
          <cell r="J443">
            <v>1474628</v>
          </cell>
          <cell r="K443">
            <v>1474628</v>
          </cell>
          <cell r="L443"/>
          <cell r="M443" t="e">
            <v>#N/A</v>
          </cell>
          <cell r="N443" t="str">
            <v>Discontinued</v>
          </cell>
          <cell r="O443">
            <v>202508</v>
          </cell>
          <cell r="P443">
            <v>202508</v>
          </cell>
          <cell r="Q443">
            <v>87856</v>
          </cell>
          <cell r="R443" t="str">
            <v>Avon Power Stay Mat Fondöten - 120N-Porcelain</v>
          </cell>
          <cell r="S443">
            <v>202202</v>
          </cell>
          <cell r="T443">
            <v>202410</v>
          </cell>
          <cell r="U443" t="str">
            <v>C10'da restage olacak</v>
          </cell>
          <cell r="V443" t="str">
            <v>-</v>
          </cell>
          <cell r="W443" t="str">
            <v>PORCELAIN</v>
          </cell>
          <cell r="X443" t="str">
            <v>-</v>
          </cell>
          <cell r="Y443" t="str">
            <v>-</v>
          </cell>
          <cell r="Z443">
            <v>0</v>
          </cell>
          <cell r="AA443">
            <v>80495</v>
          </cell>
          <cell r="AB443">
            <v>80643</v>
          </cell>
          <cell r="AC443"/>
          <cell r="AD443">
            <v>94.667200000000008</v>
          </cell>
          <cell r="AE443">
            <v>40</v>
          </cell>
          <cell r="AF443">
            <v>0.56523707266891254</v>
          </cell>
          <cell r="AG443">
            <v>519</v>
          </cell>
          <cell r="AH443">
            <v>49132.276800000007</v>
          </cell>
          <cell r="AI443">
            <v>113009.35224999998</v>
          </cell>
          <cell r="AJ443">
            <v>63877.075449999975</v>
          </cell>
          <cell r="AK443">
            <v>389.99</v>
          </cell>
          <cell r="AL443">
            <v>324.99</v>
          </cell>
          <cell r="AM443">
            <v>309.99</v>
          </cell>
          <cell r="AN443">
            <v>309.99</v>
          </cell>
          <cell r="AO443">
            <v>236.99210000000002</v>
          </cell>
          <cell r="AP443">
            <v>389.99</v>
          </cell>
          <cell r="AQ443">
            <v>419.99</v>
          </cell>
          <cell r="AR443">
            <v>349.99</v>
          </cell>
          <cell r="AS443">
            <v>329.99</v>
          </cell>
          <cell r="AT443">
            <v>419.99</v>
          </cell>
          <cell r="AU443">
            <v>499.99</v>
          </cell>
          <cell r="AV443">
            <v>399.99</v>
          </cell>
          <cell r="AW443">
            <v>369.99</v>
          </cell>
          <cell r="AX443" t="e">
            <v>#N/A</v>
          </cell>
          <cell r="AY443">
            <v>559.99</v>
          </cell>
          <cell r="AZ443">
            <v>399.99</v>
          </cell>
          <cell r="BA443">
            <v>369.99</v>
          </cell>
          <cell r="BB443" t="e">
            <v>#N/A</v>
          </cell>
          <cell r="BC443">
            <v>359.99</v>
          </cell>
          <cell r="BD443">
            <v>-0.19000675016875412</v>
          </cell>
          <cell r="BE443">
            <v>323.98920000000004</v>
          </cell>
          <cell r="BF443">
            <v>255.95146800000003</v>
          </cell>
          <cell r="BG443">
            <v>8.0000000000000071E-2</v>
          </cell>
          <cell r="BH443">
            <v>0.14286122460641737</v>
          </cell>
          <cell r="BI443">
            <v>429.99</v>
          </cell>
        </row>
        <row r="444">
          <cell r="J444">
            <v>1474632</v>
          </cell>
          <cell r="K444">
            <v>1474632</v>
          </cell>
          <cell r="L444"/>
          <cell r="M444" t="e">
            <v>#N/A</v>
          </cell>
          <cell r="N444" t="str">
            <v>Discontinued</v>
          </cell>
          <cell r="O444">
            <v>202508</v>
          </cell>
          <cell r="P444">
            <v>202508</v>
          </cell>
          <cell r="Q444">
            <v>48587</v>
          </cell>
          <cell r="R444" t="str">
            <v>Avon Power Stay Mat Fondöten - 310N-Medium Beige</v>
          </cell>
          <cell r="S444">
            <v>202202</v>
          </cell>
          <cell r="T444">
            <v>202410</v>
          </cell>
          <cell r="U444" t="str">
            <v>C10'da restage olacak</v>
          </cell>
          <cell r="V444" t="str">
            <v>-</v>
          </cell>
          <cell r="W444" t="str">
            <v>Medium Beige</v>
          </cell>
          <cell r="X444" t="str">
            <v>-</v>
          </cell>
          <cell r="Y444" t="str">
            <v>-</v>
          </cell>
          <cell r="Z444">
            <v>0</v>
          </cell>
          <cell r="AA444">
            <v>71444</v>
          </cell>
          <cell r="AB444">
            <v>2371</v>
          </cell>
          <cell r="AC444"/>
          <cell r="AD444">
            <v>94.693799999999996</v>
          </cell>
          <cell r="AE444">
            <v>100</v>
          </cell>
          <cell r="AF444">
            <v>0.56511491109798839</v>
          </cell>
          <cell r="AG444">
            <v>486</v>
          </cell>
          <cell r="AH444">
            <v>46021.186799999996</v>
          </cell>
          <cell r="AI444">
            <v>105823.78649999999</v>
          </cell>
          <cell r="AJ444">
            <v>59802.599699999992</v>
          </cell>
          <cell r="AK444">
            <v>389.99</v>
          </cell>
          <cell r="AL444">
            <v>324.99</v>
          </cell>
          <cell r="AM444">
            <v>309.99</v>
          </cell>
          <cell r="AN444">
            <v>309.99</v>
          </cell>
          <cell r="AO444">
            <v>236.99210000000002</v>
          </cell>
          <cell r="AP444">
            <v>389.99</v>
          </cell>
          <cell r="AQ444">
            <v>419.99</v>
          </cell>
          <cell r="AR444">
            <v>349.99</v>
          </cell>
          <cell r="AS444">
            <v>329.99</v>
          </cell>
          <cell r="AT444">
            <v>419.99</v>
          </cell>
          <cell r="AU444">
            <v>499.99</v>
          </cell>
          <cell r="AV444">
            <v>399.99</v>
          </cell>
          <cell r="AW444">
            <v>369.99</v>
          </cell>
          <cell r="AX444" t="e">
            <v>#N/A</v>
          </cell>
          <cell r="AY444">
            <v>559.99</v>
          </cell>
          <cell r="AZ444">
            <v>399.99</v>
          </cell>
          <cell r="BA444">
            <v>369.99</v>
          </cell>
          <cell r="BB444" t="e">
            <v>#N/A</v>
          </cell>
          <cell r="BC444">
            <v>359.99</v>
          </cell>
          <cell r="BD444">
            <v>-0.19000675016875412</v>
          </cell>
          <cell r="BE444">
            <v>323.98920000000004</v>
          </cell>
          <cell r="BF444">
            <v>255.95146800000003</v>
          </cell>
          <cell r="BG444">
            <v>8.0000000000000071E-2</v>
          </cell>
          <cell r="BH444">
            <v>0.14286122460641737</v>
          </cell>
          <cell r="BI444">
            <v>429.99</v>
          </cell>
        </row>
        <row r="445">
          <cell r="J445">
            <v>2599000</v>
          </cell>
          <cell r="K445">
            <v>2599000</v>
          </cell>
          <cell r="L445"/>
          <cell r="M445">
            <v>25990</v>
          </cell>
          <cell r="N445" t="str">
            <v>Phased Out</v>
          </cell>
          <cell r="O445">
            <v>202602</v>
          </cell>
          <cell r="P445">
            <v>202602</v>
          </cell>
          <cell r="Q445">
            <v>8828</v>
          </cell>
          <cell r="R445" t="str">
            <v>Avon Care Sun+ After Sun Cooling Hydrating Nemlendirici Güneş Sonrası Jeli - 150ml</v>
          </cell>
          <cell r="S445">
            <v>202006</v>
          </cell>
          <cell r="T445">
            <v>202505</v>
          </cell>
          <cell r="U445"/>
          <cell r="V445" t="str">
            <v>-</v>
          </cell>
          <cell r="W445" t="str">
            <v>-</v>
          </cell>
          <cell r="X445">
            <v>150</v>
          </cell>
          <cell r="Y445">
            <v>150</v>
          </cell>
          <cell r="Z445" t="str">
            <v>ML</v>
          </cell>
          <cell r="AA445"/>
          <cell r="AB445">
            <v>9305</v>
          </cell>
          <cell r="AC445"/>
          <cell r="AD445" t="e">
            <v>#N/A</v>
          </cell>
          <cell r="AE445">
            <v>0</v>
          </cell>
          <cell r="AF445">
            <v>1</v>
          </cell>
          <cell r="AG445">
            <v>257</v>
          </cell>
          <cell r="AH445">
            <v>0</v>
          </cell>
          <cell r="AI445">
            <v>22957.231750000003</v>
          </cell>
          <cell r="AJ445">
            <v>22957.231750000003</v>
          </cell>
          <cell r="AK445">
            <v>159.99</v>
          </cell>
          <cell r="AL445">
            <v>134.99</v>
          </cell>
          <cell r="AM445">
            <v>129.99</v>
          </cell>
          <cell r="AN445">
            <v>134.99</v>
          </cell>
          <cell r="AO445">
            <v>102.69210000000001</v>
          </cell>
          <cell r="AP445">
            <v>159.99</v>
          </cell>
          <cell r="AQ445">
            <v>169.99</v>
          </cell>
          <cell r="AR445">
            <v>139.99</v>
          </cell>
          <cell r="AS445">
            <v>134.99</v>
          </cell>
          <cell r="AT445">
            <v>139.99</v>
          </cell>
          <cell r="AU445">
            <v>194.99</v>
          </cell>
          <cell r="AV445">
            <v>154.99</v>
          </cell>
          <cell r="AW445">
            <v>149.99</v>
          </cell>
          <cell r="AX445">
            <v>194.99</v>
          </cell>
          <cell r="AY445">
            <v>219.99</v>
          </cell>
          <cell r="AZ445">
            <v>154.99</v>
          </cell>
          <cell r="BA445">
            <v>149.99</v>
          </cell>
          <cell r="BB445" t="e">
            <v>#N/A</v>
          </cell>
          <cell r="BC445">
            <v>129.98999999999998</v>
          </cell>
          <cell r="BD445">
            <v>-0.110978772824053</v>
          </cell>
          <cell r="BE445">
            <v>137.78940000000003</v>
          </cell>
          <cell r="BF445">
            <v>108.85362600000002</v>
          </cell>
          <cell r="BG445">
            <v>6.0000000000000053E-2</v>
          </cell>
          <cell r="BH445">
            <v>0.10715051075076798</v>
          </cell>
          <cell r="BI445">
            <v>174.99</v>
          </cell>
        </row>
        <row r="446">
          <cell r="J446">
            <v>1458495</v>
          </cell>
          <cell r="K446">
            <v>1458495</v>
          </cell>
          <cell r="L446"/>
          <cell r="M446">
            <v>1458495</v>
          </cell>
          <cell r="N446" t="str">
            <v>Active</v>
          </cell>
          <cell r="O446" t="str">
            <v xml:space="preserve"> </v>
          </cell>
          <cell r="P446" t="str">
            <v xml:space="preserve"> </v>
          </cell>
          <cell r="Q446">
            <v>77988</v>
          </cell>
          <cell r="R446" t="str">
            <v>Senses Ocean Surge Erkekler İçin 2'si 1 Arada Saç ve Vücut Şampuanı - 500ml</v>
          </cell>
          <cell r="S446">
            <v>202206</v>
          </cell>
          <cell r="T446" t="str">
            <v xml:space="preserve"> </v>
          </cell>
          <cell r="U446"/>
          <cell r="V446" t="str">
            <v>-</v>
          </cell>
          <cell r="W446" t="str">
            <v>-</v>
          </cell>
          <cell r="X446">
            <v>500</v>
          </cell>
          <cell r="Y446">
            <v>500</v>
          </cell>
          <cell r="Z446" t="str">
            <v>ML</v>
          </cell>
          <cell r="AA446"/>
          <cell r="AB446">
            <v>79380</v>
          </cell>
          <cell r="AC446"/>
          <cell r="AD446">
            <v>23.523900000000001</v>
          </cell>
          <cell r="AE446">
            <v>3570</v>
          </cell>
          <cell r="AF446">
            <v>0.57863428133858152</v>
          </cell>
          <cell r="AG446">
            <v>405</v>
          </cell>
          <cell r="AH446">
            <v>9527.1795000000002</v>
          </cell>
          <cell r="AI446">
            <v>22610.238749999997</v>
          </cell>
          <cell r="AJ446">
            <v>13083.059249999997</v>
          </cell>
          <cell r="AK446">
            <v>112.99</v>
          </cell>
          <cell r="AL446">
            <v>92.99</v>
          </cell>
          <cell r="AM446">
            <v>86.99</v>
          </cell>
          <cell r="AN446">
            <v>84.990000000000009</v>
          </cell>
          <cell r="AO446">
            <v>71.092100000000002</v>
          </cell>
          <cell r="AP446">
            <v>99.99</v>
          </cell>
          <cell r="AQ446">
            <v>119.99</v>
          </cell>
          <cell r="AR446">
            <v>96.99</v>
          </cell>
          <cell r="AS446">
            <v>89.99</v>
          </cell>
          <cell r="AT446">
            <v>91.492732240437149</v>
          </cell>
          <cell r="AU446">
            <v>139.99</v>
          </cell>
          <cell r="AV446">
            <v>109.99</v>
          </cell>
          <cell r="AW446">
            <v>104.99</v>
          </cell>
          <cell r="AX446">
            <v>109.99</v>
          </cell>
          <cell r="AY446">
            <v>159.99</v>
          </cell>
          <cell r="AZ446">
            <v>109.99</v>
          </cell>
          <cell r="BA446">
            <v>104.99</v>
          </cell>
          <cell r="BB446">
            <v>99.780035587188621</v>
          </cell>
          <cell r="BC446">
            <v>89.99</v>
          </cell>
          <cell r="BD446">
            <v>-0.13274479498136182</v>
          </cell>
          <cell r="BE446">
            <v>95.389400000000009</v>
          </cell>
          <cell r="BF446">
            <v>75.35762600000001</v>
          </cell>
          <cell r="BG446">
            <v>6.0000000000000053E-2</v>
          </cell>
          <cell r="BH446">
            <v>0.13403443653984937</v>
          </cell>
          <cell r="BI446">
            <v>109.99</v>
          </cell>
        </row>
        <row r="447">
          <cell r="J447">
            <v>1537980</v>
          </cell>
          <cell r="K447">
            <v>1466279</v>
          </cell>
          <cell r="L447"/>
          <cell r="M447">
            <v>1537980</v>
          </cell>
          <cell r="N447" t="str">
            <v>Phased Out</v>
          </cell>
          <cell r="O447">
            <v>202607</v>
          </cell>
          <cell r="P447">
            <v>202507</v>
          </cell>
          <cell r="Q447">
            <v>97922</v>
          </cell>
          <cell r="R447" t="str">
            <v>Avon Kohl Sünger Uçlu Göz Kalemi Emerald</v>
          </cell>
          <cell r="S447">
            <v>202409</v>
          </cell>
          <cell r="T447">
            <v>202509</v>
          </cell>
          <cell r="U447"/>
          <cell r="V447" t="str">
            <v>-</v>
          </cell>
          <cell r="W447" t="str">
            <v>EMERALD</v>
          </cell>
          <cell r="X447" t="str">
            <v>-</v>
          </cell>
          <cell r="Y447" t="str">
            <v>-</v>
          </cell>
          <cell r="Z447">
            <v>0</v>
          </cell>
          <cell r="AA447"/>
          <cell r="AB447">
            <v>83742</v>
          </cell>
          <cell r="AC447"/>
          <cell r="AD447">
            <v>32.692200000000007</v>
          </cell>
          <cell r="AE447">
            <v>0</v>
          </cell>
          <cell r="AF447" t="e">
            <v>#DIV/0!</v>
          </cell>
          <cell r="AG447">
            <v>0</v>
          </cell>
          <cell r="AH447">
            <v>0</v>
          </cell>
          <cell r="AI447">
            <v>0</v>
          </cell>
          <cell r="AJ447">
            <v>0</v>
          </cell>
          <cell r="AK447">
            <v>154.99</v>
          </cell>
          <cell r="AL447">
            <v>129.99</v>
          </cell>
          <cell r="AM447">
            <v>119.99</v>
          </cell>
          <cell r="AN447">
            <v>154.99</v>
          </cell>
          <cell r="AO447">
            <v>102.69210000000001</v>
          </cell>
          <cell r="AP447">
            <v>154.99</v>
          </cell>
          <cell r="AQ447">
            <v>159.99</v>
          </cell>
          <cell r="AR447">
            <v>134.99</v>
          </cell>
          <cell r="AS447">
            <v>124.99</v>
          </cell>
          <cell r="AT447">
            <v>159.98999999999998</v>
          </cell>
          <cell r="AU447">
            <v>184.99</v>
          </cell>
          <cell r="AV447">
            <v>149.99</v>
          </cell>
          <cell r="AW447">
            <v>134.99</v>
          </cell>
          <cell r="AX447">
            <v>180.81381823919213</v>
          </cell>
          <cell r="AY447">
            <v>209.99</v>
          </cell>
          <cell r="AZ447">
            <v>149.99</v>
          </cell>
          <cell r="BA447">
            <v>134.99</v>
          </cell>
          <cell r="BB447" t="e">
            <v>#N/A</v>
          </cell>
          <cell r="BC447">
            <v>119.99</v>
          </cell>
          <cell r="BD447">
            <v>-8.1342756183745424E-2</v>
          </cell>
          <cell r="BE447">
            <v>137.78940000000003</v>
          </cell>
          <cell r="BF447">
            <v>108.85362600000002</v>
          </cell>
          <cell r="BG447">
            <v>6.0000000000000053E-2</v>
          </cell>
          <cell r="BH447">
            <v>0.1111193421734944</v>
          </cell>
          <cell r="BI447">
            <v>169.99</v>
          </cell>
        </row>
        <row r="448">
          <cell r="J448">
            <v>1539258</v>
          </cell>
          <cell r="K448">
            <v>1434443</v>
          </cell>
          <cell r="L448"/>
          <cell r="M448">
            <v>1539258</v>
          </cell>
          <cell r="N448" t="str">
            <v>Phased Out</v>
          </cell>
          <cell r="O448">
            <v>202604</v>
          </cell>
          <cell r="P448">
            <v>202408</v>
          </cell>
          <cell r="Q448">
            <v>49248</v>
          </cell>
          <cell r="R448" t="str">
            <v>Avon Flawless Mat Görünüm Veren Sıkıştırılmış Pudra - N2-02 Neutral Light Medium</v>
          </cell>
          <cell r="S448">
            <v>202406</v>
          </cell>
          <cell r="T448">
            <v>202506</v>
          </cell>
          <cell r="U448"/>
          <cell r="V448" t="str">
            <v>-</v>
          </cell>
          <cell r="W448" t="str">
            <v>NEUTRAL LIGHT MEDIUM</v>
          </cell>
          <cell r="X448" t="str">
            <v>-</v>
          </cell>
          <cell r="Y448" t="str">
            <v>-</v>
          </cell>
          <cell r="Z448">
            <v>0</v>
          </cell>
          <cell r="AA448">
            <v>71066</v>
          </cell>
          <cell r="AB448">
            <v>2345</v>
          </cell>
          <cell r="AC448"/>
          <cell r="AD448">
            <v>75.309500000000014</v>
          </cell>
          <cell r="AE448">
            <v>212</v>
          </cell>
          <cell r="AF448">
            <v>0.60327454758326948</v>
          </cell>
          <cell r="AG448">
            <v>286</v>
          </cell>
          <cell r="AH448">
            <v>21538.517000000003</v>
          </cell>
          <cell r="AI448">
            <v>54290.736499999999</v>
          </cell>
          <cell r="AJ448">
            <v>32752.219499999996</v>
          </cell>
          <cell r="AK448" t="e">
            <v>#N/A</v>
          </cell>
          <cell r="AL448" t="e">
            <v>#N/A</v>
          </cell>
          <cell r="AM448" t="e">
            <v>#N/A</v>
          </cell>
          <cell r="AN448" t="e">
            <v>#N/A</v>
          </cell>
          <cell r="AO448">
            <v>225.14210000000003</v>
          </cell>
          <cell r="AP448">
            <v>339.99</v>
          </cell>
          <cell r="AQ448" t="e">
            <v>#N/A</v>
          </cell>
          <cell r="AR448" t="e">
            <v>#N/A</v>
          </cell>
          <cell r="AS448" t="e">
            <v>#N/A</v>
          </cell>
          <cell r="AT448" t="e">
            <v>#N/A</v>
          </cell>
          <cell r="AU448">
            <v>399.99</v>
          </cell>
          <cell r="AV448">
            <v>329.99</v>
          </cell>
          <cell r="AW448">
            <v>314.99</v>
          </cell>
          <cell r="AX448">
            <v>399.98999999999995</v>
          </cell>
          <cell r="AY448">
            <v>459.99</v>
          </cell>
          <cell r="AZ448">
            <v>329.99</v>
          </cell>
          <cell r="BA448">
            <v>314.99</v>
          </cell>
          <cell r="BB448" t="e">
            <v>#N/A</v>
          </cell>
          <cell r="BC448">
            <v>319.98999999999995</v>
          </cell>
          <cell r="BD448">
            <v>-8.4549834843479887E-2</v>
          </cell>
          <cell r="BE448">
            <v>302.08940000000007</v>
          </cell>
          <cell r="BF448">
            <v>238.65062600000005</v>
          </cell>
          <cell r="BG448">
            <v>6.0000000000000053E-2</v>
          </cell>
          <cell r="BH448" t="e">
            <v>#N/A</v>
          </cell>
          <cell r="BI448">
            <v>369.99</v>
          </cell>
        </row>
        <row r="449">
          <cell r="J449">
            <v>1467705</v>
          </cell>
          <cell r="K449">
            <v>1467705</v>
          </cell>
          <cell r="L449"/>
          <cell r="M449">
            <v>1467705</v>
          </cell>
          <cell r="N449" t="str">
            <v>Phased Out</v>
          </cell>
          <cell r="O449">
            <v>202512</v>
          </cell>
          <cell r="P449">
            <v>202512</v>
          </cell>
          <cell r="Q449">
            <v>56918</v>
          </cell>
          <cell r="R449" t="str">
            <v>Ultra Kremsi Ruj Red 2000</v>
          </cell>
          <cell r="S449">
            <v>202111</v>
          </cell>
          <cell r="T449">
            <v>202502</v>
          </cell>
          <cell r="U449" t="str">
            <v>C01'de restage olacak</v>
          </cell>
          <cell r="V449" t="str">
            <v>-</v>
          </cell>
          <cell r="W449" t="str">
            <v>RED 2000</v>
          </cell>
          <cell r="X449" t="str">
            <v>-</v>
          </cell>
          <cell r="Y449" t="str">
            <v>-</v>
          </cell>
          <cell r="Z449">
            <v>0</v>
          </cell>
          <cell r="AA449">
            <v>69284</v>
          </cell>
          <cell r="AB449">
            <v>1745</v>
          </cell>
          <cell r="AC449"/>
          <cell r="AD449">
            <v>31.966699999999996</v>
          </cell>
          <cell r="AE449">
            <v>400</v>
          </cell>
          <cell r="AF449">
            <v>0.64214143981013749</v>
          </cell>
          <cell r="AG449">
            <v>511</v>
          </cell>
          <cell r="AH449">
            <v>16334.983699999997</v>
          </cell>
          <cell r="AI449">
            <v>45646.480250000008</v>
          </cell>
          <cell r="AJ449">
            <v>29311.496550000011</v>
          </cell>
          <cell r="AK449">
            <v>159.99</v>
          </cell>
          <cell r="AL449">
            <v>144.99</v>
          </cell>
          <cell r="AM449">
            <v>139.99</v>
          </cell>
          <cell r="AN449">
            <v>159.99</v>
          </cell>
          <cell r="AO449">
            <v>109.48617900000001</v>
          </cell>
          <cell r="AP449">
            <v>159.99</v>
          </cell>
          <cell r="AQ449">
            <v>169.99</v>
          </cell>
          <cell r="AR449">
            <v>154.99</v>
          </cell>
          <cell r="AS449">
            <v>139.99</v>
          </cell>
          <cell r="AT449">
            <v>145.43668215853344</v>
          </cell>
          <cell r="AU449">
            <v>194.99</v>
          </cell>
          <cell r="AV449">
            <v>169.99</v>
          </cell>
          <cell r="AW449">
            <v>149.99</v>
          </cell>
          <cell r="AX449">
            <v>169.99000000000004</v>
          </cell>
          <cell r="AY449">
            <v>219.99</v>
          </cell>
          <cell r="AZ449">
            <v>169.99</v>
          </cell>
          <cell r="BA449">
            <v>149.99</v>
          </cell>
          <cell r="BB449">
            <v>148.65</v>
          </cell>
          <cell r="BC449">
            <v>124.99</v>
          </cell>
          <cell r="BD449">
            <v>-0.13579912936055061</v>
          </cell>
          <cell r="BE449">
            <v>146.905506</v>
          </cell>
          <cell r="BF449">
            <v>116.05534974000001</v>
          </cell>
          <cell r="BG449">
            <v>6.0000000000000053E-2</v>
          </cell>
          <cell r="BH449">
            <v>9.6780437447577361E-2</v>
          </cell>
          <cell r="BI449">
            <v>174.99</v>
          </cell>
        </row>
        <row r="450">
          <cell r="J450">
            <v>1518719</v>
          </cell>
          <cell r="K450"/>
          <cell r="L450"/>
          <cell r="M450" t="e">
            <v>#N/A</v>
          </cell>
          <cell r="N450" t="str">
            <v>Phased Out</v>
          </cell>
          <cell r="O450">
            <v>202509</v>
          </cell>
          <cell r="P450" t="e">
            <v>#N/A</v>
          </cell>
          <cell r="Q450">
            <v>4921</v>
          </cell>
          <cell r="R450" t="str">
            <v>Avon True Colour Ultra Beauty Ruj - Lasting Pink</v>
          </cell>
          <cell r="S450">
            <v>202307</v>
          </cell>
          <cell r="T450">
            <v>202411</v>
          </cell>
          <cell r="U450" t="str">
            <v>c11 restage, sil</v>
          </cell>
          <cell r="V450" t="str">
            <v>-</v>
          </cell>
          <cell r="W450" t="str">
            <v>Lasting Pink</v>
          </cell>
          <cell r="X450" t="str">
            <v>-</v>
          </cell>
          <cell r="Y450" t="str">
            <v>-</v>
          </cell>
          <cell r="Z450"/>
          <cell r="AA450"/>
          <cell r="AB450">
            <v>30066</v>
          </cell>
          <cell r="AC450"/>
          <cell r="AD450">
            <v>23.9773</v>
          </cell>
          <cell r="AE450">
            <v>800</v>
          </cell>
          <cell r="AF450">
            <v>0.68186963545116108</v>
          </cell>
          <cell r="AG450">
            <v>895</v>
          </cell>
          <cell r="AH450">
            <v>21459.683499999999</v>
          </cell>
          <cell r="AI450">
            <v>67455.627916666665</v>
          </cell>
          <cell r="AJ450">
            <v>45995.944416666665</v>
          </cell>
          <cell r="AK450">
            <v>134.99</v>
          </cell>
          <cell r="AL450">
            <v>109.99</v>
          </cell>
          <cell r="AM450">
            <v>99.99</v>
          </cell>
          <cell r="AN450">
            <v>134.99</v>
          </cell>
          <cell r="AO450">
            <v>82.112679</v>
          </cell>
          <cell r="AP450">
            <v>134.99</v>
          </cell>
          <cell r="AQ450">
            <v>139.99</v>
          </cell>
          <cell r="AR450">
            <v>114.99</v>
          </cell>
          <cell r="AS450">
            <v>104.99</v>
          </cell>
          <cell r="AT450">
            <v>139.98999999999998</v>
          </cell>
          <cell r="AU450">
            <v>159.99</v>
          </cell>
          <cell r="AV450">
            <v>124.99</v>
          </cell>
          <cell r="AW450">
            <v>114.99</v>
          </cell>
          <cell r="AX450">
            <v>159.99</v>
          </cell>
          <cell r="AY450">
            <v>179.99</v>
          </cell>
          <cell r="AZ450">
            <v>124.99</v>
          </cell>
          <cell r="BA450">
            <v>114.99</v>
          </cell>
          <cell r="BB450" t="e">
            <v>#N/A</v>
          </cell>
          <cell r="BC450">
            <v>96.990000000000009</v>
          </cell>
          <cell r="BD450">
            <v>-0.11851743339467147</v>
          </cell>
          <cell r="BE450">
            <v>110.176506</v>
          </cell>
          <cell r="BF450">
            <v>87.039439740000006</v>
          </cell>
          <cell r="BG450">
            <v>6.0000000000000053E-2</v>
          </cell>
          <cell r="BH450">
            <v>8.6964083833376726E-2</v>
          </cell>
          <cell r="BI450">
            <v>149.99</v>
          </cell>
        </row>
        <row r="451">
          <cell r="J451">
            <v>1420685</v>
          </cell>
          <cell r="K451">
            <v>1420685</v>
          </cell>
          <cell r="L451"/>
          <cell r="M451" t="e">
            <v>#N/A</v>
          </cell>
          <cell r="N451" t="e">
            <v>#N/A</v>
          </cell>
          <cell r="O451" t="e">
            <v>#N/A</v>
          </cell>
          <cell r="P451">
            <v>202401</v>
          </cell>
          <cell r="Q451">
            <v>49098</v>
          </cell>
          <cell r="R451" t="str">
            <v>Imari Fantasy EDT 50ml</v>
          </cell>
          <cell r="S451" t="e">
            <v>#N/A</v>
          </cell>
          <cell r="T451" t="e">
            <v>#N/A</v>
          </cell>
          <cell r="U451" t="str">
            <v>listeden çıkartılacak</v>
          </cell>
          <cell r="V451" t="str">
            <v>-</v>
          </cell>
          <cell r="W451" t="str">
            <v>-</v>
          </cell>
          <cell r="X451" t="str">
            <v>-</v>
          </cell>
          <cell r="Y451" t="str">
            <v>-</v>
          </cell>
          <cell r="Z451" t="str">
            <v>ML</v>
          </cell>
          <cell r="AA451">
            <v>73552</v>
          </cell>
          <cell r="AB451">
            <v>74053</v>
          </cell>
          <cell r="AC451"/>
          <cell r="AD451">
            <v>50.513799999999996</v>
          </cell>
          <cell r="AE451">
            <v>0</v>
          </cell>
          <cell r="AF451">
            <v>0.63070950809445159</v>
          </cell>
          <cell r="AG451">
            <v>15</v>
          </cell>
          <cell r="AH451">
            <v>757.70699999999999</v>
          </cell>
          <cell r="AI451">
            <v>2051.7912499999998</v>
          </cell>
          <cell r="AJ451">
            <v>1294.0842499999999</v>
          </cell>
          <cell r="AK451">
            <v>264.99</v>
          </cell>
          <cell r="AL451">
            <v>209.99</v>
          </cell>
          <cell r="AM451">
            <v>199.99</v>
          </cell>
          <cell r="AN451" t="e">
            <v>#N/A</v>
          </cell>
          <cell r="AO451">
            <v>0</v>
          </cell>
          <cell r="AP451">
            <v>244.99</v>
          </cell>
          <cell r="AQ451">
            <v>274.99</v>
          </cell>
          <cell r="AR451">
            <v>219.99</v>
          </cell>
          <cell r="AS451">
            <v>209.99</v>
          </cell>
          <cell r="AT451" t="e">
            <v>#N/A</v>
          </cell>
          <cell r="AU451">
            <v>314.99</v>
          </cell>
          <cell r="AV451">
            <v>244.99</v>
          </cell>
          <cell r="AW451">
            <v>229.99</v>
          </cell>
          <cell r="AX451" t="e">
            <v>#N/A</v>
          </cell>
          <cell r="AY451">
            <v>339.99</v>
          </cell>
          <cell r="AZ451">
            <v>244.99</v>
          </cell>
          <cell r="BA451">
            <v>229.99</v>
          </cell>
          <cell r="BB451" t="e">
            <v>#N/A</v>
          </cell>
          <cell r="BC451" t="e">
            <v>#N/A</v>
          </cell>
          <cell r="BD451">
            <v>-0.11429384872851944</v>
          </cell>
          <cell r="BE451">
            <v>216.98915000000002</v>
          </cell>
          <cell r="BF451">
            <v>171.42142850000002</v>
          </cell>
          <cell r="BG451">
            <v>0</v>
          </cell>
          <cell r="BH451">
            <v>0.11364152916041648</v>
          </cell>
          <cell r="BI451">
            <v>269.99</v>
          </cell>
        </row>
        <row r="452">
          <cell r="J452">
            <v>1475348</v>
          </cell>
          <cell r="K452">
            <v>1475348</v>
          </cell>
          <cell r="L452"/>
          <cell r="M452">
            <v>1475348</v>
          </cell>
          <cell r="N452" t="str">
            <v>Phased Out</v>
          </cell>
          <cell r="O452">
            <v>202604</v>
          </cell>
          <cell r="P452">
            <v>202604</v>
          </cell>
          <cell r="Q452">
            <v>97934</v>
          </cell>
          <cell r="R452" t="str">
            <v>Glow On Aydınlatıcı Sıkıştırılmış Pudra-Golden Glow</v>
          </cell>
          <cell r="S452">
            <v>202208</v>
          </cell>
          <cell r="T452">
            <v>202506</v>
          </cell>
          <cell r="U452"/>
          <cell r="V452" t="str">
            <v>-</v>
          </cell>
          <cell r="W452" t="str">
            <v>GOLDEN GLOW</v>
          </cell>
          <cell r="X452" t="str">
            <v>-</v>
          </cell>
          <cell r="Y452" t="str">
            <v>-</v>
          </cell>
          <cell r="Z452">
            <v>0</v>
          </cell>
          <cell r="AA452"/>
          <cell r="AB452">
            <v>90032</v>
          </cell>
          <cell r="AC452"/>
          <cell r="AD452">
            <v>64.352800000000002</v>
          </cell>
          <cell r="AE452">
            <v>0</v>
          </cell>
          <cell r="AF452">
            <v>0.62818559866880641</v>
          </cell>
          <cell r="AG452">
            <v>369</v>
          </cell>
          <cell r="AH452">
            <v>23746.183199999999</v>
          </cell>
          <cell r="AI452">
            <v>63865.689750000005</v>
          </cell>
          <cell r="AJ452">
            <v>40119.506550000006</v>
          </cell>
          <cell r="AK452">
            <v>309.99</v>
          </cell>
          <cell r="AL452">
            <v>259.99</v>
          </cell>
          <cell r="AM452">
            <v>249.99</v>
          </cell>
          <cell r="AN452">
            <v>309.99</v>
          </cell>
          <cell r="AO452">
            <v>205.39210000000003</v>
          </cell>
          <cell r="AP452">
            <v>309.99</v>
          </cell>
          <cell r="AQ452">
            <v>309.99</v>
          </cell>
          <cell r="AR452">
            <v>259.99</v>
          </cell>
          <cell r="AS452">
            <v>249.99</v>
          </cell>
          <cell r="AT452">
            <v>309.99</v>
          </cell>
          <cell r="AU452">
            <v>349.99</v>
          </cell>
          <cell r="AV452">
            <v>284.99</v>
          </cell>
          <cell r="AW452">
            <v>269.99</v>
          </cell>
          <cell r="AX452">
            <v>349.98999999999995</v>
          </cell>
          <cell r="AY452">
            <v>389.99</v>
          </cell>
          <cell r="AZ452">
            <v>284.99</v>
          </cell>
          <cell r="BA452">
            <v>269.99</v>
          </cell>
          <cell r="BB452" t="e">
            <v>#N/A</v>
          </cell>
          <cell r="BC452">
            <v>304.99</v>
          </cell>
          <cell r="BD452">
            <v>-6.9476823748201522E-2</v>
          </cell>
          <cell r="BE452">
            <v>265.18980000000005</v>
          </cell>
          <cell r="BF452">
            <v>209.49994200000003</v>
          </cell>
          <cell r="BG452">
            <v>2.0000000000000018E-2</v>
          </cell>
          <cell r="BH452">
            <v>9.615754452094305E-2</v>
          </cell>
          <cell r="BI452">
            <v>329.99</v>
          </cell>
        </row>
        <row r="453">
          <cell r="J453">
            <v>1537960</v>
          </cell>
          <cell r="K453">
            <v>1474788</v>
          </cell>
          <cell r="L453"/>
          <cell r="M453">
            <v>1537960</v>
          </cell>
          <cell r="N453" t="str">
            <v>Phased Out</v>
          </cell>
          <cell r="O453">
            <v>202512</v>
          </cell>
          <cell r="P453">
            <v>202507</v>
          </cell>
          <cell r="Q453">
            <v>98093</v>
          </cell>
          <cell r="R453" t="str">
            <v>Avon Glimmerstick Dudak Kalemi - Coral</v>
          </cell>
          <cell r="S453">
            <v>202409</v>
          </cell>
          <cell r="T453">
            <v>202502</v>
          </cell>
          <cell r="U453"/>
          <cell r="V453" t="str">
            <v>-</v>
          </cell>
          <cell r="W453" t="str">
            <v>CORAL</v>
          </cell>
          <cell r="X453" t="str">
            <v>-</v>
          </cell>
          <cell r="Y453" t="str">
            <v>-</v>
          </cell>
          <cell r="Z453">
            <v>0</v>
          </cell>
          <cell r="AA453"/>
          <cell r="AB453">
            <v>83778</v>
          </cell>
          <cell r="AC453"/>
          <cell r="AD453">
            <v>24.823</v>
          </cell>
          <cell r="AE453">
            <v>100</v>
          </cell>
          <cell r="AF453">
            <v>0.59578957652866671</v>
          </cell>
          <cell r="AG453">
            <v>382</v>
          </cell>
          <cell r="AH453">
            <v>9482.3860000000004</v>
          </cell>
          <cell r="AI453">
            <v>23459.033833333331</v>
          </cell>
          <cell r="AJ453">
            <v>13976.647833333331</v>
          </cell>
          <cell r="AK453">
            <v>109.99</v>
          </cell>
          <cell r="AL453">
            <v>94.99</v>
          </cell>
          <cell r="AM453">
            <v>89.99</v>
          </cell>
          <cell r="AN453">
            <v>89.99</v>
          </cell>
          <cell r="AO453">
            <v>71.092100000000002</v>
          </cell>
          <cell r="AP453">
            <v>109.99</v>
          </cell>
          <cell r="AQ453">
            <v>119.99</v>
          </cell>
          <cell r="AR453">
            <v>99.99</v>
          </cell>
          <cell r="AS453">
            <v>94.99</v>
          </cell>
          <cell r="AT453">
            <v>94.99</v>
          </cell>
          <cell r="AU453">
            <v>134.99</v>
          </cell>
          <cell r="AV453">
            <v>109.99</v>
          </cell>
          <cell r="AW453">
            <v>104.99</v>
          </cell>
          <cell r="AX453">
            <v>131.85757370444975</v>
          </cell>
          <cell r="AY453">
            <v>169.99</v>
          </cell>
          <cell r="AZ453">
            <v>109.99</v>
          </cell>
          <cell r="BA453">
            <v>104.99</v>
          </cell>
          <cell r="BB453">
            <v>139.28981143934632</v>
          </cell>
          <cell r="BC453">
            <v>74.47</v>
          </cell>
          <cell r="BD453">
            <v>-0.13274479498136182</v>
          </cell>
          <cell r="BE453">
            <v>95.389400000000009</v>
          </cell>
          <cell r="BF453">
            <v>75.35762600000001</v>
          </cell>
          <cell r="BG453">
            <v>6.0000000000000053E-2</v>
          </cell>
          <cell r="BH453">
            <v>0.10001000100009994</v>
          </cell>
          <cell r="BI453">
            <v>119.99</v>
          </cell>
        </row>
        <row r="454">
          <cell r="J454">
            <v>1472467</v>
          </cell>
          <cell r="K454">
            <v>1472467</v>
          </cell>
          <cell r="L454"/>
          <cell r="M454">
            <v>1472467</v>
          </cell>
          <cell r="N454" t="str">
            <v>Active</v>
          </cell>
          <cell r="O454" t="str">
            <v xml:space="preserve"> </v>
          </cell>
          <cell r="P454" t="str">
            <v xml:space="preserve"> </v>
          </cell>
          <cell r="Q454">
            <v>8801</v>
          </cell>
          <cell r="R454" t="str">
            <v>Senses Secret Lagoon Duş Jeli - 720ml</v>
          </cell>
          <cell r="S454">
            <v>202211</v>
          </cell>
          <cell r="T454" t="str">
            <v xml:space="preserve"> </v>
          </cell>
          <cell r="U454"/>
          <cell r="V454" t="str">
            <v>-</v>
          </cell>
          <cell r="W454" t="str">
            <v>-</v>
          </cell>
          <cell r="X454">
            <v>720</v>
          </cell>
          <cell r="Y454">
            <v>720</v>
          </cell>
          <cell r="Z454" t="str">
            <v>ML</v>
          </cell>
          <cell r="AA454"/>
          <cell r="AB454">
            <v>9260</v>
          </cell>
          <cell r="AC454"/>
          <cell r="AD454">
            <v>36.614700000000006</v>
          </cell>
          <cell r="AE454">
            <v>930</v>
          </cell>
          <cell r="AF454">
            <v>0.45346639583149329</v>
          </cell>
          <cell r="AG454">
            <v>563</v>
          </cell>
          <cell r="AH454">
            <v>20614.076100000002</v>
          </cell>
          <cell r="AI454">
            <v>37717.856583333327</v>
          </cell>
          <cell r="AJ454">
            <v>17103.780483333325</v>
          </cell>
          <cell r="AK454">
            <v>134.99</v>
          </cell>
          <cell r="AL454">
            <v>109.99</v>
          </cell>
          <cell r="AM454">
            <v>104.99</v>
          </cell>
          <cell r="AN454">
            <v>113.17489289740698</v>
          </cell>
          <cell r="AO454">
            <v>82.942099999999996</v>
          </cell>
          <cell r="AP454">
            <v>119.99</v>
          </cell>
          <cell r="AQ454">
            <v>144.99</v>
          </cell>
          <cell r="AR454">
            <v>114.99</v>
          </cell>
          <cell r="AS454">
            <v>109.99</v>
          </cell>
          <cell r="AT454">
            <v>114.99</v>
          </cell>
          <cell r="AU454">
            <v>174.99</v>
          </cell>
          <cell r="AV454">
            <v>134.99</v>
          </cell>
          <cell r="AW454">
            <v>124.99</v>
          </cell>
          <cell r="AX454">
            <v>134.98999999999998</v>
          </cell>
          <cell r="AY454">
            <v>194.99</v>
          </cell>
          <cell r="AZ454">
            <v>134.99</v>
          </cell>
          <cell r="BA454">
            <v>124.99</v>
          </cell>
          <cell r="BB454" t="e">
            <v>#N/A</v>
          </cell>
          <cell r="BC454">
            <v>99.99</v>
          </cell>
          <cell r="BD454">
            <v>-0.16779539225127793</v>
          </cell>
          <cell r="BE454">
            <v>112.33929999999999</v>
          </cell>
          <cell r="BF454">
            <v>88.748047</v>
          </cell>
          <cell r="BG454">
            <v>7.0000000000000062E-2</v>
          </cell>
          <cell r="BH454">
            <v>0.17392816766675367</v>
          </cell>
          <cell r="BI454">
            <v>139.99</v>
          </cell>
        </row>
        <row r="455">
          <cell r="J455">
            <v>1343437</v>
          </cell>
          <cell r="K455">
            <v>1343437</v>
          </cell>
          <cell r="L455"/>
          <cell r="M455">
            <v>1343437</v>
          </cell>
          <cell r="N455" t="str">
            <v>Phased Out</v>
          </cell>
          <cell r="O455">
            <v>202507</v>
          </cell>
          <cell r="P455">
            <v>202507</v>
          </cell>
          <cell r="Q455">
            <v>50390</v>
          </cell>
          <cell r="R455" t="str">
            <v>Avon Nutra Effects Radiance Nemlendirici Krem SPF20 - 50ml</v>
          </cell>
          <cell r="S455">
            <v>202006</v>
          </cell>
          <cell r="T455">
            <v>202501</v>
          </cell>
          <cell r="U455"/>
          <cell r="V455" t="str">
            <v>-</v>
          </cell>
          <cell r="W455" t="str">
            <v>-</v>
          </cell>
          <cell r="X455">
            <v>50</v>
          </cell>
          <cell r="Y455">
            <v>50</v>
          </cell>
          <cell r="Z455" t="str">
            <v>ML</v>
          </cell>
          <cell r="AA455"/>
          <cell r="AB455">
            <v>71420</v>
          </cell>
          <cell r="AC455"/>
          <cell r="AD455">
            <v>37.832999999999998</v>
          </cell>
          <cell r="AE455">
            <v>600</v>
          </cell>
          <cell r="AF455">
            <v>0.69882840564058246</v>
          </cell>
          <cell r="AG455">
            <v>487</v>
          </cell>
          <cell r="AH455">
            <v>18424.670999999998</v>
          </cell>
          <cell r="AI455">
            <v>61176.655916666663</v>
          </cell>
          <cell r="AJ455">
            <v>42751.984916666668</v>
          </cell>
          <cell r="AK455">
            <v>224.99</v>
          </cell>
          <cell r="AL455">
            <v>199.99</v>
          </cell>
          <cell r="AM455">
            <v>189.99</v>
          </cell>
          <cell r="AN455">
            <v>199.99</v>
          </cell>
          <cell r="AO455">
            <v>150.09210000000002</v>
          </cell>
          <cell r="AP455">
            <v>224.99</v>
          </cell>
          <cell r="AQ455">
            <v>239.99</v>
          </cell>
          <cell r="AR455">
            <v>209.99</v>
          </cell>
          <cell r="AS455">
            <v>199.99</v>
          </cell>
          <cell r="AT455">
            <v>209.99</v>
          </cell>
          <cell r="AU455">
            <v>279.99</v>
          </cell>
          <cell r="AV455">
            <v>234.99</v>
          </cell>
          <cell r="AW455">
            <v>224.99</v>
          </cell>
          <cell r="AX455">
            <v>279.99</v>
          </cell>
          <cell r="AY455">
            <v>329.99</v>
          </cell>
          <cell r="AZ455">
            <v>234.99</v>
          </cell>
          <cell r="BA455">
            <v>224.99</v>
          </cell>
          <cell r="BB455" t="e">
            <v>#N/A</v>
          </cell>
          <cell r="BC455">
            <v>209.99</v>
          </cell>
          <cell r="BD455">
            <v>-0.13490233626962844</v>
          </cell>
          <cell r="BE455">
            <v>203.28930000000003</v>
          </cell>
          <cell r="BF455">
            <v>160.59854700000002</v>
          </cell>
          <cell r="BG455">
            <v>7.0000000000000062E-2</v>
          </cell>
          <cell r="BH455">
            <v>0.1190532882518216</v>
          </cell>
          <cell r="BI455">
            <v>251.9</v>
          </cell>
        </row>
        <row r="456">
          <cell r="J456">
            <v>1531467</v>
          </cell>
          <cell r="K456"/>
          <cell r="L456"/>
          <cell r="M456" t="e">
            <v>#N/A</v>
          </cell>
          <cell r="N456" t="str">
            <v>Phased Out</v>
          </cell>
          <cell r="O456">
            <v>202509</v>
          </cell>
          <cell r="P456" t="e">
            <v>#N/A</v>
          </cell>
          <cell r="Q456">
            <v>8256</v>
          </cell>
          <cell r="R456" t="str">
            <v>Avon Senses Dancing Skies Kremsi Duş Jeli - 500ml</v>
          </cell>
          <cell r="S456">
            <v>202309</v>
          </cell>
          <cell r="T456">
            <v>202412</v>
          </cell>
          <cell r="U456"/>
          <cell r="V456" t="str">
            <v>-</v>
          </cell>
          <cell r="W456" t="str">
            <v>-</v>
          </cell>
          <cell r="X456">
            <v>500</v>
          </cell>
          <cell r="Y456">
            <v>500</v>
          </cell>
          <cell r="Z456" t="str">
            <v>ML</v>
          </cell>
          <cell r="AA456"/>
          <cell r="AB456">
            <v>30067</v>
          </cell>
          <cell r="AC456"/>
          <cell r="AD456">
            <v>25.027100000000004</v>
          </cell>
          <cell r="AE456">
            <v>570</v>
          </cell>
          <cell r="AF456">
            <v>0.55170860369619035</v>
          </cell>
          <cell r="AG456">
            <v>561</v>
          </cell>
          <cell r="AH456">
            <v>14040.203100000002</v>
          </cell>
          <cell r="AI456">
            <v>31319.367749999998</v>
          </cell>
          <cell r="AJ456">
            <v>17279.164649999995</v>
          </cell>
          <cell r="AK456">
            <v>112.99</v>
          </cell>
          <cell r="AL456">
            <v>92.99</v>
          </cell>
          <cell r="AM456">
            <v>86.99</v>
          </cell>
          <cell r="AN456">
            <v>84.99</v>
          </cell>
          <cell r="AO456">
            <v>71.092100000000002</v>
          </cell>
          <cell r="AP456">
            <v>99.99</v>
          </cell>
          <cell r="AQ456">
            <v>119.99</v>
          </cell>
          <cell r="AR456">
            <v>96.99</v>
          </cell>
          <cell r="AS456">
            <v>89.99</v>
          </cell>
          <cell r="AT456">
            <v>91.492029769959387</v>
          </cell>
          <cell r="AU456">
            <v>139.99</v>
          </cell>
          <cell r="AV456">
            <v>109.99</v>
          </cell>
          <cell r="AW456">
            <v>104.99</v>
          </cell>
          <cell r="AX456">
            <v>109.99000000000001</v>
          </cell>
          <cell r="AY456">
            <v>159.99</v>
          </cell>
          <cell r="AZ456">
            <v>109.99</v>
          </cell>
          <cell r="BA456">
            <v>104.99</v>
          </cell>
          <cell r="BB456">
            <v>99.796236080178176</v>
          </cell>
          <cell r="BC456">
            <v>89.990000000000009</v>
          </cell>
          <cell r="BD456">
            <v>-0.13274479498136182</v>
          </cell>
          <cell r="BE456">
            <v>95.389400000000009</v>
          </cell>
          <cell r="BF456">
            <v>75.35762600000001</v>
          </cell>
          <cell r="BG456">
            <v>6.0000000000000053E-2</v>
          </cell>
          <cell r="BH456">
            <v>0.13403443653984937</v>
          </cell>
          <cell r="BI456">
            <v>109.99</v>
          </cell>
        </row>
        <row r="457">
          <cell r="J457">
            <v>1385891</v>
          </cell>
          <cell r="K457">
            <v>1385891</v>
          </cell>
          <cell r="L457"/>
          <cell r="M457">
            <v>1385891</v>
          </cell>
          <cell r="N457" t="str">
            <v>Phased Out</v>
          </cell>
          <cell r="O457">
            <v>202512</v>
          </cell>
          <cell r="P457">
            <v>202512</v>
          </cell>
          <cell r="Q457">
            <v>53243</v>
          </cell>
          <cell r="R457" t="str">
            <v>Avon Ultra Mat Ruj Au Naturale</v>
          </cell>
          <cell r="S457">
            <v>202104</v>
          </cell>
          <cell r="T457">
            <v>202502</v>
          </cell>
          <cell r="U457" t="str">
            <v>C01'de restage olacak</v>
          </cell>
          <cell r="V457" t="str">
            <v>-</v>
          </cell>
          <cell r="W457" t="str">
            <v>AU NATURALE</v>
          </cell>
          <cell r="X457" t="str">
            <v>-</v>
          </cell>
          <cell r="Y457" t="str">
            <v>-</v>
          </cell>
          <cell r="Z457">
            <v>0</v>
          </cell>
          <cell r="AA457">
            <v>69390</v>
          </cell>
          <cell r="AB457">
            <v>1881</v>
          </cell>
          <cell r="AC457"/>
          <cell r="AD457">
            <v>28.962300000000003</v>
          </cell>
          <cell r="AE457">
            <v>250</v>
          </cell>
          <cell r="AF457">
            <v>0.67577488518405537</v>
          </cell>
          <cell r="AG457">
            <v>529</v>
          </cell>
          <cell r="AH457">
            <v>15321.056700000001</v>
          </cell>
          <cell r="AI457">
            <v>47254.379750000007</v>
          </cell>
          <cell r="AJ457">
            <v>31933.323050000006</v>
          </cell>
          <cell r="AK457">
            <v>159.99</v>
          </cell>
          <cell r="AL457">
            <v>144.99</v>
          </cell>
          <cell r="AM457">
            <v>139.99</v>
          </cell>
          <cell r="AN457">
            <v>139.99000000000004</v>
          </cell>
          <cell r="AO457">
            <v>109.48617900000001</v>
          </cell>
          <cell r="AP457">
            <v>159.99</v>
          </cell>
          <cell r="AQ457">
            <v>169.99</v>
          </cell>
          <cell r="AR457">
            <v>154.99</v>
          </cell>
          <cell r="AS457">
            <v>139.99</v>
          </cell>
          <cell r="AT457">
            <v>145.49806567766097</v>
          </cell>
          <cell r="AU457">
            <v>194.99</v>
          </cell>
          <cell r="AV457">
            <v>169.99</v>
          </cell>
          <cell r="AW457">
            <v>149.99</v>
          </cell>
          <cell r="AX457">
            <v>194.99</v>
          </cell>
          <cell r="AY457">
            <v>219.99</v>
          </cell>
          <cell r="AZ457">
            <v>169.99</v>
          </cell>
          <cell r="BA457">
            <v>149.99</v>
          </cell>
          <cell r="BB457">
            <v>148.65</v>
          </cell>
          <cell r="BC457">
            <v>124.98999999999998</v>
          </cell>
          <cell r="BD457">
            <v>-0.13579912936055061</v>
          </cell>
          <cell r="BE457">
            <v>146.905506</v>
          </cell>
          <cell r="BF457">
            <v>116.05534974000001</v>
          </cell>
          <cell r="BG457">
            <v>6.0000000000000053E-2</v>
          </cell>
          <cell r="BH457">
            <v>9.6780437447577361E-2</v>
          </cell>
          <cell r="BI457">
            <v>174.99</v>
          </cell>
        </row>
        <row r="458">
          <cell r="J458">
            <v>1385888</v>
          </cell>
          <cell r="K458"/>
          <cell r="L458"/>
          <cell r="M458">
            <v>1385888</v>
          </cell>
          <cell r="N458" t="str">
            <v>Phased Out</v>
          </cell>
          <cell r="O458">
            <v>202512</v>
          </cell>
          <cell r="P458" t="e">
            <v>#N/A</v>
          </cell>
          <cell r="Q458"/>
          <cell r="R458" t="str">
            <v>Avon Ultra Mat Ruj - Ruby Kiss</v>
          </cell>
          <cell r="S458">
            <v>202310</v>
          </cell>
          <cell r="T458">
            <v>202502</v>
          </cell>
          <cell r="U458" t="str">
            <v>C01'de restage olacak</v>
          </cell>
          <cell r="V458" t="str">
            <v>-</v>
          </cell>
          <cell r="W458" t="str">
            <v>RUBY KISS</v>
          </cell>
          <cell r="X458" t="str">
            <v>-</v>
          </cell>
          <cell r="Y458" t="str">
            <v>-</v>
          </cell>
          <cell r="Z458"/>
          <cell r="AA458"/>
          <cell r="AB458"/>
          <cell r="AC458"/>
          <cell r="AD458">
            <v>30.2576</v>
          </cell>
          <cell r="AE458">
            <v>270</v>
          </cell>
          <cell r="AF458"/>
          <cell r="AG458">
            <v>191</v>
          </cell>
          <cell r="AH458"/>
          <cell r="AI458">
            <v>17061.600250000003</v>
          </cell>
          <cell r="AJ458">
            <v>17061.600250000003</v>
          </cell>
          <cell r="AK458">
            <v>159.99</v>
          </cell>
          <cell r="AL458">
            <v>144.99</v>
          </cell>
          <cell r="AM458">
            <v>139.99</v>
          </cell>
          <cell r="AN458">
            <v>139.99000000000004</v>
          </cell>
          <cell r="AO458">
            <v>109.48617900000001</v>
          </cell>
          <cell r="AP458">
            <v>159.99</v>
          </cell>
          <cell r="AQ458">
            <v>169.99</v>
          </cell>
          <cell r="AR458">
            <v>154.99</v>
          </cell>
          <cell r="AS458">
            <v>139.99</v>
          </cell>
          <cell r="AT458">
            <v>145.49806567766097</v>
          </cell>
          <cell r="AU458">
            <v>194.99</v>
          </cell>
          <cell r="AV458">
            <v>169.99</v>
          </cell>
          <cell r="AW458">
            <v>149.99</v>
          </cell>
          <cell r="AX458">
            <v>194.99</v>
          </cell>
          <cell r="AY458">
            <v>219.99</v>
          </cell>
          <cell r="AZ458">
            <v>169.99</v>
          </cell>
          <cell r="BA458">
            <v>149.99</v>
          </cell>
          <cell r="BB458">
            <v>148.65</v>
          </cell>
          <cell r="BC458">
            <v>124.98999999999998</v>
          </cell>
          <cell r="BD458">
            <v>-0.13579912936055061</v>
          </cell>
          <cell r="BE458">
            <v>146.905506</v>
          </cell>
          <cell r="BF458">
            <v>116.05534974000001</v>
          </cell>
          <cell r="BG458">
            <v>6.0000000000000053E-2</v>
          </cell>
          <cell r="BH458">
            <v>9.6780437447577361E-2</v>
          </cell>
          <cell r="BI458">
            <v>174.99</v>
          </cell>
        </row>
        <row r="459">
          <cell r="J459">
            <v>1385908</v>
          </cell>
          <cell r="K459">
            <v>1385908</v>
          </cell>
          <cell r="L459"/>
          <cell r="M459">
            <v>1385908</v>
          </cell>
          <cell r="N459" t="str">
            <v>Phased Out</v>
          </cell>
          <cell r="O459">
            <v>202512</v>
          </cell>
          <cell r="P459">
            <v>202512</v>
          </cell>
          <cell r="Q459">
            <v>53435</v>
          </cell>
          <cell r="R459" t="str">
            <v>Avon Ultra Mat Ruj Peach Flatters</v>
          </cell>
          <cell r="S459">
            <v>202104</v>
          </cell>
          <cell r="T459">
            <v>202502</v>
          </cell>
          <cell r="U459" t="str">
            <v>C01'de restage olacak</v>
          </cell>
          <cell r="V459" t="str">
            <v>-</v>
          </cell>
          <cell r="W459" t="str">
            <v>PEACH FLATTERS</v>
          </cell>
          <cell r="X459" t="str">
            <v>-</v>
          </cell>
          <cell r="Y459" t="str">
            <v>-</v>
          </cell>
          <cell r="Z459">
            <v>0</v>
          </cell>
          <cell r="AA459">
            <v>69399</v>
          </cell>
          <cell r="AB459">
            <v>1894</v>
          </cell>
          <cell r="AC459"/>
          <cell r="AD459">
            <v>29.295999999999999</v>
          </cell>
          <cell r="AE459">
            <v>400</v>
          </cell>
          <cell r="AF459">
            <v>0.67203920394278382</v>
          </cell>
          <cell r="AG459">
            <v>507</v>
          </cell>
          <cell r="AH459">
            <v>14853.072</v>
          </cell>
          <cell r="AI459">
            <v>45289.169250000006</v>
          </cell>
          <cell r="AJ459">
            <v>30436.097250000006</v>
          </cell>
          <cell r="AK459">
            <v>159.99</v>
          </cell>
          <cell r="AL459">
            <v>144.99</v>
          </cell>
          <cell r="AM459">
            <v>139.99</v>
          </cell>
          <cell r="AN459">
            <v>139.99000000000004</v>
          </cell>
          <cell r="AO459">
            <v>109.48617900000001</v>
          </cell>
          <cell r="AP459">
            <v>159.99</v>
          </cell>
          <cell r="AQ459">
            <v>169.99</v>
          </cell>
          <cell r="AR459">
            <v>154.99</v>
          </cell>
          <cell r="AS459">
            <v>139.99</v>
          </cell>
          <cell r="AT459">
            <v>145.49806567766097</v>
          </cell>
          <cell r="AU459">
            <v>194.99</v>
          </cell>
          <cell r="AV459">
            <v>169.99</v>
          </cell>
          <cell r="AW459">
            <v>149.99</v>
          </cell>
          <cell r="AX459">
            <v>194.99</v>
          </cell>
          <cell r="AY459">
            <v>219.99</v>
          </cell>
          <cell r="AZ459">
            <v>169.99</v>
          </cell>
          <cell r="BA459">
            <v>149.99</v>
          </cell>
          <cell r="BB459">
            <v>148.65</v>
          </cell>
          <cell r="BC459">
            <v>124.98999999999998</v>
          </cell>
          <cell r="BD459">
            <v>-0.13579912936055061</v>
          </cell>
          <cell r="BE459">
            <v>146.905506</v>
          </cell>
          <cell r="BF459">
            <v>116.05534974000001</v>
          </cell>
          <cell r="BG459">
            <v>6.0000000000000053E-2</v>
          </cell>
          <cell r="BH459">
            <v>9.6780437447577361E-2</v>
          </cell>
          <cell r="BI459">
            <v>174.99</v>
          </cell>
        </row>
        <row r="460">
          <cell r="J460">
            <v>1494949</v>
          </cell>
          <cell r="L460"/>
          <cell r="M460" t="e">
            <v>#N/A</v>
          </cell>
          <cell r="N460" t="str">
            <v>Discontinued</v>
          </cell>
          <cell r="O460">
            <v>202411</v>
          </cell>
          <cell r="P460" t="e">
            <v>#N/A</v>
          </cell>
          <cell r="Q460">
            <v>35987</v>
          </cell>
          <cell r="R460" t="str">
            <v>Avon Ultra Volume Maskara - Navy</v>
          </cell>
          <cell r="S460">
            <v>202301</v>
          </cell>
          <cell r="T460">
            <v>202404</v>
          </cell>
          <cell r="U460" t="str">
            <v>Stoklar tükeniyor</v>
          </cell>
          <cell r="V460" t="str">
            <v>-</v>
          </cell>
          <cell r="W460" t="str">
            <v>NAVY</v>
          </cell>
          <cell r="X460" t="str">
            <v>-</v>
          </cell>
          <cell r="Y460" t="str">
            <v>-</v>
          </cell>
          <cell r="Z460"/>
          <cell r="AA460"/>
          <cell r="AB460">
            <v>30068</v>
          </cell>
          <cell r="AC460"/>
          <cell r="AD460">
            <v>36.168399999999998</v>
          </cell>
          <cell r="AE460">
            <v>400</v>
          </cell>
          <cell r="AF460">
            <v>0.69868726973069906</v>
          </cell>
          <cell r="AG460">
            <v>271</v>
          </cell>
          <cell r="AH460">
            <v>9801.6363999999994</v>
          </cell>
          <cell r="AI460">
            <v>32529.778583333333</v>
          </cell>
          <cell r="AJ460">
            <v>22728.142183333333</v>
          </cell>
          <cell r="AK460">
            <v>214.99</v>
          </cell>
          <cell r="AL460">
            <v>179.99</v>
          </cell>
          <cell r="AM460">
            <v>164.99</v>
          </cell>
          <cell r="AN460">
            <v>214.99000000000004</v>
          </cell>
          <cell r="AO460">
            <v>142.349626</v>
          </cell>
          <cell r="AP460">
            <v>214.99</v>
          </cell>
          <cell r="AQ460">
            <v>219.99</v>
          </cell>
          <cell r="AR460">
            <v>184.99</v>
          </cell>
          <cell r="AS460">
            <v>174.99</v>
          </cell>
          <cell r="AT460">
            <v>219.99</v>
          </cell>
          <cell r="AU460">
            <v>249.99</v>
          </cell>
          <cell r="AV460">
            <v>199.99</v>
          </cell>
          <cell r="AW460">
            <v>189.99</v>
          </cell>
          <cell r="AX460">
            <v>249.99</v>
          </cell>
          <cell r="AY460">
            <v>279.99</v>
          </cell>
          <cell r="AZ460">
            <v>199.99</v>
          </cell>
          <cell r="BA460">
            <v>189.99</v>
          </cell>
          <cell r="BB460">
            <v>210.78</v>
          </cell>
          <cell r="BC460">
            <v>199.99</v>
          </cell>
          <cell r="BD460">
            <v>-4.4948427421371062E-2</v>
          </cell>
          <cell r="BE460">
            <v>191.000764</v>
          </cell>
          <cell r="BF460">
            <v>150.89060356000002</v>
          </cell>
          <cell r="BG460">
            <v>6.0000000000000053E-2</v>
          </cell>
          <cell r="BH460">
            <v>8.1085464079139413E-2</v>
          </cell>
          <cell r="BI460">
            <v>229.99</v>
          </cell>
        </row>
        <row r="461">
          <cell r="J461">
            <v>1502905</v>
          </cell>
          <cell r="K461"/>
          <cell r="L461"/>
          <cell r="M461">
            <v>1502905</v>
          </cell>
          <cell r="N461" t="str">
            <v>Phased Out</v>
          </cell>
          <cell r="O461">
            <v>202604</v>
          </cell>
          <cell r="P461" t="e">
            <v>#N/A</v>
          </cell>
          <cell r="Q461">
            <v>92934</v>
          </cell>
          <cell r="R461" t="str">
            <v>Full Speed Electric 2’si 1 Arada Saç ve Vücut Şampuanı - 250ml</v>
          </cell>
          <cell r="S461">
            <v>202306</v>
          </cell>
          <cell r="T461">
            <v>202506</v>
          </cell>
          <cell r="U461"/>
          <cell r="V461" t="str">
            <v>MALE</v>
          </cell>
          <cell r="W461" t="str">
            <v>-</v>
          </cell>
          <cell r="X461">
            <v>250</v>
          </cell>
          <cell r="Y461">
            <v>250</v>
          </cell>
          <cell r="Z461" t="str">
            <v>ML</v>
          </cell>
          <cell r="AA461"/>
          <cell r="AB461">
            <v>30069</v>
          </cell>
          <cell r="AC461"/>
          <cell r="AD461">
            <v>20.417400000000001</v>
          </cell>
          <cell r="AE461">
            <v>200</v>
          </cell>
          <cell r="AF461">
            <v>0.69523728967463705</v>
          </cell>
          <cell r="AG461">
            <v>158</v>
          </cell>
          <cell r="AH461">
            <v>3225.9492</v>
          </cell>
          <cell r="AI461">
            <v>10585.117833333332</v>
          </cell>
          <cell r="AJ461">
            <v>7359.1686333333319</v>
          </cell>
          <cell r="AK461">
            <v>139.99</v>
          </cell>
          <cell r="AL461">
            <v>109.99</v>
          </cell>
          <cell r="AM461">
            <v>99.99</v>
          </cell>
          <cell r="AN461">
            <v>139.99</v>
          </cell>
          <cell r="AO461">
            <v>82.942099999999996</v>
          </cell>
          <cell r="AP461">
            <v>119.99</v>
          </cell>
          <cell r="AQ461">
            <v>144.99</v>
          </cell>
          <cell r="AR461">
            <v>114.99</v>
          </cell>
          <cell r="AS461">
            <v>104.99</v>
          </cell>
          <cell r="AT461">
            <v>104.99</v>
          </cell>
          <cell r="AU461">
            <v>164.99</v>
          </cell>
          <cell r="AV461">
            <v>124.99</v>
          </cell>
          <cell r="AW461">
            <v>114.99</v>
          </cell>
          <cell r="AX461">
            <v>128.77324022346372</v>
          </cell>
          <cell r="AY461">
            <v>179.99</v>
          </cell>
          <cell r="AZ461">
            <v>124.99</v>
          </cell>
          <cell r="BA461">
            <v>114.99</v>
          </cell>
          <cell r="BB461" t="e">
            <v>#N/A</v>
          </cell>
          <cell r="BC461">
            <v>104.99</v>
          </cell>
          <cell r="BD461">
            <v>-0.10121369709576766</v>
          </cell>
          <cell r="BE461">
            <v>112.33929999999999</v>
          </cell>
          <cell r="BF461">
            <v>88.748047</v>
          </cell>
          <cell r="BG461">
            <v>7.0000000000000062E-2</v>
          </cell>
          <cell r="BH461">
            <v>8.6964083833376726E-2</v>
          </cell>
          <cell r="BI461">
            <v>129.99</v>
          </cell>
        </row>
        <row r="462">
          <cell r="J462">
            <v>1537898</v>
          </cell>
          <cell r="K462">
            <v>1324211</v>
          </cell>
          <cell r="L462"/>
          <cell r="M462">
            <v>1537898</v>
          </cell>
          <cell r="N462" t="str">
            <v>Phased Out</v>
          </cell>
          <cell r="O462">
            <v>202511</v>
          </cell>
          <cell r="P462">
            <v>202511</v>
          </cell>
          <cell r="Q462">
            <v>50305</v>
          </cell>
          <cell r="R462" t="str">
            <v>Avon Power Stay Stik Göz Farı - Mocha Brew</v>
          </cell>
          <cell r="S462">
            <v>202410</v>
          </cell>
          <cell r="T462">
            <v>202501</v>
          </cell>
          <cell r="U462" t="str">
            <v>C1'de restage olacak</v>
          </cell>
          <cell r="V462" t="str">
            <v>-</v>
          </cell>
          <cell r="W462" t="str">
            <v>MOCHA BREW</v>
          </cell>
          <cell r="X462" t="str">
            <v>-</v>
          </cell>
          <cell r="Y462" t="str">
            <v>-</v>
          </cell>
          <cell r="Z462">
            <v>0</v>
          </cell>
          <cell r="AA462">
            <v>69832</v>
          </cell>
          <cell r="AB462">
            <v>2102</v>
          </cell>
          <cell r="AC462"/>
          <cell r="AD462">
            <v>50.838700000000003</v>
          </cell>
          <cell r="AE462">
            <v>240</v>
          </cell>
          <cell r="AF462">
            <v>0.60409414296403541</v>
          </cell>
          <cell r="AG462">
            <v>458</v>
          </cell>
          <cell r="AH462">
            <v>23284.124600000003</v>
          </cell>
          <cell r="AI462">
            <v>58812.276166666677</v>
          </cell>
          <cell r="AJ462">
            <v>35528.151566666675</v>
          </cell>
          <cell r="AK462">
            <v>229.99</v>
          </cell>
          <cell r="AL462">
            <v>189.99</v>
          </cell>
          <cell r="AM462">
            <v>179.99</v>
          </cell>
          <cell r="AN462">
            <v>229.98999999999998</v>
          </cell>
          <cell r="AO462">
            <v>154.76309457522888</v>
          </cell>
          <cell r="AP462">
            <v>229.99</v>
          </cell>
          <cell r="AQ462">
            <v>239.99</v>
          </cell>
          <cell r="AR462">
            <v>199.99</v>
          </cell>
          <cell r="AS462">
            <v>189.99</v>
          </cell>
          <cell r="AT462">
            <v>239.99</v>
          </cell>
          <cell r="AU462">
            <v>274.99</v>
          </cell>
          <cell r="AV462">
            <v>219.99</v>
          </cell>
          <cell r="AW462">
            <v>209.99</v>
          </cell>
          <cell r="AX462">
            <v>219.98999999999998</v>
          </cell>
          <cell r="AY462">
            <v>309.99</v>
          </cell>
          <cell r="AZ462">
            <v>219.99</v>
          </cell>
          <cell r="BA462">
            <v>209.99</v>
          </cell>
          <cell r="BB462">
            <v>213.11999999999995</v>
          </cell>
          <cell r="BC462">
            <v>184.98999999999998</v>
          </cell>
          <cell r="BD462">
            <v>-5.6062500828618855E-2</v>
          </cell>
          <cell r="BE462">
            <v>207.65681044271216</v>
          </cell>
          <cell r="BF462">
            <v>164.04888024974261</v>
          </cell>
          <cell r="BG462">
            <v>6.0000000000000053E-2</v>
          </cell>
          <cell r="BH462">
            <v>0.10000500025001258</v>
          </cell>
          <cell r="BI462">
            <v>249.99</v>
          </cell>
        </row>
        <row r="463">
          <cell r="J463">
            <v>1480990</v>
          </cell>
          <cell r="K463">
            <v>1480990</v>
          </cell>
          <cell r="L463"/>
          <cell r="M463">
            <v>1480990</v>
          </cell>
          <cell r="N463" t="str">
            <v>Active</v>
          </cell>
          <cell r="O463" t="str">
            <v xml:space="preserve"> </v>
          </cell>
          <cell r="P463" t="str">
            <v xml:space="preserve"> </v>
          </cell>
          <cell r="Q463">
            <v>98037</v>
          </cell>
          <cell r="R463" t="str">
            <v>Advance Techniques Hydra Boost Nemlendirici Şampuan 400ml.</v>
          </cell>
          <cell r="S463">
            <v>202208</v>
          </cell>
          <cell r="T463" t="str">
            <v xml:space="preserve"> </v>
          </cell>
          <cell r="U463"/>
          <cell r="V463" t="str">
            <v>-</v>
          </cell>
          <cell r="W463" t="str">
            <v>-</v>
          </cell>
          <cell r="X463">
            <v>400</v>
          </cell>
          <cell r="Y463">
            <v>400</v>
          </cell>
          <cell r="Z463" t="str">
            <v>ML</v>
          </cell>
          <cell r="AA463"/>
          <cell r="AB463">
            <v>90097</v>
          </cell>
          <cell r="AC463"/>
          <cell r="AD463">
            <v>24.871300000000002</v>
          </cell>
          <cell r="AE463">
            <v>220</v>
          </cell>
          <cell r="AF463">
            <v>0.59500307354942716</v>
          </cell>
          <cell r="AG463">
            <v>300</v>
          </cell>
          <cell r="AH463">
            <v>7461.39</v>
          </cell>
          <cell r="AI463">
            <v>18423.324999999997</v>
          </cell>
          <cell r="AJ463">
            <v>10961.934999999998</v>
          </cell>
          <cell r="AK463">
            <v>106.99</v>
          </cell>
          <cell r="AL463">
            <v>86.99</v>
          </cell>
          <cell r="AM463">
            <v>82.99</v>
          </cell>
          <cell r="AN463">
            <v>91.670851063829772</v>
          </cell>
          <cell r="AO463">
            <v>67.142099999999999</v>
          </cell>
          <cell r="AP463">
            <v>109.99</v>
          </cell>
          <cell r="AQ463">
            <v>109.99</v>
          </cell>
          <cell r="AR463">
            <v>89.99</v>
          </cell>
          <cell r="AS463">
            <v>84.99</v>
          </cell>
          <cell r="AT463">
            <v>89.99</v>
          </cell>
          <cell r="AU463">
            <v>126.99</v>
          </cell>
          <cell r="AV463">
            <v>99.99</v>
          </cell>
          <cell r="AW463">
            <v>94.99</v>
          </cell>
          <cell r="AX463">
            <v>106.95275071633239</v>
          </cell>
          <cell r="AY463">
            <v>149.99</v>
          </cell>
          <cell r="AZ463">
            <v>99.99</v>
          </cell>
          <cell r="BA463">
            <v>94.99</v>
          </cell>
          <cell r="BB463" t="e">
            <v>#N/A</v>
          </cell>
          <cell r="BC463">
            <v>83.87</v>
          </cell>
          <cell r="BD463">
            <v>-9.9015901590158939E-2</v>
          </cell>
          <cell r="BE463">
            <v>90.089399999999998</v>
          </cell>
          <cell r="BF463">
            <v>71.170625999999999</v>
          </cell>
          <cell r="BG463">
            <v>6.0000000000000053E-2</v>
          </cell>
          <cell r="BH463">
            <v>0.11112345816201796</v>
          </cell>
          <cell r="BI463">
            <v>124.99</v>
          </cell>
        </row>
        <row r="464">
          <cell r="J464">
            <v>1334439</v>
          </cell>
          <cell r="K464">
            <v>1334439</v>
          </cell>
          <cell r="L464"/>
          <cell r="M464" t="e">
            <v>#N/A</v>
          </cell>
          <cell r="N464" t="str">
            <v>Discontinued</v>
          </cell>
          <cell r="O464">
            <v>202507</v>
          </cell>
          <cell r="P464">
            <v>202507</v>
          </cell>
          <cell r="Q464">
            <v>52821</v>
          </cell>
          <cell r="R464" t="str">
            <v>Anew Kömür Özlü Arındırıcı Jel Temizleyici - 150ml</v>
          </cell>
          <cell r="S464">
            <v>202004</v>
          </cell>
          <cell r="T464">
            <v>202409</v>
          </cell>
          <cell r="U464" t="str">
            <v>C9 Restage, sil</v>
          </cell>
          <cell r="V464" t="str">
            <v>-</v>
          </cell>
          <cell r="W464" t="str">
            <v>-</v>
          </cell>
          <cell r="X464">
            <v>150</v>
          </cell>
          <cell r="Y464">
            <v>150</v>
          </cell>
          <cell r="Z464" t="str">
            <v>ML</v>
          </cell>
          <cell r="AA464"/>
          <cell r="AB464">
            <v>71492</v>
          </cell>
          <cell r="AC464"/>
          <cell r="AD464">
            <v>19.801199999999998</v>
          </cell>
          <cell r="AE464">
            <v>120</v>
          </cell>
          <cell r="AF464">
            <v>0.73727805155274084</v>
          </cell>
          <cell r="AG464">
            <v>562</v>
          </cell>
          <cell r="AH464">
            <v>11128.274399999998</v>
          </cell>
          <cell r="AI464">
            <v>42357.612166666666</v>
          </cell>
          <cell r="AJ464">
            <v>31229.337766666667</v>
          </cell>
          <cell r="AK464">
            <v>134.99</v>
          </cell>
          <cell r="AL464">
            <v>124.99</v>
          </cell>
          <cell r="AM464">
            <v>119.99</v>
          </cell>
          <cell r="AN464">
            <v>119.99</v>
          </cell>
          <cell r="AO464">
            <v>90.842100000000002</v>
          </cell>
          <cell r="AP464">
            <v>134.99</v>
          </cell>
          <cell r="AQ464">
            <v>144.99</v>
          </cell>
          <cell r="AR464">
            <v>134.99</v>
          </cell>
          <cell r="AS464">
            <v>129.99</v>
          </cell>
          <cell r="AT464" t="e">
            <v>#N/A</v>
          </cell>
          <cell r="AU464">
            <v>169.99</v>
          </cell>
          <cell r="AV464">
            <v>149.99</v>
          </cell>
          <cell r="AW464">
            <v>139.99</v>
          </cell>
          <cell r="AX464" t="e">
            <v>#N/A</v>
          </cell>
          <cell r="AY464">
            <v>199.99</v>
          </cell>
          <cell r="AZ464">
            <v>149.99</v>
          </cell>
          <cell r="BA464">
            <v>139.99</v>
          </cell>
          <cell r="BB464" t="e">
            <v>#N/A</v>
          </cell>
          <cell r="BC464">
            <v>119.99</v>
          </cell>
          <cell r="BD464">
            <v>-0.17968331222081479</v>
          </cell>
          <cell r="BE464">
            <v>123.0393</v>
          </cell>
          <cell r="BF464">
            <v>97.201047000000003</v>
          </cell>
          <cell r="BG464">
            <v>7.0000000000000062E-2</v>
          </cell>
          <cell r="BH464">
            <v>0.1111193421734944</v>
          </cell>
          <cell r="BI464">
            <v>154.99</v>
          </cell>
        </row>
        <row r="465">
          <cell r="J465">
            <v>1385884</v>
          </cell>
          <cell r="K465">
            <v>1385884</v>
          </cell>
          <cell r="L465"/>
          <cell r="M465">
            <v>1385884</v>
          </cell>
          <cell r="N465" t="str">
            <v>Phased Out</v>
          </cell>
          <cell r="O465">
            <v>202512</v>
          </cell>
          <cell r="P465">
            <v>202512</v>
          </cell>
          <cell r="Q465">
            <v>53453</v>
          </cell>
          <cell r="R465" t="str">
            <v>Avon Ultra Mat Ruj Pure Pink</v>
          </cell>
          <cell r="S465">
            <v>202104</v>
          </cell>
          <cell r="T465">
            <v>202502</v>
          </cell>
          <cell r="U465" t="str">
            <v>C01'de restage olacak</v>
          </cell>
          <cell r="V465" t="str">
            <v>-</v>
          </cell>
          <cell r="W465" t="str">
            <v>PURE PINK</v>
          </cell>
          <cell r="X465" t="str">
            <v>-</v>
          </cell>
          <cell r="Y465" t="str">
            <v>-</v>
          </cell>
          <cell r="Z465">
            <v>0</v>
          </cell>
          <cell r="AA465">
            <v>69401</v>
          </cell>
          <cell r="AB465">
            <v>1898</v>
          </cell>
          <cell r="AC465"/>
          <cell r="AD465">
            <v>29.398600000000005</v>
          </cell>
          <cell r="AE465">
            <v>1950</v>
          </cell>
          <cell r="AF465">
            <v>0.67089062469389416</v>
          </cell>
          <cell r="AG465">
            <v>498</v>
          </cell>
          <cell r="AH465">
            <v>14640.502800000002</v>
          </cell>
          <cell r="AI465">
            <v>44485.219500000007</v>
          </cell>
          <cell r="AJ465">
            <v>29844.716700000004</v>
          </cell>
          <cell r="AK465">
            <v>159.99</v>
          </cell>
          <cell r="AL465">
            <v>144.99</v>
          </cell>
          <cell r="AM465">
            <v>139.99</v>
          </cell>
          <cell r="AN465">
            <v>139.99000000000004</v>
          </cell>
          <cell r="AO465">
            <v>109.48617900000001</v>
          </cell>
          <cell r="AP465">
            <v>159.99</v>
          </cell>
          <cell r="AQ465">
            <v>169.99</v>
          </cell>
          <cell r="AR465">
            <v>154.99</v>
          </cell>
          <cell r="AS465">
            <v>139.99</v>
          </cell>
          <cell r="AT465">
            <v>145.49806567766097</v>
          </cell>
          <cell r="AU465">
            <v>194.99</v>
          </cell>
          <cell r="AV465">
            <v>169.99</v>
          </cell>
          <cell r="AW465">
            <v>149.99</v>
          </cell>
          <cell r="AX465">
            <v>194.99</v>
          </cell>
          <cell r="AY465">
            <v>219.99</v>
          </cell>
          <cell r="AZ465">
            <v>169.99</v>
          </cell>
          <cell r="BA465">
            <v>149.99</v>
          </cell>
          <cell r="BB465">
            <v>148.65</v>
          </cell>
          <cell r="BC465">
            <v>124.98999999999998</v>
          </cell>
          <cell r="BD465">
            <v>-0.13579912936055061</v>
          </cell>
          <cell r="BE465">
            <v>146.905506</v>
          </cell>
          <cell r="BF465">
            <v>116.05534974000001</v>
          </cell>
          <cell r="BG465">
            <v>6.0000000000000053E-2</v>
          </cell>
          <cell r="BH465">
            <v>9.6780437447577361E-2</v>
          </cell>
          <cell r="BI465">
            <v>174.99</v>
          </cell>
        </row>
        <row r="466">
          <cell r="J466">
            <v>1439357</v>
          </cell>
          <cell r="K466">
            <v>0</v>
          </cell>
          <cell r="L466"/>
          <cell r="M466">
            <v>1439357</v>
          </cell>
          <cell r="N466" t="str">
            <v>Active</v>
          </cell>
          <cell r="O466" t="str">
            <v xml:space="preserve"> </v>
          </cell>
          <cell r="P466" t="e">
            <v>#N/A</v>
          </cell>
          <cell r="Q466">
            <v>66941</v>
          </cell>
          <cell r="R466" t="str">
            <v>On Duty Antiperspirant Roll On Deodorant - Active Erkek</v>
          </cell>
          <cell r="S466">
            <v>202105</v>
          </cell>
          <cell r="T466" t="str">
            <v xml:space="preserve"> </v>
          </cell>
          <cell r="U466"/>
          <cell r="V466" t="str">
            <v>-</v>
          </cell>
          <cell r="W466" t="str">
            <v>-</v>
          </cell>
          <cell r="X466">
            <v>50</v>
          </cell>
          <cell r="Y466">
            <v>50</v>
          </cell>
          <cell r="Z466" t="str">
            <v>ML</v>
          </cell>
          <cell r="AA466"/>
          <cell r="AB466">
            <v>72060</v>
          </cell>
          <cell r="AC466"/>
          <cell r="AD466">
            <v>16.526300000000003</v>
          </cell>
          <cell r="AE466">
            <v>1800</v>
          </cell>
          <cell r="AF466">
            <v>0.70397696486066508</v>
          </cell>
          <cell r="AG466">
            <v>797</v>
          </cell>
          <cell r="AH466">
            <v>13171.461100000002</v>
          </cell>
          <cell r="AI466">
            <v>44494.716749999992</v>
          </cell>
          <cell r="AJ466">
            <v>31323.255649999992</v>
          </cell>
          <cell r="AK466">
            <v>96.99</v>
          </cell>
          <cell r="AL466">
            <v>79.989999999999995</v>
          </cell>
          <cell r="AM466">
            <v>74.989999999999995</v>
          </cell>
          <cell r="AN466">
            <v>56.518853359980021</v>
          </cell>
          <cell r="AO466">
            <v>57.662099999999995</v>
          </cell>
          <cell r="AP466">
            <v>99.99</v>
          </cell>
          <cell r="AQ466">
            <v>99.99</v>
          </cell>
          <cell r="AR466">
            <v>82.99</v>
          </cell>
          <cell r="AS466">
            <v>79.989999999999995</v>
          </cell>
          <cell r="AT466">
            <v>79.989999999999995</v>
          </cell>
          <cell r="AU466">
            <v>114.99</v>
          </cell>
          <cell r="AV466">
            <v>94.99</v>
          </cell>
          <cell r="AW466">
            <v>89.99</v>
          </cell>
          <cell r="AX466">
            <v>92.865439477649417</v>
          </cell>
          <cell r="AY466">
            <v>124.99</v>
          </cell>
          <cell r="AZ466">
            <v>94.99</v>
          </cell>
          <cell r="BA466">
            <v>89.99</v>
          </cell>
          <cell r="BB466" t="e">
            <v>#N/A</v>
          </cell>
          <cell r="BC466">
            <v>74.990000000000009</v>
          </cell>
          <cell r="BD466">
            <v>-0.17781555953258232</v>
          </cell>
          <cell r="BE466">
            <v>78.099299999999999</v>
          </cell>
          <cell r="BF466">
            <v>61.698447000000002</v>
          </cell>
          <cell r="BG466">
            <v>7.0000000000000062E-2</v>
          </cell>
          <cell r="BH466">
            <v>0.1445957344258344</v>
          </cell>
          <cell r="BI466">
            <v>109.99</v>
          </cell>
        </row>
        <row r="467">
          <cell r="J467">
            <v>1343431</v>
          </cell>
          <cell r="K467">
            <v>1343431</v>
          </cell>
          <cell r="L467"/>
          <cell r="M467">
            <v>1343431</v>
          </cell>
          <cell r="N467" t="str">
            <v>Phased Out</v>
          </cell>
          <cell r="O467">
            <v>202507</v>
          </cell>
          <cell r="P467">
            <v>202507</v>
          </cell>
          <cell r="Q467">
            <v>50407</v>
          </cell>
          <cell r="R467" t="str">
            <v>Avon Nutra Effects Soothe Nemlendirici Krem SPF20 - 50ml</v>
          </cell>
          <cell r="S467">
            <v>202006</v>
          </cell>
          <cell r="T467">
            <v>202501</v>
          </cell>
          <cell r="U467"/>
          <cell r="V467" t="str">
            <v>-</v>
          </cell>
          <cell r="W467" t="str">
            <v>-</v>
          </cell>
          <cell r="X467">
            <v>50</v>
          </cell>
          <cell r="Y467">
            <v>50</v>
          </cell>
          <cell r="Z467" t="str">
            <v>ML</v>
          </cell>
          <cell r="AA467"/>
          <cell r="AB467">
            <v>71411</v>
          </cell>
          <cell r="AC467"/>
          <cell r="AD467">
            <v>41.162299999999995</v>
          </cell>
          <cell r="AE467">
            <v>220</v>
          </cell>
          <cell r="AF467">
            <v>0.67232533717916487</v>
          </cell>
          <cell r="AG467">
            <v>475</v>
          </cell>
          <cell r="AH467">
            <v>19552.092499999999</v>
          </cell>
          <cell r="AI467">
            <v>59669.222916666658</v>
          </cell>
          <cell r="AJ467">
            <v>40117.13041666666</v>
          </cell>
          <cell r="AK467">
            <v>224.99</v>
          </cell>
          <cell r="AL467">
            <v>199.99</v>
          </cell>
          <cell r="AM467">
            <v>189.99</v>
          </cell>
          <cell r="AN467">
            <v>199.98999999999998</v>
          </cell>
          <cell r="AO467">
            <v>150.09210000000002</v>
          </cell>
          <cell r="AP467">
            <v>224.99</v>
          </cell>
          <cell r="AQ467">
            <v>239.99</v>
          </cell>
          <cell r="AR467">
            <v>209.99</v>
          </cell>
          <cell r="AS467">
            <v>199.99</v>
          </cell>
          <cell r="AT467">
            <v>209.99</v>
          </cell>
          <cell r="AU467">
            <v>279.99</v>
          </cell>
          <cell r="AV467">
            <v>234.99</v>
          </cell>
          <cell r="AW467">
            <v>224.99</v>
          </cell>
          <cell r="AX467">
            <v>279.99</v>
          </cell>
          <cell r="AY467">
            <v>329.99</v>
          </cell>
          <cell r="AZ467">
            <v>234.99</v>
          </cell>
          <cell r="BA467">
            <v>224.99</v>
          </cell>
          <cell r="BB467" t="e">
            <v>#N/A</v>
          </cell>
          <cell r="BC467">
            <v>209.99</v>
          </cell>
          <cell r="BD467">
            <v>-0.13490233626962844</v>
          </cell>
          <cell r="BE467">
            <v>203.28930000000003</v>
          </cell>
          <cell r="BF467">
            <v>160.59854700000002</v>
          </cell>
          <cell r="BG467">
            <v>7.0000000000000062E-2</v>
          </cell>
          <cell r="BH467">
            <v>0.1190532882518216</v>
          </cell>
          <cell r="BI467">
            <v>251.9</v>
          </cell>
        </row>
        <row r="468">
          <cell r="J468">
            <v>1537955</v>
          </cell>
          <cell r="K468">
            <v>1474783</v>
          </cell>
          <cell r="L468"/>
          <cell r="M468">
            <v>1537955</v>
          </cell>
          <cell r="N468" t="str">
            <v>Phased Out</v>
          </cell>
          <cell r="O468">
            <v>202512</v>
          </cell>
          <cell r="P468">
            <v>202507</v>
          </cell>
          <cell r="Q468">
            <v>98098</v>
          </cell>
          <cell r="R468" t="str">
            <v>Avon Glimmerstick Dudak Kalemi - Power Pink</v>
          </cell>
          <cell r="S468">
            <v>202409</v>
          </cell>
          <cell r="T468">
            <v>202502</v>
          </cell>
          <cell r="U468"/>
          <cell r="V468" t="str">
            <v>-</v>
          </cell>
          <cell r="W468" t="str">
            <v>POWER PINK</v>
          </cell>
          <cell r="X468" t="str">
            <v>-</v>
          </cell>
          <cell r="Y468" t="str">
            <v>-</v>
          </cell>
          <cell r="Z468">
            <v>0</v>
          </cell>
          <cell r="AA468"/>
          <cell r="AB468">
            <v>83797</v>
          </cell>
          <cell r="AC468"/>
          <cell r="AD468">
            <v>24.823</v>
          </cell>
          <cell r="AE468">
            <v>240</v>
          </cell>
          <cell r="AF468">
            <v>0.59578957652866671</v>
          </cell>
          <cell r="AG468">
            <v>396</v>
          </cell>
          <cell r="AH468">
            <v>9829.9079999999994</v>
          </cell>
          <cell r="AI468">
            <v>24318.788999999997</v>
          </cell>
          <cell r="AJ468">
            <v>14488.880999999998</v>
          </cell>
          <cell r="AK468">
            <v>109.99</v>
          </cell>
          <cell r="AL468">
            <v>94.99</v>
          </cell>
          <cell r="AM468">
            <v>89.99</v>
          </cell>
          <cell r="AN468">
            <v>89.99</v>
          </cell>
          <cell r="AO468">
            <v>71.092100000000002</v>
          </cell>
          <cell r="AP468">
            <v>109.99</v>
          </cell>
          <cell r="AQ468">
            <v>119.99</v>
          </cell>
          <cell r="AR468">
            <v>99.99</v>
          </cell>
          <cell r="AS468">
            <v>94.99</v>
          </cell>
          <cell r="AT468">
            <v>94.99</v>
          </cell>
          <cell r="AU468">
            <v>134.99</v>
          </cell>
          <cell r="AV468">
            <v>109.99</v>
          </cell>
          <cell r="AW468">
            <v>104.99</v>
          </cell>
          <cell r="AX468">
            <v>131.85757370444975</v>
          </cell>
          <cell r="AY468">
            <v>169.99</v>
          </cell>
          <cell r="AZ468">
            <v>109.99</v>
          </cell>
          <cell r="BA468">
            <v>104.99</v>
          </cell>
          <cell r="BB468">
            <v>139.28981143934632</v>
          </cell>
          <cell r="BC468">
            <v>74.47</v>
          </cell>
          <cell r="BD468">
            <v>-0.13274479498136182</v>
          </cell>
          <cell r="BE468">
            <v>95.389400000000009</v>
          </cell>
          <cell r="BF468">
            <v>75.35762600000001</v>
          </cell>
          <cell r="BG468">
            <v>6.0000000000000053E-2</v>
          </cell>
          <cell r="BH468">
            <v>0.10001000100009994</v>
          </cell>
          <cell r="BI468">
            <v>119.99</v>
          </cell>
        </row>
        <row r="469">
          <cell r="J469">
            <v>1491588</v>
          </cell>
          <cell r="K469">
            <v>1491588</v>
          </cell>
          <cell r="L469"/>
          <cell r="M469" t="e">
            <v>#N/A</v>
          </cell>
          <cell r="N469" t="str">
            <v>Non Saleable</v>
          </cell>
          <cell r="O469">
            <v>202409</v>
          </cell>
          <cell r="P469">
            <v>202409</v>
          </cell>
          <cell r="Q469">
            <v>3158</v>
          </cell>
          <cell r="R469" t="str">
            <v>Avon Luck Eau So Loved EDP - 30ml</v>
          </cell>
          <cell r="S469">
            <v>202209</v>
          </cell>
          <cell r="T469">
            <v>202312</v>
          </cell>
          <cell r="U469" t="str">
            <v>nonsaleable</v>
          </cell>
          <cell r="V469" t="str">
            <v>-</v>
          </cell>
          <cell r="W469" t="str">
            <v>-</v>
          </cell>
          <cell r="X469" t="str">
            <v>-</v>
          </cell>
          <cell r="Y469" t="str">
            <v>-</v>
          </cell>
          <cell r="Z469" t="str">
            <v>ML</v>
          </cell>
          <cell r="AA469"/>
          <cell r="AB469">
            <v>9116</v>
          </cell>
          <cell r="AC469"/>
          <cell r="AD469">
            <v>95.281499999999994</v>
          </cell>
          <cell r="AE469">
            <v>33</v>
          </cell>
          <cell r="AF469">
            <v>0.70060275998557719</v>
          </cell>
          <cell r="AG469">
            <v>202</v>
          </cell>
          <cell r="AH469">
            <v>19246.862999999998</v>
          </cell>
          <cell r="AI469">
            <v>64285.372166666668</v>
          </cell>
          <cell r="AJ469">
            <v>45038.50916666667</v>
          </cell>
          <cell r="AK469">
            <v>619.99</v>
          </cell>
          <cell r="AL469">
            <v>499.99</v>
          </cell>
          <cell r="AM469">
            <v>459.99</v>
          </cell>
          <cell r="AN469" t="e">
            <v>#N/A</v>
          </cell>
          <cell r="AO469">
            <v>0</v>
          </cell>
          <cell r="AP469">
            <v>569.99</v>
          </cell>
          <cell r="AQ469">
            <v>619.99</v>
          </cell>
          <cell r="AR469">
            <v>499.99</v>
          </cell>
          <cell r="AS469">
            <v>459.99</v>
          </cell>
          <cell r="AT469" t="e">
            <v>#N/A</v>
          </cell>
          <cell r="AU469">
            <v>659.99</v>
          </cell>
          <cell r="AV469">
            <v>499.99</v>
          </cell>
          <cell r="AW469">
            <v>479.99</v>
          </cell>
          <cell r="AX469" t="e">
            <v>#N/A</v>
          </cell>
          <cell r="AY469">
            <v>709.99</v>
          </cell>
          <cell r="AZ469">
            <v>499.99</v>
          </cell>
          <cell r="BA469">
            <v>479.99</v>
          </cell>
          <cell r="BB469" t="e">
            <v>#N/A</v>
          </cell>
          <cell r="BC469" t="e">
            <v>#N/A</v>
          </cell>
          <cell r="BD469">
            <v>-1</v>
          </cell>
          <cell r="BE469">
            <v>0</v>
          </cell>
          <cell r="BF469"/>
          <cell r="BG469">
            <v>0</v>
          </cell>
          <cell r="BH469">
            <v>0</v>
          </cell>
          <cell r="BI469">
            <v>599.99</v>
          </cell>
        </row>
        <row r="470">
          <cell r="J470">
            <v>1528535</v>
          </cell>
          <cell r="K470">
            <v>1491599</v>
          </cell>
          <cell r="L470"/>
          <cell r="M470">
            <v>1528535</v>
          </cell>
          <cell r="N470" t="str">
            <v>Active</v>
          </cell>
          <cell r="O470" t="str">
            <v xml:space="preserve"> </v>
          </cell>
          <cell r="P470" t="e">
            <v>#N/A</v>
          </cell>
          <cell r="Q470">
            <v>67615</v>
          </cell>
          <cell r="R470" t="str">
            <v>Senses  Lavender Calm Vücut Spreyi 100ml</v>
          </cell>
          <cell r="S470">
            <v>202308</v>
          </cell>
          <cell r="T470" t="str">
            <v xml:space="preserve"> </v>
          </cell>
          <cell r="U470"/>
          <cell r="V470" t="str">
            <v>-</v>
          </cell>
          <cell r="W470" t="str">
            <v>-</v>
          </cell>
          <cell r="X470">
            <v>100</v>
          </cell>
          <cell r="Y470">
            <v>100</v>
          </cell>
          <cell r="Z470" t="str">
            <v>ML</v>
          </cell>
          <cell r="AA470"/>
          <cell r="AB470">
            <v>71990</v>
          </cell>
          <cell r="AC470"/>
          <cell r="AD470">
            <v>19.330499999999997</v>
          </cell>
          <cell r="AE470">
            <v>441</v>
          </cell>
          <cell r="AF470">
            <v>0.61527068513416916</v>
          </cell>
          <cell r="AG470">
            <v>706</v>
          </cell>
          <cell r="AH470">
            <v>13647.332999999999</v>
          </cell>
          <cell r="AI470">
            <v>35472.558166666662</v>
          </cell>
          <cell r="AJ470">
            <v>21825.225166666663</v>
          </cell>
          <cell r="AK470">
            <v>94.99</v>
          </cell>
          <cell r="AL470">
            <v>79.989999999999995</v>
          </cell>
          <cell r="AM470">
            <v>76.989999999999995</v>
          </cell>
          <cell r="AN470">
            <v>72.989999999999995</v>
          </cell>
          <cell r="AO470">
            <v>60.822099999999999</v>
          </cell>
          <cell r="AP470">
            <v>89.99</v>
          </cell>
          <cell r="AQ470">
            <v>99.99</v>
          </cell>
          <cell r="AR470">
            <v>82.99</v>
          </cell>
          <cell r="AS470">
            <v>79.989999999999995</v>
          </cell>
          <cell r="AT470">
            <v>82.99</v>
          </cell>
          <cell r="AU470">
            <v>114.99</v>
          </cell>
          <cell r="AV470">
            <v>94.99</v>
          </cell>
          <cell r="AW470">
            <v>89.99</v>
          </cell>
          <cell r="AX470">
            <v>65.349584859584837</v>
          </cell>
          <cell r="AY470">
            <v>134.99</v>
          </cell>
          <cell r="AZ470">
            <v>94.99</v>
          </cell>
          <cell r="BA470">
            <v>89.99</v>
          </cell>
          <cell r="BB470" t="e">
            <v>#N/A</v>
          </cell>
          <cell r="BC470">
            <v>76.990000000000009</v>
          </cell>
          <cell r="BD470">
            <v>-0.14086324876302758</v>
          </cell>
          <cell r="BE470">
            <v>81.609400000000008</v>
          </cell>
          <cell r="BF470">
            <v>64.471426000000008</v>
          </cell>
          <cell r="BG470">
            <v>6.0000000000000053E-2</v>
          </cell>
          <cell r="BH470">
            <v>0.1445957344258344</v>
          </cell>
          <cell r="BI470">
            <v>99.99</v>
          </cell>
        </row>
        <row r="471">
          <cell r="J471">
            <v>1484906</v>
          </cell>
          <cell r="K471">
            <v>1484906</v>
          </cell>
          <cell r="L471"/>
          <cell r="M471" t="e">
            <v>#N/A</v>
          </cell>
          <cell r="N471" t="e">
            <v>#N/A</v>
          </cell>
          <cell r="O471" t="e">
            <v>#N/A</v>
          </cell>
          <cell r="P471" t="e">
            <v>#N/A</v>
          </cell>
          <cell r="Q471">
            <v>98108</v>
          </cell>
          <cell r="R471" t="str">
            <v>Care Derma Recovery Vücut Losyonu-720ml</v>
          </cell>
          <cell r="S471" t="e">
            <v>#N/A</v>
          </cell>
          <cell r="T471" t="e">
            <v>#N/A</v>
          </cell>
          <cell r="U471" t="str">
            <v>listeden çıkartılacak</v>
          </cell>
          <cell r="V471" t="str">
            <v>-</v>
          </cell>
          <cell r="W471" t="str">
            <v>-</v>
          </cell>
          <cell r="X471">
            <v>720</v>
          </cell>
          <cell r="Y471">
            <v>720</v>
          </cell>
          <cell r="Z471" t="str">
            <v>ML</v>
          </cell>
          <cell r="AA471"/>
          <cell r="AB471">
            <v>8830</v>
          </cell>
          <cell r="AC471"/>
          <cell r="AD471">
            <v>64.672300000000007</v>
          </cell>
          <cell r="AE471">
            <v>224</v>
          </cell>
          <cell r="AF471">
            <v>0.5272011711717749</v>
          </cell>
          <cell r="AG471">
            <v>37</v>
          </cell>
          <cell r="AH471">
            <v>2392.8751000000002</v>
          </cell>
          <cell r="AI471">
            <v>5061.0850833333334</v>
          </cell>
          <cell r="AJ471">
            <v>2668.2099833333332</v>
          </cell>
          <cell r="AK471">
            <v>244.99</v>
          </cell>
          <cell r="AL471">
            <v>199.99</v>
          </cell>
          <cell r="AM471">
            <v>189.99</v>
          </cell>
          <cell r="AN471" t="e">
            <v>#N/A</v>
          </cell>
          <cell r="AO471">
            <v>138.24210000000002</v>
          </cell>
          <cell r="AP471">
            <v>244.99</v>
          </cell>
          <cell r="AQ471">
            <v>259.99</v>
          </cell>
          <cell r="AR471">
            <v>209.99</v>
          </cell>
          <cell r="AS471">
            <v>199.99</v>
          </cell>
          <cell r="AT471" t="e">
            <v>#N/A</v>
          </cell>
          <cell r="AU471">
            <v>299.99</v>
          </cell>
          <cell r="AV471">
            <v>234.99</v>
          </cell>
          <cell r="AW471">
            <v>224.99</v>
          </cell>
          <cell r="AX471" t="e">
            <v>#N/A</v>
          </cell>
          <cell r="AY471">
            <v>339.99</v>
          </cell>
          <cell r="AZ471">
            <v>234.99</v>
          </cell>
          <cell r="BA471">
            <v>224.99</v>
          </cell>
          <cell r="BB471" t="e">
            <v>#N/A</v>
          </cell>
          <cell r="BC471" t="e">
            <v>#N/A</v>
          </cell>
          <cell r="BD471">
            <v>-9.7879058683348119E-2</v>
          </cell>
          <cell r="BE471">
            <v>211.98940000000005</v>
          </cell>
          <cell r="BF471">
            <v>167.47162600000004</v>
          </cell>
          <cell r="BG471">
            <v>0.21143722498428486</v>
          </cell>
          <cell r="BH471">
            <v>0.1190532882518216</v>
          </cell>
          <cell r="BI471">
            <v>269.99</v>
          </cell>
        </row>
        <row r="472">
          <cell r="J472">
            <v>1394888</v>
          </cell>
          <cell r="K472">
            <v>1394888</v>
          </cell>
          <cell r="L472"/>
          <cell r="M472" t="e">
            <v>#N/A</v>
          </cell>
          <cell r="N472" t="str">
            <v>Discontinued</v>
          </cell>
          <cell r="O472">
            <v>202411</v>
          </cell>
          <cell r="P472">
            <v>202411</v>
          </cell>
          <cell r="Q472">
            <v>59616</v>
          </cell>
          <cell r="R472" t="str">
            <v>Avon Care Tıraş Sonrası Balmı ve Nemlendiricisi - 100ml</v>
          </cell>
          <cell r="S472">
            <v>202104</v>
          </cell>
          <cell r="T472">
            <v>202404</v>
          </cell>
          <cell r="U472" t="str">
            <v>listeden çıkartılacak</v>
          </cell>
          <cell r="V472" t="str">
            <v>-</v>
          </cell>
          <cell r="W472" t="str">
            <v>-</v>
          </cell>
          <cell r="X472">
            <v>100</v>
          </cell>
          <cell r="Y472">
            <v>100</v>
          </cell>
          <cell r="Z472" t="str">
            <v>ML</v>
          </cell>
          <cell r="AA472"/>
          <cell r="AB472">
            <v>71983</v>
          </cell>
          <cell r="AC472"/>
          <cell r="AD472">
            <v>16.909099999999999</v>
          </cell>
          <cell r="AE472">
            <v>190</v>
          </cell>
          <cell r="AF472">
            <v>0.7577009742868982</v>
          </cell>
          <cell r="AG472">
            <v>241</v>
          </cell>
          <cell r="AH472">
            <v>4075.0930999999996</v>
          </cell>
          <cell r="AI472">
            <v>16818.446083333332</v>
          </cell>
          <cell r="AJ472">
            <v>12743.352983333332</v>
          </cell>
          <cell r="AK472">
            <v>124.99</v>
          </cell>
          <cell r="AL472">
            <v>99.99</v>
          </cell>
          <cell r="AM472">
            <v>92.99</v>
          </cell>
          <cell r="AN472" t="e">
            <v>#N/A</v>
          </cell>
          <cell r="AO472">
            <v>0</v>
          </cell>
          <cell r="AP472">
            <v>124.99</v>
          </cell>
          <cell r="AQ472">
            <v>129.99</v>
          </cell>
          <cell r="AR472">
            <v>104.99</v>
          </cell>
          <cell r="AS472">
            <v>99.99</v>
          </cell>
          <cell r="AT472" t="e">
            <v>#N/A</v>
          </cell>
          <cell r="AU472">
            <v>149.99</v>
          </cell>
          <cell r="AV472">
            <v>119.99</v>
          </cell>
          <cell r="AW472">
            <v>109.99</v>
          </cell>
          <cell r="AX472" t="e">
            <v>#N/A</v>
          </cell>
          <cell r="AY472">
            <v>169.99</v>
          </cell>
          <cell r="AZ472">
            <v>119.99</v>
          </cell>
          <cell r="BA472">
            <v>109.99</v>
          </cell>
          <cell r="BB472" t="e">
            <v>#N/A</v>
          </cell>
          <cell r="BC472" t="e">
            <v>#N/A</v>
          </cell>
          <cell r="BD472">
            <v>-6.3761146762230214E-2</v>
          </cell>
          <cell r="BE472">
            <v>112.33929999999999</v>
          </cell>
          <cell r="BF472">
            <v>88.748047</v>
          </cell>
          <cell r="BG472">
            <v>0</v>
          </cell>
          <cell r="BH472">
            <v>0.14287074959519952</v>
          </cell>
          <cell r="BI472">
            <v>139.99</v>
          </cell>
        </row>
        <row r="473">
          <cell r="J473">
            <v>1537948</v>
          </cell>
          <cell r="K473">
            <v>1474772</v>
          </cell>
          <cell r="L473"/>
          <cell r="M473">
            <v>1537948</v>
          </cell>
          <cell r="N473" t="str">
            <v>Phased Out</v>
          </cell>
          <cell r="O473">
            <v>202607</v>
          </cell>
          <cell r="P473">
            <v>202507</v>
          </cell>
          <cell r="Q473">
            <v>98089</v>
          </cell>
          <cell r="R473" t="str">
            <v>Glimmerstick Dudak Kalemi- Reinvention Nude</v>
          </cell>
          <cell r="S473">
            <v>202409</v>
          </cell>
          <cell r="T473">
            <v>202509</v>
          </cell>
          <cell r="U473"/>
          <cell r="V473" t="str">
            <v>-</v>
          </cell>
          <cell r="W473" t="str">
            <v>NUDE</v>
          </cell>
          <cell r="X473" t="str">
            <v>-</v>
          </cell>
          <cell r="Y473" t="str">
            <v>-</v>
          </cell>
          <cell r="Z473">
            <v>0</v>
          </cell>
          <cell r="AA473"/>
          <cell r="AB473">
            <v>83763</v>
          </cell>
          <cell r="AC473"/>
          <cell r="AD473">
            <v>24.823</v>
          </cell>
          <cell r="AE473">
            <v>340</v>
          </cell>
          <cell r="AF473">
            <v>0.59578957652866682</v>
          </cell>
          <cell r="AG473">
            <v>294</v>
          </cell>
          <cell r="AH473">
            <v>7297.9620000000004</v>
          </cell>
          <cell r="AI473">
            <v>18054.858499999998</v>
          </cell>
          <cell r="AJ473">
            <v>10756.896499999999</v>
          </cell>
          <cell r="AK473">
            <v>109.99</v>
          </cell>
          <cell r="AL473">
            <v>94.99</v>
          </cell>
          <cell r="AM473">
            <v>89.99</v>
          </cell>
          <cell r="AN473">
            <v>89.99</v>
          </cell>
          <cell r="AO473">
            <v>71.092100000000002</v>
          </cell>
          <cell r="AP473">
            <v>109.99</v>
          </cell>
          <cell r="AQ473">
            <v>119.99</v>
          </cell>
          <cell r="AR473">
            <v>99.99</v>
          </cell>
          <cell r="AS473">
            <v>94.99</v>
          </cell>
          <cell r="AT473">
            <v>94.99</v>
          </cell>
          <cell r="AU473">
            <v>134.99</v>
          </cell>
          <cell r="AV473">
            <v>109.99</v>
          </cell>
          <cell r="AW473">
            <v>104.99</v>
          </cell>
          <cell r="AX473">
            <v>131.85757370444975</v>
          </cell>
          <cell r="AY473">
            <v>169.99</v>
          </cell>
          <cell r="AZ473">
            <v>109.99</v>
          </cell>
          <cell r="BA473">
            <v>104.99</v>
          </cell>
          <cell r="BB473">
            <v>139.28981143934632</v>
          </cell>
          <cell r="BC473">
            <v>74.47</v>
          </cell>
          <cell r="BD473">
            <v>-0.13274479498136182</v>
          </cell>
          <cell r="BE473">
            <v>95.389400000000009</v>
          </cell>
          <cell r="BF473">
            <v>75.35762600000001</v>
          </cell>
          <cell r="BG473">
            <v>6.0000000000000053E-2</v>
          </cell>
          <cell r="BH473">
            <v>0.10001000100009994</v>
          </cell>
          <cell r="BI473">
            <v>119.99</v>
          </cell>
        </row>
        <row r="474">
          <cell r="J474">
            <v>1502994</v>
          </cell>
          <cell r="K474"/>
          <cell r="L474"/>
          <cell r="M474" t="e">
            <v>#N/A</v>
          </cell>
          <cell r="N474" t="str">
            <v>Discontinued</v>
          </cell>
          <cell r="O474">
            <v>202504</v>
          </cell>
          <cell r="P474" t="e">
            <v>#N/A</v>
          </cell>
          <cell r="Q474">
            <v>3076</v>
          </cell>
          <cell r="R474" t="str">
            <v>Graphic Liner Likit Eyeliner - Charcoal</v>
          </cell>
          <cell r="S474">
            <v>202307</v>
          </cell>
          <cell r="T474">
            <v>202401</v>
          </cell>
          <cell r="U474" t="str">
            <v>listeden çıkartılacak</v>
          </cell>
          <cell r="V474" t="str">
            <v>-</v>
          </cell>
          <cell r="W474" t="str">
            <v>-</v>
          </cell>
          <cell r="X474" t="str">
            <v>-</v>
          </cell>
          <cell r="Y474" t="str">
            <v>-</v>
          </cell>
          <cell r="Z474"/>
          <cell r="AA474"/>
          <cell r="AB474">
            <v>30070</v>
          </cell>
          <cell r="AC474"/>
          <cell r="AD474">
            <v>43.009599999999992</v>
          </cell>
          <cell r="AE474">
            <v>250</v>
          </cell>
          <cell r="AF474">
            <v>0.61482014399227436</v>
          </cell>
          <cell r="AG474">
            <v>238</v>
          </cell>
          <cell r="AH474">
            <v>10236.284799999998</v>
          </cell>
          <cell r="AI474">
            <v>26575.337833333335</v>
          </cell>
          <cell r="AJ474">
            <v>16339.053033333337</v>
          </cell>
          <cell r="AK474">
            <v>0</v>
          </cell>
          <cell r="AL474">
            <v>0</v>
          </cell>
          <cell r="AM474">
            <v>0</v>
          </cell>
          <cell r="AN474" t="e">
            <v>#N/A</v>
          </cell>
          <cell r="AO474">
            <v>150.09210000000002</v>
          </cell>
          <cell r="AP474">
            <v>199.99</v>
          </cell>
          <cell r="AQ474">
            <v>0</v>
          </cell>
          <cell r="AR474">
            <v>0</v>
          </cell>
          <cell r="AS474">
            <v>0</v>
          </cell>
          <cell r="AT474" t="e">
            <v>#N/A</v>
          </cell>
          <cell r="AU474" t="e">
            <v>#N/A</v>
          </cell>
          <cell r="AV474" t="e">
            <v>#N/A</v>
          </cell>
          <cell r="AW474" t="e">
            <v>#N/A</v>
          </cell>
          <cell r="AX474" t="e">
            <v>#N/A</v>
          </cell>
          <cell r="AY474" t="e">
            <v>#N/A</v>
          </cell>
          <cell r="AZ474" t="e">
            <v>#N/A</v>
          </cell>
          <cell r="BA474" t="e">
            <v>#N/A</v>
          </cell>
          <cell r="BB474" t="e">
            <v>#N/A</v>
          </cell>
          <cell r="BC474" t="e">
            <v>#N/A</v>
          </cell>
          <cell r="BD474" t="e">
            <v>#N/A</v>
          </cell>
          <cell r="BE474">
            <v>201.38940000000002</v>
          </cell>
          <cell r="BF474">
            <v>159.09762600000002</v>
          </cell>
          <cell r="BG474">
            <v>6.0000000000000053E-2</v>
          </cell>
          <cell r="BH474" t="e">
            <v>#N/A</v>
          </cell>
          <cell r="BI474">
            <v>219.99</v>
          </cell>
        </row>
        <row r="475">
          <cell r="J475">
            <v>1458497</v>
          </cell>
          <cell r="K475">
            <v>1458497</v>
          </cell>
          <cell r="L475"/>
          <cell r="M475">
            <v>1458497</v>
          </cell>
          <cell r="N475" t="str">
            <v>Active</v>
          </cell>
          <cell r="O475" t="str">
            <v xml:space="preserve"> </v>
          </cell>
          <cell r="P475" t="str">
            <v xml:space="preserve"> </v>
          </cell>
          <cell r="Q475">
            <v>77989</v>
          </cell>
          <cell r="R475" t="str">
            <v>Senses Secret Lagoon Duş Jeli- 500ml</v>
          </cell>
          <cell r="S475">
            <v>202206</v>
          </cell>
          <cell r="T475" t="str">
            <v xml:space="preserve"> </v>
          </cell>
          <cell r="U475"/>
          <cell r="V475" t="str">
            <v>-</v>
          </cell>
          <cell r="W475" t="str">
            <v>-</v>
          </cell>
          <cell r="X475">
            <v>500</v>
          </cell>
          <cell r="Y475">
            <v>500</v>
          </cell>
          <cell r="Z475" t="str">
            <v>ML</v>
          </cell>
          <cell r="AA475"/>
          <cell r="AB475">
            <v>79382</v>
          </cell>
          <cell r="AC475"/>
          <cell r="AD475">
            <v>23.965599999999998</v>
          </cell>
          <cell r="AE475">
            <v>630</v>
          </cell>
          <cell r="AF475">
            <v>0.57072244537886618</v>
          </cell>
          <cell r="AG475">
            <v>392</v>
          </cell>
          <cell r="AH475">
            <v>9394.5151999999998</v>
          </cell>
          <cell r="AI475">
            <v>21884.477999999999</v>
          </cell>
          <cell r="AJ475">
            <v>12489.962799999999</v>
          </cell>
          <cell r="AK475">
            <v>112.99</v>
          </cell>
          <cell r="AL475">
            <v>92.99</v>
          </cell>
          <cell r="AM475">
            <v>86.99</v>
          </cell>
          <cell r="AN475">
            <v>84.99</v>
          </cell>
          <cell r="AO475">
            <v>71.092100000000002</v>
          </cell>
          <cell r="AP475">
            <v>99.99</v>
          </cell>
          <cell r="AQ475">
            <v>119.99</v>
          </cell>
          <cell r="AR475">
            <v>96.99</v>
          </cell>
          <cell r="AS475">
            <v>89.99</v>
          </cell>
          <cell r="AT475">
            <v>91.486259351620944</v>
          </cell>
          <cell r="AU475">
            <v>139.99</v>
          </cell>
          <cell r="AV475">
            <v>109.99</v>
          </cell>
          <cell r="AW475">
            <v>104.99</v>
          </cell>
          <cell r="AX475">
            <v>109.99000000000001</v>
          </cell>
          <cell r="AY475">
            <v>159.99</v>
          </cell>
          <cell r="AZ475">
            <v>109.99</v>
          </cell>
          <cell r="BA475">
            <v>104.99</v>
          </cell>
          <cell r="BB475">
            <v>99.818282828282832</v>
          </cell>
          <cell r="BC475">
            <v>89.99</v>
          </cell>
          <cell r="BD475">
            <v>-0.13274479498136182</v>
          </cell>
          <cell r="BE475">
            <v>95.389400000000009</v>
          </cell>
          <cell r="BF475">
            <v>75.35762600000001</v>
          </cell>
          <cell r="BG475">
            <v>6.0000000000000053E-2</v>
          </cell>
          <cell r="BH475">
            <v>0.13403443653984937</v>
          </cell>
          <cell r="BI475">
            <v>109.99</v>
          </cell>
        </row>
        <row r="476">
          <cell r="J476">
            <v>1498945</v>
          </cell>
          <cell r="K476"/>
          <cell r="L476"/>
          <cell r="M476" t="e">
            <v>#N/A</v>
          </cell>
          <cell r="N476" t="e">
            <v>#N/A</v>
          </cell>
          <cell r="O476" t="e">
            <v>#N/A</v>
          </cell>
          <cell r="P476" t="e">
            <v>#N/A</v>
          </cell>
          <cell r="Q476">
            <v>89012</v>
          </cell>
          <cell r="R476" t="str">
            <v>Care Besleyici Dudak Balmı</v>
          </cell>
          <cell r="S476" t="e">
            <v>#N/A</v>
          </cell>
          <cell r="T476" t="e">
            <v>#N/A</v>
          </cell>
          <cell r="U476" t="str">
            <v>nonsaleable</v>
          </cell>
          <cell r="V476" t="str">
            <v>-</v>
          </cell>
          <cell r="W476" t="str">
            <v>-</v>
          </cell>
          <cell r="X476">
            <v>4.5</v>
          </cell>
          <cell r="Y476">
            <v>4.5</v>
          </cell>
          <cell r="Z476"/>
          <cell r="AA476"/>
          <cell r="AB476"/>
          <cell r="AC476"/>
          <cell r="AD476">
            <v>16.326100000000004</v>
          </cell>
          <cell r="AE476">
            <v>0</v>
          </cell>
          <cell r="AF476">
            <v>0.55007268626861072</v>
          </cell>
          <cell r="AG476">
            <v>96</v>
          </cell>
          <cell r="AH476">
            <v>1567.3056000000004</v>
          </cell>
          <cell r="AI476">
            <v>3483.4639999999999</v>
          </cell>
          <cell r="AJ476">
            <v>1916.1583999999996</v>
          </cell>
          <cell r="AK476">
            <v>64.989999999999995</v>
          </cell>
          <cell r="AL476">
            <v>54.99</v>
          </cell>
          <cell r="AM476">
            <v>49.99</v>
          </cell>
          <cell r="AN476" t="e">
            <v>#N/A</v>
          </cell>
          <cell r="AO476">
            <v>0</v>
          </cell>
          <cell r="AP476">
            <v>64.989999999999995</v>
          </cell>
          <cell r="AQ476">
            <v>69.989999999999995</v>
          </cell>
          <cell r="AR476">
            <v>56.99</v>
          </cell>
          <cell r="AS476">
            <v>52.99</v>
          </cell>
          <cell r="AT476" t="e">
            <v>#N/A</v>
          </cell>
          <cell r="AU476">
            <v>84.99</v>
          </cell>
          <cell r="AV476">
            <v>64.989999999999995</v>
          </cell>
          <cell r="AW476">
            <v>62.99</v>
          </cell>
          <cell r="AX476" t="e">
            <v>#N/A</v>
          </cell>
          <cell r="AY476">
            <v>99.99</v>
          </cell>
          <cell r="AZ476">
            <v>64.989999999999995</v>
          </cell>
          <cell r="BA476">
            <v>62.99</v>
          </cell>
          <cell r="BB476" t="e">
            <v>#N/A</v>
          </cell>
          <cell r="BC476" t="e">
            <v>#N/A</v>
          </cell>
          <cell r="BD476">
            <v>-0.15388521310970915</v>
          </cell>
          <cell r="BE476">
            <v>54.988999999999997</v>
          </cell>
          <cell r="BF476">
            <v>43.441310000000001</v>
          </cell>
          <cell r="BG476">
            <v>0</v>
          </cell>
          <cell r="BH476">
            <v>0.140375504474469</v>
          </cell>
          <cell r="BI476">
            <v>74.989999999999995</v>
          </cell>
        </row>
        <row r="477">
          <cell r="J477">
            <v>1539257</v>
          </cell>
          <cell r="K477">
            <v>1434442</v>
          </cell>
          <cell r="L477"/>
          <cell r="M477">
            <v>1539257</v>
          </cell>
          <cell r="N477" t="str">
            <v>Phased Out</v>
          </cell>
          <cell r="O477">
            <v>202604</v>
          </cell>
          <cell r="P477">
            <v>202408</v>
          </cell>
          <cell r="Q477">
            <v>49244</v>
          </cell>
          <cell r="R477" t="str">
            <v>Avon Flawless Mat Görünüm Veren Sıkıştırılmış Pudra - N1-01 Neutral Fair</v>
          </cell>
          <cell r="S477">
            <v>202406</v>
          </cell>
          <cell r="T477">
            <v>202506</v>
          </cell>
          <cell r="U477"/>
          <cell r="V477" t="str">
            <v>-</v>
          </cell>
          <cell r="W477" t="str">
            <v>NEUTRAL FAIR</v>
          </cell>
          <cell r="X477" t="str">
            <v>-</v>
          </cell>
          <cell r="Y477" t="str">
            <v>-</v>
          </cell>
          <cell r="Z477">
            <v>0</v>
          </cell>
          <cell r="AA477">
            <v>71064</v>
          </cell>
          <cell r="AB477">
            <v>2344</v>
          </cell>
          <cell r="AC477"/>
          <cell r="AD477">
            <v>75.309500000000014</v>
          </cell>
          <cell r="AE477">
            <v>144</v>
          </cell>
          <cell r="AF477">
            <v>0.60327454758326948</v>
          </cell>
          <cell r="AG477">
            <v>277</v>
          </cell>
          <cell r="AH477">
            <v>20860.731500000005</v>
          </cell>
          <cell r="AI477">
            <v>52582.286749999999</v>
          </cell>
          <cell r="AJ477">
            <v>31721.555249999994</v>
          </cell>
          <cell r="AK477">
            <v>339.99</v>
          </cell>
          <cell r="AL477">
            <v>289.99</v>
          </cell>
          <cell r="AM477">
            <v>279.99</v>
          </cell>
          <cell r="AN477">
            <v>279.99</v>
          </cell>
          <cell r="AO477">
            <v>225.14210000000003</v>
          </cell>
          <cell r="AP477">
            <v>339.99</v>
          </cell>
          <cell r="AQ477">
            <v>349.99</v>
          </cell>
          <cell r="AR477">
            <v>299.99</v>
          </cell>
          <cell r="AS477">
            <v>289.99</v>
          </cell>
          <cell r="AT477">
            <v>349.99</v>
          </cell>
          <cell r="AU477">
            <v>399.99</v>
          </cell>
          <cell r="AV477">
            <v>329.99</v>
          </cell>
          <cell r="AW477">
            <v>314.99</v>
          </cell>
          <cell r="AX477">
            <v>399.98999999999995</v>
          </cell>
          <cell r="AY477">
            <v>459.99</v>
          </cell>
          <cell r="AZ477">
            <v>329.99</v>
          </cell>
          <cell r="BA477">
            <v>314.99</v>
          </cell>
          <cell r="BB477" t="e">
            <v>#N/A</v>
          </cell>
          <cell r="BC477">
            <v>319.98999999999995</v>
          </cell>
          <cell r="BD477">
            <v>-8.454983484348022E-2</v>
          </cell>
          <cell r="BE477">
            <v>302.08939999999996</v>
          </cell>
          <cell r="BF477">
            <v>238.65062599999999</v>
          </cell>
          <cell r="BG477">
            <v>5.9999999999999831E-2</v>
          </cell>
          <cell r="BH477">
            <v>0.10000333344444812</v>
          </cell>
          <cell r="BI477">
            <v>369.99</v>
          </cell>
        </row>
        <row r="478">
          <cell r="J478">
            <v>1328661</v>
          </cell>
          <cell r="K478">
            <v>1328661</v>
          </cell>
          <cell r="L478"/>
          <cell r="M478" t="e">
            <v>#N/A</v>
          </cell>
          <cell r="N478" t="str">
            <v>Non Saleable</v>
          </cell>
          <cell r="O478">
            <v>202404</v>
          </cell>
          <cell r="P478">
            <v>202404</v>
          </cell>
          <cell r="Q478">
            <v>55144</v>
          </cell>
          <cell r="R478" t="str">
            <v>Avon Matte Legend Ruj - Desire</v>
          </cell>
          <cell r="S478">
            <v>202003</v>
          </cell>
          <cell r="T478">
            <v>202307</v>
          </cell>
          <cell r="U478" t="str">
            <v>nonsaleable</v>
          </cell>
          <cell r="V478" t="str">
            <v>-</v>
          </cell>
          <cell r="W478" t="str">
            <v>-</v>
          </cell>
          <cell r="X478" t="str">
            <v>-</v>
          </cell>
          <cell r="Y478" t="str">
            <v>-</v>
          </cell>
          <cell r="Z478">
            <v>0</v>
          </cell>
          <cell r="AA478">
            <v>69224</v>
          </cell>
          <cell r="AB478">
            <v>1575</v>
          </cell>
          <cell r="AC478"/>
          <cell r="AD478">
            <v>33.604700000000001</v>
          </cell>
          <cell r="AE478">
            <v>97</v>
          </cell>
          <cell r="AF478">
            <v>0.6913302098155818</v>
          </cell>
          <cell r="AG478">
            <v>59</v>
          </cell>
          <cell r="AH478">
            <v>1982.6773000000001</v>
          </cell>
          <cell r="AI478">
            <v>6423.2955833333335</v>
          </cell>
          <cell r="AJ478">
            <v>4440.6182833333332</v>
          </cell>
          <cell r="AK478">
            <v>0</v>
          </cell>
          <cell r="AL478">
            <v>0</v>
          </cell>
          <cell r="AM478">
            <v>0</v>
          </cell>
          <cell r="AN478" t="e">
            <v>#N/A</v>
          </cell>
          <cell r="AO478">
            <v>0</v>
          </cell>
          <cell r="AP478">
            <v>194.99</v>
          </cell>
          <cell r="AQ478">
            <v>0</v>
          </cell>
          <cell r="AR478">
            <v>0</v>
          </cell>
          <cell r="AS478">
            <v>0</v>
          </cell>
          <cell r="AT478" t="e">
            <v>#N/A</v>
          </cell>
          <cell r="AU478" t="e">
            <v>#N/A</v>
          </cell>
          <cell r="AV478" t="e">
            <v>#N/A</v>
          </cell>
          <cell r="AW478" t="e">
            <v>#N/A</v>
          </cell>
          <cell r="AX478" t="e">
            <v>#N/A</v>
          </cell>
          <cell r="AY478" t="e">
            <v>#N/A</v>
          </cell>
          <cell r="AZ478" t="e">
            <v>#N/A</v>
          </cell>
          <cell r="BA478" t="e">
            <v>#N/A</v>
          </cell>
          <cell r="BB478" t="e">
            <v>#N/A</v>
          </cell>
          <cell r="BC478" t="e">
            <v>#N/A</v>
          </cell>
          <cell r="BD478" t="e">
            <v>#N/A</v>
          </cell>
          <cell r="BE478">
            <v>0</v>
          </cell>
          <cell r="BF478">
            <v>0</v>
          </cell>
          <cell r="BG478">
            <v>0</v>
          </cell>
          <cell r="BH478" t="e">
            <v>#N/A</v>
          </cell>
          <cell r="BI478">
            <v>214.99</v>
          </cell>
        </row>
        <row r="479">
          <cell r="J479">
            <v>1485859</v>
          </cell>
          <cell r="K479">
            <v>1485859</v>
          </cell>
          <cell r="L479"/>
          <cell r="M479">
            <v>1485859</v>
          </cell>
          <cell r="N479" t="str">
            <v>Phased Out</v>
          </cell>
          <cell r="O479">
            <v>202512</v>
          </cell>
          <cell r="P479" t="str">
            <v xml:space="preserve"> </v>
          </cell>
          <cell r="Q479">
            <v>98135</v>
          </cell>
          <cell r="R479" t="str">
            <v>Avon Care Avokado Yağı İçeren Vücut Losyonu 400ml</v>
          </cell>
          <cell r="S479">
            <v>202209</v>
          </cell>
          <cell r="T479">
            <v>202503</v>
          </cell>
          <cell r="U479"/>
          <cell r="V479" t="str">
            <v>-</v>
          </cell>
          <cell r="W479" t="str">
            <v>-</v>
          </cell>
          <cell r="X479">
            <v>400</v>
          </cell>
          <cell r="Y479">
            <v>400</v>
          </cell>
          <cell r="Z479" t="str">
            <v>ML</v>
          </cell>
          <cell r="AA479"/>
          <cell r="AB479">
            <v>8849</v>
          </cell>
          <cell r="AC479"/>
          <cell r="AD479">
            <v>26.104700000000001</v>
          </cell>
          <cell r="AE479">
            <v>120</v>
          </cell>
          <cell r="AF479">
            <v>0.72495625291391153</v>
          </cell>
          <cell r="AG479">
            <v>325</v>
          </cell>
          <cell r="AH479">
            <v>8484.0275000000001</v>
          </cell>
          <cell r="AI479">
            <v>30846.102083333335</v>
          </cell>
          <cell r="AJ479">
            <v>22362.074583333335</v>
          </cell>
          <cell r="AK479">
            <v>169.99</v>
          </cell>
          <cell r="AL479">
            <v>139.99</v>
          </cell>
          <cell r="AM479">
            <v>134.99</v>
          </cell>
          <cell r="AN479">
            <v>169.99</v>
          </cell>
          <cell r="AO479">
            <v>106.64210000000001</v>
          </cell>
          <cell r="AP479">
            <v>169.99</v>
          </cell>
          <cell r="AQ479">
            <v>179.99</v>
          </cell>
          <cell r="AR479">
            <v>144.99</v>
          </cell>
          <cell r="AS479">
            <v>139.99</v>
          </cell>
          <cell r="AT479">
            <v>179.99</v>
          </cell>
          <cell r="AU479">
            <v>209.99</v>
          </cell>
          <cell r="AV479">
            <v>159.99</v>
          </cell>
          <cell r="AW479">
            <v>149.99</v>
          </cell>
          <cell r="AX479">
            <v>159.99</v>
          </cell>
          <cell r="AY479">
            <v>234.99</v>
          </cell>
          <cell r="AZ479">
            <v>159.99</v>
          </cell>
          <cell r="BA479">
            <v>149.99</v>
          </cell>
          <cell r="BB479" t="e">
            <v>#N/A</v>
          </cell>
          <cell r="BC479">
            <v>129.99</v>
          </cell>
          <cell r="BD479">
            <v>-0.10563535220951303</v>
          </cell>
          <cell r="BE479">
            <v>143.08940000000001</v>
          </cell>
          <cell r="BF479">
            <v>113.04062600000002</v>
          </cell>
          <cell r="BG479">
            <v>6.0000000000000053E-2</v>
          </cell>
          <cell r="BH479">
            <v>0.10345541071798059</v>
          </cell>
          <cell r="BI479">
            <v>189.99</v>
          </cell>
        </row>
        <row r="480">
          <cell r="J480">
            <v>1485854</v>
          </cell>
          <cell r="K480">
            <v>1485854</v>
          </cell>
          <cell r="L480"/>
          <cell r="M480">
            <v>1485854</v>
          </cell>
          <cell r="N480" t="str">
            <v>Phased Out</v>
          </cell>
          <cell r="O480">
            <v>202512</v>
          </cell>
          <cell r="P480" t="str">
            <v xml:space="preserve"> </v>
          </cell>
          <cell r="Q480">
            <v>98142</v>
          </cell>
          <cell r="R480" t="str">
            <v>Care Hindistan Cevizi Yağı içeren Çok Amaçlı Krem-400ml</v>
          </cell>
          <cell r="S480">
            <v>202209</v>
          </cell>
          <cell r="T480">
            <v>202503</v>
          </cell>
          <cell r="U480"/>
          <cell r="V480" t="str">
            <v>-</v>
          </cell>
          <cell r="W480" t="str">
            <v>-</v>
          </cell>
          <cell r="X480">
            <v>400</v>
          </cell>
          <cell r="Y480">
            <v>400</v>
          </cell>
          <cell r="Z480" t="str">
            <v>ML</v>
          </cell>
          <cell r="AA480"/>
          <cell r="AB480">
            <v>8866</v>
          </cell>
          <cell r="AC480"/>
          <cell r="AD480">
            <v>44.869900000000001</v>
          </cell>
          <cell r="AE480">
            <v>550</v>
          </cell>
          <cell r="AF480">
            <v>0.5535085282515696</v>
          </cell>
          <cell r="AG480">
            <v>321</v>
          </cell>
          <cell r="AH480">
            <v>14403.2379</v>
          </cell>
          <cell r="AI480">
            <v>32258.707750000001</v>
          </cell>
          <cell r="AJ480">
            <v>17855.469850000001</v>
          </cell>
          <cell r="AK480">
            <v>179.99</v>
          </cell>
          <cell r="AL480">
            <v>149.99</v>
          </cell>
          <cell r="AM480">
            <v>144.99</v>
          </cell>
          <cell r="AN480">
            <v>149.99</v>
          </cell>
          <cell r="AO480">
            <v>110.59210000000002</v>
          </cell>
          <cell r="AP480">
            <v>179.99</v>
          </cell>
          <cell r="AQ480">
            <v>189.99</v>
          </cell>
          <cell r="AR480">
            <v>154.99</v>
          </cell>
          <cell r="AS480">
            <v>149.99</v>
          </cell>
          <cell r="AT480">
            <v>154.99</v>
          </cell>
          <cell r="AU480">
            <v>219.99</v>
          </cell>
          <cell r="AV480">
            <v>172.99</v>
          </cell>
          <cell r="AW480">
            <v>164.99</v>
          </cell>
          <cell r="AX480">
            <v>219.98999999999998</v>
          </cell>
          <cell r="AY480">
            <v>249.99</v>
          </cell>
          <cell r="AZ480">
            <v>172.99</v>
          </cell>
          <cell r="BA480">
            <v>164.99</v>
          </cell>
          <cell r="BB480" t="e">
            <v>#N/A</v>
          </cell>
          <cell r="BC480">
            <v>144.99</v>
          </cell>
          <cell r="BD480">
            <v>-0.14220822012833101</v>
          </cell>
          <cell r="BE480">
            <v>148.38940000000002</v>
          </cell>
          <cell r="BF480">
            <v>117.22762600000003</v>
          </cell>
          <cell r="BG480">
            <v>6.0000000000000053E-2</v>
          </cell>
          <cell r="BH480">
            <v>0.1161365249370927</v>
          </cell>
          <cell r="BI480">
            <v>199.99</v>
          </cell>
        </row>
        <row r="481">
          <cell r="J481">
            <v>1518720</v>
          </cell>
          <cell r="K481"/>
          <cell r="L481"/>
          <cell r="M481" t="e">
            <v>#N/A</v>
          </cell>
          <cell r="N481" t="str">
            <v>Phased Out</v>
          </cell>
          <cell r="O481">
            <v>202509</v>
          </cell>
          <cell r="P481" t="e">
            <v>#N/A</v>
          </cell>
          <cell r="Q481">
            <v>4922</v>
          </cell>
          <cell r="R481" t="str">
            <v>Avon True Colour Ultra Beauty Ruj - Pink Peach</v>
          </cell>
          <cell r="S481">
            <v>202307</v>
          </cell>
          <cell r="T481">
            <v>202411</v>
          </cell>
          <cell r="U481" t="str">
            <v>c11 restage, sil</v>
          </cell>
          <cell r="V481" t="str">
            <v>-</v>
          </cell>
          <cell r="W481" t="str">
            <v>Pink Peach</v>
          </cell>
          <cell r="X481" t="str">
            <v>-</v>
          </cell>
          <cell r="Y481" t="str">
            <v>-</v>
          </cell>
          <cell r="Z481"/>
          <cell r="AA481"/>
          <cell r="AB481">
            <v>30071</v>
          </cell>
          <cell r="AC481"/>
          <cell r="AD481">
            <v>24.075299999999995</v>
          </cell>
          <cell r="AE481">
            <v>850</v>
          </cell>
          <cell r="AF481">
            <v>0.68056937329796685</v>
          </cell>
          <cell r="AG481">
            <v>1050</v>
          </cell>
          <cell r="AH481">
            <v>25279.064999999995</v>
          </cell>
          <cell r="AI481">
            <v>79137.887499999997</v>
          </cell>
          <cell r="AJ481">
            <v>53858.822500000002</v>
          </cell>
          <cell r="AK481">
            <v>134.99</v>
          </cell>
          <cell r="AL481">
            <v>109.99</v>
          </cell>
          <cell r="AM481">
            <v>99.99</v>
          </cell>
          <cell r="AN481">
            <v>134.99</v>
          </cell>
          <cell r="AO481">
            <v>82.112679</v>
          </cell>
          <cell r="AP481">
            <v>134.99</v>
          </cell>
          <cell r="AQ481">
            <v>139.99</v>
          </cell>
          <cell r="AR481">
            <v>114.99</v>
          </cell>
          <cell r="AS481">
            <v>104.99</v>
          </cell>
          <cell r="AT481">
            <v>139.98999999999998</v>
          </cell>
          <cell r="AU481">
            <v>159.99</v>
          </cell>
          <cell r="AV481">
            <v>124.99</v>
          </cell>
          <cell r="AW481">
            <v>114.99</v>
          </cell>
          <cell r="AX481">
            <v>159.99</v>
          </cell>
          <cell r="AY481">
            <v>179.99</v>
          </cell>
          <cell r="AZ481">
            <v>124.99</v>
          </cell>
          <cell r="BA481">
            <v>114.99</v>
          </cell>
          <cell r="BB481" t="e">
            <v>#N/A</v>
          </cell>
          <cell r="BC481">
            <v>96.990000000000009</v>
          </cell>
          <cell r="BD481">
            <v>-0.11851743339467147</v>
          </cell>
          <cell r="BE481">
            <v>110.176506</v>
          </cell>
          <cell r="BF481">
            <v>87.039439740000006</v>
          </cell>
          <cell r="BG481">
            <v>6.0000000000000053E-2</v>
          </cell>
          <cell r="BH481">
            <v>8.6964083833376726E-2</v>
          </cell>
          <cell r="BI481">
            <v>149.99</v>
          </cell>
        </row>
        <row r="482">
          <cell r="J482">
            <v>1465908</v>
          </cell>
          <cell r="K482">
            <v>1465908</v>
          </cell>
          <cell r="L482"/>
          <cell r="M482" t="e">
            <v>#N/A</v>
          </cell>
          <cell r="N482" t="e">
            <v>#N/A</v>
          </cell>
          <cell r="O482" t="e">
            <v>#N/A</v>
          </cell>
          <cell r="P482" t="e">
            <v>#N/A</v>
          </cell>
          <cell r="Q482">
            <v>67490</v>
          </cell>
          <cell r="R482" t="str">
            <v>Avon Senses Blooming Beauty Banyo Köpüğü - 1000ml</v>
          </cell>
          <cell r="S482" t="e">
            <v>#N/A</v>
          </cell>
          <cell r="T482" t="e">
            <v>#N/A</v>
          </cell>
          <cell r="U482" t="str">
            <v>nonsaleable</v>
          </cell>
          <cell r="V482" t="str">
            <v>-</v>
          </cell>
          <cell r="W482" t="str">
            <v>-</v>
          </cell>
          <cell r="X482" t="str">
            <v>-</v>
          </cell>
          <cell r="Y482" t="str">
            <v>-</v>
          </cell>
          <cell r="Z482">
            <v>0</v>
          </cell>
          <cell r="AA482"/>
          <cell r="AB482">
            <v>71725</v>
          </cell>
          <cell r="AC482"/>
          <cell r="AD482">
            <v>38.465099999999993</v>
          </cell>
          <cell r="AE482">
            <v>600</v>
          </cell>
          <cell r="AF482" t="e">
            <v>#DIV/0!</v>
          </cell>
          <cell r="AG482">
            <v>0</v>
          </cell>
          <cell r="AH482">
            <v>0</v>
          </cell>
          <cell r="AI482">
            <v>0</v>
          </cell>
          <cell r="AJ482">
            <v>0</v>
          </cell>
          <cell r="AK482">
            <v>0</v>
          </cell>
          <cell r="AL482">
            <v>0</v>
          </cell>
          <cell r="AM482">
            <v>0</v>
          </cell>
          <cell r="AN482" t="e">
            <v>#N/A</v>
          </cell>
          <cell r="AO482">
            <v>0</v>
          </cell>
          <cell r="AP482">
            <v>139.99</v>
          </cell>
          <cell r="AQ482">
            <v>0</v>
          </cell>
          <cell r="AR482">
            <v>0</v>
          </cell>
          <cell r="AS482">
            <v>0</v>
          </cell>
          <cell r="AT482" t="e">
            <v>#N/A</v>
          </cell>
          <cell r="AU482" t="e">
            <v>#N/A</v>
          </cell>
          <cell r="AV482" t="e">
            <v>#N/A</v>
          </cell>
          <cell r="AW482" t="e">
            <v>#N/A</v>
          </cell>
          <cell r="AX482" t="e">
            <v>#N/A</v>
          </cell>
          <cell r="AY482">
            <v>214.99</v>
          </cell>
          <cell r="AZ482">
            <v>159.99</v>
          </cell>
          <cell r="BA482">
            <v>149.99</v>
          </cell>
          <cell r="BB482" t="e">
            <v>#N/A</v>
          </cell>
          <cell r="BC482" t="e">
            <v>#N/A</v>
          </cell>
          <cell r="BD482">
            <v>-0.2575210950684419</v>
          </cell>
          <cell r="BE482">
            <v>118.78919999999999</v>
          </cell>
          <cell r="BF482">
            <v>93.843468000000001</v>
          </cell>
          <cell r="BG482">
            <v>0</v>
          </cell>
          <cell r="BH482" t="e">
            <v>#DIV/0!</v>
          </cell>
          <cell r="BI482">
            <v>159.99</v>
          </cell>
        </row>
        <row r="483">
          <cell r="J483">
            <v>1444946</v>
          </cell>
          <cell r="K483">
            <v>1444946</v>
          </cell>
          <cell r="L483"/>
          <cell r="M483" t="e">
            <v>#N/A</v>
          </cell>
          <cell r="N483" t="str">
            <v>Non Saleable</v>
          </cell>
          <cell r="O483">
            <v>202311</v>
          </cell>
          <cell r="P483">
            <v>202311</v>
          </cell>
          <cell r="Q483">
            <v>49665</v>
          </cell>
          <cell r="R483" t="str">
            <v>Black Suede EDT - 30ml</v>
          </cell>
          <cell r="S483">
            <v>202110</v>
          </cell>
          <cell r="T483">
            <v>202301</v>
          </cell>
          <cell r="U483" t="str">
            <v>nonsaleable</v>
          </cell>
          <cell r="V483" t="str">
            <v>-</v>
          </cell>
          <cell r="W483" t="str">
            <v>-</v>
          </cell>
          <cell r="X483" t="str">
            <v>-</v>
          </cell>
          <cell r="Y483" t="str">
            <v>-</v>
          </cell>
          <cell r="Z483" t="str">
            <v>ML</v>
          </cell>
          <cell r="AA483"/>
          <cell r="AB483">
            <v>73113</v>
          </cell>
          <cell r="AC483"/>
          <cell r="AD483">
            <v>30.511199999999999</v>
          </cell>
          <cell r="AE483">
            <v>0</v>
          </cell>
          <cell r="AF483">
            <v>0.72675171071986433</v>
          </cell>
          <cell r="AG483">
            <v>13</v>
          </cell>
          <cell r="AH483">
            <v>396.6456</v>
          </cell>
          <cell r="AI483">
            <v>1451.5940833333334</v>
          </cell>
          <cell r="AJ483">
            <v>1054.9484833333333</v>
          </cell>
          <cell r="AK483">
            <v>0</v>
          </cell>
          <cell r="AL483">
            <v>0</v>
          </cell>
          <cell r="AM483">
            <v>0</v>
          </cell>
          <cell r="AN483" t="e">
            <v>#N/A</v>
          </cell>
          <cell r="AO483">
            <v>0</v>
          </cell>
          <cell r="AP483">
            <v>199.99</v>
          </cell>
          <cell r="AQ483">
            <v>0</v>
          </cell>
          <cell r="AR483">
            <v>0</v>
          </cell>
          <cell r="AS483">
            <v>0</v>
          </cell>
          <cell r="AT483" t="e">
            <v>#N/A</v>
          </cell>
          <cell r="AU483">
            <v>239.99</v>
          </cell>
          <cell r="AV483">
            <v>199.99</v>
          </cell>
          <cell r="AW483">
            <v>184.99</v>
          </cell>
          <cell r="AX483" t="e">
            <v>#N/A</v>
          </cell>
          <cell r="AY483">
            <v>259.99</v>
          </cell>
          <cell r="AZ483">
            <v>199.99</v>
          </cell>
          <cell r="BA483">
            <v>184.99</v>
          </cell>
          <cell r="BB483" t="e">
            <v>#N/A</v>
          </cell>
          <cell r="BC483" t="e">
            <v>#N/A</v>
          </cell>
          <cell r="BD483">
            <v>-0.10900945047252353</v>
          </cell>
          <cell r="BE483">
            <v>178.18920000000003</v>
          </cell>
          <cell r="BF483">
            <v>140.76946800000002</v>
          </cell>
          <cell r="BG483">
            <v>0</v>
          </cell>
          <cell r="BH483" t="e">
            <v>#DIV/0!</v>
          </cell>
          <cell r="BI483">
            <v>219.99</v>
          </cell>
        </row>
        <row r="484">
          <cell r="J484">
            <v>1385882</v>
          </cell>
          <cell r="K484">
            <v>1385882</v>
          </cell>
          <cell r="L484"/>
          <cell r="M484">
            <v>1385882</v>
          </cell>
          <cell r="N484" t="str">
            <v>Phased Out</v>
          </cell>
          <cell r="O484">
            <v>202512</v>
          </cell>
          <cell r="P484">
            <v>202512</v>
          </cell>
          <cell r="Q484">
            <v>53257</v>
          </cell>
          <cell r="R484" t="str">
            <v>Avon Ultra Mat Ruj Berry Blast</v>
          </cell>
          <cell r="S484">
            <v>202104</v>
          </cell>
          <cell r="T484">
            <v>202502</v>
          </cell>
          <cell r="U484" t="str">
            <v>C01'de restage olacak</v>
          </cell>
          <cell r="V484" t="str">
            <v>-</v>
          </cell>
          <cell r="W484" t="str">
            <v>BERRY BLAST</v>
          </cell>
          <cell r="X484" t="str">
            <v>-</v>
          </cell>
          <cell r="Y484" t="str">
            <v>-</v>
          </cell>
          <cell r="Z484">
            <v>0</v>
          </cell>
          <cell r="AA484">
            <v>69391</v>
          </cell>
          <cell r="AB484">
            <v>1883</v>
          </cell>
          <cell r="AC484"/>
          <cell r="AD484">
            <v>29.4832</v>
          </cell>
          <cell r="AE484">
            <v>1200</v>
          </cell>
          <cell r="AF484">
            <v>0.66994355057638866</v>
          </cell>
          <cell r="AG484">
            <v>523</v>
          </cell>
          <cell r="AH484">
            <v>15419.713599999999</v>
          </cell>
          <cell r="AI484">
            <v>46718.413250000005</v>
          </cell>
          <cell r="AJ484">
            <v>31298.699650000006</v>
          </cell>
          <cell r="AK484">
            <v>159.99</v>
          </cell>
          <cell r="AL484">
            <v>144.99</v>
          </cell>
          <cell r="AM484">
            <v>139.99</v>
          </cell>
          <cell r="AN484">
            <v>139.99000000000004</v>
          </cell>
          <cell r="AO484">
            <v>109.48617900000001</v>
          </cell>
          <cell r="AP484">
            <v>159.99</v>
          </cell>
          <cell r="AQ484">
            <v>169.99</v>
          </cell>
          <cell r="AR484">
            <v>154.99</v>
          </cell>
          <cell r="AS484">
            <v>139.99</v>
          </cell>
          <cell r="AT484">
            <v>145.49806567766097</v>
          </cell>
          <cell r="AU484">
            <v>194.99</v>
          </cell>
          <cell r="AV484">
            <v>169.99</v>
          </cell>
          <cell r="AW484">
            <v>149.99</v>
          </cell>
          <cell r="AX484">
            <v>194.99</v>
          </cell>
          <cell r="AY484">
            <v>219.99</v>
          </cell>
          <cell r="AZ484">
            <v>169.99</v>
          </cell>
          <cell r="BA484">
            <v>149.99</v>
          </cell>
          <cell r="BB484">
            <v>148.65</v>
          </cell>
          <cell r="BC484">
            <v>124.98999999999998</v>
          </cell>
          <cell r="BD484">
            <v>-0.13579912936055061</v>
          </cell>
          <cell r="BE484">
            <v>146.905506</v>
          </cell>
          <cell r="BF484">
            <v>116.05534974000001</v>
          </cell>
          <cell r="BG484">
            <v>6.0000000000000053E-2</v>
          </cell>
          <cell r="BH484">
            <v>9.6780437447577361E-2</v>
          </cell>
          <cell r="BI484">
            <v>174.99</v>
          </cell>
        </row>
        <row r="485">
          <cell r="J485">
            <v>1502995</v>
          </cell>
          <cell r="K485"/>
          <cell r="L485"/>
          <cell r="M485" t="e">
            <v>#N/A</v>
          </cell>
          <cell r="N485" t="str">
            <v>Discontinued</v>
          </cell>
          <cell r="O485">
            <v>202504</v>
          </cell>
          <cell r="P485" t="e">
            <v>#N/A</v>
          </cell>
          <cell r="Q485">
            <v>3077</v>
          </cell>
          <cell r="R485" t="str">
            <v>Graphic Liner Likit Eyeliner - Burnt Umber</v>
          </cell>
          <cell r="S485">
            <v>202307</v>
          </cell>
          <cell r="T485">
            <v>202401</v>
          </cell>
          <cell r="U485" t="str">
            <v>listeden çıkartılacak</v>
          </cell>
          <cell r="V485" t="str">
            <v>-</v>
          </cell>
          <cell r="W485" t="str">
            <v>-</v>
          </cell>
          <cell r="X485" t="str">
            <v>-</v>
          </cell>
          <cell r="Y485" t="str">
            <v>-</v>
          </cell>
          <cell r="Z485"/>
          <cell r="AA485"/>
          <cell r="AB485"/>
          <cell r="AC485"/>
          <cell r="AD485">
            <v>43.009599999999992</v>
          </cell>
          <cell r="AE485">
            <v>200</v>
          </cell>
          <cell r="AF485">
            <v>0.61482014399227436</v>
          </cell>
          <cell r="AG485">
            <v>225</v>
          </cell>
          <cell r="AH485">
            <v>9677.159999999998</v>
          </cell>
          <cell r="AI485">
            <v>25123.743750000001</v>
          </cell>
          <cell r="AJ485">
            <v>15446.583750000003</v>
          </cell>
          <cell r="AK485">
            <v>0</v>
          </cell>
          <cell r="AL485">
            <v>0</v>
          </cell>
          <cell r="AM485">
            <v>0</v>
          </cell>
          <cell r="AN485" t="e">
            <v>#N/A</v>
          </cell>
          <cell r="AO485">
            <v>150.09210000000002</v>
          </cell>
          <cell r="AP485">
            <v>199.99</v>
          </cell>
          <cell r="AQ485">
            <v>0</v>
          </cell>
          <cell r="AR485">
            <v>0</v>
          </cell>
          <cell r="AS485">
            <v>0</v>
          </cell>
          <cell r="AT485" t="e">
            <v>#N/A</v>
          </cell>
          <cell r="AU485" t="e">
            <v>#N/A</v>
          </cell>
          <cell r="AV485" t="e">
            <v>#N/A</v>
          </cell>
          <cell r="AW485" t="e">
            <v>#N/A</v>
          </cell>
          <cell r="AX485" t="e">
            <v>#N/A</v>
          </cell>
          <cell r="AY485" t="e">
            <v>#N/A</v>
          </cell>
          <cell r="AZ485" t="e">
            <v>#N/A</v>
          </cell>
          <cell r="BA485" t="e">
            <v>#N/A</v>
          </cell>
          <cell r="BB485" t="e">
            <v>#N/A</v>
          </cell>
          <cell r="BC485" t="e">
            <v>#N/A</v>
          </cell>
          <cell r="BD485" t="e">
            <v>#N/A</v>
          </cell>
          <cell r="BE485">
            <v>201.38940000000002</v>
          </cell>
          <cell r="BF485">
            <v>159.09762600000002</v>
          </cell>
          <cell r="BG485">
            <v>6.0000000000000053E-2</v>
          </cell>
          <cell r="BH485" t="e">
            <v>#N/A</v>
          </cell>
          <cell r="BI485">
            <v>219.99</v>
          </cell>
        </row>
        <row r="486">
          <cell r="J486">
            <v>1456696</v>
          </cell>
          <cell r="K486">
            <v>1456696</v>
          </cell>
          <cell r="L486"/>
          <cell r="M486" t="e">
            <v>#N/A</v>
          </cell>
          <cell r="N486" t="str">
            <v>Discontinued</v>
          </cell>
          <cell r="O486">
            <v>202501</v>
          </cell>
          <cell r="P486">
            <v>202501</v>
          </cell>
          <cell r="Q486">
            <v>87717</v>
          </cell>
          <cell r="R486" t="str">
            <v>Advance Techniques Bukle Belirginleştirici Şampuan - 250ml</v>
          </cell>
          <cell r="S486">
            <v>202111</v>
          </cell>
          <cell r="T486">
            <v>202404</v>
          </cell>
          <cell r="U486" t="str">
            <v>listeden çıkartılacak</v>
          </cell>
          <cell r="V486" t="str">
            <v>-</v>
          </cell>
          <cell r="W486" t="str">
            <v>-</v>
          </cell>
          <cell r="X486">
            <v>250</v>
          </cell>
          <cell r="Y486">
            <v>250</v>
          </cell>
          <cell r="Z486" t="str">
            <v>ML</v>
          </cell>
          <cell r="AA486"/>
          <cell r="AB486">
            <v>71984</v>
          </cell>
          <cell r="AC486"/>
          <cell r="AD486">
            <v>19.905100000000004</v>
          </cell>
          <cell r="AE486">
            <v>570</v>
          </cell>
          <cell r="AF486">
            <v>0.62468759476645608</v>
          </cell>
          <cell r="AG486">
            <v>299</v>
          </cell>
          <cell r="AH486">
            <v>5951.6249000000016</v>
          </cell>
          <cell r="AI486">
            <v>15857.788916666663</v>
          </cell>
          <cell r="AJ486">
            <v>9906.1640166666621</v>
          </cell>
          <cell r="AK486">
            <v>92.99</v>
          </cell>
          <cell r="AL486">
            <v>79.989999999999995</v>
          </cell>
          <cell r="AM486">
            <v>76.989999999999995</v>
          </cell>
          <cell r="AN486" t="e">
            <v>#N/A</v>
          </cell>
          <cell r="AO486">
            <v>0</v>
          </cell>
          <cell r="AP486">
            <v>94.99</v>
          </cell>
          <cell r="AQ486">
            <v>99.99</v>
          </cell>
          <cell r="AR486">
            <v>84.99</v>
          </cell>
          <cell r="AS486">
            <v>79.989999999999995</v>
          </cell>
          <cell r="AT486" t="e">
            <v>#N/A</v>
          </cell>
          <cell r="AU486">
            <v>119.99</v>
          </cell>
          <cell r="AV486">
            <v>96.99</v>
          </cell>
          <cell r="AW486">
            <v>89.99</v>
          </cell>
          <cell r="AX486" t="e">
            <v>#N/A</v>
          </cell>
          <cell r="AY486">
            <v>139.99</v>
          </cell>
          <cell r="AZ486">
            <v>96.99</v>
          </cell>
          <cell r="BA486">
            <v>89.99</v>
          </cell>
          <cell r="BB486" t="e">
            <v>#N/A</v>
          </cell>
          <cell r="BC486" t="e">
            <v>#N/A</v>
          </cell>
          <cell r="BD486">
            <v>-0.11392405063291156</v>
          </cell>
          <cell r="BE486">
            <v>85.940506329113902</v>
          </cell>
          <cell r="BF486">
            <v>67.892999999999986</v>
          </cell>
          <cell r="BG486">
            <v>0</v>
          </cell>
          <cell r="BH486">
            <v>0.14119308153900456</v>
          </cell>
          <cell r="BI486">
            <v>109.99</v>
          </cell>
        </row>
        <row r="487">
          <cell r="J487">
            <v>1499373</v>
          </cell>
          <cell r="K487"/>
          <cell r="L487"/>
          <cell r="M487" t="e">
            <v>#N/A</v>
          </cell>
          <cell r="N487" t="str">
            <v>Discontinued</v>
          </cell>
          <cell r="O487">
            <v>202507</v>
          </cell>
          <cell r="P487" t="e">
            <v>#N/A</v>
          </cell>
          <cell r="Q487">
            <v>88993</v>
          </cell>
          <cell r="R487" t="str">
            <v>Anew Dolgun Görünüm Veren Serum - 30ml</v>
          </cell>
          <cell r="S487">
            <v>202303</v>
          </cell>
          <cell r="T487">
            <v>202409</v>
          </cell>
          <cell r="U487" t="str">
            <v>C9 Restage, sil</v>
          </cell>
          <cell r="V487" t="str">
            <v>-</v>
          </cell>
          <cell r="W487" t="str">
            <v>-</v>
          </cell>
          <cell r="X487">
            <v>30</v>
          </cell>
          <cell r="Y487">
            <v>30</v>
          </cell>
          <cell r="Z487" t="str">
            <v>ML</v>
          </cell>
          <cell r="AA487"/>
          <cell r="AB487">
            <v>30075</v>
          </cell>
          <cell r="AC487"/>
          <cell r="AD487">
            <v>71.68249999999999</v>
          </cell>
          <cell r="AE487">
            <v>0</v>
          </cell>
          <cell r="AF487">
            <v>0.64336074012006139</v>
          </cell>
          <cell r="AG487">
            <v>489</v>
          </cell>
          <cell r="AH487">
            <v>35052.742499999993</v>
          </cell>
          <cell r="AI487">
            <v>98286.269749999992</v>
          </cell>
          <cell r="AJ487">
            <v>63233.527249999999</v>
          </cell>
          <cell r="AK487">
            <v>359.99</v>
          </cell>
          <cell r="AL487">
            <v>329.99</v>
          </cell>
          <cell r="AM487">
            <v>319.99</v>
          </cell>
          <cell r="AN487">
            <v>359.99</v>
          </cell>
          <cell r="AO487">
            <v>241.37683700000002</v>
          </cell>
          <cell r="AP487">
            <v>359.99</v>
          </cell>
          <cell r="AQ487">
            <v>379.99</v>
          </cell>
          <cell r="AR487">
            <v>339.99</v>
          </cell>
          <cell r="AS487">
            <v>329.99</v>
          </cell>
          <cell r="AT487" t="e">
            <v>#N/A</v>
          </cell>
          <cell r="AU487">
            <v>449.99</v>
          </cell>
          <cell r="AV487">
            <v>379.99</v>
          </cell>
          <cell r="AW487">
            <v>369.99</v>
          </cell>
          <cell r="AX487" t="e">
            <v>#N/A</v>
          </cell>
          <cell r="AY487">
            <v>539.99</v>
          </cell>
          <cell r="AZ487">
            <v>379.99</v>
          </cell>
          <cell r="BA487">
            <v>369.99</v>
          </cell>
          <cell r="BB487" t="e">
            <v>#N/A</v>
          </cell>
          <cell r="BC487">
            <v>297.52</v>
          </cell>
          <cell r="BD487">
            <v>-0.11303113239822093</v>
          </cell>
          <cell r="BE487">
            <v>337.03930000000003</v>
          </cell>
          <cell r="BF487">
            <v>266.26104700000002</v>
          </cell>
          <cell r="BG487">
            <v>0.10309278350515472</v>
          </cell>
          <cell r="BH487">
            <v>0.11765051913291558</v>
          </cell>
          <cell r="BI487">
            <v>404.99</v>
          </cell>
        </row>
        <row r="488">
          <cell r="J488">
            <v>1369340</v>
          </cell>
          <cell r="K488">
            <v>2736800</v>
          </cell>
          <cell r="L488"/>
          <cell r="M488">
            <v>1369340</v>
          </cell>
          <cell r="N488" t="str">
            <v>Phased Out</v>
          </cell>
          <cell r="O488">
            <v>202602</v>
          </cell>
          <cell r="P488">
            <v>202411</v>
          </cell>
          <cell r="Q488">
            <v>59843</v>
          </cell>
          <cell r="R488" t="str">
            <v>Avon Care Sun+Güneş Sonrası Spreyi -150ml</v>
          </cell>
          <cell r="S488">
            <v>202402</v>
          </cell>
          <cell r="T488">
            <v>202505</v>
          </cell>
          <cell r="U488"/>
          <cell r="V488" t="str">
            <v>-</v>
          </cell>
          <cell r="W488" t="str">
            <v>-</v>
          </cell>
          <cell r="X488">
            <v>150</v>
          </cell>
          <cell r="Y488">
            <v>150</v>
          </cell>
          <cell r="Z488" t="str">
            <v>ML</v>
          </cell>
          <cell r="AA488"/>
          <cell r="AB488">
            <v>71745</v>
          </cell>
          <cell r="AC488"/>
          <cell r="AD488">
            <v>22.846800000000002</v>
          </cell>
          <cell r="AE488">
            <v>314</v>
          </cell>
          <cell r="AF488">
            <v>0.77265602649566767</v>
          </cell>
          <cell r="AG488">
            <v>151</v>
          </cell>
          <cell r="AH488">
            <v>3449.8668000000002</v>
          </cell>
          <cell r="AI488">
            <v>15174.656916666667</v>
          </cell>
          <cell r="AJ488">
            <v>11724.790116666667</v>
          </cell>
          <cell r="AK488">
            <v>179.99</v>
          </cell>
          <cell r="AL488">
            <v>154.99</v>
          </cell>
          <cell r="AM488">
            <v>149.99</v>
          </cell>
          <cell r="AN488">
            <v>154.99</v>
          </cell>
          <cell r="AO488">
            <v>118.49210000000001</v>
          </cell>
          <cell r="AP488">
            <v>179.99</v>
          </cell>
          <cell r="AQ488">
            <v>189.99</v>
          </cell>
          <cell r="AR488">
            <v>159.99</v>
          </cell>
          <cell r="AS488">
            <v>154.99</v>
          </cell>
          <cell r="AT488">
            <v>159.99</v>
          </cell>
          <cell r="AU488">
            <v>219.99</v>
          </cell>
          <cell r="AV488">
            <v>179.99</v>
          </cell>
          <cell r="AW488">
            <v>174.99</v>
          </cell>
          <cell r="AX488">
            <v>219.99</v>
          </cell>
          <cell r="AY488">
            <v>249.99</v>
          </cell>
          <cell r="AZ488">
            <v>179.99</v>
          </cell>
          <cell r="BA488">
            <v>174.99</v>
          </cell>
          <cell r="BB488" t="e">
            <v>#N/A</v>
          </cell>
          <cell r="BC488">
            <v>139.18</v>
          </cell>
          <cell r="BD488">
            <v>-0.11667648202677916</v>
          </cell>
          <cell r="BE488">
            <v>158.98940000000002</v>
          </cell>
          <cell r="BF488">
            <v>125.60162600000001</v>
          </cell>
          <cell r="BG488">
            <v>6.0000000000000053E-2</v>
          </cell>
          <cell r="BH488">
            <v>0.12500781298831187</v>
          </cell>
          <cell r="BI488">
            <v>199.99</v>
          </cell>
        </row>
        <row r="489">
          <cell r="J489">
            <v>1491586</v>
          </cell>
          <cell r="K489">
            <v>1491586</v>
          </cell>
          <cell r="L489"/>
          <cell r="M489" t="e">
            <v>#N/A</v>
          </cell>
          <cell r="N489" t="str">
            <v>Non Saleable</v>
          </cell>
          <cell r="O489">
            <v>202409</v>
          </cell>
          <cell r="P489">
            <v>202409</v>
          </cell>
          <cell r="Q489">
            <v>3156</v>
          </cell>
          <cell r="R489" t="str">
            <v>Avon Luck Eau So Happy EDP - 30ml</v>
          </cell>
          <cell r="S489">
            <v>202209</v>
          </cell>
          <cell r="T489">
            <v>202312</v>
          </cell>
          <cell r="U489" t="str">
            <v>listeden çıkartılacak</v>
          </cell>
          <cell r="V489" t="str">
            <v>-</v>
          </cell>
          <cell r="W489" t="str">
            <v>-</v>
          </cell>
          <cell r="X489" t="str">
            <v>-</v>
          </cell>
          <cell r="Y489" t="str">
            <v>-</v>
          </cell>
          <cell r="Z489" t="str">
            <v>ML</v>
          </cell>
          <cell r="AA489"/>
          <cell r="AB489">
            <v>9105</v>
          </cell>
          <cell r="AC489"/>
          <cell r="AD489">
            <v>97.969699999999989</v>
          </cell>
          <cell r="AE489">
            <v>0</v>
          </cell>
          <cell r="AF489">
            <v>0.69215579325429388</v>
          </cell>
          <cell r="AG489">
            <v>179</v>
          </cell>
          <cell r="AH489">
            <v>17536.576299999997</v>
          </cell>
          <cell r="AI489">
            <v>56965.750583333334</v>
          </cell>
          <cell r="AJ489">
            <v>39429.174283333341</v>
          </cell>
          <cell r="AK489">
            <v>619.99</v>
          </cell>
          <cell r="AL489">
            <v>499.99</v>
          </cell>
          <cell r="AM489">
            <v>459.99</v>
          </cell>
          <cell r="AN489" t="e">
            <v>#N/A</v>
          </cell>
          <cell r="AO489">
            <v>0</v>
          </cell>
          <cell r="AP489">
            <v>569.99</v>
          </cell>
          <cell r="AQ489">
            <v>619.99</v>
          </cell>
          <cell r="AR489">
            <v>499.99</v>
          </cell>
          <cell r="AS489">
            <v>459.99</v>
          </cell>
          <cell r="AT489" t="e">
            <v>#N/A</v>
          </cell>
          <cell r="AU489">
            <v>659.99</v>
          </cell>
          <cell r="AV489">
            <v>499.99</v>
          </cell>
          <cell r="AW489">
            <v>479.99</v>
          </cell>
          <cell r="AX489" t="e">
            <v>#N/A</v>
          </cell>
          <cell r="AY489">
            <v>709.99</v>
          </cell>
          <cell r="AZ489">
            <v>499.99</v>
          </cell>
          <cell r="BA489">
            <v>479.99</v>
          </cell>
          <cell r="BB489" t="e">
            <v>#N/A</v>
          </cell>
          <cell r="BC489" t="e">
            <v>#N/A</v>
          </cell>
          <cell r="BD489">
            <v>-1</v>
          </cell>
          <cell r="BE489">
            <v>0</v>
          </cell>
          <cell r="BF489"/>
          <cell r="BG489">
            <v>0</v>
          </cell>
          <cell r="BH489">
            <v>0</v>
          </cell>
          <cell r="BI489">
            <v>599.99</v>
          </cell>
        </row>
        <row r="490">
          <cell r="J490">
            <v>1458826</v>
          </cell>
          <cell r="K490">
            <v>1458826</v>
          </cell>
          <cell r="L490"/>
          <cell r="M490" t="e">
            <v>#N/A</v>
          </cell>
          <cell r="N490" t="str">
            <v>Discontinued</v>
          </cell>
          <cell r="O490">
            <v>202411</v>
          </cell>
          <cell r="P490">
            <v>202411</v>
          </cell>
          <cell r="Q490">
            <v>77971</v>
          </cell>
          <cell r="R490" t="str">
            <v>Senses Pure Marine Duş Jeli- 500ml</v>
          </cell>
          <cell r="S490">
            <v>202206</v>
          </cell>
          <cell r="T490">
            <v>202404</v>
          </cell>
          <cell r="U490" t="str">
            <v>listeden çıkartılacak</v>
          </cell>
          <cell r="V490" t="str">
            <v>-</v>
          </cell>
          <cell r="W490" t="str">
            <v>-</v>
          </cell>
          <cell r="X490">
            <v>500</v>
          </cell>
          <cell r="Y490">
            <v>500</v>
          </cell>
          <cell r="Z490" t="str">
            <v>ML</v>
          </cell>
          <cell r="AA490"/>
          <cell r="AB490">
            <v>79367</v>
          </cell>
          <cell r="AC490"/>
          <cell r="AD490">
            <v>21.712699999999998</v>
          </cell>
          <cell r="AE490">
            <v>420</v>
          </cell>
          <cell r="AF490">
            <v>0.61107692858838125</v>
          </cell>
          <cell r="AG490">
            <v>324</v>
          </cell>
          <cell r="AH490">
            <v>7034.9147999999996</v>
          </cell>
          <cell r="AI490">
            <v>18088.190999999999</v>
          </cell>
          <cell r="AJ490">
            <v>11053.2762</v>
          </cell>
          <cell r="AK490" t="e">
            <v>#N/A</v>
          </cell>
          <cell r="AL490" t="e">
            <v>#N/A</v>
          </cell>
          <cell r="AM490" t="e">
            <v>#N/A</v>
          </cell>
          <cell r="AN490" t="e">
            <v>#N/A</v>
          </cell>
          <cell r="AO490" t="e">
            <v>#N/A</v>
          </cell>
          <cell r="AP490">
            <v>99.99</v>
          </cell>
          <cell r="AQ490" t="e">
            <v>#N/A</v>
          </cell>
          <cell r="AR490" t="e">
            <v>#N/A</v>
          </cell>
          <cell r="AS490" t="e">
            <v>#N/A</v>
          </cell>
          <cell r="AT490" t="e">
            <v>#N/A</v>
          </cell>
          <cell r="AU490">
            <v>139.99</v>
          </cell>
          <cell r="AV490">
            <v>109.99</v>
          </cell>
          <cell r="AW490">
            <v>104.99</v>
          </cell>
          <cell r="AX490" t="e">
            <v>#N/A</v>
          </cell>
          <cell r="AY490">
            <v>159.99</v>
          </cell>
          <cell r="AZ490">
            <v>109.99</v>
          </cell>
          <cell r="BA490">
            <v>104.99</v>
          </cell>
          <cell r="BB490" t="e">
            <v>#N/A</v>
          </cell>
          <cell r="BC490" t="e">
            <v>#N/A</v>
          </cell>
          <cell r="BD490">
            <v>-0.13274479498136182</v>
          </cell>
          <cell r="BE490">
            <v>95.389400000000009</v>
          </cell>
          <cell r="BF490">
            <v>75.35762600000001</v>
          </cell>
          <cell r="BG490">
            <v>0</v>
          </cell>
          <cell r="BH490" t="e">
            <v>#N/A</v>
          </cell>
          <cell r="BI490">
            <v>109.99</v>
          </cell>
        </row>
        <row r="491">
          <cell r="J491">
            <v>1550219</v>
          </cell>
          <cell r="K491">
            <v>1375107</v>
          </cell>
          <cell r="L491"/>
          <cell r="M491">
            <v>1550219</v>
          </cell>
          <cell r="N491" t="str">
            <v>Active</v>
          </cell>
          <cell r="O491" t="str">
            <v xml:space="preserve"> </v>
          </cell>
          <cell r="P491">
            <v>202410</v>
          </cell>
          <cell r="Q491">
            <v>64830</v>
          </cell>
          <cell r="R491" t="str">
            <v>Advance Techniques Ultimate Shine Saç Kremi - 250ml</v>
          </cell>
          <cell r="S491">
            <v>202409</v>
          </cell>
          <cell r="T491" t="str">
            <v xml:space="preserve"> </v>
          </cell>
          <cell r="U491"/>
          <cell r="V491" t="str">
            <v>-</v>
          </cell>
          <cell r="W491" t="str">
            <v>-</v>
          </cell>
          <cell r="X491">
            <v>250</v>
          </cell>
          <cell r="Y491">
            <v>250</v>
          </cell>
          <cell r="Z491" t="str">
            <v>ML</v>
          </cell>
          <cell r="AA491"/>
          <cell r="AB491">
            <v>71936</v>
          </cell>
          <cell r="AC491"/>
          <cell r="AD491">
            <v>23.950600000000001</v>
          </cell>
          <cell r="AE491">
            <v>360</v>
          </cell>
          <cell r="AF491">
            <v>0.54840933766790834</v>
          </cell>
          <cell r="AG491">
            <v>392</v>
          </cell>
          <cell r="AH491">
            <v>9388.6352000000006</v>
          </cell>
          <cell r="AI491">
            <v>20790.144666666663</v>
          </cell>
          <cell r="AJ491">
            <v>11401.509466666663</v>
          </cell>
          <cell r="AK491">
            <v>96.99</v>
          </cell>
          <cell r="AL491">
            <v>82.99</v>
          </cell>
          <cell r="AM491">
            <v>79.989999999999995</v>
          </cell>
          <cell r="AN491">
            <v>86.30958762886597</v>
          </cell>
          <cell r="AO491">
            <v>65.562100000000001</v>
          </cell>
          <cell r="AP491">
            <v>94.99</v>
          </cell>
          <cell r="AQ491">
            <v>99.99</v>
          </cell>
          <cell r="AR491">
            <v>84.99</v>
          </cell>
          <cell r="AS491">
            <v>79.989999999999995</v>
          </cell>
          <cell r="AT491">
            <v>84.99</v>
          </cell>
          <cell r="AU491">
            <v>114.99</v>
          </cell>
          <cell r="AV491">
            <v>94.99</v>
          </cell>
          <cell r="AW491">
            <v>89.99</v>
          </cell>
          <cell r="AX491">
            <v>97.783068297655461</v>
          </cell>
          <cell r="AY491">
            <v>134.99</v>
          </cell>
          <cell r="AZ491">
            <v>94.99</v>
          </cell>
          <cell r="BA491">
            <v>89.99</v>
          </cell>
          <cell r="BB491" t="e">
            <v>#N/A</v>
          </cell>
          <cell r="BC491">
            <v>77.87</v>
          </cell>
          <cell r="BD491">
            <v>-7.3908832508684963E-2</v>
          </cell>
          <cell r="BE491">
            <v>87.969400000000007</v>
          </cell>
          <cell r="BF491">
            <v>69.495826000000008</v>
          </cell>
          <cell r="BG491">
            <v>6.0000000000000053E-2</v>
          </cell>
          <cell r="BH491">
            <v>0.11766090128250384</v>
          </cell>
          <cell r="BI491">
            <v>104.99</v>
          </cell>
        </row>
        <row r="492">
          <cell r="J492">
            <v>1518711</v>
          </cell>
          <cell r="K492">
            <v>9275800</v>
          </cell>
          <cell r="L492"/>
          <cell r="M492" t="e">
            <v>#N/A</v>
          </cell>
          <cell r="N492" t="str">
            <v>Phased Out</v>
          </cell>
          <cell r="O492">
            <v>202509</v>
          </cell>
          <cell r="P492">
            <v>202404</v>
          </cell>
          <cell r="Q492">
            <v>60270</v>
          </cell>
          <cell r="R492" t="str">
            <v>Avon True Colour Ultra Beauty Ruj - Vintage Pink</v>
          </cell>
          <cell r="S492">
            <v>202307</v>
          </cell>
          <cell r="T492">
            <v>202411</v>
          </cell>
          <cell r="U492" t="str">
            <v>c11 restage, sil</v>
          </cell>
          <cell r="V492" t="str">
            <v>-</v>
          </cell>
          <cell r="W492" t="str">
            <v>Vintage Pink</v>
          </cell>
          <cell r="X492" t="str">
            <v>-</v>
          </cell>
          <cell r="Y492" t="str">
            <v>-</v>
          </cell>
          <cell r="Z492">
            <v>0</v>
          </cell>
          <cell r="AA492"/>
          <cell r="AB492">
            <v>1345</v>
          </cell>
          <cell r="AC492"/>
          <cell r="AD492">
            <v>24.101799999999997</v>
          </cell>
          <cell r="AE492">
            <v>1000</v>
          </cell>
          <cell r="AF492">
            <v>0.68021777179735821</v>
          </cell>
          <cell r="AG492">
            <v>1190</v>
          </cell>
          <cell r="AH492">
            <v>28681.141999999996</v>
          </cell>
          <cell r="AI492">
            <v>89689.605833333335</v>
          </cell>
          <cell r="AJ492">
            <v>61008.463833333342</v>
          </cell>
          <cell r="AK492">
            <v>134.99</v>
          </cell>
          <cell r="AL492">
            <v>109.99</v>
          </cell>
          <cell r="AM492">
            <v>99.99</v>
          </cell>
          <cell r="AN492">
            <v>134.99</v>
          </cell>
          <cell r="AO492">
            <v>82.112679</v>
          </cell>
          <cell r="AP492">
            <v>134.99</v>
          </cell>
          <cell r="AQ492">
            <v>139.99</v>
          </cell>
          <cell r="AR492">
            <v>114.99</v>
          </cell>
          <cell r="AS492">
            <v>104.99</v>
          </cell>
          <cell r="AT492">
            <v>139.98999999999998</v>
          </cell>
          <cell r="AU492">
            <v>159.99</v>
          </cell>
          <cell r="AV492">
            <v>124.99</v>
          </cell>
          <cell r="AW492">
            <v>114.99</v>
          </cell>
          <cell r="AX492">
            <v>159.99</v>
          </cell>
          <cell r="AY492">
            <v>179.99</v>
          </cell>
          <cell r="AZ492">
            <v>124.99</v>
          </cell>
          <cell r="BA492">
            <v>114.99</v>
          </cell>
          <cell r="BB492" t="e">
            <v>#N/A</v>
          </cell>
          <cell r="BC492">
            <v>96.990000000000009</v>
          </cell>
          <cell r="BD492">
            <v>-0.11851743339467147</v>
          </cell>
          <cell r="BE492">
            <v>110.176506</v>
          </cell>
          <cell r="BF492">
            <v>87.039439740000006</v>
          </cell>
          <cell r="BG492">
            <v>6.0000000000000053E-2</v>
          </cell>
          <cell r="BH492">
            <v>8.6964083833376726E-2</v>
          </cell>
          <cell r="BI492">
            <v>149.99</v>
          </cell>
        </row>
        <row r="493">
          <cell r="J493">
            <v>1485860</v>
          </cell>
          <cell r="K493">
            <v>1485860</v>
          </cell>
          <cell r="L493"/>
          <cell r="M493" t="e">
            <v>#N/A</v>
          </cell>
          <cell r="N493" t="str">
            <v>Non Saleable</v>
          </cell>
          <cell r="O493">
            <v>202409</v>
          </cell>
          <cell r="P493">
            <v>202409</v>
          </cell>
          <cell r="Q493">
            <v>98143</v>
          </cell>
          <cell r="R493" t="str">
            <v>Care Aloe ve Mentollü Çok Amaçlı Krem - 400ml</v>
          </cell>
          <cell r="S493">
            <v>202209</v>
          </cell>
          <cell r="T493">
            <v>202312</v>
          </cell>
          <cell r="U493" t="str">
            <v>nonsaleable</v>
          </cell>
          <cell r="V493" t="str">
            <v>-</v>
          </cell>
          <cell r="W493" t="str">
            <v>-</v>
          </cell>
          <cell r="X493">
            <v>400</v>
          </cell>
          <cell r="Y493">
            <v>400</v>
          </cell>
          <cell r="Z493" t="str">
            <v>ML</v>
          </cell>
          <cell r="AA493"/>
          <cell r="AB493">
            <v>8867</v>
          </cell>
          <cell r="AC493"/>
          <cell r="AD493">
            <v>40.107599999999998</v>
          </cell>
          <cell r="AE493">
            <v>280</v>
          </cell>
          <cell r="AF493">
            <v>0.60089723060899736</v>
          </cell>
          <cell r="AG493">
            <v>188</v>
          </cell>
          <cell r="AH493">
            <v>7540.2287999999999</v>
          </cell>
          <cell r="AI493">
            <v>18892.950333333334</v>
          </cell>
          <cell r="AJ493">
            <v>11352.721533333333</v>
          </cell>
          <cell r="AK493">
            <v>179.99</v>
          </cell>
          <cell r="AL493">
            <v>149.99</v>
          </cell>
          <cell r="AM493">
            <v>144.99</v>
          </cell>
          <cell r="AN493" t="e">
            <v>#N/A</v>
          </cell>
          <cell r="AO493">
            <v>110.59210000000002</v>
          </cell>
          <cell r="AP493">
            <v>179.99</v>
          </cell>
          <cell r="AQ493">
            <v>189.99</v>
          </cell>
          <cell r="AR493">
            <v>154.99</v>
          </cell>
          <cell r="AS493">
            <v>149.99</v>
          </cell>
          <cell r="AT493" t="e">
            <v>#N/A</v>
          </cell>
          <cell r="AU493">
            <v>219.99</v>
          </cell>
          <cell r="AV493">
            <v>172.99</v>
          </cell>
          <cell r="AW493">
            <v>164.99</v>
          </cell>
          <cell r="AX493" t="e">
            <v>#N/A</v>
          </cell>
          <cell r="AY493">
            <v>249.99</v>
          </cell>
          <cell r="AZ493">
            <v>172.99</v>
          </cell>
          <cell r="BA493">
            <v>164.99</v>
          </cell>
          <cell r="BB493" t="e">
            <v>#N/A</v>
          </cell>
          <cell r="BC493" t="e">
            <v>#N/A</v>
          </cell>
          <cell r="BD493">
            <v>-0.14220822012833101</v>
          </cell>
          <cell r="BE493">
            <v>148.38940000000002</v>
          </cell>
          <cell r="BF493">
            <v>117.22762600000003</v>
          </cell>
          <cell r="BG493">
            <v>6.0000000000000053E-2</v>
          </cell>
          <cell r="BH493">
            <v>0.1161365249370927</v>
          </cell>
          <cell r="BI493">
            <v>199.99</v>
          </cell>
        </row>
        <row r="494">
          <cell r="J494">
            <v>1343434</v>
          </cell>
          <cell r="K494">
            <v>1343434</v>
          </cell>
          <cell r="L494"/>
          <cell r="M494">
            <v>1343434</v>
          </cell>
          <cell r="N494" t="str">
            <v>Phased Out</v>
          </cell>
          <cell r="O494">
            <v>202511</v>
          </cell>
          <cell r="P494">
            <v>202511</v>
          </cell>
          <cell r="Q494">
            <v>50411</v>
          </cell>
          <cell r="R494" t="str">
            <v>Avon Nutra Effects Matte Gündüz Kremi SPF20 - 50ml</v>
          </cell>
          <cell r="S494">
            <v>202006</v>
          </cell>
          <cell r="T494">
            <v>202501</v>
          </cell>
          <cell r="U494"/>
          <cell r="V494" t="str">
            <v>-</v>
          </cell>
          <cell r="W494" t="str">
            <v>-</v>
          </cell>
          <cell r="X494">
            <v>50</v>
          </cell>
          <cell r="Y494">
            <v>50</v>
          </cell>
          <cell r="Z494" t="str">
            <v>ML</v>
          </cell>
          <cell r="AA494"/>
          <cell r="AB494">
            <v>71412</v>
          </cell>
          <cell r="AC494"/>
          <cell r="AD494">
            <v>36.439900000000002</v>
          </cell>
          <cell r="AE494">
            <v>240</v>
          </cell>
          <cell r="AF494">
            <v>0.70991825175646284</v>
          </cell>
          <cell r="AG494">
            <v>383</v>
          </cell>
          <cell r="AH494">
            <v>13956.4817</v>
          </cell>
          <cell r="AI494">
            <v>48112.236583333324</v>
          </cell>
          <cell r="AJ494">
            <v>34155.754883333328</v>
          </cell>
          <cell r="AK494">
            <v>224.99</v>
          </cell>
          <cell r="AL494">
            <v>199.99</v>
          </cell>
          <cell r="AM494">
            <v>189.99</v>
          </cell>
          <cell r="AN494">
            <v>199.98999999999998</v>
          </cell>
          <cell r="AO494">
            <v>150.09210000000002</v>
          </cell>
          <cell r="AP494">
            <v>224.99</v>
          </cell>
          <cell r="AQ494">
            <v>239.99</v>
          </cell>
          <cell r="AR494">
            <v>209.99</v>
          </cell>
          <cell r="AS494">
            <v>199.99</v>
          </cell>
          <cell r="AT494">
            <v>209.99</v>
          </cell>
          <cell r="AU494">
            <v>279.99</v>
          </cell>
          <cell r="AV494">
            <v>234.99</v>
          </cell>
          <cell r="AW494">
            <v>224.99</v>
          </cell>
          <cell r="AX494">
            <v>279.99</v>
          </cell>
          <cell r="AY494">
            <v>329.99</v>
          </cell>
          <cell r="AZ494">
            <v>234.99</v>
          </cell>
          <cell r="BA494">
            <v>224.99</v>
          </cell>
          <cell r="BB494" t="e">
            <v>#N/A</v>
          </cell>
          <cell r="BC494">
            <v>209.99</v>
          </cell>
          <cell r="BD494">
            <v>-0.13490233626962844</v>
          </cell>
          <cell r="BE494">
            <v>203.28930000000003</v>
          </cell>
          <cell r="BF494">
            <v>160.59854700000002</v>
          </cell>
          <cell r="BG494">
            <v>7.0000000000000062E-2</v>
          </cell>
          <cell r="BH494">
            <v>0.1190532882518216</v>
          </cell>
          <cell r="BI494">
            <v>251.9</v>
          </cell>
        </row>
        <row r="495">
          <cell r="J495">
            <v>1385905</v>
          </cell>
          <cell r="K495">
            <v>1385905</v>
          </cell>
          <cell r="L495"/>
          <cell r="M495">
            <v>1385905</v>
          </cell>
          <cell r="N495" t="str">
            <v>Phased Out</v>
          </cell>
          <cell r="O495">
            <v>202512</v>
          </cell>
          <cell r="P495">
            <v>202512</v>
          </cell>
          <cell r="Q495">
            <v>53261</v>
          </cell>
          <cell r="R495" t="str">
            <v>Avon Ultra Mat Ruj Blush</v>
          </cell>
          <cell r="S495">
            <v>202104</v>
          </cell>
          <cell r="T495">
            <v>202502</v>
          </cell>
          <cell r="U495" t="str">
            <v>C01'de restage olacak</v>
          </cell>
          <cell r="V495" t="str">
            <v>-</v>
          </cell>
          <cell r="W495" t="str">
            <v>BLUSH</v>
          </cell>
          <cell r="X495" t="str">
            <v>-</v>
          </cell>
          <cell r="Y495" t="str">
            <v>-</v>
          </cell>
          <cell r="Z495">
            <v>0</v>
          </cell>
          <cell r="AA495">
            <v>69392</v>
          </cell>
          <cell r="AB495">
            <v>1884</v>
          </cell>
          <cell r="AC495"/>
          <cell r="AD495">
            <v>29.064699999999998</v>
          </cell>
          <cell r="AE495">
            <v>200</v>
          </cell>
          <cell r="AF495">
            <v>0.67462854488107016</v>
          </cell>
          <cell r="AG495">
            <v>491</v>
          </cell>
          <cell r="AH495">
            <v>14270.767699999999</v>
          </cell>
          <cell r="AI495">
            <v>43859.925250000008</v>
          </cell>
          <cell r="AJ495">
            <v>29589.157550000011</v>
          </cell>
          <cell r="AK495">
            <v>159.99</v>
          </cell>
          <cell r="AL495">
            <v>144.99</v>
          </cell>
          <cell r="AM495">
            <v>139.99</v>
          </cell>
          <cell r="AN495">
            <v>139.99000000000004</v>
          </cell>
          <cell r="AO495">
            <v>109.48617900000001</v>
          </cell>
          <cell r="AP495">
            <v>159.99</v>
          </cell>
          <cell r="AQ495">
            <v>169.99</v>
          </cell>
          <cell r="AR495">
            <v>154.99</v>
          </cell>
          <cell r="AS495">
            <v>139.99</v>
          </cell>
          <cell r="AT495">
            <v>145.49806567766097</v>
          </cell>
          <cell r="AU495">
            <v>194.99</v>
          </cell>
          <cell r="AV495">
            <v>169.99</v>
          </cell>
          <cell r="AW495">
            <v>149.99</v>
          </cell>
          <cell r="AX495">
            <v>194.99</v>
          </cell>
          <cell r="AY495">
            <v>219.99</v>
          </cell>
          <cell r="AZ495">
            <v>169.99</v>
          </cell>
          <cell r="BA495">
            <v>149.99</v>
          </cell>
          <cell r="BB495">
            <v>148.65</v>
          </cell>
          <cell r="BC495">
            <v>124.98999999999998</v>
          </cell>
          <cell r="BD495">
            <v>-0.13579912936055061</v>
          </cell>
          <cell r="BE495">
            <v>146.905506</v>
          </cell>
          <cell r="BF495">
            <v>116.05534974000001</v>
          </cell>
          <cell r="BG495">
            <v>6.0000000000000053E-2</v>
          </cell>
          <cell r="BH495">
            <v>9.6780437447577361E-2</v>
          </cell>
          <cell r="BI495">
            <v>174.99</v>
          </cell>
        </row>
        <row r="496">
          <cell r="J496">
            <v>1537913</v>
          </cell>
          <cell r="K496">
            <v>1466133</v>
          </cell>
          <cell r="L496"/>
          <cell r="M496">
            <v>1537913</v>
          </cell>
          <cell r="N496" t="str">
            <v>Phased Out</v>
          </cell>
          <cell r="O496">
            <v>202607</v>
          </cell>
          <cell r="P496">
            <v>202508</v>
          </cell>
          <cell r="Q496">
            <v>67155</v>
          </cell>
          <cell r="R496" t="str">
            <v>Avon Micro Fine Kaş Kalemi - Light Brown</v>
          </cell>
          <cell r="S496">
            <v>202410</v>
          </cell>
          <cell r="T496">
            <v>202509</v>
          </cell>
          <cell r="U496"/>
          <cell r="V496" t="str">
            <v>-</v>
          </cell>
          <cell r="W496" t="str">
            <v>LIGHT BROWN</v>
          </cell>
          <cell r="X496" t="str">
            <v>-</v>
          </cell>
          <cell r="Y496" t="str">
            <v>-</v>
          </cell>
          <cell r="Z496">
            <v>0</v>
          </cell>
          <cell r="AA496"/>
          <cell r="AB496">
            <v>71433</v>
          </cell>
          <cell r="AC496"/>
          <cell r="AD496">
            <v>25.437100000000001</v>
          </cell>
          <cell r="AE496">
            <v>0</v>
          </cell>
          <cell r="AF496">
            <v>0.66250103656102766</v>
          </cell>
          <cell r="AG496">
            <v>451</v>
          </cell>
          <cell r="AH496">
            <v>11472.132100000001</v>
          </cell>
          <cell r="AI496">
            <v>33991.606916666664</v>
          </cell>
          <cell r="AJ496">
            <v>22519.474816666661</v>
          </cell>
          <cell r="AK496">
            <v>134.99</v>
          </cell>
          <cell r="AL496">
            <v>114.99</v>
          </cell>
          <cell r="AM496">
            <v>104.99</v>
          </cell>
          <cell r="AN496">
            <v>134.99000000000004</v>
          </cell>
          <cell r="AO496">
            <v>90.842100000000002</v>
          </cell>
          <cell r="AP496">
            <v>134.99</v>
          </cell>
          <cell r="AQ496">
            <v>134.99</v>
          </cell>
          <cell r="AR496">
            <v>114.99</v>
          </cell>
          <cell r="AS496">
            <v>104.99</v>
          </cell>
          <cell r="AT496">
            <v>134.99</v>
          </cell>
          <cell r="AU496">
            <v>154.99</v>
          </cell>
          <cell r="AV496">
            <v>124.99</v>
          </cell>
          <cell r="AW496">
            <v>114.99</v>
          </cell>
          <cell r="AX496">
            <v>114.99</v>
          </cell>
          <cell r="AY496">
            <v>169.99</v>
          </cell>
          <cell r="AZ496">
            <v>124.99</v>
          </cell>
          <cell r="BA496">
            <v>114.99</v>
          </cell>
          <cell r="BB496" t="e">
            <v>#N/A</v>
          </cell>
          <cell r="BC496">
            <v>134.98999999999998</v>
          </cell>
          <cell r="BD496">
            <v>-2.4806784542763305E-2</v>
          </cell>
          <cell r="BE496">
            <v>121.88940000000001</v>
          </cell>
          <cell r="BF496">
            <v>96.292626000000013</v>
          </cell>
          <cell r="BG496">
            <v>6.0000000000000053E-2</v>
          </cell>
          <cell r="BH496">
            <v>8.6964083833376726E-2</v>
          </cell>
          <cell r="BI496">
            <v>149.99</v>
          </cell>
        </row>
        <row r="497">
          <cell r="J497">
            <v>1549390</v>
          </cell>
          <cell r="K497"/>
          <cell r="L497"/>
          <cell r="M497">
            <v>1549390</v>
          </cell>
          <cell r="N497" t="str">
            <v>Active</v>
          </cell>
          <cell r="O497" t="str">
            <v xml:space="preserve"> </v>
          </cell>
          <cell r="P497" t="e">
            <v>#N/A</v>
          </cell>
          <cell r="Q497">
            <v>8213</v>
          </cell>
          <cell r="R497" t="str">
            <v>Avon Pur Blanca Nemlendirici Vücut Losyonu - 125ml</v>
          </cell>
          <cell r="S497">
            <v>202408</v>
          </cell>
          <cell r="T497" t="str">
            <v xml:space="preserve"> </v>
          </cell>
          <cell r="U497"/>
          <cell r="V497" t="str">
            <v>FEMALE</v>
          </cell>
          <cell r="W497" t="str">
            <v>-</v>
          </cell>
          <cell r="X497">
            <v>125</v>
          </cell>
          <cell r="Y497">
            <v>125</v>
          </cell>
          <cell r="Z497" t="str">
            <v>ML</v>
          </cell>
          <cell r="AA497"/>
          <cell r="AB497">
            <v>30081</v>
          </cell>
          <cell r="AC497"/>
          <cell r="AD497">
            <v>22.001100000000001</v>
          </cell>
          <cell r="AE497">
            <v>17856</v>
          </cell>
          <cell r="AF497">
            <v>0.62467896729326022</v>
          </cell>
          <cell r="AG497">
            <v>2023</v>
          </cell>
          <cell r="AH497">
            <v>44508.225300000006</v>
          </cell>
          <cell r="AI497">
            <v>118587.07991666665</v>
          </cell>
          <cell r="AJ497">
            <v>74078.854616666649</v>
          </cell>
          <cell r="AK497">
            <v>129.99</v>
          </cell>
          <cell r="AL497">
            <v>89.99</v>
          </cell>
          <cell r="AM497">
            <v>84.99</v>
          </cell>
          <cell r="AN497">
            <v>95.593985056039855</v>
          </cell>
          <cell r="AO497">
            <v>60.822099999999999</v>
          </cell>
          <cell r="AP497">
            <v>104.99</v>
          </cell>
          <cell r="AQ497">
            <v>134.99</v>
          </cell>
          <cell r="AR497">
            <v>92.99</v>
          </cell>
          <cell r="AS497">
            <v>87.99</v>
          </cell>
          <cell r="AT497">
            <v>89.99</v>
          </cell>
          <cell r="AU497">
            <v>154.99</v>
          </cell>
          <cell r="AV497">
            <v>104.99</v>
          </cell>
          <cell r="AW497">
            <v>99.99</v>
          </cell>
          <cell r="AX497">
            <v>112.23059686393526</v>
          </cell>
          <cell r="AY497">
            <v>169.99</v>
          </cell>
          <cell r="AZ497">
            <v>104.99</v>
          </cell>
          <cell r="BA497">
            <v>99.99</v>
          </cell>
          <cell r="BB497">
            <v>87.445452356381153</v>
          </cell>
          <cell r="BC497">
            <v>74.989999999999995</v>
          </cell>
          <cell r="BD497">
            <v>-0.16402895513858462</v>
          </cell>
          <cell r="BE497">
            <v>87.768599999999992</v>
          </cell>
          <cell r="BF497">
            <v>69.337193999999997</v>
          </cell>
          <cell r="BG497">
            <v>0.1399999999999999</v>
          </cell>
          <cell r="BH497">
            <v>0.12904613399290255</v>
          </cell>
          <cell r="BI497">
            <v>119.99</v>
          </cell>
        </row>
        <row r="498">
          <cell r="J498">
            <v>1385893</v>
          </cell>
          <cell r="K498">
            <v>1385893</v>
          </cell>
          <cell r="L498"/>
          <cell r="M498">
            <v>1385893</v>
          </cell>
          <cell r="N498" t="str">
            <v>Phased Out</v>
          </cell>
          <cell r="O498">
            <v>202512</v>
          </cell>
          <cell r="P498">
            <v>202512</v>
          </cell>
          <cell r="Q498">
            <v>53449</v>
          </cell>
          <cell r="R498" t="str">
            <v>Avon Ultra Mat Ruj Pink Passion</v>
          </cell>
          <cell r="S498">
            <v>202104</v>
          </cell>
          <cell r="T498">
            <v>202502</v>
          </cell>
          <cell r="U498" t="str">
            <v>C01'de restage olacak</v>
          </cell>
          <cell r="V498" t="str">
            <v>-</v>
          </cell>
          <cell r="W498" t="str">
            <v>PINK PASSION</v>
          </cell>
          <cell r="X498" t="str">
            <v>-</v>
          </cell>
          <cell r="Y498" t="str">
            <v>-</v>
          </cell>
          <cell r="Z498">
            <v>0</v>
          </cell>
          <cell r="AA498">
            <v>69400</v>
          </cell>
          <cell r="AB498">
            <v>1897</v>
          </cell>
          <cell r="AC498"/>
          <cell r="AD498">
            <v>29.278299999999998</v>
          </cell>
          <cell r="AE498">
            <v>200</v>
          </cell>
          <cell r="AF498">
            <v>0.67223735065531154</v>
          </cell>
          <cell r="AG498">
            <v>428</v>
          </cell>
          <cell r="AH498">
            <v>12531.1124</v>
          </cell>
          <cell r="AI498">
            <v>38232.277000000002</v>
          </cell>
          <cell r="AJ498">
            <v>25701.164600000004</v>
          </cell>
          <cell r="AK498">
            <v>159.99</v>
          </cell>
          <cell r="AL498">
            <v>144.99</v>
          </cell>
          <cell r="AM498">
            <v>139.99</v>
          </cell>
          <cell r="AN498">
            <v>139.99000000000004</v>
          </cell>
          <cell r="AO498">
            <v>109.48617900000001</v>
          </cell>
          <cell r="AP498">
            <v>159.99</v>
          </cell>
          <cell r="AQ498">
            <v>169.99</v>
          </cell>
          <cell r="AR498">
            <v>154.99</v>
          </cell>
          <cell r="AS498">
            <v>139.99</v>
          </cell>
          <cell r="AT498">
            <v>145.49806567766097</v>
          </cell>
          <cell r="AU498">
            <v>194.99</v>
          </cell>
          <cell r="AV498">
            <v>169.99</v>
          </cell>
          <cell r="AW498">
            <v>149.99</v>
          </cell>
          <cell r="AX498">
            <v>194.99</v>
          </cell>
          <cell r="AY498">
            <v>219.99</v>
          </cell>
          <cell r="AZ498">
            <v>169.99</v>
          </cell>
          <cell r="BA498">
            <v>149.99</v>
          </cell>
          <cell r="BB498">
            <v>148.65</v>
          </cell>
          <cell r="BC498">
            <v>124.98999999999998</v>
          </cell>
          <cell r="BD498">
            <v>-0.13579912936055061</v>
          </cell>
          <cell r="BE498">
            <v>146.905506</v>
          </cell>
          <cell r="BF498">
            <v>116.05534974000001</v>
          </cell>
          <cell r="BG498">
            <v>6.0000000000000053E-2</v>
          </cell>
          <cell r="BH498">
            <v>9.6780437447577361E-2</v>
          </cell>
          <cell r="BI498">
            <v>174.99</v>
          </cell>
        </row>
        <row r="499">
          <cell r="J499">
            <v>1524839</v>
          </cell>
          <cell r="K499"/>
          <cell r="L499"/>
          <cell r="M499">
            <v>1524839</v>
          </cell>
          <cell r="N499" t="str">
            <v>Phased Out</v>
          </cell>
          <cell r="O499">
            <v>202512</v>
          </cell>
          <cell r="P499" t="e">
            <v>#N/A</v>
          </cell>
          <cell r="Q499">
            <v>88729</v>
          </cell>
          <cell r="R499" t="str">
            <v>Avon Ultra Shimmer Lipstick - Amber Embers</v>
          </cell>
          <cell r="S499">
            <v>202308</v>
          </cell>
          <cell r="T499">
            <v>202502</v>
          </cell>
          <cell r="U499" t="str">
            <v>C01'de restage olacak</v>
          </cell>
          <cell r="V499" t="str">
            <v>-</v>
          </cell>
          <cell r="W499" t="str">
            <v xml:space="preserve">AMBER EMBERS	</v>
          </cell>
          <cell r="X499" t="str">
            <v>-</v>
          </cell>
          <cell r="Y499" t="str">
            <v>-</v>
          </cell>
          <cell r="Z499"/>
          <cell r="AA499"/>
          <cell r="AB499">
            <v>30082</v>
          </cell>
          <cell r="AC499"/>
          <cell r="AD499">
            <v>36.591200000000001</v>
          </cell>
          <cell r="AE499">
            <v>200</v>
          </cell>
          <cell r="AF499">
            <v>0.64572961991491262</v>
          </cell>
          <cell r="AG499">
            <v>791</v>
          </cell>
          <cell r="AH499">
            <v>28943.639200000001</v>
          </cell>
          <cell r="AI499">
            <v>81699.291916666669</v>
          </cell>
          <cell r="AJ499">
            <v>52755.652716666664</v>
          </cell>
          <cell r="AK499">
            <v>184.99</v>
          </cell>
          <cell r="AL499">
            <v>164.99</v>
          </cell>
          <cell r="AM499">
            <v>154.99</v>
          </cell>
          <cell r="AN499">
            <v>154.99</v>
          </cell>
          <cell r="AO499">
            <v>121.217679</v>
          </cell>
          <cell r="AP499">
            <v>184.99</v>
          </cell>
          <cell r="AQ499">
            <v>189.99</v>
          </cell>
          <cell r="AR499">
            <v>169.99</v>
          </cell>
          <cell r="AS499">
            <v>159.99</v>
          </cell>
          <cell r="AT499">
            <v>189.99</v>
          </cell>
          <cell r="AU499">
            <v>219.99</v>
          </cell>
          <cell r="AV499">
            <v>184.99</v>
          </cell>
          <cell r="AW499">
            <v>174.99</v>
          </cell>
          <cell r="AX499">
            <v>184.99</v>
          </cell>
          <cell r="AY499">
            <v>249.99</v>
          </cell>
          <cell r="AZ499">
            <v>184.99</v>
          </cell>
          <cell r="BA499">
            <v>174.99</v>
          </cell>
          <cell r="BB499" t="e">
            <v>#N/A</v>
          </cell>
          <cell r="BC499">
            <v>159.99000000000004</v>
          </cell>
          <cell r="BD499">
            <v>-0.12078217200929775</v>
          </cell>
          <cell r="BE499">
            <v>162.64650600000002</v>
          </cell>
          <cell r="BF499">
            <v>128.49073974000001</v>
          </cell>
          <cell r="BG499">
            <v>6.0000000000000053E-2</v>
          </cell>
          <cell r="BH499">
            <v>8.8240484734396052E-2</v>
          </cell>
          <cell r="BI499">
            <v>199.99</v>
          </cell>
        </row>
        <row r="500">
          <cell r="J500">
            <v>1524838</v>
          </cell>
          <cell r="K500"/>
          <cell r="L500"/>
          <cell r="M500">
            <v>1524838</v>
          </cell>
          <cell r="N500" t="str">
            <v>Phased Out</v>
          </cell>
          <cell r="O500">
            <v>202512</v>
          </cell>
          <cell r="P500" t="e">
            <v>#N/A</v>
          </cell>
          <cell r="Q500">
            <v>88748</v>
          </cell>
          <cell r="R500" t="str">
            <v>Avon Ultra Shimmer Lipstick - Latte Glimmer</v>
          </cell>
          <cell r="S500">
            <v>202308</v>
          </cell>
          <cell r="T500">
            <v>202502</v>
          </cell>
          <cell r="U500" t="str">
            <v>C01'de restage olacak</v>
          </cell>
          <cell r="V500" t="str">
            <v>-</v>
          </cell>
          <cell r="W500" t="str">
            <v xml:space="preserve">LATTE GLIMMER	</v>
          </cell>
          <cell r="X500" t="str">
            <v>-</v>
          </cell>
          <cell r="Y500" t="str">
            <v>-</v>
          </cell>
          <cell r="Z500"/>
          <cell r="AA500"/>
          <cell r="AB500">
            <v>30092</v>
          </cell>
          <cell r="AC500"/>
          <cell r="AD500">
            <v>31.481699999999996</v>
          </cell>
          <cell r="AE500">
            <v>800</v>
          </cell>
          <cell r="AF500">
            <v>0.69519901438803067</v>
          </cell>
          <cell r="AG500">
            <v>1096</v>
          </cell>
          <cell r="AH500">
            <v>34503.943199999994</v>
          </cell>
          <cell r="AI500">
            <v>113201.54733333334</v>
          </cell>
          <cell r="AJ500">
            <v>78697.604133333341</v>
          </cell>
          <cell r="AK500">
            <v>184.99</v>
          </cell>
          <cell r="AL500">
            <v>164.99</v>
          </cell>
          <cell r="AM500">
            <v>154.99</v>
          </cell>
          <cell r="AN500">
            <v>154.99</v>
          </cell>
          <cell r="AO500">
            <v>121.217679</v>
          </cell>
          <cell r="AP500">
            <v>184.99</v>
          </cell>
          <cell r="AQ500">
            <v>189.99</v>
          </cell>
          <cell r="AR500">
            <v>169.99</v>
          </cell>
          <cell r="AS500">
            <v>159.99</v>
          </cell>
          <cell r="AT500">
            <v>189.99</v>
          </cell>
          <cell r="AU500">
            <v>219.99</v>
          </cell>
          <cell r="AV500">
            <v>184.99</v>
          </cell>
          <cell r="AW500">
            <v>174.99</v>
          </cell>
          <cell r="AX500">
            <v>184.99</v>
          </cell>
          <cell r="AY500">
            <v>249.99</v>
          </cell>
          <cell r="AZ500">
            <v>184.99</v>
          </cell>
          <cell r="BA500">
            <v>174.99</v>
          </cell>
          <cell r="BB500" t="e">
            <v>#N/A</v>
          </cell>
          <cell r="BC500">
            <v>159.99000000000004</v>
          </cell>
          <cell r="BD500">
            <v>-0.12078217200929775</v>
          </cell>
          <cell r="BE500">
            <v>162.64650600000002</v>
          </cell>
          <cell r="BF500">
            <v>128.49073974000001</v>
          </cell>
          <cell r="BG500">
            <v>6.0000000000000053E-2</v>
          </cell>
          <cell r="BH500">
            <v>8.8240484734396052E-2</v>
          </cell>
          <cell r="BI500">
            <v>199.99</v>
          </cell>
        </row>
        <row r="501">
          <cell r="J501">
            <v>1461257</v>
          </cell>
          <cell r="K501">
            <v>1461257</v>
          </cell>
          <cell r="L501"/>
          <cell r="M501">
            <v>1461257</v>
          </cell>
          <cell r="N501" t="str">
            <v>Phased Out</v>
          </cell>
          <cell r="O501">
            <v>202606</v>
          </cell>
          <cell r="P501">
            <v>202606</v>
          </cell>
          <cell r="Q501">
            <v>63070</v>
          </cell>
          <cell r="R501" t="str">
            <v>Cannabis Sativa Dudak Balmı</v>
          </cell>
          <cell r="S501">
            <v>202111</v>
          </cell>
          <cell r="T501">
            <v>202508</v>
          </cell>
          <cell r="U501"/>
          <cell r="V501" t="str">
            <v>-</v>
          </cell>
          <cell r="W501" t="str">
            <v>-</v>
          </cell>
          <cell r="X501">
            <v>4.5</v>
          </cell>
          <cell r="Y501">
            <v>4.5</v>
          </cell>
          <cell r="Z501" t="str">
            <v>GRAMS</v>
          </cell>
          <cell r="AA501"/>
          <cell r="AB501">
            <v>73029</v>
          </cell>
          <cell r="AC501"/>
          <cell r="AD501">
            <v>15.965499999999999</v>
          </cell>
          <cell r="AE501">
            <v>300</v>
          </cell>
          <cell r="AF501">
            <v>0.61868348615636315</v>
          </cell>
          <cell r="AG501">
            <v>525</v>
          </cell>
          <cell r="AH501">
            <v>8381.8874999999989</v>
          </cell>
          <cell r="AI501">
            <v>21981.443749999999</v>
          </cell>
          <cell r="AJ501">
            <v>13599.55625</v>
          </cell>
          <cell r="AK501">
            <v>74.989999999999995</v>
          </cell>
          <cell r="AL501">
            <v>64.989999999999995</v>
          </cell>
          <cell r="AM501">
            <v>59.99</v>
          </cell>
          <cell r="AN501">
            <v>74.989999999999995</v>
          </cell>
          <cell r="AO501">
            <v>47.392100000000006</v>
          </cell>
          <cell r="AP501">
            <v>74.989999999999995</v>
          </cell>
          <cell r="AQ501">
            <v>79.989999999999995</v>
          </cell>
          <cell r="AR501">
            <v>66.989999999999995</v>
          </cell>
          <cell r="AS501">
            <v>62.99</v>
          </cell>
          <cell r="AT501">
            <v>66.989999999999995</v>
          </cell>
          <cell r="AU501">
            <v>94.99</v>
          </cell>
          <cell r="AV501">
            <v>74.989999999999995</v>
          </cell>
          <cell r="AW501">
            <v>69.989999999999995</v>
          </cell>
          <cell r="AX501">
            <v>94.99</v>
          </cell>
          <cell r="AY501">
            <v>109.99</v>
          </cell>
          <cell r="AZ501">
            <v>74.989999999999995</v>
          </cell>
          <cell r="BA501">
            <v>69.989999999999995</v>
          </cell>
          <cell r="BB501" t="e">
            <v>#N/A</v>
          </cell>
          <cell r="BC501">
            <v>66.989999999999995</v>
          </cell>
          <cell r="BD501">
            <v>-0.14402853713828501</v>
          </cell>
          <cell r="BE501">
            <v>64.189300000000003</v>
          </cell>
          <cell r="BF501">
            <v>50.709547000000008</v>
          </cell>
          <cell r="BG501">
            <v>7.0000000000000062E-2</v>
          </cell>
          <cell r="BH501">
            <v>0.1194208090759814</v>
          </cell>
          <cell r="BI501">
            <v>84.99</v>
          </cell>
        </row>
        <row r="502">
          <cell r="J502">
            <v>1491027</v>
          </cell>
          <cell r="K502">
            <v>1491027</v>
          </cell>
          <cell r="L502"/>
          <cell r="M502" t="e">
            <v>#N/A</v>
          </cell>
          <cell r="N502" t="e">
            <v>#N/A</v>
          </cell>
          <cell r="O502" t="e">
            <v>#N/A</v>
          </cell>
          <cell r="P502" t="e">
            <v>#N/A</v>
          </cell>
          <cell r="Q502">
            <v>47193</v>
          </cell>
          <cell r="R502" t="str">
            <v>Incandessence Enjoy Kadın EDP - 50ml</v>
          </cell>
          <cell r="S502" t="e">
            <v>#N/A</v>
          </cell>
          <cell r="T502" t="e">
            <v>#N/A</v>
          </cell>
          <cell r="U502" t="str">
            <v>nonsaleable</v>
          </cell>
          <cell r="V502" t="str">
            <v>-</v>
          </cell>
          <cell r="W502" t="str">
            <v>-</v>
          </cell>
          <cell r="X502" t="str">
            <v>-</v>
          </cell>
          <cell r="Y502" t="str">
            <v>-</v>
          </cell>
          <cell r="Z502">
            <v>0</v>
          </cell>
          <cell r="AA502">
            <v>70890</v>
          </cell>
          <cell r="AB502">
            <v>2306</v>
          </cell>
          <cell r="AC502"/>
          <cell r="AD502">
            <v>84.652600000000021</v>
          </cell>
          <cell r="AE502">
            <v>0</v>
          </cell>
          <cell r="AF502" t="e">
            <v>#DIV/0!</v>
          </cell>
          <cell r="AG502">
            <v>0</v>
          </cell>
          <cell r="AH502">
            <v>0</v>
          </cell>
          <cell r="AI502">
            <v>0</v>
          </cell>
          <cell r="AJ502">
            <v>0</v>
          </cell>
          <cell r="AK502">
            <v>459.99</v>
          </cell>
          <cell r="AL502">
            <v>379.99</v>
          </cell>
          <cell r="AM502">
            <v>359.99</v>
          </cell>
          <cell r="AN502" t="e">
            <v>#N/A</v>
          </cell>
          <cell r="AO502">
            <v>284.39210000000003</v>
          </cell>
          <cell r="AP502">
            <v>429.99</v>
          </cell>
          <cell r="AQ502">
            <v>479.99</v>
          </cell>
          <cell r="AR502">
            <v>389.99</v>
          </cell>
          <cell r="AS502">
            <v>369.99</v>
          </cell>
          <cell r="AT502" t="e">
            <v>#N/A</v>
          </cell>
          <cell r="AU502">
            <v>549.99</v>
          </cell>
          <cell r="AV502">
            <v>429.99</v>
          </cell>
          <cell r="AW502">
            <v>399.99</v>
          </cell>
          <cell r="AX502" t="e">
            <v>#N/A</v>
          </cell>
          <cell r="AY502">
            <v>599.99</v>
          </cell>
          <cell r="AZ502">
            <v>429.99</v>
          </cell>
          <cell r="BA502">
            <v>399.99</v>
          </cell>
          <cell r="BB502" t="e">
            <v>#N/A</v>
          </cell>
          <cell r="BC502" t="e">
            <v>#N/A</v>
          </cell>
          <cell r="BD502">
            <v>-9.5818042280052973E-2</v>
          </cell>
          <cell r="BE502">
            <v>388.78920000000005</v>
          </cell>
          <cell r="BF502">
            <v>307.14346800000004</v>
          </cell>
          <cell r="BG502">
            <v>8.0000000000000071E-2</v>
          </cell>
          <cell r="BH502">
            <v>0.10256673248032011</v>
          </cell>
          <cell r="BI502">
            <v>469.99</v>
          </cell>
        </row>
        <row r="503">
          <cell r="J503">
            <v>1446176</v>
          </cell>
          <cell r="K503">
            <v>1424375</v>
          </cell>
          <cell r="L503"/>
          <cell r="M503">
            <v>1446176</v>
          </cell>
          <cell r="N503" t="str">
            <v>Phased Out</v>
          </cell>
          <cell r="O503">
            <v>202604</v>
          </cell>
          <cell r="P503">
            <v>202501</v>
          </cell>
          <cell r="Q503">
            <v>49276</v>
          </cell>
          <cell r="R503" t="str">
            <v>True Colour Luminous Allık - Soft Plum</v>
          </cell>
          <cell r="S503">
            <v>202310</v>
          </cell>
          <cell r="T503">
            <v>202506</v>
          </cell>
          <cell r="V503" t="str">
            <v>-</v>
          </cell>
          <cell r="W503" t="str">
            <v>Soft Plum</v>
          </cell>
          <cell r="X503" t="str">
            <v>-</v>
          </cell>
          <cell r="Y503" t="str">
            <v>-</v>
          </cell>
          <cell r="Z503">
            <v>0</v>
          </cell>
          <cell r="AA503">
            <v>70340</v>
          </cell>
          <cell r="AB503">
            <v>2188</v>
          </cell>
          <cell r="AC503"/>
          <cell r="AD503">
            <v>73.365899999999996</v>
          </cell>
          <cell r="AE503">
            <v>144</v>
          </cell>
          <cell r="AF503">
            <v>0.54687536832201622</v>
          </cell>
          <cell r="AG503">
            <v>285</v>
          </cell>
          <cell r="AH503">
            <v>20909.281499999997</v>
          </cell>
          <cell r="AI503">
            <v>46144.658749999995</v>
          </cell>
          <cell r="AJ503">
            <v>25235.377249999998</v>
          </cell>
          <cell r="AK503">
            <v>289.99</v>
          </cell>
          <cell r="AL503">
            <v>244.99</v>
          </cell>
          <cell r="AM503">
            <v>234.99</v>
          </cell>
          <cell r="AN503" t="e">
            <v>#N/A</v>
          </cell>
          <cell r="AO503">
            <v>189.59210000000002</v>
          </cell>
          <cell r="AP503">
            <v>289.99</v>
          </cell>
          <cell r="AQ503">
            <v>299.99</v>
          </cell>
          <cell r="AR503">
            <v>249.99</v>
          </cell>
          <cell r="AS503">
            <v>244.99</v>
          </cell>
          <cell r="AT503">
            <v>299.99</v>
          </cell>
          <cell r="AU503">
            <v>349.99</v>
          </cell>
          <cell r="AV503">
            <v>279.99</v>
          </cell>
          <cell r="AW503">
            <v>269.99</v>
          </cell>
          <cell r="AX503">
            <v>349.99</v>
          </cell>
          <cell r="AY503">
            <v>389.99</v>
          </cell>
          <cell r="AZ503">
            <v>279.99</v>
          </cell>
          <cell r="BA503">
            <v>269.99</v>
          </cell>
          <cell r="BB503" t="e">
            <v>#N/A</v>
          </cell>
          <cell r="BC503">
            <v>264.99</v>
          </cell>
          <cell r="BD503">
            <v>-0.1103632272581162</v>
          </cell>
          <cell r="BE503">
            <v>249.08940000000004</v>
          </cell>
          <cell r="BF503">
            <v>196.78062600000004</v>
          </cell>
          <cell r="BG503">
            <v>3.7915746489437074E-2</v>
          </cell>
          <cell r="BH503">
            <v>0.12000480019200777</v>
          </cell>
          <cell r="BI503">
            <v>319.99</v>
          </cell>
        </row>
        <row r="504">
          <cell r="J504">
            <v>1398209</v>
          </cell>
          <cell r="K504">
            <v>1398209</v>
          </cell>
          <cell r="L504"/>
          <cell r="M504" t="e">
            <v>#N/A</v>
          </cell>
          <cell r="N504" t="str">
            <v>Discontinued</v>
          </cell>
          <cell r="O504">
            <v>202411</v>
          </cell>
          <cell r="P504">
            <v>202411</v>
          </cell>
          <cell r="Q504">
            <v>65006</v>
          </cell>
          <cell r="R504" t="str">
            <v>Avon Attraction Desire For Him Saç Ve Vücut Şampuanı - 200ml</v>
          </cell>
          <cell r="S504">
            <v>202102</v>
          </cell>
          <cell r="T504">
            <v>202404</v>
          </cell>
          <cell r="U504" t="str">
            <v>Stoklar tükeniyor</v>
          </cell>
          <cell r="V504" t="str">
            <v>-</v>
          </cell>
          <cell r="W504" t="str">
            <v>-</v>
          </cell>
          <cell r="X504" t="str">
            <v>-</v>
          </cell>
          <cell r="Y504" t="str">
            <v>-</v>
          </cell>
          <cell r="Z504" t="str">
            <v>ML</v>
          </cell>
          <cell r="AA504"/>
          <cell r="AB504">
            <v>71856</v>
          </cell>
          <cell r="AC504"/>
          <cell r="AD504">
            <v>20.784800000000001</v>
          </cell>
          <cell r="AE504">
            <v>45</v>
          </cell>
          <cell r="AF504">
            <v>0.68975325058182702</v>
          </cell>
          <cell r="AG504">
            <v>473</v>
          </cell>
          <cell r="AH504">
            <v>9831.2103999999999</v>
          </cell>
          <cell r="AI504">
            <v>31688.359083333326</v>
          </cell>
          <cell r="AJ504">
            <v>21857.148683333326</v>
          </cell>
          <cell r="AK504">
            <v>139.99</v>
          </cell>
          <cell r="AL504">
            <v>109.99</v>
          </cell>
          <cell r="AM504">
            <v>99.99</v>
          </cell>
          <cell r="AN504" t="e">
            <v>#N/A</v>
          </cell>
          <cell r="AO504">
            <v>82.942099999999996</v>
          </cell>
          <cell r="AP504">
            <v>119.99</v>
          </cell>
          <cell r="AQ504">
            <v>144.99</v>
          </cell>
          <cell r="AR504">
            <v>114.99</v>
          </cell>
          <cell r="AS504">
            <v>104.99</v>
          </cell>
          <cell r="AT504" t="e">
            <v>#N/A</v>
          </cell>
          <cell r="AU504">
            <v>164.99</v>
          </cell>
          <cell r="AV504">
            <v>124.99</v>
          </cell>
          <cell r="AW504">
            <v>114.99</v>
          </cell>
          <cell r="AX504" t="e">
            <v>#N/A</v>
          </cell>
          <cell r="AY504">
            <v>179.99</v>
          </cell>
          <cell r="AZ504">
            <v>124.99</v>
          </cell>
          <cell r="BA504">
            <v>114.99</v>
          </cell>
          <cell r="BB504" t="e">
            <v>#N/A</v>
          </cell>
          <cell r="BC504" t="e">
            <v>#N/A</v>
          </cell>
          <cell r="BD504">
            <v>-0.10121369709576766</v>
          </cell>
          <cell r="BE504">
            <v>112.33929999999999</v>
          </cell>
          <cell r="BF504">
            <v>88.748047</v>
          </cell>
          <cell r="BG504">
            <v>7.0000000000000062E-2</v>
          </cell>
          <cell r="BH504">
            <v>8.6964083833376726E-2</v>
          </cell>
          <cell r="BI504">
            <v>129.99</v>
          </cell>
        </row>
        <row r="505">
          <cell r="J505">
            <v>1539253</v>
          </cell>
          <cell r="K505">
            <v>1434439</v>
          </cell>
          <cell r="L505"/>
          <cell r="M505">
            <v>1539253</v>
          </cell>
          <cell r="N505" t="str">
            <v>Phased Out</v>
          </cell>
          <cell r="O505">
            <v>202604</v>
          </cell>
          <cell r="P505">
            <v>202408</v>
          </cell>
          <cell r="Q505">
            <v>8809</v>
          </cell>
          <cell r="R505" t="str">
            <v>Avon Flawless Mat Görünüm Veren Sıkıştırılmış Pudra - N2-01 Neutral Light</v>
          </cell>
          <cell r="S505">
            <v>202406</v>
          </cell>
          <cell r="T505">
            <v>202506</v>
          </cell>
          <cell r="U505"/>
          <cell r="V505" t="str">
            <v>-</v>
          </cell>
          <cell r="W505" t="str">
            <v>NEUTRAL LIGHT</v>
          </cell>
          <cell r="X505" t="str">
            <v>-</v>
          </cell>
          <cell r="Y505" t="str">
            <v>-</v>
          </cell>
          <cell r="AA505"/>
          <cell r="AB505">
            <v>9274</v>
          </cell>
          <cell r="AC505"/>
          <cell r="AD505">
            <v>75.903899999999993</v>
          </cell>
          <cell r="AE505">
            <v>20</v>
          </cell>
          <cell r="AF505">
            <v>0.60014328779643655</v>
          </cell>
          <cell r="AG505">
            <v>227</v>
          </cell>
          <cell r="AH505">
            <v>17230.185299999997</v>
          </cell>
          <cell r="AI505">
            <v>43090.899250000002</v>
          </cell>
          <cell r="AJ505">
            <v>25860.713950000005</v>
          </cell>
          <cell r="AK505">
            <v>339.99</v>
          </cell>
          <cell r="AL505">
            <v>289.99</v>
          </cell>
          <cell r="AM505">
            <v>279.99</v>
          </cell>
          <cell r="AN505">
            <v>279.99</v>
          </cell>
          <cell r="AO505">
            <v>225.14210000000003</v>
          </cell>
          <cell r="AP505">
            <v>339.99</v>
          </cell>
          <cell r="AQ505">
            <v>349.99</v>
          </cell>
          <cell r="AR505">
            <v>299.99</v>
          </cell>
          <cell r="AS505">
            <v>289.99</v>
          </cell>
          <cell r="AT505">
            <v>349.99</v>
          </cell>
          <cell r="AU505">
            <v>399.99</v>
          </cell>
          <cell r="AV505">
            <v>329.99</v>
          </cell>
          <cell r="AW505">
            <v>314.99</v>
          </cell>
          <cell r="AX505">
            <v>399.98999999999995</v>
          </cell>
          <cell r="AY505">
            <v>459.99</v>
          </cell>
          <cell r="AZ505">
            <v>329.99</v>
          </cell>
          <cell r="BA505">
            <v>314.99</v>
          </cell>
          <cell r="BB505" t="e">
            <v>#N/A</v>
          </cell>
          <cell r="BC505">
            <v>319.98999999999995</v>
          </cell>
          <cell r="BD505">
            <v>-8.4549834843479887E-2</v>
          </cell>
          <cell r="BE505">
            <v>302.08940000000007</v>
          </cell>
          <cell r="BF505">
            <v>238.65062600000005</v>
          </cell>
          <cell r="BG505">
            <v>6.0000000000000053E-2</v>
          </cell>
          <cell r="BH505">
            <v>0.10000333344444812</v>
          </cell>
          <cell r="BI505">
            <v>369.99</v>
          </cell>
        </row>
        <row r="506">
          <cell r="J506">
            <v>1358188</v>
          </cell>
          <cell r="K506">
            <v>1358188</v>
          </cell>
          <cell r="L506"/>
          <cell r="M506" t="e">
            <v>#N/A</v>
          </cell>
          <cell r="N506" t="e">
            <v>#N/A</v>
          </cell>
          <cell r="O506" t="e">
            <v>#N/A</v>
          </cell>
          <cell r="P506" t="e">
            <v>#N/A</v>
          </cell>
          <cell r="Q506">
            <v>55603</v>
          </cell>
          <cell r="R506" t="str">
            <v>Avon Legend Creme Ruj - Adore</v>
          </cell>
          <cell r="S506" t="e">
            <v>#N/A</v>
          </cell>
          <cell r="T506" t="e">
            <v>#N/A</v>
          </cell>
          <cell r="U506" t="str">
            <v>listeden çıkartılacak</v>
          </cell>
          <cell r="V506" t="str">
            <v>-</v>
          </cell>
          <cell r="W506" t="str">
            <v>-</v>
          </cell>
          <cell r="X506" t="str">
            <v>-</v>
          </cell>
          <cell r="Y506" t="str">
            <v>-</v>
          </cell>
          <cell r="Z506">
            <v>0</v>
          </cell>
          <cell r="AA506">
            <v>69348</v>
          </cell>
          <cell r="AB506">
            <v>1832</v>
          </cell>
          <cell r="AC506"/>
          <cell r="AD506">
            <v>38.353899999999996</v>
          </cell>
          <cell r="AE506">
            <v>479</v>
          </cell>
          <cell r="AF506">
            <v>0.64770730684237166</v>
          </cell>
          <cell r="AG506">
            <v>31</v>
          </cell>
          <cell r="AH506">
            <v>1188.9708999999998</v>
          </cell>
          <cell r="AI506">
            <v>3374.9519166666669</v>
          </cell>
          <cell r="AJ506">
            <v>2185.9810166666671</v>
          </cell>
          <cell r="AK506">
            <v>0</v>
          </cell>
          <cell r="AL506">
            <v>0</v>
          </cell>
          <cell r="AM506">
            <v>0</v>
          </cell>
          <cell r="AN506" t="e">
            <v>#N/A</v>
          </cell>
          <cell r="AO506">
            <v>0</v>
          </cell>
          <cell r="AP506">
            <v>194.99</v>
          </cell>
          <cell r="AQ506">
            <v>0</v>
          </cell>
          <cell r="AR506">
            <v>0</v>
          </cell>
          <cell r="AS506">
            <v>0</v>
          </cell>
          <cell r="AT506" t="e">
            <v>#N/A</v>
          </cell>
          <cell r="AU506" t="e">
            <v>#N/A</v>
          </cell>
          <cell r="AV506" t="e">
            <v>#N/A</v>
          </cell>
          <cell r="AW506" t="e">
            <v>#N/A</v>
          </cell>
          <cell r="AX506" t="e">
            <v>#N/A</v>
          </cell>
          <cell r="AY506" t="e">
            <v>#N/A</v>
          </cell>
          <cell r="AZ506" t="e">
            <v>#N/A</v>
          </cell>
          <cell r="BA506" t="e">
            <v>#N/A</v>
          </cell>
          <cell r="BB506" t="e">
            <v>#N/A</v>
          </cell>
          <cell r="BC506" t="e">
            <v>#N/A</v>
          </cell>
          <cell r="BD506" t="e">
            <v>#N/A</v>
          </cell>
          <cell r="BE506">
            <v>0</v>
          </cell>
          <cell r="BF506">
            <v>0</v>
          </cell>
          <cell r="BG506">
            <v>0</v>
          </cell>
          <cell r="BH506" t="e">
            <v>#N/A</v>
          </cell>
          <cell r="BI506">
            <v>214.99</v>
          </cell>
        </row>
        <row r="507">
          <cell r="J507">
            <v>1486531</v>
          </cell>
          <cell r="K507">
            <v>1486531</v>
          </cell>
          <cell r="L507"/>
          <cell r="M507" t="e">
            <v>#N/A</v>
          </cell>
          <cell r="N507" t="str">
            <v>Discontinued</v>
          </cell>
          <cell r="O507">
            <v>202411</v>
          </cell>
          <cell r="P507">
            <v>202411</v>
          </cell>
          <cell r="Q507">
            <v>87682</v>
          </cell>
          <cell r="R507" t="str">
            <v>AT Bukle Belirginleştirici Saç Kremi - 250ml</v>
          </cell>
          <cell r="S507">
            <v>202206</v>
          </cell>
          <cell r="T507">
            <v>202404</v>
          </cell>
          <cell r="U507" t="str">
            <v>listeden çıkartılacak</v>
          </cell>
          <cell r="V507" t="str">
            <v>-</v>
          </cell>
          <cell r="W507" t="str">
            <v>-</v>
          </cell>
          <cell r="X507">
            <v>250</v>
          </cell>
          <cell r="Y507">
            <v>250</v>
          </cell>
          <cell r="Z507" t="str">
            <v>ML</v>
          </cell>
          <cell r="AA507"/>
          <cell r="AB507">
            <v>71941</v>
          </cell>
          <cell r="AC507"/>
          <cell r="AD507">
            <v>25.499499999999998</v>
          </cell>
          <cell r="AE507">
            <v>720</v>
          </cell>
          <cell r="AF507">
            <v>0.51920469240281375</v>
          </cell>
          <cell r="AG507">
            <v>358</v>
          </cell>
          <cell r="AH507">
            <v>9128.8209999999999</v>
          </cell>
          <cell r="AI507">
            <v>18986.917833333329</v>
          </cell>
          <cell r="AJ507">
            <v>9858.0968333333294</v>
          </cell>
          <cell r="AK507">
            <v>96.99</v>
          </cell>
          <cell r="AL507">
            <v>82.99</v>
          </cell>
          <cell r="AM507">
            <v>79.989999999999995</v>
          </cell>
          <cell r="AN507" t="e">
            <v>#N/A</v>
          </cell>
          <cell r="AO507">
            <v>65.562100000000001</v>
          </cell>
          <cell r="AP507">
            <v>94.99</v>
          </cell>
          <cell r="AQ507">
            <v>99.99</v>
          </cell>
          <cell r="AR507">
            <v>84.99</v>
          </cell>
          <cell r="AS507">
            <v>79.989999999999995</v>
          </cell>
          <cell r="AT507" t="e">
            <v>#N/A</v>
          </cell>
          <cell r="AU507">
            <v>114.99</v>
          </cell>
          <cell r="AV507">
            <v>94.99</v>
          </cell>
          <cell r="AW507">
            <v>89.99</v>
          </cell>
          <cell r="AX507" t="e">
            <v>#N/A</v>
          </cell>
          <cell r="AY507">
            <v>134.99</v>
          </cell>
          <cell r="AZ507">
            <v>94.99</v>
          </cell>
          <cell r="BA507">
            <v>89.99</v>
          </cell>
          <cell r="BB507" t="e">
            <v>#N/A</v>
          </cell>
          <cell r="BC507" t="e">
            <v>#N/A</v>
          </cell>
          <cell r="BD507">
            <v>-7.3908832508684963E-2</v>
          </cell>
          <cell r="BE507">
            <v>87.969400000000007</v>
          </cell>
          <cell r="BF507">
            <v>69.495826000000008</v>
          </cell>
          <cell r="BG507">
            <v>6.0000000000000053E-2</v>
          </cell>
          <cell r="BH507">
            <v>0.11766090128250384</v>
          </cell>
          <cell r="BI507">
            <v>104.99</v>
          </cell>
        </row>
        <row r="508">
          <cell r="J508">
            <v>1504646</v>
          </cell>
          <cell r="K508"/>
          <cell r="L508"/>
          <cell r="M508" t="e">
            <v>#N/A</v>
          </cell>
          <cell r="N508" t="str">
            <v>Discontinued</v>
          </cell>
          <cell r="O508">
            <v>202411</v>
          </cell>
          <cell r="P508" t="e">
            <v>#N/A</v>
          </cell>
          <cell r="Q508">
            <v>8219</v>
          </cell>
          <cell r="R508" t="str">
            <v>Avon Care Kuru Ciltler İçin Yoğun Nemlendirici Vücut Losyonu - 720ml</v>
          </cell>
          <cell r="S508">
            <v>202309</v>
          </cell>
          <cell r="T508">
            <v>202404</v>
          </cell>
          <cell r="U508" t="str">
            <v>listeden çıkartılacak</v>
          </cell>
          <cell r="V508" t="str">
            <v>-</v>
          </cell>
          <cell r="W508" t="str">
            <v>-</v>
          </cell>
          <cell r="X508">
            <v>720</v>
          </cell>
          <cell r="Y508">
            <v>720</v>
          </cell>
          <cell r="Z508" t="str">
            <v>ML</v>
          </cell>
          <cell r="AA508"/>
          <cell r="AB508">
            <v>30094</v>
          </cell>
          <cell r="AC508"/>
          <cell r="AD508">
            <v>46.053799999999995</v>
          </cell>
          <cell r="AE508">
            <v>2852</v>
          </cell>
          <cell r="AF508">
            <v>0.6413565028460031</v>
          </cell>
          <cell r="AG508">
            <v>782</v>
          </cell>
          <cell r="AH508">
            <v>36014.071599999996</v>
          </cell>
          <cell r="AI508">
            <v>100417.46716666668</v>
          </cell>
          <cell r="AJ508">
            <v>64403.395566666688</v>
          </cell>
          <cell r="AK508">
            <v>229.99</v>
          </cell>
          <cell r="AL508">
            <v>179.99</v>
          </cell>
          <cell r="AM508">
            <v>169.99</v>
          </cell>
          <cell r="AN508" t="e">
            <v>#N/A</v>
          </cell>
          <cell r="AO508">
            <v>138.24210000000002</v>
          </cell>
          <cell r="AP508">
            <v>229.99</v>
          </cell>
          <cell r="AQ508">
            <v>244.99</v>
          </cell>
          <cell r="AR508">
            <v>189.99</v>
          </cell>
          <cell r="AS508">
            <v>179.99</v>
          </cell>
          <cell r="AT508" t="e">
            <v>#N/A</v>
          </cell>
          <cell r="AU508">
            <v>279.99</v>
          </cell>
          <cell r="AV508">
            <v>209.99</v>
          </cell>
          <cell r="AW508">
            <v>199.99</v>
          </cell>
          <cell r="AX508" t="e">
            <v>#N/A</v>
          </cell>
          <cell r="AY508">
            <v>314.99</v>
          </cell>
          <cell r="AZ508">
            <v>209.99</v>
          </cell>
          <cell r="BA508">
            <v>199.99</v>
          </cell>
          <cell r="BB508" t="e">
            <v>#N/A</v>
          </cell>
          <cell r="BC508" t="e">
            <v>#N/A</v>
          </cell>
          <cell r="BD508">
            <v>-0.1166750797657029</v>
          </cell>
          <cell r="BE508">
            <v>185.48940000000005</v>
          </cell>
          <cell r="BF508">
            <v>146.53662600000004</v>
          </cell>
          <cell r="BG508">
            <v>6.0000000000000053E-2</v>
          </cell>
          <cell r="BH508">
            <v>0.10526869835254482</v>
          </cell>
          <cell r="BI508">
            <v>254.99</v>
          </cell>
        </row>
        <row r="509">
          <cell r="J509">
            <v>1501762</v>
          </cell>
          <cell r="K509"/>
          <cell r="L509"/>
          <cell r="M509" t="e">
            <v>#N/A</v>
          </cell>
          <cell r="N509" t="str">
            <v>Discontinued</v>
          </cell>
          <cell r="O509">
            <v>202506</v>
          </cell>
          <cell r="P509" t="e">
            <v>#N/A</v>
          </cell>
          <cell r="Q509">
            <v>3070</v>
          </cell>
          <cell r="R509" t="str">
            <v>Clearskin Kömür Özlü Jel Temizleyici - 125ml</v>
          </cell>
          <cell r="S509">
            <v>202307</v>
          </cell>
          <cell r="T509">
            <v>202408</v>
          </cell>
          <cell r="U509" t="str">
            <v>C8 restage</v>
          </cell>
          <cell r="V509" t="str">
            <v>-</v>
          </cell>
          <cell r="W509" t="str">
            <v>-</v>
          </cell>
          <cell r="X509">
            <v>125</v>
          </cell>
          <cell r="Y509">
            <v>125</v>
          </cell>
          <cell r="Z509" t="str">
            <v>ML</v>
          </cell>
          <cell r="AA509"/>
          <cell r="AB509">
            <v>30095</v>
          </cell>
          <cell r="AC509"/>
          <cell r="AD509">
            <v>23.806000000000004</v>
          </cell>
          <cell r="AE509">
            <v>170</v>
          </cell>
          <cell r="AF509">
            <v>0.61235010509774956</v>
          </cell>
          <cell r="AG509">
            <v>481</v>
          </cell>
          <cell r="AH509">
            <v>11450.686000000002</v>
          </cell>
          <cell r="AI509">
            <v>29538.731083333329</v>
          </cell>
          <cell r="AJ509">
            <v>18088.045083333327</v>
          </cell>
          <cell r="AK509">
            <v>109.99</v>
          </cell>
          <cell r="AL509">
            <v>89.99</v>
          </cell>
          <cell r="AM509">
            <v>84.99</v>
          </cell>
          <cell r="AN509" t="e">
            <v>#N/A</v>
          </cell>
          <cell r="AO509">
            <v>67.142099999999999</v>
          </cell>
          <cell r="AP509">
            <v>109.99</v>
          </cell>
          <cell r="AQ509">
            <v>114.99</v>
          </cell>
          <cell r="AR509">
            <v>94.99</v>
          </cell>
          <cell r="AS509">
            <v>89.99</v>
          </cell>
          <cell r="AT509" t="e">
            <v>#N/A</v>
          </cell>
          <cell r="AU509">
            <v>134.99</v>
          </cell>
          <cell r="AV509">
            <v>104.99</v>
          </cell>
          <cell r="AW509">
            <v>99.99</v>
          </cell>
          <cell r="AX509" t="e">
            <v>#N/A</v>
          </cell>
          <cell r="AY509">
            <v>159.99</v>
          </cell>
          <cell r="AZ509">
            <v>104.99</v>
          </cell>
          <cell r="BA509">
            <v>99.99</v>
          </cell>
          <cell r="BB509" t="e">
            <v>#N/A</v>
          </cell>
          <cell r="BC509">
            <v>45</v>
          </cell>
          <cell r="BD509">
            <v>-0.13382893608915125</v>
          </cell>
          <cell r="BE509">
            <v>90.939300000000003</v>
          </cell>
          <cell r="BF509">
            <v>71.842047000000008</v>
          </cell>
          <cell r="BG509">
            <v>7.0000000000000062E-2</v>
          </cell>
          <cell r="BH509">
            <v>0.10527423939362035</v>
          </cell>
          <cell r="BI509">
            <v>124.99</v>
          </cell>
        </row>
        <row r="510">
          <cell r="J510">
            <v>1474955</v>
          </cell>
          <cell r="K510">
            <v>1474955</v>
          </cell>
          <cell r="L510"/>
          <cell r="M510" t="e">
            <v>#N/A</v>
          </cell>
          <cell r="N510" t="str">
            <v>Non Saleable</v>
          </cell>
          <cell r="O510">
            <v>202406</v>
          </cell>
          <cell r="P510">
            <v>202406</v>
          </cell>
          <cell r="Q510">
            <v>98016</v>
          </cell>
          <cell r="R510" t="str">
            <v>Imari Eclipse Vücut Losyonu - 150ml</v>
          </cell>
          <cell r="S510">
            <v>202208</v>
          </cell>
          <cell r="T510">
            <v>202309</v>
          </cell>
          <cell r="U510" t="str">
            <v>nonsaleable</v>
          </cell>
          <cell r="V510" t="str">
            <v>-</v>
          </cell>
          <cell r="W510" t="str">
            <v>-</v>
          </cell>
          <cell r="X510" t="str">
            <v>-</v>
          </cell>
          <cell r="Y510" t="str">
            <v>-</v>
          </cell>
          <cell r="Z510" t="str">
            <v>ML</v>
          </cell>
          <cell r="AA510"/>
          <cell r="AB510">
            <v>90092</v>
          </cell>
          <cell r="AC510"/>
          <cell r="AD510">
            <v>24.150799999999997</v>
          </cell>
          <cell r="AE510">
            <v>0</v>
          </cell>
          <cell r="AF510">
            <v>0.5880068179911947</v>
          </cell>
          <cell r="AG510">
            <v>41</v>
          </cell>
          <cell r="AH510">
            <v>990.18279999999982</v>
          </cell>
          <cell r="AI510">
            <v>2403.3960833333331</v>
          </cell>
          <cell r="AJ510">
            <v>1413.2132833333333</v>
          </cell>
          <cell r="AK510">
            <v>129.99</v>
          </cell>
          <cell r="AL510">
            <v>89.99</v>
          </cell>
          <cell r="AM510">
            <v>84.99</v>
          </cell>
          <cell r="AN510" t="e">
            <v>#N/A</v>
          </cell>
          <cell r="AO510">
            <v>60.822099999999999</v>
          </cell>
          <cell r="AP510">
            <v>104.99</v>
          </cell>
          <cell r="AQ510">
            <v>134.99</v>
          </cell>
          <cell r="AR510">
            <v>92.99</v>
          </cell>
          <cell r="AS510">
            <v>87.99</v>
          </cell>
          <cell r="AT510" t="e">
            <v>#N/A</v>
          </cell>
          <cell r="AU510">
            <v>154.99</v>
          </cell>
          <cell r="AV510">
            <v>104.99</v>
          </cell>
          <cell r="AW510">
            <v>99.99</v>
          </cell>
          <cell r="AX510" t="e">
            <v>#N/A</v>
          </cell>
          <cell r="AY510">
            <v>169.99</v>
          </cell>
          <cell r="AZ510">
            <v>104.99</v>
          </cell>
          <cell r="BA510">
            <v>99.99</v>
          </cell>
          <cell r="BB510" t="e">
            <v>#N/A</v>
          </cell>
          <cell r="BC510" t="e">
            <v>#N/A</v>
          </cell>
          <cell r="BD510">
            <v>-0.16402895513858462</v>
          </cell>
          <cell r="BE510">
            <v>87.768599999999992</v>
          </cell>
          <cell r="BF510">
            <v>69.337193999999997</v>
          </cell>
          <cell r="BG510">
            <v>0.1399999999999999</v>
          </cell>
          <cell r="BH510">
            <v>0.12904613399290255</v>
          </cell>
          <cell r="BI510">
            <v>119.99</v>
          </cell>
        </row>
        <row r="511">
          <cell r="J511">
            <v>1434440</v>
          </cell>
          <cell r="K511">
            <v>1434440</v>
          </cell>
          <cell r="L511"/>
          <cell r="M511" t="e">
            <v>#N/A</v>
          </cell>
          <cell r="N511" t="str">
            <v>Discontinued</v>
          </cell>
          <cell r="O511">
            <v>202411</v>
          </cell>
          <cell r="P511">
            <v>202411</v>
          </cell>
          <cell r="Q511">
            <v>8808</v>
          </cell>
          <cell r="R511" t="str">
            <v>Avon True Colour Flawless Mat Görünüm Veren Sıkıştırılmış Pudra -Golden Fair</v>
          </cell>
          <cell r="S511">
            <v>202011</v>
          </cell>
          <cell r="T511">
            <v>202404</v>
          </cell>
          <cell r="U511" t="str">
            <v>listeden çıkartılacak</v>
          </cell>
          <cell r="V511" t="str">
            <v>-</v>
          </cell>
          <cell r="W511" t="str">
            <v>-</v>
          </cell>
          <cell r="X511" t="str">
            <v>-</v>
          </cell>
          <cell r="Y511" t="str">
            <v>-</v>
          </cell>
          <cell r="AA511"/>
          <cell r="AB511">
            <v>9272</v>
          </cell>
          <cell r="AC511"/>
          <cell r="AD511">
            <v>67.034999999999997</v>
          </cell>
          <cell r="AE511">
            <v>60</v>
          </cell>
          <cell r="AF511">
            <v>0.64686406492201487</v>
          </cell>
          <cell r="AG511">
            <v>206</v>
          </cell>
          <cell r="AH511">
            <v>13809.21</v>
          </cell>
          <cell r="AI511">
            <v>39104.516500000005</v>
          </cell>
          <cell r="AJ511">
            <v>25295.306500000006</v>
          </cell>
          <cell r="AK511">
            <v>339.99</v>
          </cell>
          <cell r="AL511">
            <v>289.99</v>
          </cell>
          <cell r="AM511">
            <v>279.99</v>
          </cell>
          <cell r="AN511">
            <v>279.99</v>
          </cell>
          <cell r="AO511">
            <v>225.14210000000003</v>
          </cell>
          <cell r="AP511">
            <v>339.99</v>
          </cell>
          <cell r="AQ511">
            <v>349.99</v>
          </cell>
          <cell r="AR511">
            <v>299.99</v>
          </cell>
          <cell r="AS511">
            <v>289.99</v>
          </cell>
          <cell r="AT511">
            <v>349.99</v>
          </cell>
          <cell r="AU511">
            <v>399.99</v>
          </cell>
          <cell r="AV511">
            <v>329.99</v>
          </cell>
          <cell r="AW511">
            <v>314.99</v>
          </cell>
          <cell r="AX511">
            <v>399.98999999999995</v>
          </cell>
          <cell r="AY511">
            <v>459.99</v>
          </cell>
          <cell r="AZ511">
            <v>329.99</v>
          </cell>
          <cell r="BA511">
            <v>314.99</v>
          </cell>
          <cell r="BB511" t="e">
            <v>#N/A</v>
          </cell>
          <cell r="BC511">
            <v>319.98999999999995</v>
          </cell>
          <cell r="BD511">
            <v>-8.4549834843479887E-2</v>
          </cell>
          <cell r="BE511">
            <v>302.08940000000007</v>
          </cell>
          <cell r="BF511">
            <v>238.65062600000005</v>
          </cell>
          <cell r="BG511">
            <v>6.0000000000000053E-2</v>
          </cell>
          <cell r="BH511">
            <v>0.10000333344444812</v>
          </cell>
          <cell r="BI511">
            <v>369.99</v>
          </cell>
        </row>
        <row r="512">
          <cell r="J512">
            <v>1474625</v>
          </cell>
          <cell r="K512">
            <v>1474625</v>
          </cell>
          <cell r="L512"/>
          <cell r="M512" t="e">
            <v>#N/A</v>
          </cell>
          <cell r="N512" t="str">
            <v>Discontinued</v>
          </cell>
          <cell r="O512">
            <v>202508</v>
          </cell>
          <cell r="P512">
            <v>202508</v>
          </cell>
          <cell r="Q512">
            <v>48626</v>
          </cell>
          <cell r="R512" t="str">
            <v>Avon Power Stay Mat Fondöten - 215P-Ivory</v>
          </cell>
          <cell r="S512">
            <v>202202</v>
          </cell>
          <cell r="T512">
            <v>202410</v>
          </cell>
          <cell r="U512" t="str">
            <v>C10'da restage olacak</v>
          </cell>
          <cell r="V512" t="str">
            <v>-</v>
          </cell>
          <cell r="W512" t="str">
            <v>Ivory</v>
          </cell>
          <cell r="X512" t="str">
            <v>-</v>
          </cell>
          <cell r="Y512" t="str">
            <v>-</v>
          </cell>
          <cell r="Z512">
            <v>0</v>
          </cell>
          <cell r="AA512">
            <v>71473</v>
          </cell>
          <cell r="AB512">
            <v>2377</v>
          </cell>
          <cell r="AC512"/>
          <cell r="AD512">
            <v>94.569200000000009</v>
          </cell>
          <cell r="AE512">
            <v>166</v>
          </cell>
          <cell r="AF512">
            <v>0.56568714161442324</v>
          </cell>
          <cell r="AG512">
            <v>352</v>
          </cell>
          <cell r="AH512">
            <v>33288.358400000005</v>
          </cell>
          <cell r="AI512">
            <v>76646.034666666659</v>
          </cell>
          <cell r="AJ512">
            <v>43357.676266666655</v>
          </cell>
          <cell r="AK512">
            <v>389.99</v>
          </cell>
          <cell r="AL512">
            <v>324.99</v>
          </cell>
          <cell r="AM512">
            <v>309.99</v>
          </cell>
          <cell r="AN512">
            <v>309.99</v>
          </cell>
          <cell r="AO512">
            <v>236.99210000000002</v>
          </cell>
          <cell r="AP512">
            <v>389.99</v>
          </cell>
          <cell r="AQ512">
            <v>419.99</v>
          </cell>
          <cell r="AR512">
            <v>349.99</v>
          </cell>
          <cell r="AS512">
            <v>329.99</v>
          </cell>
          <cell r="AT512">
            <v>419.99</v>
          </cell>
          <cell r="AU512">
            <v>499.99</v>
          </cell>
          <cell r="AV512">
            <v>399.99</v>
          </cell>
          <cell r="AW512">
            <v>369.99</v>
          </cell>
          <cell r="AX512" t="e">
            <v>#N/A</v>
          </cell>
          <cell r="AY512">
            <v>559.99</v>
          </cell>
          <cell r="AZ512">
            <v>399.99</v>
          </cell>
          <cell r="BA512">
            <v>369.99</v>
          </cell>
          <cell r="BB512" t="e">
            <v>#N/A</v>
          </cell>
          <cell r="BC512">
            <v>359.99</v>
          </cell>
          <cell r="BD512">
            <v>-0.19000675016875412</v>
          </cell>
          <cell r="BE512">
            <v>323.98920000000004</v>
          </cell>
          <cell r="BF512">
            <v>255.95146800000003</v>
          </cell>
          <cell r="BG512">
            <v>8.0000000000000071E-2</v>
          </cell>
          <cell r="BH512">
            <v>0.14286122460641737</v>
          </cell>
          <cell r="BI512">
            <v>429.99</v>
          </cell>
        </row>
        <row r="513">
          <cell r="J513">
            <v>1485864</v>
          </cell>
          <cell r="K513">
            <v>1485864</v>
          </cell>
          <cell r="L513"/>
          <cell r="M513">
            <v>1485864</v>
          </cell>
          <cell r="N513" t="str">
            <v>Active</v>
          </cell>
          <cell r="O513" t="str">
            <v xml:space="preserve"> </v>
          </cell>
          <cell r="P513" t="str">
            <v xml:space="preserve"> </v>
          </cell>
          <cell r="Q513">
            <v>98134</v>
          </cell>
          <cell r="R513" t="str">
            <v>Care Kakao Yağı İçeren Vücut Losyonu-400ml</v>
          </cell>
          <cell r="S513">
            <v>202209</v>
          </cell>
          <cell r="T513" t="str">
            <v xml:space="preserve"> </v>
          </cell>
          <cell r="U513"/>
          <cell r="V513" t="str">
            <v>-</v>
          </cell>
          <cell r="W513" t="str">
            <v>-</v>
          </cell>
          <cell r="X513">
            <v>400</v>
          </cell>
          <cell r="Y513">
            <v>400</v>
          </cell>
          <cell r="Z513" t="str">
            <v>ML</v>
          </cell>
          <cell r="AA513"/>
          <cell r="AB513">
            <v>8848</v>
          </cell>
          <cell r="AC513"/>
          <cell r="AD513">
            <v>26.754700000000007</v>
          </cell>
          <cell r="AE513">
            <v>1440</v>
          </cell>
          <cell r="AF513">
            <v>0.71810773768079417</v>
          </cell>
          <cell r="AG513">
            <v>314</v>
          </cell>
          <cell r="AH513">
            <v>8400.975800000002</v>
          </cell>
          <cell r="AI513">
            <v>29802.080166666667</v>
          </cell>
          <cell r="AJ513">
            <v>21401.104366666666</v>
          </cell>
          <cell r="AK513">
            <v>169.99</v>
          </cell>
          <cell r="AL513">
            <v>139.99</v>
          </cell>
          <cell r="AM513">
            <v>134.99</v>
          </cell>
          <cell r="AN513">
            <v>169.99000000000004</v>
          </cell>
          <cell r="AO513">
            <v>106.64210000000001</v>
          </cell>
          <cell r="AP513">
            <v>169.99</v>
          </cell>
          <cell r="AQ513">
            <v>179.99</v>
          </cell>
          <cell r="AR513">
            <v>144.99</v>
          </cell>
          <cell r="AS513">
            <v>139.99</v>
          </cell>
          <cell r="AT513">
            <v>179.99</v>
          </cell>
          <cell r="AU513">
            <v>209.99</v>
          </cell>
          <cell r="AV513">
            <v>159.99</v>
          </cell>
          <cell r="AW513">
            <v>149.99</v>
          </cell>
          <cell r="AX513">
            <v>149.98999999999998</v>
          </cell>
          <cell r="AY513">
            <v>234.99</v>
          </cell>
          <cell r="AZ513">
            <v>159.99</v>
          </cell>
          <cell r="BA513">
            <v>149.99</v>
          </cell>
          <cell r="BB513" t="e">
            <v>#N/A</v>
          </cell>
          <cell r="BC513">
            <v>129.99</v>
          </cell>
          <cell r="BD513">
            <v>-0.10563535220951303</v>
          </cell>
          <cell r="BE513">
            <v>143.08940000000001</v>
          </cell>
          <cell r="BF513">
            <v>113.04062600000002</v>
          </cell>
          <cell r="BG513">
            <v>6.0000000000000053E-2</v>
          </cell>
          <cell r="BH513">
            <v>0.10345541071798059</v>
          </cell>
          <cell r="BI513">
            <v>189.99</v>
          </cell>
        </row>
        <row r="514">
          <cell r="J514">
            <v>1499372</v>
          </cell>
          <cell r="K514"/>
          <cell r="L514"/>
          <cell r="M514">
            <v>1499372</v>
          </cell>
          <cell r="N514" t="str">
            <v>Active</v>
          </cell>
          <cell r="O514" t="str">
            <v xml:space="preserve"> </v>
          </cell>
          <cell r="P514" t="e">
            <v>#N/A</v>
          </cell>
          <cell r="Q514">
            <v>35980</v>
          </cell>
          <cell r="R514" t="str">
            <v>Advance Techniques Deeply Purifying  Yağlı Saçlar İçin Saç Kremi- 250ml</v>
          </cell>
          <cell r="S514">
            <v>202301</v>
          </cell>
          <cell r="T514" t="str">
            <v xml:space="preserve"> </v>
          </cell>
          <cell r="U514"/>
          <cell r="V514" t="str">
            <v>-</v>
          </cell>
          <cell r="W514" t="str">
            <v>-</v>
          </cell>
          <cell r="X514">
            <v>250</v>
          </cell>
          <cell r="Y514">
            <v>250</v>
          </cell>
          <cell r="Z514" t="str">
            <v>ML</v>
          </cell>
          <cell r="AA514"/>
          <cell r="AB514">
            <v>30096</v>
          </cell>
          <cell r="AC514"/>
          <cell r="AD514">
            <v>20.594499999999996</v>
          </cell>
          <cell r="AE514">
            <v>80</v>
          </cell>
          <cell r="AF514">
            <v>0.61168889733876153</v>
          </cell>
          <cell r="AG514">
            <v>209</v>
          </cell>
          <cell r="AH514">
            <v>4304.2504999999992</v>
          </cell>
          <cell r="AI514">
            <v>11084.541416666665</v>
          </cell>
          <cell r="AJ514">
            <v>6780.2909166666659</v>
          </cell>
          <cell r="AK514">
            <v>96.99</v>
          </cell>
          <cell r="AL514">
            <v>82.99</v>
          </cell>
          <cell r="AM514">
            <v>79.989999999999995</v>
          </cell>
          <cell r="AN514">
            <v>87.778405797101442</v>
          </cell>
          <cell r="AO514">
            <v>65.562100000000001</v>
          </cell>
          <cell r="AP514">
            <v>94.99</v>
          </cell>
          <cell r="AQ514">
            <v>99.99</v>
          </cell>
          <cell r="AR514">
            <v>84.99</v>
          </cell>
          <cell r="AS514">
            <v>79.989999999999995</v>
          </cell>
          <cell r="AT514">
            <v>84.99</v>
          </cell>
          <cell r="AU514">
            <v>114.99</v>
          </cell>
          <cell r="AV514">
            <v>94.99</v>
          </cell>
          <cell r="AW514">
            <v>89.99</v>
          </cell>
          <cell r="AX514">
            <v>98.059767441860458</v>
          </cell>
          <cell r="AY514">
            <v>134.99</v>
          </cell>
          <cell r="AZ514">
            <v>94.99</v>
          </cell>
          <cell r="BA514">
            <v>89.99</v>
          </cell>
          <cell r="BB514" t="e">
            <v>#N/A</v>
          </cell>
          <cell r="BC514">
            <v>82.99</v>
          </cell>
          <cell r="BD514">
            <v>-7.3908832508684963E-2</v>
          </cell>
          <cell r="BE514">
            <v>87.969400000000007</v>
          </cell>
          <cell r="BF514">
            <v>69.495826000000008</v>
          </cell>
          <cell r="BG514">
            <v>6.0000000000000053E-2</v>
          </cell>
          <cell r="BH514">
            <v>0.11766090128250384</v>
          </cell>
          <cell r="BI514">
            <v>104.99</v>
          </cell>
        </row>
        <row r="515">
          <cell r="J515">
            <v>1518703</v>
          </cell>
          <cell r="K515"/>
          <cell r="L515"/>
          <cell r="M515" t="e">
            <v>#N/A</v>
          </cell>
          <cell r="N515" t="str">
            <v>Discontinued</v>
          </cell>
          <cell r="O515">
            <v>202501</v>
          </cell>
          <cell r="P515" t="e">
            <v>#N/A</v>
          </cell>
          <cell r="Q515">
            <v>89309</v>
          </cell>
          <cell r="R515" t="str">
            <v>Power Stay Kapatıcı - Golden Light</v>
          </cell>
          <cell r="S515">
            <v>202308</v>
          </cell>
          <cell r="T515">
            <v>202404</v>
          </cell>
          <cell r="U515" t="str">
            <v>Stoklar tükeniyor</v>
          </cell>
          <cell r="V515" t="str">
            <v>-</v>
          </cell>
          <cell r="W515" t="str">
            <v>GOLDEN LIGHT</v>
          </cell>
          <cell r="X515" t="str">
            <v>-</v>
          </cell>
          <cell r="Y515" t="str">
            <v>-</v>
          </cell>
          <cell r="Z515"/>
          <cell r="AA515"/>
          <cell r="AB515">
            <v>30097</v>
          </cell>
          <cell r="AC515"/>
          <cell r="AD515">
            <v>40.365699999999997</v>
          </cell>
          <cell r="AE515">
            <v>0</v>
          </cell>
          <cell r="AF515" t="e">
            <v>#DIV/0!</v>
          </cell>
          <cell r="AG515">
            <v>0</v>
          </cell>
          <cell r="AH515">
            <v>0</v>
          </cell>
          <cell r="AI515">
            <v>0</v>
          </cell>
          <cell r="AJ515">
            <v>0</v>
          </cell>
          <cell r="AK515">
            <v>229.99</v>
          </cell>
          <cell r="AL515">
            <v>184.99</v>
          </cell>
          <cell r="AM515">
            <v>159.99</v>
          </cell>
          <cell r="AN515">
            <v>159.99</v>
          </cell>
          <cell r="AO515">
            <v>138.24210000000002</v>
          </cell>
          <cell r="AP515">
            <v>219.99</v>
          </cell>
          <cell r="AQ515">
            <v>239.99</v>
          </cell>
          <cell r="AR515">
            <v>189.99</v>
          </cell>
          <cell r="AS515">
            <v>164.99</v>
          </cell>
          <cell r="AT515">
            <v>189.99</v>
          </cell>
          <cell r="AU515">
            <v>274.99</v>
          </cell>
          <cell r="AV515">
            <v>204.99</v>
          </cell>
          <cell r="AW515">
            <v>179.99</v>
          </cell>
          <cell r="AX515">
            <v>274.99</v>
          </cell>
          <cell r="AY515">
            <v>299.99</v>
          </cell>
          <cell r="AZ515">
            <v>204.99</v>
          </cell>
          <cell r="BA515">
            <v>179.99</v>
          </cell>
          <cell r="BB515" t="e">
            <v>#N/A</v>
          </cell>
          <cell r="BC515">
            <v>209.99</v>
          </cell>
          <cell r="BD515">
            <v>-9.5129518513098033E-2</v>
          </cell>
          <cell r="BE515">
            <v>185.48940000000005</v>
          </cell>
          <cell r="BF515">
            <v>146.53662600000004</v>
          </cell>
          <cell r="BG515">
            <v>6.0000000000000053E-2</v>
          </cell>
          <cell r="BH515">
            <v>7.8951523764408726E-2</v>
          </cell>
          <cell r="BI515">
            <v>239.99</v>
          </cell>
        </row>
        <row r="516">
          <cell r="J516">
            <v>1502999</v>
          </cell>
          <cell r="K516"/>
          <cell r="L516"/>
          <cell r="M516" t="e">
            <v>#N/A</v>
          </cell>
          <cell r="N516" t="str">
            <v>Discontinued</v>
          </cell>
          <cell r="O516">
            <v>202504</v>
          </cell>
          <cell r="P516" t="e">
            <v>#N/A</v>
          </cell>
          <cell r="Q516">
            <v>3073</v>
          </cell>
          <cell r="R516" t="str">
            <v>Graphic Liner Likit Eyeliner-White Cloud</v>
          </cell>
          <cell r="S516">
            <v>202307</v>
          </cell>
          <cell r="T516">
            <v>202401</v>
          </cell>
          <cell r="U516" t="str">
            <v>listeden çıkartılacak</v>
          </cell>
          <cell r="V516" t="str">
            <v>-</v>
          </cell>
          <cell r="W516" t="str">
            <v>-</v>
          </cell>
          <cell r="X516" t="str">
            <v>-</v>
          </cell>
          <cell r="Y516" t="str">
            <v>-</v>
          </cell>
          <cell r="Z516"/>
          <cell r="AA516"/>
          <cell r="AB516"/>
          <cell r="AC516"/>
          <cell r="AD516">
            <v>43.009599999999992</v>
          </cell>
          <cell r="AE516">
            <v>300</v>
          </cell>
          <cell r="AF516">
            <v>0.61482014399227425</v>
          </cell>
          <cell r="AG516">
            <v>151</v>
          </cell>
          <cell r="AH516">
            <v>6494.449599999999</v>
          </cell>
          <cell r="AI516">
            <v>16860.823583333335</v>
          </cell>
          <cell r="AJ516">
            <v>10366.373983333335</v>
          </cell>
          <cell r="AK516">
            <v>0</v>
          </cell>
          <cell r="AL516">
            <v>0</v>
          </cell>
          <cell r="AM516">
            <v>0</v>
          </cell>
          <cell r="AN516" t="e">
            <v>#N/A</v>
          </cell>
          <cell r="AO516">
            <v>150.09210000000002</v>
          </cell>
          <cell r="AP516">
            <v>199.99</v>
          </cell>
          <cell r="AQ516">
            <v>0</v>
          </cell>
          <cell r="AR516">
            <v>0</v>
          </cell>
          <cell r="AS516">
            <v>0</v>
          </cell>
          <cell r="AT516" t="e">
            <v>#N/A</v>
          </cell>
          <cell r="AU516" t="e">
            <v>#N/A</v>
          </cell>
          <cell r="AV516" t="e">
            <v>#N/A</v>
          </cell>
          <cell r="AW516" t="e">
            <v>#N/A</v>
          </cell>
          <cell r="AX516" t="e">
            <v>#N/A</v>
          </cell>
          <cell r="AY516" t="e">
            <v>#N/A</v>
          </cell>
          <cell r="AZ516" t="e">
            <v>#N/A</v>
          </cell>
          <cell r="BA516" t="e">
            <v>#N/A</v>
          </cell>
          <cell r="BB516" t="e">
            <v>#N/A</v>
          </cell>
          <cell r="BC516" t="e">
            <v>#N/A</v>
          </cell>
          <cell r="BD516" t="e">
            <v>#N/A</v>
          </cell>
          <cell r="BE516">
            <v>201.38940000000002</v>
          </cell>
          <cell r="BF516">
            <v>159.09762600000002</v>
          </cell>
          <cell r="BG516">
            <v>6.0000000000000053E-2</v>
          </cell>
          <cell r="BH516" t="e">
            <v>#N/A</v>
          </cell>
          <cell r="BI516">
            <v>219.99</v>
          </cell>
        </row>
        <row r="517">
          <cell r="J517">
            <v>1525668</v>
          </cell>
          <cell r="K517"/>
          <cell r="L517"/>
          <cell r="M517" t="e">
            <v>#N/A</v>
          </cell>
          <cell r="N517" t="str">
            <v>Discontinued</v>
          </cell>
          <cell r="O517">
            <v>202504</v>
          </cell>
          <cell r="P517" t="e">
            <v>#N/A</v>
          </cell>
          <cell r="Q517">
            <v>8315</v>
          </cell>
          <cell r="R517" t="str">
            <v>TTA The Moment for Her Vücut Losyonu - 125ml</v>
          </cell>
          <cell r="S517">
            <v>202309</v>
          </cell>
          <cell r="T517">
            <v>202406</v>
          </cell>
          <cell r="U517" t="str">
            <v>listeden çıkartılacak</v>
          </cell>
          <cell r="V517" t="str">
            <v>-</v>
          </cell>
          <cell r="W517" t="str">
            <v>-</v>
          </cell>
          <cell r="X517" t="str">
            <v>-</v>
          </cell>
          <cell r="Y517" t="str">
            <v>-</v>
          </cell>
          <cell r="Z517"/>
          <cell r="AA517"/>
          <cell r="AB517">
            <v>30099</v>
          </cell>
          <cell r="AC517"/>
          <cell r="AD517">
            <v>26.896899999999999</v>
          </cell>
          <cell r="AE517">
            <v>518</v>
          </cell>
          <cell r="AF517">
            <v>0.54116056539855251</v>
          </cell>
          <cell r="AG517">
            <v>1000</v>
          </cell>
          <cell r="AH517">
            <v>26896.899999999998</v>
          </cell>
          <cell r="AI517">
            <v>58619.416666666657</v>
          </cell>
          <cell r="AJ517">
            <v>31722.516666666659</v>
          </cell>
          <cell r="AK517">
            <v>129.99</v>
          </cell>
          <cell r="AL517">
            <v>89.99</v>
          </cell>
          <cell r="AM517">
            <v>84.99</v>
          </cell>
          <cell r="AN517" t="e">
            <v>#N/A</v>
          </cell>
          <cell r="AO517">
            <v>60.822099999999999</v>
          </cell>
          <cell r="AP517">
            <v>104.99</v>
          </cell>
          <cell r="AQ517">
            <v>134.99</v>
          </cell>
          <cell r="AR517">
            <v>92.99</v>
          </cell>
          <cell r="AS517">
            <v>87.99</v>
          </cell>
          <cell r="AT517" t="e">
            <v>#N/A</v>
          </cell>
          <cell r="AU517">
            <v>154.99</v>
          </cell>
          <cell r="AV517">
            <v>104.99</v>
          </cell>
          <cell r="AW517">
            <v>99.99</v>
          </cell>
          <cell r="AX517" t="e">
            <v>#N/A</v>
          </cell>
          <cell r="AY517">
            <v>169.99</v>
          </cell>
          <cell r="AZ517">
            <v>104.99</v>
          </cell>
          <cell r="BA517">
            <v>99.99</v>
          </cell>
          <cell r="BB517" t="e">
            <v>#N/A</v>
          </cell>
          <cell r="BC517" t="e">
            <v>#N/A</v>
          </cell>
          <cell r="BD517">
            <v>-0.16402895513858462</v>
          </cell>
          <cell r="BE517">
            <v>87.768599999999992</v>
          </cell>
          <cell r="BF517">
            <v>69.337193999999997</v>
          </cell>
          <cell r="BG517">
            <v>0.1399999999999999</v>
          </cell>
          <cell r="BH517">
            <v>0.12904613399290255</v>
          </cell>
          <cell r="BI517">
            <v>119.99</v>
          </cell>
        </row>
        <row r="518">
          <cell r="J518">
            <v>1481469</v>
          </cell>
          <cell r="K518">
            <v>1481469</v>
          </cell>
          <cell r="L518"/>
          <cell r="M518">
            <v>1481469</v>
          </cell>
          <cell r="N518" t="str">
            <v>Phased Out</v>
          </cell>
          <cell r="O518">
            <v>202611</v>
          </cell>
          <cell r="P518">
            <v>202611</v>
          </cell>
          <cell r="Q518">
            <v>2863</v>
          </cell>
          <cell r="R518" t="str">
            <v>Brow Boost Kaş Jeli - Blonde/Sarışın</v>
          </cell>
          <cell r="S518">
            <v>202210</v>
          </cell>
          <cell r="T518">
            <v>202601</v>
          </cell>
          <cell r="U518"/>
          <cell r="V518" t="str">
            <v>-</v>
          </cell>
          <cell r="W518" t="str">
            <v>BLONDE</v>
          </cell>
          <cell r="X518" t="str">
            <v>-</v>
          </cell>
          <cell r="Y518" t="str">
            <v>-</v>
          </cell>
          <cell r="Z518">
            <v>0</v>
          </cell>
          <cell r="AA518"/>
          <cell r="AB518">
            <v>8945</v>
          </cell>
          <cell r="AC518"/>
          <cell r="AD518">
            <v>33.867199999999997</v>
          </cell>
          <cell r="AE518">
            <v>20</v>
          </cell>
          <cell r="AF518">
            <v>0.6431691767645682</v>
          </cell>
          <cell r="AG518">
            <v>196</v>
          </cell>
          <cell r="AH518">
            <v>6637.971199999999</v>
          </cell>
          <cell r="AI518">
            <v>18602.572333333334</v>
          </cell>
          <cell r="AJ518">
            <v>11964.601133333334</v>
          </cell>
          <cell r="AK518">
            <v>169.99</v>
          </cell>
          <cell r="AL518">
            <v>139.99</v>
          </cell>
          <cell r="AM518">
            <v>129.99</v>
          </cell>
          <cell r="AN518">
            <v>169.99</v>
          </cell>
          <cell r="AO518">
            <v>106.64210000000001</v>
          </cell>
          <cell r="AP518">
            <v>169.99</v>
          </cell>
          <cell r="AQ518">
            <v>179.99</v>
          </cell>
          <cell r="AR518">
            <v>144.99</v>
          </cell>
          <cell r="AS518">
            <v>134.99</v>
          </cell>
          <cell r="AT518">
            <v>134.99</v>
          </cell>
          <cell r="AU518">
            <v>204.99</v>
          </cell>
          <cell r="AV518">
            <v>154.99</v>
          </cell>
          <cell r="AW518">
            <v>144.99</v>
          </cell>
          <cell r="AX518">
            <v>204.98999999999998</v>
          </cell>
          <cell r="AY518">
            <v>229.99</v>
          </cell>
          <cell r="AZ518">
            <v>154.99</v>
          </cell>
          <cell r="BA518">
            <v>144.99</v>
          </cell>
          <cell r="BB518" t="e">
            <v>#N/A</v>
          </cell>
          <cell r="BC518">
            <v>134.99</v>
          </cell>
          <cell r="BD518">
            <v>-7.6783018259242497E-2</v>
          </cell>
          <cell r="BE518">
            <v>143.08940000000001</v>
          </cell>
          <cell r="BF518">
            <v>113.04062600000002</v>
          </cell>
          <cell r="BG518">
            <v>6.0000000000000053E-2</v>
          </cell>
          <cell r="BH518">
            <v>6.897027381198706E-2</v>
          </cell>
          <cell r="BI518">
            <v>184.99</v>
          </cell>
        </row>
        <row r="519">
          <cell r="J519">
            <v>1491040</v>
          </cell>
          <cell r="K519">
            <v>1491040</v>
          </cell>
          <cell r="L519"/>
          <cell r="M519" t="e">
            <v>#N/A</v>
          </cell>
          <cell r="N519" t="e">
            <v>#N/A</v>
          </cell>
          <cell r="O519" t="e">
            <v>#N/A</v>
          </cell>
          <cell r="P519" t="e">
            <v>#N/A</v>
          </cell>
          <cell r="Q519">
            <v>46252</v>
          </cell>
          <cell r="R519" t="str">
            <v>Segno Visionary Erkek EDP - 75ml</v>
          </cell>
          <cell r="S519" t="e">
            <v>#N/A</v>
          </cell>
          <cell r="T519" t="e">
            <v>#N/A</v>
          </cell>
          <cell r="U519" t="str">
            <v>nonsaleable</v>
          </cell>
          <cell r="V519" t="str">
            <v>-</v>
          </cell>
          <cell r="W519" t="str">
            <v>-</v>
          </cell>
          <cell r="X519" t="str">
            <v>-</v>
          </cell>
          <cell r="Y519" t="str">
            <v>-</v>
          </cell>
          <cell r="Z519">
            <v>0</v>
          </cell>
          <cell r="AA519">
            <v>71018</v>
          </cell>
          <cell r="AB519">
            <v>2316</v>
          </cell>
          <cell r="AC519"/>
          <cell r="AD519">
            <v>114.96350000000001</v>
          </cell>
          <cell r="AE519">
            <v>0</v>
          </cell>
          <cell r="AF519" t="e">
            <v>#DIV/0!</v>
          </cell>
          <cell r="AG519">
            <v>0</v>
          </cell>
          <cell r="AH519">
            <v>0</v>
          </cell>
          <cell r="AI519">
            <v>0</v>
          </cell>
          <cell r="AJ519">
            <v>0</v>
          </cell>
          <cell r="AK519">
            <v>484.99</v>
          </cell>
          <cell r="AL519">
            <v>384.99</v>
          </cell>
          <cell r="AM519">
            <v>364.99</v>
          </cell>
          <cell r="AN519" t="e">
            <v>#N/A</v>
          </cell>
          <cell r="AO519">
            <v>0</v>
          </cell>
          <cell r="AP519">
            <v>449.99</v>
          </cell>
          <cell r="AQ519">
            <v>499.99</v>
          </cell>
          <cell r="AR519">
            <v>399.99</v>
          </cell>
          <cell r="AS519">
            <v>379.99</v>
          </cell>
          <cell r="AT519" t="e">
            <v>#N/A</v>
          </cell>
          <cell r="AU519">
            <v>569.99</v>
          </cell>
          <cell r="AV519">
            <v>459.99</v>
          </cell>
          <cell r="AW519">
            <v>429.99</v>
          </cell>
          <cell r="AX519" t="e">
            <v>#N/A</v>
          </cell>
          <cell r="AY519">
            <v>619.99</v>
          </cell>
          <cell r="AZ519">
            <v>459.99</v>
          </cell>
          <cell r="BA519">
            <v>429.99</v>
          </cell>
          <cell r="BB519" t="e">
            <v>#N/A</v>
          </cell>
          <cell r="BC519" t="e">
            <v>#N/A</v>
          </cell>
          <cell r="BD519">
            <v>-0.12728722363529643</v>
          </cell>
          <cell r="BE519">
            <v>401.43914999999998</v>
          </cell>
          <cell r="BF519">
            <v>317.13692850000001</v>
          </cell>
          <cell r="BG519">
            <v>0</v>
          </cell>
          <cell r="BH519">
            <v>0.15000375009375233</v>
          </cell>
          <cell r="BI519">
            <v>499.99</v>
          </cell>
        </row>
        <row r="520">
          <cell r="J520">
            <v>1520787</v>
          </cell>
          <cell r="K520"/>
          <cell r="L520"/>
          <cell r="M520" t="e">
            <v>#N/A</v>
          </cell>
          <cell r="N520" t="str">
            <v>Discontinued</v>
          </cell>
          <cell r="O520">
            <v>202411</v>
          </cell>
          <cell r="P520" t="e">
            <v>#N/A</v>
          </cell>
          <cell r="Q520">
            <v>8252</v>
          </cell>
          <cell r="R520" t="str">
            <v>Avon Senses Dancing Skies Sıvı Sabun - 250ml</v>
          </cell>
          <cell r="S520">
            <v>202309</v>
          </cell>
          <cell r="T520">
            <v>202404</v>
          </cell>
          <cell r="U520" t="str">
            <v>listeden çıkartılacak</v>
          </cell>
          <cell r="V520" t="str">
            <v>-</v>
          </cell>
          <cell r="W520" t="str">
            <v>-</v>
          </cell>
          <cell r="X520">
            <v>250</v>
          </cell>
          <cell r="Y520">
            <v>250</v>
          </cell>
          <cell r="Z520" t="str">
            <v>ML</v>
          </cell>
          <cell r="AA520"/>
          <cell r="AB520">
            <v>30106</v>
          </cell>
          <cell r="AC520"/>
          <cell r="AD520">
            <v>20.610399999999998</v>
          </cell>
          <cell r="AE520">
            <v>130</v>
          </cell>
          <cell r="AF520">
            <v>0.56566479287291049</v>
          </cell>
          <cell r="AG520">
            <v>370</v>
          </cell>
          <cell r="AH520">
            <v>7625.847999999999</v>
          </cell>
          <cell r="AI520">
            <v>17557.517499999998</v>
          </cell>
          <cell r="AJ520">
            <v>9931.6695</v>
          </cell>
          <cell r="AK520">
            <v>86.99</v>
          </cell>
          <cell r="AL520">
            <v>74.989999999999995</v>
          </cell>
          <cell r="AM520">
            <v>72.989999999999995</v>
          </cell>
          <cell r="AN520" t="e">
            <v>#N/A</v>
          </cell>
          <cell r="AO520">
            <v>57.662099999999995</v>
          </cell>
          <cell r="AP520">
            <v>84.99</v>
          </cell>
          <cell r="AQ520">
            <v>89.99</v>
          </cell>
          <cell r="AR520">
            <v>76.989999999999995</v>
          </cell>
          <cell r="AS520">
            <v>74.989999999999995</v>
          </cell>
          <cell r="AT520" t="e">
            <v>#N/A</v>
          </cell>
          <cell r="AU520">
            <v>104.99</v>
          </cell>
          <cell r="AV520">
            <v>86.99</v>
          </cell>
          <cell r="AW520">
            <v>79.989999999999995</v>
          </cell>
          <cell r="AX520" t="e">
            <v>#N/A</v>
          </cell>
          <cell r="AY520">
            <v>119.99</v>
          </cell>
          <cell r="AZ520">
            <v>86.99</v>
          </cell>
          <cell r="BA520">
            <v>79.989999999999995</v>
          </cell>
          <cell r="BB520" t="e">
            <v>#N/A</v>
          </cell>
          <cell r="BC520" t="e">
            <v>#N/A</v>
          </cell>
          <cell r="BD520">
            <v>-0.11059432118634327</v>
          </cell>
          <cell r="BE520">
            <v>77.369399999999999</v>
          </cell>
          <cell r="BF520">
            <v>61.121825999999999</v>
          </cell>
          <cell r="BG520">
            <v>6.0000000000000053E-2</v>
          </cell>
          <cell r="BH520">
            <v>0.12988699831146899</v>
          </cell>
          <cell r="BI520">
            <v>94.99</v>
          </cell>
        </row>
        <row r="521">
          <cell r="J521">
            <v>1499739</v>
          </cell>
          <cell r="K521"/>
          <cell r="L521"/>
          <cell r="M521">
            <v>1499739</v>
          </cell>
          <cell r="N521" t="str">
            <v>Active</v>
          </cell>
          <cell r="O521" t="str">
            <v xml:space="preserve"> </v>
          </cell>
          <cell r="P521" t="e">
            <v>#N/A</v>
          </cell>
          <cell r="Q521">
            <v>8221</v>
          </cell>
          <cell r="R521" t="str">
            <v>Avon Care Kuru Ciltler İçin Yoğun Nemlendirici El, Yüz ve Vücut Kremi - 400ml</v>
          </cell>
          <cell r="S521">
            <v>202309</v>
          </cell>
          <cell r="T521" t="str">
            <v xml:space="preserve"> </v>
          </cell>
          <cell r="U521"/>
          <cell r="V521" t="str">
            <v>-</v>
          </cell>
          <cell r="W521" t="str">
            <v>-</v>
          </cell>
          <cell r="X521">
            <v>400</v>
          </cell>
          <cell r="Y521">
            <v>400</v>
          </cell>
          <cell r="Z521" t="str">
            <v>ML</v>
          </cell>
          <cell r="AA521"/>
          <cell r="AB521">
            <v>30130</v>
          </cell>
          <cell r="AC521"/>
          <cell r="AD521">
            <v>40.405799999999999</v>
          </cell>
          <cell r="AE521">
            <v>1240</v>
          </cell>
          <cell r="AF521">
            <v>0.59792990157827997</v>
          </cell>
          <cell r="AG521">
            <v>629</v>
          </cell>
          <cell r="AH521">
            <v>25415.248199999998</v>
          </cell>
          <cell r="AI521">
            <v>63210.98808333333</v>
          </cell>
          <cell r="AJ521">
            <v>37795.739883333328</v>
          </cell>
          <cell r="AK521">
            <v>179.99</v>
          </cell>
          <cell r="AL521">
            <v>149.99</v>
          </cell>
          <cell r="AM521">
            <v>144.99</v>
          </cell>
          <cell r="AN521">
            <v>149.99</v>
          </cell>
          <cell r="AO521">
            <v>110.59210000000002</v>
          </cell>
          <cell r="AP521">
            <v>179.99</v>
          </cell>
          <cell r="AQ521">
            <v>189.99</v>
          </cell>
          <cell r="AR521">
            <v>154.99</v>
          </cell>
          <cell r="AS521">
            <v>149.99</v>
          </cell>
          <cell r="AT521">
            <v>154.99</v>
          </cell>
          <cell r="AU521">
            <v>219.99</v>
          </cell>
          <cell r="AV521">
            <v>172.99</v>
          </cell>
          <cell r="AW521">
            <v>164.99</v>
          </cell>
          <cell r="AX521">
            <v>172.98999999999998</v>
          </cell>
          <cell r="AY521">
            <v>249.99</v>
          </cell>
          <cell r="AZ521">
            <v>172.99</v>
          </cell>
          <cell r="BA521">
            <v>164.99</v>
          </cell>
          <cell r="BB521" t="e">
            <v>#N/A</v>
          </cell>
          <cell r="BC521">
            <v>144.98999999999998</v>
          </cell>
          <cell r="BD521">
            <v>-0.14220822012833101</v>
          </cell>
          <cell r="BE521">
            <v>148.38940000000002</v>
          </cell>
          <cell r="BF521">
            <v>117.22762600000003</v>
          </cell>
          <cell r="BG521">
            <v>6.0000000000000053E-2</v>
          </cell>
          <cell r="BH521">
            <v>0.1161365249370927</v>
          </cell>
          <cell r="BI521">
            <v>199.99</v>
          </cell>
        </row>
        <row r="522">
          <cell r="J522">
            <v>1545003</v>
          </cell>
          <cell r="K522">
            <v>1317770</v>
          </cell>
          <cell r="L522"/>
          <cell r="M522">
            <v>1545003</v>
          </cell>
          <cell r="N522" t="str">
            <v>Phased Out</v>
          </cell>
          <cell r="O522">
            <v>202602</v>
          </cell>
          <cell r="P522">
            <v>202405</v>
          </cell>
          <cell r="Q522">
            <v>56285</v>
          </cell>
          <cell r="R522" t="str">
            <v>Avon Power Stay Kapatıcı - 24N Neutral Light Medium</v>
          </cell>
          <cell r="S522">
            <v>202406</v>
          </cell>
          <cell r="T522">
            <v>202505</v>
          </cell>
          <cell r="U522"/>
          <cell r="V522" t="str">
            <v>-</v>
          </cell>
          <cell r="W522" t="str">
            <v>NEUTRAL LIGHT MEDIUM</v>
          </cell>
          <cell r="X522" t="str">
            <v>-</v>
          </cell>
          <cell r="Y522" t="str">
            <v>-</v>
          </cell>
          <cell r="Z522">
            <v>0</v>
          </cell>
          <cell r="AA522">
            <v>69210</v>
          </cell>
          <cell r="AB522">
            <v>1568</v>
          </cell>
          <cell r="AC522"/>
          <cell r="AD522">
            <v>38.763300000000001</v>
          </cell>
          <cell r="AE522">
            <v>0</v>
          </cell>
          <cell r="AF522">
            <v>0.68440926419314851</v>
          </cell>
          <cell r="AG522">
            <v>59</v>
          </cell>
          <cell r="AH522">
            <v>2287.0347000000002</v>
          </cell>
          <cell r="AI522">
            <v>7246.8372499999996</v>
          </cell>
          <cell r="AJ522">
            <v>4959.8025499999994</v>
          </cell>
          <cell r="AK522" t="e">
            <v>#N/A</v>
          </cell>
          <cell r="AL522" t="e">
            <v>#N/A</v>
          </cell>
          <cell r="AM522" t="e">
            <v>#N/A</v>
          </cell>
          <cell r="AN522" t="e">
            <v>#N/A</v>
          </cell>
          <cell r="AO522">
            <v>138.24210000000002</v>
          </cell>
          <cell r="AP522">
            <v>219.99</v>
          </cell>
          <cell r="AQ522" t="e">
            <v>#N/A</v>
          </cell>
          <cell r="AR522" t="e">
            <v>#N/A</v>
          </cell>
          <cell r="AS522" t="e">
            <v>#N/A</v>
          </cell>
          <cell r="AT522" t="e">
            <v>#N/A</v>
          </cell>
          <cell r="AU522">
            <v>274.99</v>
          </cell>
          <cell r="AV522">
            <v>204.99</v>
          </cell>
          <cell r="AW522">
            <v>179.99</v>
          </cell>
          <cell r="AX522">
            <v>274.99</v>
          </cell>
          <cell r="AY522">
            <v>299.99</v>
          </cell>
          <cell r="AZ522">
            <v>204.99</v>
          </cell>
          <cell r="BA522">
            <v>179.99</v>
          </cell>
          <cell r="BB522" t="e">
            <v>#N/A</v>
          </cell>
          <cell r="BC522">
            <v>209.99</v>
          </cell>
          <cell r="BD522">
            <v>-9.5129518513098033E-2</v>
          </cell>
          <cell r="BE522">
            <v>185.48940000000005</v>
          </cell>
          <cell r="BF522">
            <v>146.53662600000004</v>
          </cell>
          <cell r="BG522">
            <v>6.0000000000000053E-2</v>
          </cell>
          <cell r="BH522" t="e">
            <v>#N/A</v>
          </cell>
          <cell r="BI522">
            <v>239.99</v>
          </cell>
        </row>
        <row r="523">
          <cell r="J523">
            <v>1544874</v>
          </cell>
          <cell r="K523">
            <v>1317768</v>
          </cell>
          <cell r="L523"/>
          <cell r="M523">
            <v>1544874</v>
          </cell>
          <cell r="N523" t="str">
            <v>Phased Out</v>
          </cell>
          <cell r="O523">
            <v>202602</v>
          </cell>
          <cell r="P523" t="e">
            <v>#N/A</v>
          </cell>
          <cell r="Q523">
            <v>56301</v>
          </cell>
          <cell r="R523" t="str">
            <v>Avon Power Stay Kapatıcı - 12N Neutral Fair</v>
          </cell>
          <cell r="S523">
            <v>202406</v>
          </cell>
          <cell r="T523">
            <v>202505</v>
          </cell>
          <cell r="U523"/>
          <cell r="V523" t="str">
            <v>-</v>
          </cell>
          <cell r="W523" t="str">
            <v>NEUTRAL FAIR</v>
          </cell>
          <cell r="X523" t="str">
            <v>-</v>
          </cell>
          <cell r="Y523" t="str">
            <v>-</v>
          </cell>
          <cell r="Z523">
            <v>0</v>
          </cell>
          <cell r="AA523">
            <v>69217</v>
          </cell>
          <cell r="AB523">
            <v>1570</v>
          </cell>
          <cell r="AC523"/>
          <cell r="AD523">
            <v>38.678699999999999</v>
          </cell>
          <cell r="AE523">
            <v>0</v>
          </cell>
          <cell r="AF523">
            <v>0.68509803362839417</v>
          </cell>
          <cell r="AG523">
            <v>152</v>
          </cell>
          <cell r="AH523">
            <v>5879.1624000000002</v>
          </cell>
          <cell r="AI523">
            <v>18669.817999999999</v>
          </cell>
          <cell r="AJ523">
            <v>12790.655599999998</v>
          </cell>
          <cell r="AK523">
            <v>229.99</v>
          </cell>
          <cell r="AL523">
            <v>184.99</v>
          </cell>
          <cell r="AM523">
            <v>159.99</v>
          </cell>
          <cell r="AN523">
            <v>159.99</v>
          </cell>
          <cell r="AO523">
            <v>138.24210000000002</v>
          </cell>
          <cell r="AP523">
            <v>219.99</v>
          </cell>
          <cell r="AQ523">
            <v>239.99</v>
          </cell>
          <cell r="AR523">
            <v>189.99</v>
          </cell>
          <cell r="AS523">
            <v>164.99</v>
          </cell>
          <cell r="AT523">
            <v>189.99</v>
          </cell>
          <cell r="AU523">
            <v>274.99</v>
          </cell>
          <cell r="AV523">
            <v>204.99</v>
          </cell>
          <cell r="AW523">
            <v>179.99</v>
          </cell>
          <cell r="AX523">
            <v>274.99</v>
          </cell>
          <cell r="AY523">
            <v>299.99</v>
          </cell>
          <cell r="AZ523">
            <v>204.99</v>
          </cell>
          <cell r="BA523">
            <v>179.99</v>
          </cell>
          <cell r="BB523" t="e">
            <v>#N/A</v>
          </cell>
          <cell r="BC523">
            <v>209.99</v>
          </cell>
          <cell r="BD523">
            <v>-9.5129518513098033E-2</v>
          </cell>
          <cell r="BE523">
            <v>185.48940000000005</v>
          </cell>
          <cell r="BF523">
            <v>146.53662600000004</v>
          </cell>
          <cell r="BG523">
            <v>6.0000000000000053E-2</v>
          </cell>
          <cell r="BH523">
            <v>7.8951523764408726E-2</v>
          </cell>
          <cell r="BI523">
            <v>239.99</v>
          </cell>
        </row>
        <row r="524">
          <cell r="J524">
            <v>1385892</v>
          </cell>
          <cell r="K524">
            <v>1385892</v>
          </cell>
          <cell r="L524"/>
          <cell r="M524">
            <v>1385892</v>
          </cell>
          <cell r="N524" t="str">
            <v>Phased Out</v>
          </cell>
          <cell r="O524">
            <v>202512</v>
          </cell>
          <cell r="P524">
            <v>202512</v>
          </cell>
          <cell r="Q524">
            <v>53314</v>
          </cell>
          <cell r="R524" t="str">
            <v>Avon Ultra Mat Ruj Coral Fever</v>
          </cell>
          <cell r="S524">
            <v>202104</v>
          </cell>
          <cell r="T524">
            <v>202502</v>
          </cell>
          <cell r="U524" t="str">
            <v>C01'de restage olacak</v>
          </cell>
          <cell r="V524" t="str">
            <v>-</v>
          </cell>
          <cell r="W524" t="str">
            <v>CORAL FEVER</v>
          </cell>
          <cell r="X524" t="str">
            <v>-</v>
          </cell>
          <cell r="Y524" t="str">
            <v>-</v>
          </cell>
          <cell r="Z524">
            <v>0</v>
          </cell>
          <cell r="AA524">
            <v>69394</v>
          </cell>
          <cell r="AB524">
            <v>1887</v>
          </cell>
          <cell r="AC524"/>
          <cell r="AD524">
            <v>29.460800000000003</v>
          </cell>
          <cell r="AE524">
            <v>600</v>
          </cell>
          <cell r="AF524">
            <v>0.6701943125176667</v>
          </cell>
          <cell r="AG524">
            <v>469</v>
          </cell>
          <cell r="AH524">
            <v>13817.115200000002</v>
          </cell>
          <cell r="AI524">
            <v>41894.714750000006</v>
          </cell>
          <cell r="AJ524">
            <v>28077.599550000006</v>
          </cell>
          <cell r="AK524">
            <v>159.99</v>
          </cell>
          <cell r="AL524">
            <v>144.99</v>
          </cell>
          <cell r="AM524">
            <v>139.99</v>
          </cell>
          <cell r="AN524">
            <v>139.99000000000004</v>
          </cell>
          <cell r="AO524">
            <v>109.48617900000001</v>
          </cell>
          <cell r="AP524">
            <v>159.99</v>
          </cell>
          <cell r="AQ524">
            <v>169.99</v>
          </cell>
          <cell r="AR524">
            <v>154.99</v>
          </cell>
          <cell r="AS524">
            <v>139.99</v>
          </cell>
          <cell r="AT524">
            <v>145.49806567766097</v>
          </cell>
          <cell r="AU524">
            <v>194.99</v>
          </cell>
          <cell r="AV524">
            <v>169.99</v>
          </cell>
          <cell r="AW524">
            <v>149.99</v>
          </cell>
          <cell r="AX524">
            <v>194.99</v>
          </cell>
          <cell r="AY524">
            <v>219.99</v>
          </cell>
          <cell r="AZ524">
            <v>169.99</v>
          </cell>
          <cell r="BA524">
            <v>149.99</v>
          </cell>
          <cell r="BB524">
            <v>148.65</v>
          </cell>
          <cell r="BC524">
            <v>124.98999999999998</v>
          </cell>
          <cell r="BD524">
            <v>-0.13579912936055061</v>
          </cell>
          <cell r="BE524">
            <v>146.905506</v>
          </cell>
          <cell r="BF524">
            <v>116.05534974000001</v>
          </cell>
          <cell r="BG524">
            <v>6.0000000000000053E-2</v>
          </cell>
          <cell r="BH524">
            <v>9.6780437447577361E-2</v>
          </cell>
          <cell r="BI524">
            <v>174.99</v>
          </cell>
        </row>
        <row r="525">
          <cell r="J525">
            <v>1537984</v>
          </cell>
          <cell r="K525">
            <v>1466283</v>
          </cell>
          <cell r="L525"/>
          <cell r="M525">
            <v>1537984</v>
          </cell>
          <cell r="N525" t="str">
            <v>Phased Out</v>
          </cell>
          <cell r="O525">
            <v>202607</v>
          </cell>
          <cell r="P525">
            <v>202507</v>
          </cell>
          <cell r="Q525">
            <v>97923</v>
          </cell>
          <cell r="R525" t="str">
            <v>Avon Kohl Sünger Uçlu Göz Kalemi Midnight</v>
          </cell>
          <cell r="S525">
            <v>202409</v>
          </cell>
          <cell r="T525">
            <v>202509</v>
          </cell>
          <cell r="U525"/>
          <cell r="V525" t="str">
            <v>-</v>
          </cell>
          <cell r="W525" t="str">
            <v>MIDNIGHT</v>
          </cell>
          <cell r="X525" t="str">
            <v>-</v>
          </cell>
          <cell r="Y525" t="str">
            <v>-</v>
          </cell>
          <cell r="Z525">
            <v>0</v>
          </cell>
          <cell r="AA525"/>
          <cell r="AB525">
            <v>83744</v>
          </cell>
          <cell r="AC525"/>
          <cell r="AD525">
            <v>32.692200000000007</v>
          </cell>
          <cell r="AE525">
            <v>0</v>
          </cell>
          <cell r="AF525" t="e">
            <v>#DIV/0!</v>
          </cell>
          <cell r="AG525">
            <v>0</v>
          </cell>
          <cell r="AH525">
            <v>0</v>
          </cell>
          <cell r="AI525">
            <v>0</v>
          </cell>
          <cell r="AJ525">
            <v>0</v>
          </cell>
          <cell r="AK525">
            <v>154.99</v>
          </cell>
          <cell r="AL525">
            <v>129.99</v>
          </cell>
          <cell r="AM525">
            <v>119.99</v>
          </cell>
          <cell r="AN525">
            <v>154.99</v>
          </cell>
          <cell r="AO525">
            <v>102.69210000000001</v>
          </cell>
          <cell r="AP525">
            <v>154.99</v>
          </cell>
          <cell r="AQ525">
            <v>159.99</v>
          </cell>
          <cell r="AR525">
            <v>134.99</v>
          </cell>
          <cell r="AS525">
            <v>124.99</v>
          </cell>
          <cell r="AT525">
            <v>159.98999999999998</v>
          </cell>
          <cell r="AU525">
            <v>184.99</v>
          </cell>
          <cell r="AV525">
            <v>149.99</v>
          </cell>
          <cell r="AW525">
            <v>134.99</v>
          </cell>
          <cell r="AX525">
            <v>180.81381823919213</v>
          </cell>
          <cell r="AY525">
            <v>209.99</v>
          </cell>
          <cell r="AZ525">
            <v>149.99</v>
          </cell>
          <cell r="BA525">
            <v>134.99</v>
          </cell>
          <cell r="BB525" t="e">
            <v>#N/A</v>
          </cell>
          <cell r="BC525">
            <v>119.99</v>
          </cell>
          <cell r="BD525">
            <v>-8.1342756183745424E-2</v>
          </cell>
          <cell r="BE525">
            <v>137.78940000000003</v>
          </cell>
          <cell r="BF525">
            <v>108.85362600000002</v>
          </cell>
          <cell r="BG525">
            <v>6.0000000000000053E-2</v>
          </cell>
          <cell r="BH525">
            <v>0.1111193421734944</v>
          </cell>
          <cell r="BI525">
            <v>169.99</v>
          </cell>
        </row>
        <row r="526">
          <cell r="J526">
            <v>1491563</v>
          </cell>
          <cell r="K526">
            <v>1491563</v>
          </cell>
          <cell r="L526"/>
          <cell r="M526" t="e">
            <v>#N/A</v>
          </cell>
          <cell r="N526" t="e">
            <v>#N/A</v>
          </cell>
          <cell r="O526" t="e">
            <v>#N/A</v>
          </cell>
          <cell r="P526" t="e">
            <v>#N/A</v>
          </cell>
          <cell r="Q526">
            <v>47048</v>
          </cell>
          <cell r="R526" t="str">
            <v>Avon Eve Embrace Kadın EDP</v>
          </cell>
          <cell r="S526" t="e">
            <v>#N/A</v>
          </cell>
          <cell r="T526" t="e">
            <v>#N/A</v>
          </cell>
          <cell r="U526" t="str">
            <v>nonsaleable</v>
          </cell>
          <cell r="V526" t="str">
            <v>-</v>
          </cell>
          <cell r="W526" t="str">
            <v>-</v>
          </cell>
          <cell r="X526" t="str">
            <v>-</v>
          </cell>
          <cell r="Y526" t="str">
            <v>-</v>
          </cell>
          <cell r="Z526">
            <v>0</v>
          </cell>
          <cell r="AA526">
            <v>70325</v>
          </cell>
          <cell r="AB526">
            <v>2165</v>
          </cell>
          <cell r="AC526"/>
          <cell r="AD526">
            <v>89.010100000000008</v>
          </cell>
          <cell r="AE526">
            <v>0</v>
          </cell>
          <cell r="AF526">
            <v>0.62924469260479143</v>
          </cell>
          <cell r="AG526">
            <v>143</v>
          </cell>
          <cell r="AH526">
            <v>12728.444300000001</v>
          </cell>
          <cell r="AI526">
            <v>34331.11825</v>
          </cell>
          <cell r="AJ526">
            <v>21602.673949999997</v>
          </cell>
          <cell r="AK526">
            <v>459.99</v>
          </cell>
          <cell r="AL526">
            <v>379.99</v>
          </cell>
          <cell r="AM526">
            <v>359.99</v>
          </cell>
          <cell r="AN526" t="e">
            <v>#N/A</v>
          </cell>
          <cell r="AO526">
            <v>0</v>
          </cell>
          <cell r="AP526">
            <v>429.99</v>
          </cell>
          <cell r="AQ526">
            <v>479.99</v>
          </cell>
          <cell r="AR526">
            <v>389.99</v>
          </cell>
          <cell r="AS526">
            <v>369.99</v>
          </cell>
          <cell r="AT526" t="e">
            <v>#N/A</v>
          </cell>
          <cell r="AU526">
            <v>549.99</v>
          </cell>
          <cell r="AV526">
            <v>429.99</v>
          </cell>
          <cell r="AW526">
            <v>399.99</v>
          </cell>
          <cell r="AX526" t="e">
            <v>#N/A</v>
          </cell>
          <cell r="AY526">
            <v>599.99</v>
          </cell>
          <cell r="AZ526">
            <v>429.99</v>
          </cell>
          <cell r="BA526">
            <v>399.99</v>
          </cell>
          <cell r="BB526" t="e">
            <v>#N/A</v>
          </cell>
          <cell r="BC526" t="e">
            <v>#N/A</v>
          </cell>
          <cell r="BD526">
            <v>-9.5818042280052973E-2</v>
          </cell>
          <cell r="BE526">
            <v>388.78920000000005</v>
          </cell>
          <cell r="BF526">
            <v>307.14346800000004</v>
          </cell>
          <cell r="BG526">
            <v>0</v>
          </cell>
          <cell r="BH526">
            <v>0.10256673248032011</v>
          </cell>
          <cell r="BI526">
            <v>469.99</v>
          </cell>
        </row>
        <row r="527">
          <cell r="J527">
            <v>1377113</v>
          </cell>
          <cell r="K527">
            <v>1377113</v>
          </cell>
          <cell r="L527"/>
          <cell r="M527" t="e">
            <v>#N/A</v>
          </cell>
          <cell r="N527" t="str">
            <v>Discontinued</v>
          </cell>
          <cell r="O527">
            <v>202501</v>
          </cell>
          <cell r="P527">
            <v>202501</v>
          </cell>
          <cell r="Q527">
            <v>72652</v>
          </cell>
          <cell r="R527" t="str">
            <v>Care Cilt Tonu Eşitleyici Yüz İçin Gündüz Kremi 100ML</v>
          </cell>
          <cell r="S527">
            <v>202205</v>
          </cell>
          <cell r="T527">
            <v>202404</v>
          </cell>
          <cell r="U527" t="str">
            <v>listeden çıkartılacak</v>
          </cell>
          <cell r="V527" t="str">
            <v>-</v>
          </cell>
          <cell r="W527" t="str">
            <v>-</v>
          </cell>
          <cell r="X527">
            <v>100</v>
          </cell>
          <cell r="Y527">
            <v>100</v>
          </cell>
          <cell r="Z527" t="str">
            <v>ML</v>
          </cell>
          <cell r="AA527"/>
          <cell r="AB527">
            <v>72707</v>
          </cell>
          <cell r="AC527"/>
          <cell r="AD527">
            <v>23.910400000000003</v>
          </cell>
          <cell r="AE527">
            <v>90</v>
          </cell>
          <cell r="AF527">
            <v>0.74807578672318731</v>
          </cell>
          <cell r="AG527">
            <v>139</v>
          </cell>
          <cell r="AH527">
            <v>3323.5456000000004</v>
          </cell>
          <cell r="AI527">
            <v>13192.640583333334</v>
          </cell>
          <cell r="AJ527">
            <v>9869.0949833333325</v>
          </cell>
          <cell r="AK527">
            <v>169.99</v>
          </cell>
          <cell r="AL527">
            <v>149.99</v>
          </cell>
          <cell r="AM527">
            <v>139.99</v>
          </cell>
          <cell r="AN527" t="e">
            <v>#N/A</v>
          </cell>
          <cell r="AO527">
            <v>0</v>
          </cell>
          <cell r="AP527">
            <v>169.99</v>
          </cell>
          <cell r="AQ527">
            <v>179.99</v>
          </cell>
          <cell r="AR527">
            <v>154.99</v>
          </cell>
          <cell r="AS527">
            <v>149.99</v>
          </cell>
          <cell r="AT527" t="e">
            <v>#N/A</v>
          </cell>
          <cell r="AU527">
            <v>209.99</v>
          </cell>
          <cell r="AV527">
            <v>174.99</v>
          </cell>
          <cell r="AW527">
            <v>169.99</v>
          </cell>
          <cell r="AX527" t="e">
            <v>#N/A</v>
          </cell>
          <cell r="AY527">
            <v>249.99</v>
          </cell>
          <cell r="AZ527">
            <v>174.99</v>
          </cell>
          <cell r="BA527">
            <v>169.99</v>
          </cell>
          <cell r="BB527" t="e">
            <v>#N/A</v>
          </cell>
          <cell r="BC527" t="e">
            <v>#N/A</v>
          </cell>
          <cell r="BD527">
            <v>-1</v>
          </cell>
          <cell r="BE527">
            <v>0</v>
          </cell>
          <cell r="BF527">
            <v>0</v>
          </cell>
          <cell r="BG527">
            <v>0</v>
          </cell>
          <cell r="BH527">
            <v>0.12904058326343626</v>
          </cell>
          <cell r="BI527">
            <v>190.9</v>
          </cell>
        </row>
        <row r="528">
          <cell r="J528">
            <v>1475374</v>
          </cell>
          <cell r="K528">
            <v>1475374</v>
          </cell>
          <cell r="L528"/>
          <cell r="M528">
            <v>1475374</v>
          </cell>
          <cell r="N528" t="str">
            <v>Phased Out</v>
          </cell>
          <cell r="O528">
            <v>202604</v>
          </cell>
          <cell r="P528">
            <v>202604</v>
          </cell>
          <cell r="Q528">
            <v>97930</v>
          </cell>
          <cell r="R528" t="str">
            <v>Glow On Aydınlatıcı Sıkıştırılmış Pudra-Sheer Glow</v>
          </cell>
          <cell r="S528">
            <v>202208</v>
          </cell>
          <cell r="T528">
            <v>202506</v>
          </cell>
          <cell r="U528"/>
          <cell r="V528" t="str">
            <v>-</v>
          </cell>
          <cell r="W528" t="str">
            <v>SHEER GLOW</v>
          </cell>
          <cell r="X528" t="str">
            <v>-</v>
          </cell>
          <cell r="Y528" t="str">
            <v>-</v>
          </cell>
          <cell r="Z528">
            <v>0</v>
          </cell>
          <cell r="AA528"/>
          <cell r="AB528">
            <v>90026</v>
          </cell>
          <cell r="AC528"/>
          <cell r="AD528">
            <v>62.658999999999999</v>
          </cell>
          <cell r="AE528">
            <v>0</v>
          </cell>
          <cell r="AF528">
            <v>0.63797195191178535</v>
          </cell>
          <cell r="AG528">
            <v>315</v>
          </cell>
          <cell r="AH528">
            <v>19737.584999999999</v>
          </cell>
          <cell r="AI528">
            <v>54519.491250000006</v>
          </cell>
          <cell r="AJ528">
            <v>34781.906250000007</v>
          </cell>
          <cell r="AK528">
            <v>309.99</v>
          </cell>
          <cell r="AL528">
            <v>259.99</v>
          </cell>
          <cell r="AM528">
            <v>249.99</v>
          </cell>
          <cell r="AN528">
            <v>309.99</v>
          </cell>
          <cell r="AO528">
            <v>205.39210000000003</v>
          </cell>
          <cell r="AP528">
            <v>309.99</v>
          </cell>
          <cell r="AQ528">
            <v>309.99</v>
          </cell>
          <cell r="AR528">
            <v>259.99</v>
          </cell>
          <cell r="AS528">
            <v>249.99</v>
          </cell>
          <cell r="AT528">
            <v>309.99</v>
          </cell>
          <cell r="AU528">
            <v>349.99</v>
          </cell>
          <cell r="AV528">
            <v>284.99</v>
          </cell>
          <cell r="AW528">
            <v>269.99</v>
          </cell>
          <cell r="AX528">
            <v>349.98999999999995</v>
          </cell>
          <cell r="AY528">
            <v>389.99</v>
          </cell>
          <cell r="AZ528">
            <v>284.99</v>
          </cell>
          <cell r="BA528">
            <v>269.99</v>
          </cell>
          <cell r="BB528" t="e">
            <v>#N/A</v>
          </cell>
          <cell r="BC528">
            <v>304.99</v>
          </cell>
          <cell r="BD528">
            <v>-6.9476823748201522E-2</v>
          </cell>
          <cell r="BE528">
            <v>265.18980000000005</v>
          </cell>
          <cell r="BF528">
            <v>209.49994200000003</v>
          </cell>
          <cell r="BG528">
            <v>2.0000000000000018E-2</v>
          </cell>
          <cell r="BH528">
            <v>9.615754452094305E-2</v>
          </cell>
          <cell r="BI528">
            <v>329.99</v>
          </cell>
        </row>
        <row r="529">
          <cell r="J529">
            <v>1481471</v>
          </cell>
          <cell r="K529"/>
          <cell r="L529"/>
          <cell r="M529" t="e">
            <v>#N/A</v>
          </cell>
          <cell r="N529" t="str">
            <v>Non Saleable</v>
          </cell>
          <cell r="O529">
            <v>202402</v>
          </cell>
          <cell r="P529" t="e">
            <v>#N/A</v>
          </cell>
          <cell r="Q529">
            <v>29374</v>
          </cell>
          <cell r="R529" t="str">
            <v>Glimmerstick Diamonds Göz Kalemi - Golden Crown</v>
          </cell>
          <cell r="S529">
            <v>202211</v>
          </cell>
          <cell r="T529">
            <v>202305</v>
          </cell>
          <cell r="U529" t="str">
            <v>listeden çıkartılacak</v>
          </cell>
          <cell r="V529" t="str">
            <v>-</v>
          </cell>
          <cell r="W529" t="str">
            <v>-</v>
          </cell>
          <cell r="X529" t="str">
            <v>-</v>
          </cell>
          <cell r="Y529" t="str">
            <v>-</v>
          </cell>
          <cell r="Z529"/>
          <cell r="AA529"/>
          <cell r="AB529"/>
          <cell r="AC529"/>
          <cell r="AD529">
            <v>24.662700000000001</v>
          </cell>
          <cell r="AE529">
            <v>0</v>
          </cell>
          <cell r="AF529">
            <v>0.5983998545322301</v>
          </cell>
          <cell r="AG529">
            <v>175</v>
          </cell>
          <cell r="AH529">
            <v>4315.9724999999999</v>
          </cell>
          <cell r="AI529">
            <v>10746.939583333331</v>
          </cell>
          <cell r="AJ529">
            <v>6430.9670833333312</v>
          </cell>
          <cell r="AK529">
            <v>119.99</v>
          </cell>
          <cell r="AL529">
            <v>99.99</v>
          </cell>
          <cell r="AM529">
            <v>94.99</v>
          </cell>
          <cell r="AN529" t="e">
            <v>#N/A</v>
          </cell>
          <cell r="AO529">
            <v>71.092100000000002</v>
          </cell>
          <cell r="AP529">
            <v>109.99</v>
          </cell>
          <cell r="AQ529">
            <v>119.99</v>
          </cell>
          <cell r="AR529">
            <v>99.99</v>
          </cell>
          <cell r="AS529">
            <v>94.99</v>
          </cell>
          <cell r="AT529" t="e">
            <v>#N/A</v>
          </cell>
          <cell r="AU529">
            <v>134.99</v>
          </cell>
          <cell r="AV529">
            <v>109.99</v>
          </cell>
          <cell r="AW529">
            <v>104.99</v>
          </cell>
          <cell r="AX529" t="e">
            <v>#N/A</v>
          </cell>
          <cell r="AY529">
            <v>169.99</v>
          </cell>
          <cell r="AZ529">
            <v>109.99</v>
          </cell>
          <cell r="BA529">
            <v>104.99</v>
          </cell>
          <cell r="BB529" t="e">
            <v>#N/A</v>
          </cell>
          <cell r="BC529">
            <v>75.95</v>
          </cell>
          <cell r="BD529">
            <v>-0.13274479498136182</v>
          </cell>
          <cell r="BE529">
            <v>95.389400000000009</v>
          </cell>
          <cell r="BF529">
            <v>75.35762600000001</v>
          </cell>
          <cell r="BG529">
            <v>6.0000000000000053E-2</v>
          </cell>
          <cell r="BH529">
            <v>0.10001000100009994</v>
          </cell>
          <cell r="BI529">
            <v>119.99</v>
          </cell>
        </row>
        <row r="530">
          <cell r="J530">
            <v>1434444</v>
          </cell>
          <cell r="K530">
            <v>1434444</v>
          </cell>
          <cell r="L530"/>
          <cell r="M530" t="e">
            <v>#N/A</v>
          </cell>
          <cell r="N530" t="str">
            <v>Discontinued</v>
          </cell>
          <cell r="O530">
            <v>202411</v>
          </cell>
          <cell r="P530">
            <v>202411</v>
          </cell>
          <cell r="Q530">
            <v>8810</v>
          </cell>
          <cell r="R530" t="str">
            <v>Avon True Colour Flawless Mat Görünüm Veren Sıkıştırılmış Pudra - Golden Light</v>
          </cell>
          <cell r="S530">
            <v>202011</v>
          </cell>
          <cell r="T530">
            <v>202404</v>
          </cell>
          <cell r="U530" t="str">
            <v>listeden çıkartılacak</v>
          </cell>
          <cell r="V530" t="str">
            <v>-</v>
          </cell>
          <cell r="W530" t="str">
            <v>-</v>
          </cell>
          <cell r="X530" t="str">
            <v>-</v>
          </cell>
          <cell r="Y530" t="str">
            <v>-</v>
          </cell>
          <cell r="AA530"/>
          <cell r="AB530">
            <v>9279</v>
          </cell>
          <cell r="AC530"/>
          <cell r="AD530">
            <v>75.753900000000002</v>
          </cell>
          <cell r="AE530">
            <v>0</v>
          </cell>
          <cell r="AF530">
            <v>0.60093347785031437</v>
          </cell>
          <cell r="AG530">
            <v>213</v>
          </cell>
          <cell r="AH530">
            <v>16135.5807</v>
          </cell>
          <cell r="AI530">
            <v>40433.310750000004</v>
          </cell>
          <cell r="AJ530">
            <v>24297.730050000006</v>
          </cell>
          <cell r="AK530">
            <v>339.99</v>
          </cell>
          <cell r="AL530">
            <v>289.99</v>
          </cell>
          <cell r="AM530">
            <v>279.99</v>
          </cell>
          <cell r="AN530">
            <v>279.99</v>
          </cell>
          <cell r="AO530">
            <v>225.14210000000003</v>
          </cell>
          <cell r="AP530">
            <v>339.99</v>
          </cell>
          <cell r="AQ530">
            <v>349.99</v>
          </cell>
          <cell r="AR530">
            <v>299.99</v>
          </cell>
          <cell r="AS530">
            <v>289.99</v>
          </cell>
          <cell r="AT530">
            <v>349.99</v>
          </cell>
          <cell r="AU530">
            <v>399.99</v>
          </cell>
          <cell r="AV530">
            <v>329.99</v>
          </cell>
          <cell r="AW530">
            <v>314.99</v>
          </cell>
          <cell r="AX530">
            <v>399.98999999999995</v>
          </cell>
          <cell r="AY530">
            <v>459.99</v>
          </cell>
          <cell r="AZ530">
            <v>329.99</v>
          </cell>
          <cell r="BA530">
            <v>314.99</v>
          </cell>
          <cell r="BB530" t="e">
            <v>#N/A</v>
          </cell>
          <cell r="BC530">
            <v>319.98999999999995</v>
          </cell>
          <cell r="BD530">
            <v>-8.4549834843479887E-2</v>
          </cell>
          <cell r="BE530">
            <v>302.08940000000007</v>
          </cell>
          <cell r="BF530">
            <v>238.65062600000005</v>
          </cell>
          <cell r="BG530">
            <v>6.0000000000000053E-2</v>
          </cell>
          <cell r="BH530">
            <v>0.10000333344444812</v>
          </cell>
          <cell r="BI530">
            <v>369.99</v>
          </cell>
        </row>
        <row r="531">
          <cell r="J531">
            <v>1486507</v>
          </cell>
          <cell r="K531">
            <v>1486507</v>
          </cell>
          <cell r="L531"/>
          <cell r="M531" t="e">
            <v>#N/A</v>
          </cell>
          <cell r="N531" t="str">
            <v>Discontinued</v>
          </cell>
          <cell r="O531">
            <v>202411</v>
          </cell>
          <cell r="P531">
            <v>202411</v>
          </cell>
          <cell r="Q531">
            <v>64876</v>
          </cell>
          <cell r="R531" t="str">
            <v>AT Saç Dökülmesine Karşı Saç Kremi - 250ml</v>
          </cell>
          <cell r="S531">
            <v>202206</v>
          </cell>
          <cell r="T531">
            <v>202404</v>
          </cell>
          <cell r="U531" t="str">
            <v>listeden çıkartılacak</v>
          </cell>
          <cell r="V531" t="str">
            <v>-</v>
          </cell>
          <cell r="W531" t="str">
            <v>-</v>
          </cell>
          <cell r="X531">
            <v>250</v>
          </cell>
          <cell r="Y531">
            <v>250</v>
          </cell>
          <cell r="Z531" t="str">
            <v>ML</v>
          </cell>
          <cell r="AA531"/>
          <cell r="AB531">
            <v>71934</v>
          </cell>
          <cell r="AC531"/>
          <cell r="AD531">
            <v>27.012800000000006</v>
          </cell>
          <cell r="AE531">
            <v>240</v>
          </cell>
          <cell r="AF531">
            <v>0.49067128825815109</v>
          </cell>
          <cell r="AG531">
            <v>319</v>
          </cell>
          <cell r="AH531">
            <v>8617.0832000000009</v>
          </cell>
          <cell r="AI531">
            <v>16918.510583333329</v>
          </cell>
          <cell r="AJ531">
            <v>8301.4273833333282</v>
          </cell>
          <cell r="AK531">
            <v>96.99</v>
          </cell>
          <cell r="AL531">
            <v>82.99</v>
          </cell>
          <cell r="AM531">
            <v>79.989999999999995</v>
          </cell>
          <cell r="AN531" t="e">
            <v>#N/A</v>
          </cell>
          <cell r="AO531">
            <v>65.562100000000001</v>
          </cell>
          <cell r="AP531">
            <v>94.99</v>
          </cell>
          <cell r="AQ531">
            <v>99.99</v>
          </cell>
          <cell r="AR531">
            <v>84.99</v>
          </cell>
          <cell r="AS531">
            <v>79.989999999999995</v>
          </cell>
          <cell r="AT531" t="e">
            <v>#N/A</v>
          </cell>
          <cell r="AU531">
            <v>114.99</v>
          </cell>
          <cell r="AV531">
            <v>94.99</v>
          </cell>
          <cell r="AW531">
            <v>89.99</v>
          </cell>
          <cell r="AX531" t="e">
            <v>#N/A</v>
          </cell>
          <cell r="AY531">
            <v>134.99</v>
          </cell>
          <cell r="AZ531">
            <v>94.99</v>
          </cell>
          <cell r="BA531">
            <v>89.99</v>
          </cell>
          <cell r="BB531" t="e">
            <v>#N/A</v>
          </cell>
          <cell r="BC531" t="e">
            <v>#N/A</v>
          </cell>
          <cell r="BD531">
            <v>-7.3908832508684963E-2</v>
          </cell>
          <cell r="BE531">
            <v>87.969400000000007</v>
          </cell>
          <cell r="BF531">
            <v>69.495826000000008</v>
          </cell>
          <cell r="BG531">
            <v>6.0000000000000053E-2</v>
          </cell>
          <cell r="BH531">
            <v>0.11766090128250384</v>
          </cell>
          <cell r="BI531">
            <v>104.99</v>
          </cell>
        </row>
        <row r="532">
          <cell r="J532">
            <v>1474624</v>
          </cell>
          <cell r="K532">
            <v>1474624</v>
          </cell>
          <cell r="L532"/>
          <cell r="M532" t="e">
            <v>#N/A</v>
          </cell>
          <cell r="N532" t="str">
            <v>Discontinued</v>
          </cell>
          <cell r="O532">
            <v>202508</v>
          </cell>
          <cell r="P532">
            <v>202508</v>
          </cell>
          <cell r="Q532">
            <v>87838</v>
          </cell>
          <cell r="R532" t="str">
            <v>Avon Power Stay Mat Fondöten - 140P-Light Ivory</v>
          </cell>
          <cell r="S532">
            <v>202202</v>
          </cell>
          <cell r="T532">
            <v>202410</v>
          </cell>
          <cell r="U532" t="str">
            <v>C10'da restage olacak</v>
          </cell>
          <cell r="V532" t="str">
            <v>-</v>
          </cell>
          <cell r="W532" t="str">
            <v>LIGHT IVORY</v>
          </cell>
          <cell r="X532" t="str">
            <v>-</v>
          </cell>
          <cell r="Y532" t="str">
            <v>-</v>
          </cell>
          <cell r="Z532">
            <v>0</v>
          </cell>
          <cell r="AA532">
            <v>80529</v>
          </cell>
          <cell r="AB532">
            <v>80645</v>
          </cell>
          <cell r="AC532"/>
          <cell r="AD532">
            <v>94.555999999999997</v>
          </cell>
          <cell r="AE532">
            <v>60</v>
          </cell>
          <cell r="AF532">
            <v>0.56574776314585939</v>
          </cell>
          <cell r="AG532">
            <v>370</v>
          </cell>
          <cell r="AH532">
            <v>34985.72</v>
          </cell>
          <cell r="AI532">
            <v>80565.434166666659</v>
          </cell>
          <cell r="AJ532">
            <v>45579.714166666658</v>
          </cell>
          <cell r="AK532">
            <v>389.99</v>
          </cell>
          <cell r="AL532">
            <v>324.99</v>
          </cell>
          <cell r="AM532">
            <v>309.99</v>
          </cell>
          <cell r="AN532">
            <v>309.99</v>
          </cell>
          <cell r="AO532">
            <v>236.99210000000002</v>
          </cell>
          <cell r="AP532">
            <v>389.99</v>
          </cell>
          <cell r="AQ532">
            <v>419.99</v>
          </cell>
          <cell r="AR532">
            <v>349.99</v>
          </cell>
          <cell r="AS532">
            <v>329.99</v>
          </cell>
          <cell r="AT532">
            <v>419.99</v>
          </cell>
          <cell r="AU532">
            <v>499.99</v>
          </cell>
          <cell r="AV532">
            <v>399.99</v>
          </cell>
          <cell r="AW532">
            <v>369.99</v>
          </cell>
          <cell r="AX532" t="e">
            <v>#N/A</v>
          </cell>
          <cell r="AY532">
            <v>559.99</v>
          </cell>
          <cell r="AZ532">
            <v>399.99</v>
          </cell>
          <cell r="BA532">
            <v>369.99</v>
          </cell>
          <cell r="BB532" t="e">
            <v>#N/A</v>
          </cell>
          <cell r="BC532">
            <v>359.99</v>
          </cell>
          <cell r="BD532">
            <v>-0.19000675016875412</v>
          </cell>
          <cell r="BE532">
            <v>323.98920000000004</v>
          </cell>
          <cell r="BF532">
            <v>255.95146800000003</v>
          </cell>
          <cell r="BG532">
            <v>8.0000000000000071E-2</v>
          </cell>
          <cell r="BH532">
            <v>0.14286122460641737</v>
          </cell>
          <cell r="BI532">
            <v>429.99</v>
          </cell>
        </row>
        <row r="533">
          <cell r="J533">
            <v>1478238</v>
          </cell>
          <cell r="K533">
            <v>1478238</v>
          </cell>
          <cell r="L533"/>
          <cell r="M533">
            <v>1478238</v>
          </cell>
          <cell r="N533" t="str">
            <v>Phased Out</v>
          </cell>
          <cell r="O533">
            <v>202511</v>
          </cell>
          <cell r="P533">
            <v>202601</v>
          </cell>
          <cell r="Q533">
            <v>35971</v>
          </cell>
          <cell r="R533" t="str">
            <v>Power Stay Pata Krem Fondöten SPF20 - 228G Nude</v>
          </cell>
          <cell r="S533">
            <v>202301</v>
          </cell>
          <cell r="T533">
            <v>202501</v>
          </cell>
          <cell r="U533"/>
          <cell r="V533" t="str">
            <v>-</v>
          </cell>
          <cell r="W533" t="str">
            <v>Nude</v>
          </cell>
          <cell r="X533" t="str">
            <v>-</v>
          </cell>
          <cell r="Y533" t="str">
            <v>-</v>
          </cell>
          <cell r="Z533"/>
          <cell r="AA533"/>
          <cell r="AB533">
            <v>30131</v>
          </cell>
          <cell r="AC533"/>
          <cell r="AD533">
            <v>81.6571</v>
          </cell>
          <cell r="AE533">
            <v>40</v>
          </cell>
          <cell r="AF533">
            <v>0.62498648070960861</v>
          </cell>
          <cell r="AG533">
            <v>260</v>
          </cell>
          <cell r="AH533">
            <v>21230.846000000001</v>
          </cell>
          <cell r="AI533">
            <v>56613.548333333325</v>
          </cell>
          <cell r="AJ533">
            <v>35382.70233333332</v>
          </cell>
          <cell r="AK533">
            <v>389.99</v>
          </cell>
          <cell r="AL533">
            <v>324.99</v>
          </cell>
          <cell r="AM533">
            <v>309.99</v>
          </cell>
          <cell r="AN533" t="e">
            <v>#N/A</v>
          </cell>
          <cell r="AO533">
            <v>236.99210000000002</v>
          </cell>
          <cell r="AP533">
            <v>389.99</v>
          </cell>
          <cell r="AQ533">
            <v>419.99</v>
          </cell>
          <cell r="AR533">
            <v>349.99</v>
          </cell>
          <cell r="AS533">
            <v>329.99</v>
          </cell>
          <cell r="AT533">
            <v>419.98999999999995</v>
          </cell>
          <cell r="AU533">
            <v>499.99</v>
          </cell>
          <cell r="AV533">
            <v>399.99</v>
          </cell>
          <cell r="AW533">
            <v>369.99</v>
          </cell>
          <cell r="AX533">
            <v>399.99</v>
          </cell>
          <cell r="AY533">
            <v>559.99</v>
          </cell>
          <cell r="AZ533">
            <v>399.99</v>
          </cell>
          <cell r="BA533">
            <v>369.99</v>
          </cell>
          <cell r="BB533" t="e">
            <v>#N/A</v>
          </cell>
          <cell r="BC533">
            <v>359.99000000000007</v>
          </cell>
          <cell r="BD533">
            <v>-0.19000675016875412</v>
          </cell>
          <cell r="BE533">
            <v>323.98920000000004</v>
          </cell>
          <cell r="BF533">
            <v>255.95146800000003</v>
          </cell>
          <cell r="BG533">
            <v>8.0000000000000071E-2</v>
          </cell>
          <cell r="BH533">
            <v>0.14286122460641737</v>
          </cell>
          <cell r="BI533">
            <v>429.99</v>
          </cell>
        </row>
        <row r="534">
          <cell r="J534">
            <v>1358719</v>
          </cell>
          <cell r="K534">
            <v>1358719</v>
          </cell>
          <cell r="L534"/>
          <cell r="M534">
            <v>1358719</v>
          </cell>
          <cell r="N534" t="str">
            <v>Phased Out</v>
          </cell>
          <cell r="O534">
            <v>202606</v>
          </cell>
          <cell r="P534">
            <v>202606</v>
          </cell>
          <cell r="Q534">
            <v>51874</v>
          </cell>
          <cell r="R534" t="str">
            <v>Avon Nutra Effects Radiance 5-in-1 BB Krem - Medium</v>
          </cell>
          <cell r="S534">
            <v>202006</v>
          </cell>
          <cell r="T534">
            <v>202508</v>
          </cell>
          <cell r="U534"/>
          <cell r="V534" t="str">
            <v>-</v>
          </cell>
          <cell r="W534" t="str">
            <v>-</v>
          </cell>
          <cell r="X534">
            <v>30</v>
          </cell>
          <cell r="Y534">
            <v>30</v>
          </cell>
          <cell r="Z534" t="str">
            <v>ML</v>
          </cell>
          <cell r="AA534">
            <v>69466</v>
          </cell>
          <cell r="AB534">
            <v>1961</v>
          </cell>
          <cell r="AC534"/>
          <cell r="AD534">
            <v>49.2943</v>
          </cell>
          <cell r="AE534">
            <v>644</v>
          </cell>
          <cell r="AF534">
            <v>0.55853643428440081</v>
          </cell>
          <cell r="AG534">
            <v>434</v>
          </cell>
          <cell r="AH534">
            <v>21393.726200000001</v>
          </cell>
          <cell r="AI534">
            <v>48460.910166666668</v>
          </cell>
          <cell r="AJ534">
            <v>27067.183966666667</v>
          </cell>
          <cell r="AK534">
            <v>199.99</v>
          </cell>
          <cell r="AL534">
            <v>179.99</v>
          </cell>
          <cell r="AM534">
            <v>169.99</v>
          </cell>
          <cell r="AN534">
            <v>187.99455451181331</v>
          </cell>
          <cell r="AO534">
            <v>130.34210000000002</v>
          </cell>
          <cell r="AP534">
            <v>199.99</v>
          </cell>
          <cell r="AQ534">
            <v>214.99</v>
          </cell>
          <cell r="AR534">
            <v>189.99</v>
          </cell>
          <cell r="AS534">
            <v>179.99</v>
          </cell>
          <cell r="AT534">
            <v>189.99</v>
          </cell>
          <cell r="AU534">
            <v>249.99</v>
          </cell>
          <cell r="AV534">
            <v>209.99</v>
          </cell>
          <cell r="AW534">
            <v>199.99</v>
          </cell>
          <cell r="AX534">
            <v>249.99</v>
          </cell>
          <cell r="AY534">
            <v>289.99</v>
          </cell>
          <cell r="AZ534">
            <v>209.99</v>
          </cell>
          <cell r="BA534">
            <v>199.99</v>
          </cell>
          <cell r="BB534" t="e">
            <v>#N/A</v>
          </cell>
          <cell r="BC534">
            <v>184.99</v>
          </cell>
          <cell r="BD534">
            <v>-0.15929663317300813</v>
          </cell>
          <cell r="BE534">
            <v>176.53930000000003</v>
          </cell>
          <cell r="BF534">
            <v>139.46604700000003</v>
          </cell>
          <cell r="BG534">
            <v>7.0000000000000062E-2</v>
          </cell>
          <cell r="BH534">
            <v>0.10526869835254482</v>
          </cell>
          <cell r="BI534">
            <v>224.99</v>
          </cell>
        </row>
        <row r="535">
          <cell r="J535">
            <v>1514234</v>
          </cell>
          <cell r="K535"/>
          <cell r="L535"/>
          <cell r="M535" t="e">
            <v>#N/A</v>
          </cell>
          <cell r="N535" t="str">
            <v>Active</v>
          </cell>
          <cell r="O535" t="str">
            <v xml:space="preserve"> </v>
          </cell>
          <cell r="P535" t="e">
            <v>#N/A</v>
          </cell>
          <cell r="Q535">
            <v>15599</v>
          </cell>
          <cell r="R535" t="str">
            <v>Imari Queen EDT - 50ml</v>
          </cell>
          <cell r="S535">
            <v>202310</v>
          </cell>
          <cell r="T535" t="str">
            <v xml:space="preserve"> </v>
          </cell>
          <cell r="U535"/>
          <cell r="V535" t="str">
            <v>FEMALE</v>
          </cell>
          <cell r="W535" t="str">
            <v>-</v>
          </cell>
          <cell r="X535">
            <v>50</v>
          </cell>
          <cell r="Y535">
            <v>50</v>
          </cell>
          <cell r="Z535" t="str">
            <v>ML</v>
          </cell>
          <cell r="AA535"/>
          <cell r="AB535">
            <v>30132</v>
          </cell>
          <cell r="AC535"/>
          <cell r="AD535">
            <v>49.49</v>
          </cell>
          <cell r="AE535">
            <v>2000</v>
          </cell>
          <cell r="AF535">
            <v>0.63819418763970259</v>
          </cell>
          <cell r="AG535">
            <v>661</v>
          </cell>
          <cell r="AH535">
            <v>32712.890000000003</v>
          </cell>
          <cell r="AI535">
            <v>90415.601083333328</v>
          </cell>
          <cell r="AJ535">
            <v>57702.711083333328</v>
          </cell>
          <cell r="AK535">
            <v>264.99</v>
          </cell>
          <cell r="AL535">
            <v>209.99</v>
          </cell>
          <cell r="AM535">
            <v>199.99</v>
          </cell>
          <cell r="AN535">
            <v>264.99</v>
          </cell>
          <cell r="AO535">
            <v>157.99210000000002</v>
          </cell>
          <cell r="AP535">
            <v>244.99</v>
          </cell>
          <cell r="AQ535">
            <v>274.99</v>
          </cell>
          <cell r="AR535">
            <v>219.99</v>
          </cell>
          <cell r="AS535">
            <v>209.99</v>
          </cell>
          <cell r="AT535">
            <v>210.9875903614458</v>
          </cell>
          <cell r="AU535">
            <v>314.99</v>
          </cell>
          <cell r="AV535">
            <v>244.99</v>
          </cell>
          <cell r="AW535">
            <v>229.99</v>
          </cell>
          <cell r="AX535">
            <v>244.98999999999998</v>
          </cell>
          <cell r="AY535">
            <v>339.99</v>
          </cell>
          <cell r="AZ535">
            <v>244.99</v>
          </cell>
          <cell r="BA535">
            <v>229.99</v>
          </cell>
          <cell r="BB535" t="e">
            <v>#N/A</v>
          </cell>
          <cell r="BC535">
            <v>244.98999999999998</v>
          </cell>
          <cell r="BD535">
            <v>-0.11429384872851944</v>
          </cell>
          <cell r="BE535">
            <v>216.98915000000002</v>
          </cell>
          <cell r="BF535">
            <v>171.42142850000002</v>
          </cell>
          <cell r="BG535">
            <v>8.4999999999999964E-2</v>
          </cell>
          <cell r="BH535">
            <v>0.11364152916041648</v>
          </cell>
          <cell r="BI535">
            <v>269.99</v>
          </cell>
        </row>
        <row r="536">
          <cell r="J536">
            <v>1406864</v>
          </cell>
          <cell r="K536">
            <v>0</v>
          </cell>
          <cell r="L536"/>
          <cell r="M536">
            <v>1406864</v>
          </cell>
          <cell r="N536" t="str">
            <v>Phased Out</v>
          </cell>
          <cell r="O536">
            <v>202602</v>
          </cell>
          <cell r="P536" t="e">
            <v>#N/A</v>
          </cell>
          <cell r="Q536">
            <v>55635</v>
          </cell>
          <cell r="R536" t="str">
            <v>Lash Supreme Volume Primer Maskara Bazı 7.5ml</v>
          </cell>
          <cell r="S536">
            <v>202107</v>
          </cell>
          <cell r="T536">
            <v>202505</v>
          </cell>
          <cell r="U536"/>
          <cell r="V536" t="str">
            <v>-</v>
          </cell>
          <cell r="W536" t="str">
            <v>-</v>
          </cell>
          <cell r="X536" t="str">
            <v>-</v>
          </cell>
          <cell r="Y536" t="str">
            <v>-</v>
          </cell>
          <cell r="Z536">
            <v>0</v>
          </cell>
          <cell r="AA536">
            <v>17884</v>
          </cell>
          <cell r="AB536">
            <v>17907</v>
          </cell>
          <cell r="AC536"/>
          <cell r="AD536">
            <v>28.196700000000003</v>
          </cell>
          <cell r="AE536">
            <v>292</v>
          </cell>
          <cell r="AF536">
            <v>0.74747961278660957</v>
          </cell>
          <cell r="AG536">
            <v>310</v>
          </cell>
          <cell r="AH536">
            <v>8740.9770000000008</v>
          </cell>
          <cell r="AI536">
            <v>34614.935833333337</v>
          </cell>
          <cell r="AJ536">
            <v>25873.958833333338</v>
          </cell>
          <cell r="AK536">
            <v>199.99</v>
          </cell>
          <cell r="AL536">
            <v>159.99</v>
          </cell>
          <cell r="AM536">
            <v>144.99</v>
          </cell>
          <cell r="AN536">
            <v>199.99</v>
          </cell>
          <cell r="AO536">
            <v>133.97562600000001</v>
          </cell>
          <cell r="AP536">
            <v>199.99</v>
          </cell>
          <cell r="AQ536">
            <v>199.99</v>
          </cell>
          <cell r="AR536">
            <v>159.99</v>
          </cell>
          <cell r="AS536">
            <v>144.99</v>
          </cell>
          <cell r="AT536">
            <v>144.99</v>
          </cell>
          <cell r="AU536">
            <v>229.99</v>
          </cell>
          <cell r="AV536">
            <v>174.99</v>
          </cell>
          <cell r="AW536">
            <v>159.99</v>
          </cell>
          <cell r="AX536">
            <v>229.98999999999998</v>
          </cell>
          <cell r="AY536">
            <v>249.99</v>
          </cell>
          <cell r="AZ536">
            <v>174.99</v>
          </cell>
          <cell r="BA536">
            <v>159.99</v>
          </cell>
          <cell r="BB536" t="e">
            <v>#N/A</v>
          </cell>
          <cell r="BC536">
            <v>139.99</v>
          </cell>
          <cell r="BD536">
            <v>-3.0862334990570894E-2</v>
          </cell>
          <cell r="BE536">
            <v>169.58940000000001</v>
          </cell>
          <cell r="BF536">
            <v>133.97562600000001</v>
          </cell>
          <cell r="BG536">
            <v>0</v>
          </cell>
          <cell r="BH536">
            <v>9.3755859741233794E-2</v>
          </cell>
          <cell r="BI536">
            <v>209.99</v>
          </cell>
        </row>
        <row r="537">
          <cell r="J537">
            <v>1518114</v>
          </cell>
          <cell r="K537"/>
          <cell r="L537"/>
          <cell r="M537" t="e">
            <v>#N/A</v>
          </cell>
          <cell r="N537" t="str">
            <v>Discontinued</v>
          </cell>
          <cell r="O537">
            <v>202508</v>
          </cell>
          <cell r="P537" t="e">
            <v>#N/A</v>
          </cell>
          <cell r="Q537">
            <v>15598</v>
          </cell>
          <cell r="R537" t="str">
            <v>Black Suede Real EDT - 75ml</v>
          </cell>
          <cell r="S537">
            <v>202310</v>
          </cell>
          <cell r="T537">
            <v>202410</v>
          </cell>
          <cell r="U537" t="str">
            <v>C10 restage, sil</v>
          </cell>
          <cell r="V537" t="str">
            <v>MALE</v>
          </cell>
          <cell r="W537" t="str">
            <v>-</v>
          </cell>
          <cell r="X537">
            <v>75</v>
          </cell>
          <cell r="Y537">
            <v>75</v>
          </cell>
          <cell r="Z537" t="str">
            <v>ML</v>
          </cell>
          <cell r="AA537"/>
          <cell r="AB537">
            <v>30133</v>
          </cell>
          <cell r="AC537"/>
          <cell r="AD537">
            <v>69.314600000000013</v>
          </cell>
          <cell r="AE537">
            <v>1200</v>
          </cell>
          <cell r="AF537">
            <v>0.51313560438132466</v>
          </cell>
          <cell r="AG537">
            <v>946</v>
          </cell>
          <cell r="AH537">
            <v>65571.611600000018</v>
          </cell>
          <cell r="AI537">
            <v>134681.46816666666</v>
          </cell>
          <cell r="AJ537">
            <v>69109.85656666664</v>
          </cell>
          <cell r="AK537">
            <v>289.99</v>
          </cell>
          <cell r="AL537">
            <v>234.99</v>
          </cell>
          <cell r="AM537">
            <v>219.99</v>
          </cell>
          <cell r="AN537">
            <v>258.7597160883281</v>
          </cell>
          <cell r="AO537">
            <v>177.74210000000002</v>
          </cell>
          <cell r="AP537">
            <v>254.99</v>
          </cell>
          <cell r="AQ537">
            <v>309.99</v>
          </cell>
          <cell r="AR537">
            <v>254.99</v>
          </cell>
          <cell r="AS537">
            <v>239.99</v>
          </cell>
          <cell r="AT537">
            <v>309.99</v>
          </cell>
          <cell r="AU537">
            <v>349.99</v>
          </cell>
          <cell r="AV537">
            <v>279.99</v>
          </cell>
          <cell r="AW537">
            <v>264.99</v>
          </cell>
          <cell r="AX537" t="e">
            <v>#N/A</v>
          </cell>
          <cell r="AY537">
            <v>379.99</v>
          </cell>
          <cell r="AZ537">
            <v>279.99</v>
          </cell>
          <cell r="BA537">
            <v>264.99</v>
          </cell>
          <cell r="BB537" t="e">
            <v>#N/A</v>
          </cell>
          <cell r="BC537">
            <v>269.99</v>
          </cell>
          <cell r="BD537">
            <v>-0.12813261187899561</v>
          </cell>
          <cell r="BE537">
            <v>244.11415000000002</v>
          </cell>
          <cell r="BF537">
            <v>192.85017850000003</v>
          </cell>
          <cell r="BG537">
            <v>8.4999999999999964E-2</v>
          </cell>
          <cell r="BH537">
            <v>9.8043060512176927E-2</v>
          </cell>
          <cell r="BI537">
            <v>284.99</v>
          </cell>
        </row>
        <row r="538">
          <cell r="J538">
            <v>1537901</v>
          </cell>
          <cell r="K538">
            <v>1324194</v>
          </cell>
          <cell r="L538"/>
          <cell r="M538">
            <v>1537901</v>
          </cell>
          <cell r="N538" t="str">
            <v>Phased Out</v>
          </cell>
          <cell r="O538">
            <v>202511</v>
          </cell>
          <cell r="P538">
            <v>202511</v>
          </cell>
          <cell r="Q538">
            <v>50283</v>
          </cell>
          <cell r="R538" t="str">
            <v>Avon Power Stay Stik Göz Farı - Essential Black</v>
          </cell>
          <cell r="S538">
            <v>202410</v>
          </cell>
          <cell r="T538">
            <v>202501</v>
          </cell>
          <cell r="U538" t="str">
            <v>C1'de restage olacak</v>
          </cell>
          <cell r="V538" t="str">
            <v>-</v>
          </cell>
          <cell r="W538" t="str">
            <v>ESSENTIAL BLACK</v>
          </cell>
          <cell r="X538" t="str">
            <v>-</v>
          </cell>
          <cell r="Y538" t="str">
            <v>-</v>
          </cell>
          <cell r="Z538">
            <v>0</v>
          </cell>
          <cell r="AA538">
            <v>69828</v>
          </cell>
          <cell r="AB538">
            <v>2099</v>
          </cell>
          <cell r="AC538"/>
          <cell r="AD538">
            <v>50.838700000000003</v>
          </cell>
          <cell r="AE538">
            <v>480</v>
          </cell>
          <cell r="AF538">
            <v>0.60409414296403552</v>
          </cell>
          <cell r="AG538">
            <v>402</v>
          </cell>
          <cell r="AH538">
            <v>20437.1574</v>
          </cell>
          <cell r="AI538">
            <v>51621.255500000007</v>
          </cell>
          <cell r="AJ538">
            <v>31184.098100000007</v>
          </cell>
          <cell r="AK538">
            <v>229.99</v>
          </cell>
          <cell r="AL538">
            <v>189.99</v>
          </cell>
          <cell r="AM538">
            <v>179.99</v>
          </cell>
          <cell r="AN538">
            <v>229.98999999999998</v>
          </cell>
          <cell r="AO538">
            <v>154.76309457522888</v>
          </cell>
          <cell r="AP538">
            <v>229.99</v>
          </cell>
          <cell r="AQ538">
            <v>239.99</v>
          </cell>
          <cell r="AR538">
            <v>199.99</v>
          </cell>
          <cell r="AS538">
            <v>189.99</v>
          </cell>
          <cell r="AT538">
            <v>239.99</v>
          </cell>
          <cell r="AU538">
            <v>274.99</v>
          </cell>
          <cell r="AV538">
            <v>219.99</v>
          </cell>
          <cell r="AW538">
            <v>209.99</v>
          </cell>
          <cell r="AX538">
            <v>219.98999999999998</v>
          </cell>
          <cell r="AY538">
            <v>309.99</v>
          </cell>
          <cell r="AZ538">
            <v>219.99</v>
          </cell>
          <cell r="BA538">
            <v>209.99</v>
          </cell>
          <cell r="BB538">
            <v>213.11999999999995</v>
          </cell>
          <cell r="BC538">
            <v>184.98999999999998</v>
          </cell>
          <cell r="BD538">
            <v>-5.6062500828618855E-2</v>
          </cell>
          <cell r="BE538">
            <v>207.65681044271216</v>
          </cell>
          <cell r="BF538">
            <v>164.04888024974261</v>
          </cell>
          <cell r="BG538">
            <v>6.0000000000000053E-2</v>
          </cell>
          <cell r="BH538">
            <v>0.10000500025001258</v>
          </cell>
          <cell r="BI538">
            <v>249.99</v>
          </cell>
        </row>
        <row r="539">
          <cell r="J539">
            <v>1527605</v>
          </cell>
          <cell r="K539">
            <v>1460959</v>
          </cell>
          <cell r="L539"/>
          <cell r="M539">
            <v>1527605</v>
          </cell>
          <cell r="N539" t="str">
            <v>Phased Out</v>
          </cell>
          <cell r="O539">
            <v>202511</v>
          </cell>
          <cell r="P539">
            <v>202405</v>
          </cell>
          <cell r="Q539">
            <v>67408</v>
          </cell>
          <cell r="R539" t="str">
            <v>Avon Senses Aloha Monoi Banyo Köpüğü - 1000ml</v>
          </cell>
          <cell r="S539">
            <v>202308</v>
          </cell>
          <cell r="T539">
            <v>202501</v>
          </cell>
          <cell r="U539"/>
          <cell r="V539" t="str">
            <v>-</v>
          </cell>
          <cell r="W539" t="str">
            <v>-</v>
          </cell>
          <cell r="X539">
            <v>1000</v>
          </cell>
          <cell r="Y539">
            <v>1000</v>
          </cell>
          <cell r="Z539" t="str">
            <v>ML</v>
          </cell>
          <cell r="AA539"/>
          <cell r="AB539">
            <v>71698</v>
          </cell>
          <cell r="AC539"/>
          <cell r="AD539">
            <v>37.3523</v>
          </cell>
          <cell r="AE539">
            <v>1500</v>
          </cell>
          <cell r="AF539">
            <v>0.52211128086974234</v>
          </cell>
          <cell r="AG539">
            <v>1038</v>
          </cell>
          <cell r="AH539">
            <v>38771.687400000003</v>
          </cell>
          <cell r="AI539">
            <v>81131.204500000007</v>
          </cell>
          <cell r="AJ539">
            <v>42359.517100000005</v>
          </cell>
          <cell r="AK539">
            <v>144.99</v>
          </cell>
          <cell r="AL539">
            <v>129.99</v>
          </cell>
          <cell r="AM539">
            <v>124.99</v>
          </cell>
          <cell r="AN539">
            <v>130.73738415545594</v>
          </cell>
          <cell r="AO539">
            <v>86.892099999999999</v>
          </cell>
          <cell r="AP539">
            <v>139.99</v>
          </cell>
          <cell r="AQ539">
            <v>159.99</v>
          </cell>
          <cell r="AR539">
            <v>139.99</v>
          </cell>
          <cell r="AS539">
            <v>134.99</v>
          </cell>
          <cell r="AT539">
            <v>139.99</v>
          </cell>
          <cell r="AU539">
            <v>184.99</v>
          </cell>
          <cell r="AV539">
            <v>159.99</v>
          </cell>
          <cell r="AW539">
            <v>149.99</v>
          </cell>
          <cell r="AX539">
            <v>161.26562642369021</v>
          </cell>
          <cell r="AY539">
            <v>214.99</v>
          </cell>
          <cell r="AZ539">
            <v>159.99</v>
          </cell>
          <cell r="BA539">
            <v>149.99</v>
          </cell>
          <cell r="BB539">
            <v>142.9880964467005</v>
          </cell>
          <cell r="BC539">
            <v>114.99</v>
          </cell>
          <cell r="BD539">
            <v>-0.2575210950684419</v>
          </cell>
          <cell r="BE539">
            <v>118.78919999999999</v>
          </cell>
          <cell r="BF539">
            <v>93.843468000000001</v>
          </cell>
          <cell r="BG539">
            <v>8.0000000000000071E-2</v>
          </cell>
          <cell r="BH539">
            <v>0.14286734766769049</v>
          </cell>
          <cell r="BI539">
            <v>159.99</v>
          </cell>
        </row>
        <row r="540">
          <cell r="J540">
            <v>1378652</v>
          </cell>
          <cell r="K540">
            <v>1378652</v>
          </cell>
          <cell r="L540"/>
          <cell r="M540" t="e">
            <v>#N/A</v>
          </cell>
          <cell r="N540" t="e">
            <v>#N/A</v>
          </cell>
          <cell r="O540" t="e">
            <v>#N/A</v>
          </cell>
          <cell r="P540" t="e">
            <v>#N/A</v>
          </cell>
          <cell r="Q540">
            <v>55578</v>
          </cell>
          <cell r="R540" t="str">
            <v>Avon NaturePro Sarımsak ve Kekikli Saç Güçlendirici Şampuan - 500ml</v>
          </cell>
          <cell r="S540" t="e">
            <v>#N/A</v>
          </cell>
          <cell r="T540" t="e">
            <v>#N/A</v>
          </cell>
          <cell r="U540" t="str">
            <v>nonsaleable</v>
          </cell>
          <cell r="V540" t="str">
            <v>-</v>
          </cell>
          <cell r="W540" t="str">
            <v>-</v>
          </cell>
          <cell r="X540" t="str">
            <v>-</v>
          </cell>
          <cell r="Y540" t="str">
            <v>-</v>
          </cell>
          <cell r="Z540" t="str">
            <v>ML</v>
          </cell>
          <cell r="AA540"/>
          <cell r="AB540">
            <v>71656</v>
          </cell>
          <cell r="AC540"/>
          <cell r="AD540">
            <v>16.309999999999999</v>
          </cell>
          <cell r="AE540">
            <v>0</v>
          </cell>
          <cell r="AF540" t="e">
            <v>#DIV/0!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  <cell r="AK540">
            <v>0</v>
          </cell>
          <cell r="AL540">
            <v>0</v>
          </cell>
          <cell r="AM540">
            <v>0</v>
          </cell>
          <cell r="AN540" t="e">
            <v>#N/A</v>
          </cell>
          <cell r="AO540">
            <v>0</v>
          </cell>
          <cell r="AP540"/>
          <cell r="AQ540">
            <v>0</v>
          </cell>
          <cell r="AR540">
            <v>0</v>
          </cell>
          <cell r="AS540">
            <v>0</v>
          </cell>
          <cell r="AT540" t="e">
            <v>#N/A</v>
          </cell>
          <cell r="AU540" t="e">
            <v>#N/A</v>
          </cell>
          <cell r="AV540" t="e">
            <v>#N/A</v>
          </cell>
          <cell r="AW540" t="e">
            <v>#N/A</v>
          </cell>
          <cell r="AX540" t="e">
            <v>#N/A</v>
          </cell>
          <cell r="AY540" t="e">
            <v>#N/A</v>
          </cell>
          <cell r="AZ540" t="e">
            <v>#N/A</v>
          </cell>
          <cell r="BA540" t="e">
            <v>#N/A</v>
          </cell>
          <cell r="BB540" t="e">
            <v>#N/A</v>
          </cell>
          <cell r="BC540" t="e">
            <v>#N/A</v>
          </cell>
          <cell r="BD540" t="e">
            <v>#N/A</v>
          </cell>
          <cell r="BE540">
            <v>0</v>
          </cell>
          <cell r="BF540"/>
          <cell r="BG540">
            <v>0</v>
          </cell>
          <cell r="BH540" t="e">
            <v>#N/A</v>
          </cell>
          <cell r="BI540"/>
        </row>
        <row r="541">
          <cell r="J541">
            <v>1446178</v>
          </cell>
          <cell r="K541">
            <v>1424377</v>
          </cell>
          <cell r="L541"/>
          <cell r="M541">
            <v>1446178</v>
          </cell>
          <cell r="N541" t="str">
            <v>Phased Out</v>
          </cell>
          <cell r="O541">
            <v>202604</v>
          </cell>
          <cell r="P541">
            <v>202403</v>
          </cell>
          <cell r="Q541">
            <v>49294</v>
          </cell>
          <cell r="R541" t="str">
            <v>True Colour Luminous Allık - Russet</v>
          </cell>
          <cell r="S541">
            <v>202310</v>
          </cell>
          <cell r="T541">
            <v>202506</v>
          </cell>
          <cell r="U541"/>
          <cell r="V541" t="str">
            <v>-</v>
          </cell>
          <cell r="W541" t="str">
            <v xml:space="preserve">Russet </v>
          </cell>
          <cell r="X541" t="str">
            <v>-</v>
          </cell>
          <cell r="Y541" t="str">
            <v>-</v>
          </cell>
          <cell r="Z541">
            <v>0</v>
          </cell>
          <cell r="AA541">
            <v>70343</v>
          </cell>
          <cell r="AB541">
            <v>2193</v>
          </cell>
          <cell r="AC541"/>
          <cell r="AD541">
            <v>72.782899999999998</v>
          </cell>
          <cell r="AE541">
            <v>0</v>
          </cell>
          <cell r="AF541">
            <v>0.55047611008717234</v>
          </cell>
          <cell r="AG541">
            <v>10</v>
          </cell>
          <cell r="AH541">
            <v>727.82899999999995</v>
          </cell>
          <cell r="AI541">
            <v>1619.1108333333332</v>
          </cell>
          <cell r="AJ541">
            <v>891.28183333333322</v>
          </cell>
          <cell r="AK541" t="e">
            <v>#N/A</v>
          </cell>
          <cell r="AL541" t="e">
            <v>#N/A</v>
          </cell>
          <cell r="AM541" t="e">
            <v>#N/A</v>
          </cell>
          <cell r="AN541" t="e">
            <v>#N/A</v>
          </cell>
          <cell r="AO541">
            <v>189.59210000000002</v>
          </cell>
          <cell r="AP541">
            <v>289.99</v>
          </cell>
          <cell r="AQ541" t="e">
            <v>#N/A</v>
          </cell>
          <cell r="AR541" t="e">
            <v>#N/A</v>
          </cell>
          <cell r="AS541" t="e">
            <v>#N/A</v>
          </cell>
          <cell r="AT541" t="e">
            <v>#N/A</v>
          </cell>
          <cell r="AU541">
            <v>349.99</v>
          </cell>
          <cell r="AV541">
            <v>279.99</v>
          </cell>
          <cell r="AW541">
            <v>269.99</v>
          </cell>
          <cell r="AX541">
            <v>349.99</v>
          </cell>
          <cell r="AY541">
            <v>389.99</v>
          </cell>
          <cell r="AZ541">
            <v>279.99</v>
          </cell>
          <cell r="BA541">
            <v>269.99</v>
          </cell>
          <cell r="BB541" t="e">
            <v>#N/A</v>
          </cell>
          <cell r="BC541">
            <v>264.99</v>
          </cell>
          <cell r="BD541">
            <v>-0.1103632272581162</v>
          </cell>
          <cell r="BE541">
            <v>249.08940000000004</v>
          </cell>
          <cell r="BF541">
            <v>196.78062600000004</v>
          </cell>
          <cell r="BG541">
            <v>3.7915746489437074E-2</v>
          </cell>
          <cell r="BH541" t="e">
            <v>#N/A</v>
          </cell>
          <cell r="BI541">
            <v>319.99</v>
          </cell>
        </row>
        <row r="542">
          <cell r="J542">
            <v>1494501</v>
          </cell>
          <cell r="K542">
            <v>1494501</v>
          </cell>
          <cell r="L542"/>
          <cell r="M542">
            <v>1494501</v>
          </cell>
          <cell r="N542" t="str">
            <v>Phased Out</v>
          </cell>
          <cell r="O542">
            <v>202512</v>
          </cell>
          <cell r="P542">
            <v>202512</v>
          </cell>
          <cell r="Q542">
            <v>98152</v>
          </cell>
          <cell r="R542" t="str">
            <v>Senses Essence Lavanta ve Zencefil Oda Spreyi - 100ml</v>
          </cell>
          <cell r="S542">
            <v>202209</v>
          </cell>
          <cell r="T542">
            <v>202502</v>
          </cell>
          <cell r="U542"/>
          <cell r="V542" t="str">
            <v>-</v>
          </cell>
          <cell r="W542" t="str">
            <v>-</v>
          </cell>
          <cell r="X542">
            <v>100</v>
          </cell>
          <cell r="Y542">
            <v>100</v>
          </cell>
          <cell r="Z542" t="str">
            <v>ML</v>
          </cell>
          <cell r="AA542"/>
          <cell r="AB542">
            <v>9165</v>
          </cell>
          <cell r="AC542"/>
          <cell r="AD542">
            <v>22.459600000000002</v>
          </cell>
          <cell r="AE542">
            <v>63</v>
          </cell>
          <cell r="AF542">
            <v>0.63427448628301342</v>
          </cell>
          <cell r="AG542">
            <v>266</v>
          </cell>
          <cell r="AH542">
            <v>5974.2536000000009</v>
          </cell>
          <cell r="AI542">
            <v>16335.348166666665</v>
          </cell>
          <cell r="AJ542">
            <v>10361.094566666663</v>
          </cell>
          <cell r="AK542">
            <v>112.99</v>
          </cell>
          <cell r="AL542">
            <v>89.99</v>
          </cell>
          <cell r="AM542">
            <v>89.99</v>
          </cell>
          <cell r="AN542">
            <v>89.99</v>
          </cell>
          <cell r="AO542">
            <v>68.722099999999998</v>
          </cell>
          <cell r="AP542">
            <v>109.99</v>
          </cell>
          <cell r="AQ542">
            <v>119.99</v>
          </cell>
          <cell r="AR542">
            <v>94.99</v>
          </cell>
          <cell r="AS542">
            <v>94.99</v>
          </cell>
          <cell r="AT542">
            <v>94.99</v>
          </cell>
          <cell r="AU542">
            <v>139.99</v>
          </cell>
          <cell r="AV542">
            <v>109.99</v>
          </cell>
          <cell r="AW542">
            <v>104.99</v>
          </cell>
          <cell r="AX542">
            <v>139.99</v>
          </cell>
          <cell r="AY542">
            <v>159.99</v>
          </cell>
          <cell r="AZ542">
            <v>109.99</v>
          </cell>
          <cell r="BA542">
            <v>104.99</v>
          </cell>
          <cell r="BB542" t="e">
            <v>#N/A</v>
          </cell>
          <cell r="BC542">
            <v>86.990000000000009</v>
          </cell>
          <cell r="BD542">
            <v>-0.11638148922629321</v>
          </cell>
          <cell r="BE542">
            <v>97.1892</v>
          </cell>
          <cell r="BF542">
            <v>73.532646999999997</v>
          </cell>
          <cell r="BG542">
            <v>7.0000000000000062E-2</v>
          </cell>
          <cell r="BH542">
            <v>0.15791135909043064</v>
          </cell>
          <cell r="BI542">
            <v>124.99</v>
          </cell>
        </row>
        <row r="543">
          <cell r="J543">
            <v>1518708</v>
          </cell>
          <cell r="K543">
            <v>9009800</v>
          </cell>
          <cell r="L543"/>
          <cell r="M543" t="e">
            <v>#N/A</v>
          </cell>
          <cell r="N543" t="str">
            <v>Phased Out</v>
          </cell>
          <cell r="O543">
            <v>202509</v>
          </cell>
          <cell r="P543">
            <v>202410</v>
          </cell>
          <cell r="Q543">
            <v>60216</v>
          </cell>
          <cell r="R543" t="str">
            <v>Avon True Colour Ultra Beauty Ruj - Frisky Red</v>
          </cell>
          <cell r="S543">
            <v>202401</v>
          </cell>
          <cell r="T543">
            <v>202411</v>
          </cell>
          <cell r="U543" t="str">
            <v>c11 restage, sil</v>
          </cell>
          <cell r="V543" t="str">
            <v>-</v>
          </cell>
          <cell r="W543" t="str">
            <v>Frisky Red</v>
          </cell>
          <cell r="X543" t="str">
            <v>-</v>
          </cell>
          <cell r="Y543" t="str">
            <v>-</v>
          </cell>
          <cell r="Z543">
            <v>0</v>
          </cell>
          <cell r="AA543"/>
          <cell r="AB543">
            <v>1343</v>
          </cell>
          <cell r="AC543"/>
          <cell r="AD543">
            <v>24.012900000000002</v>
          </cell>
          <cell r="AE543">
            <v>0</v>
          </cell>
          <cell r="AF543">
            <v>0.68139729532204152</v>
          </cell>
          <cell r="AG543">
            <v>1044</v>
          </cell>
          <cell r="AH543">
            <v>25069.467600000004</v>
          </cell>
          <cell r="AI543">
            <v>78685.671000000002</v>
          </cell>
          <cell r="AJ543">
            <v>53616.203399999999</v>
          </cell>
          <cell r="AK543">
            <v>134.99</v>
          </cell>
          <cell r="AL543">
            <v>109.99</v>
          </cell>
          <cell r="AM543">
            <v>99.99</v>
          </cell>
          <cell r="AN543">
            <v>134.99</v>
          </cell>
          <cell r="AO543">
            <v>82.112679</v>
          </cell>
          <cell r="AP543">
            <v>134.99</v>
          </cell>
          <cell r="AQ543">
            <v>139.99</v>
          </cell>
          <cell r="AR543">
            <v>114.99</v>
          </cell>
          <cell r="AS543">
            <v>104.99</v>
          </cell>
          <cell r="AT543">
            <v>139.98999999999998</v>
          </cell>
          <cell r="AU543">
            <v>159.99</v>
          </cell>
          <cell r="AV543">
            <v>124.99</v>
          </cell>
          <cell r="AW543">
            <v>114.99</v>
          </cell>
          <cell r="AX543">
            <v>159.99</v>
          </cell>
          <cell r="AY543">
            <v>179.99</v>
          </cell>
          <cell r="AZ543">
            <v>124.99</v>
          </cell>
          <cell r="BA543">
            <v>114.99</v>
          </cell>
          <cell r="BB543" t="e">
            <v>#N/A</v>
          </cell>
          <cell r="BC543">
            <v>96.990000000000009</v>
          </cell>
          <cell r="BD543">
            <v>-0.11851743339467147</v>
          </cell>
          <cell r="BE543">
            <v>110.176506</v>
          </cell>
          <cell r="BF543">
            <v>87.039439740000006</v>
          </cell>
          <cell r="BG543">
            <v>6.0000000000000053E-2</v>
          </cell>
          <cell r="BH543">
            <v>8.6964083833376726E-2</v>
          </cell>
          <cell r="BI543">
            <v>149.99</v>
          </cell>
        </row>
        <row r="544">
          <cell r="J544">
            <v>1502998</v>
          </cell>
          <cell r="K544"/>
          <cell r="L544"/>
          <cell r="M544" t="e">
            <v>#N/A</v>
          </cell>
          <cell r="N544" t="str">
            <v>Non Saleable</v>
          </cell>
          <cell r="O544">
            <v>202410</v>
          </cell>
          <cell r="P544" t="e">
            <v>#N/A</v>
          </cell>
          <cell r="Q544">
            <v>3074</v>
          </cell>
          <cell r="R544" t="str">
            <v>Graphic Liner Likit Eyeliner - Sea Emerald</v>
          </cell>
          <cell r="S544">
            <v>202307</v>
          </cell>
          <cell r="T544">
            <v>202401</v>
          </cell>
          <cell r="U544" t="str">
            <v>listeden çıkartılacak</v>
          </cell>
          <cell r="V544" t="str">
            <v>-</v>
          </cell>
          <cell r="W544" t="str">
            <v>-</v>
          </cell>
          <cell r="X544" t="str">
            <v>-</v>
          </cell>
          <cell r="Y544" t="str">
            <v>-</v>
          </cell>
          <cell r="Z544"/>
          <cell r="AA544"/>
          <cell r="AB544"/>
          <cell r="AC544"/>
          <cell r="AD544">
            <v>43.009599999999992</v>
          </cell>
          <cell r="AE544">
            <v>200</v>
          </cell>
          <cell r="AF544">
            <v>0.61482014399227436</v>
          </cell>
          <cell r="AG544">
            <v>164</v>
          </cell>
          <cell r="AH544">
            <v>7053.5743999999986</v>
          </cell>
          <cell r="AI544">
            <v>18312.417666666668</v>
          </cell>
          <cell r="AJ544">
            <v>11258.84326666667</v>
          </cell>
          <cell r="AK544">
            <v>0</v>
          </cell>
          <cell r="AL544">
            <v>0</v>
          </cell>
          <cell r="AM544">
            <v>0</v>
          </cell>
          <cell r="AN544" t="e">
            <v>#N/A</v>
          </cell>
          <cell r="AO544">
            <v>150.09210000000002</v>
          </cell>
          <cell r="AP544">
            <v>199.99</v>
          </cell>
          <cell r="AQ544">
            <v>0</v>
          </cell>
          <cell r="AR544">
            <v>0</v>
          </cell>
          <cell r="AS544">
            <v>0</v>
          </cell>
          <cell r="AT544" t="e">
            <v>#N/A</v>
          </cell>
          <cell r="AU544" t="e">
            <v>#N/A</v>
          </cell>
          <cell r="AV544" t="e">
            <v>#N/A</v>
          </cell>
          <cell r="AW544" t="e">
            <v>#N/A</v>
          </cell>
          <cell r="AX544" t="e">
            <v>#N/A</v>
          </cell>
          <cell r="AY544" t="e">
            <v>#N/A</v>
          </cell>
          <cell r="AZ544" t="e">
            <v>#N/A</v>
          </cell>
          <cell r="BA544" t="e">
            <v>#N/A</v>
          </cell>
          <cell r="BB544" t="e">
            <v>#N/A</v>
          </cell>
          <cell r="BC544" t="e">
            <v>#N/A</v>
          </cell>
          <cell r="BD544" t="e">
            <v>#N/A</v>
          </cell>
          <cell r="BE544">
            <v>201.38940000000002</v>
          </cell>
          <cell r="BF544">
            <v>159.09762600000002</v>
          </cell>
          <cell r="BG544">
            <v>6.0000000000000053E-2</v>
          </cell>
          <cell r="BH544" t="e">
            <v>#N/A</v>
          </cell>
          <cell r="BI544">
            <v>219.99</v>
          </cell>
        </row>
        <row r="545">
          <cell r="J545">
            <v>1518709</v>
          </cell>
          <cell r="K545">
            <v>9178100</v>
          </cell>
          <cell r="L545"/>
          <cell r="M545" t="e">
            <v>#N/A</v>
          </cell>
          <cell r="N545" t="str">
            <v>Phased Out</v>
          </cell>
          <cell r="O545">
            <v>202509</v>
          </cell>
          <cell r="P545">
            <v>202404</v>
          </cell>
          <cell r="Q545">
            <v>60195</v>
          </cell>
          <cell r="R545" t="str">
            <v>Avon True Colour Ultra Beauty Ruj - Sunset</v>
          </cell>
          <cell r="S545">
            <v>202307</v>
          </cell>
          <cell r="T545">
            <v>202411</v>
          </cell>
          <cell r="U545" t="str">
            <v>c11 restage, sil</v>
          </cell>
          <cell r="V545" t="str">
            <v>-</v>
          </cell>
          <cell r="W545" t="str">
            <v>Sunset</v>
          </cell>
          <cell r="X545" t="str">
            <v>-</v>
          </cell>
          <cell r="Y545" t="str">
            <v>-</v>
          </cell>
          <cell r="Z545">
            <v>0</v>
          </cell>
          <cell r="AA545"/>
          <cell r="AB545">
            <v>1341</v>
          </cell>
          <cell r="AC545"/>
          <cell r="AD545">
            <v>24.351099999999999</v>
          </cell>
          <cell r="AE545">
            <v>1750</v>
          </cell>
          <cell r="AF545">
            <v>0.67691006409540566</v>
          </cell>
          <cell r="AG545">
            <v>832</v>
          </cell>
          <cell r="AH545">
            <v>20260.1152</v>
          </cell>
          <cell r="AI545">
            <v>62707.354666666666</v>
          </cell>
          <cell r="AJ545">
            <v>42447.239466666666</v>
          </cell>
          <cell r="AK545">
            <v>134.99</v>
          </cell>
          <cell r="AL545">
            <v>109.99</v>
          </cell>
          <cell r="AM545">
            <v>99.99</v>
          </cell>
          <cell r="AN545">
            <v>134.99</v>
          </cell>
          <cell r="AO545">
            <v>82.112679</v>
          </cell>
          <cell r="AP545">
            <v>134.99</v>
          </cell>
          <cell r="AQ545">
            <v>139.99</v>
          </cell>
          <cell r="AR545">
            <v>114.99</v>
          </cell>
          <cell r="AS545">
            <v>104.99</v>
          </cell>
          <cell r="AT545">
            <v>139.98999999999998</v>
          </cell>
          <cell r="AU545">
            <v>159.99</v>
          </cell>
          <cell r="AV545">
            <v>124.99</v>
          </cell>
          <cell r="AW545">
            <v>114.99</v>
          </cell>
          <cell r="AX545">
            <v>159.99</v>
          </cell>
          <cell r="AY545">
            <v>179.99</v>
          </cell>
          <cell r="AZ545">
            <v>124.99</v>
          </cell>
          <cell r="BA545">
            <v>114.99</v>
          </cell>
          <cell r="BB545" t="e">
            <v>#N/A</v>
          </cell>
          <cell r="BC545">
            <v>96.990000000000009</v>
          </cell>
          <cell r="BD545">
            <v>-0.11851743339467147</v>
          </cell>
          <cell r="BE545">
            <v>110.176506</v>
          </cell>
          <cell r="BF545">
            <v>87.039439740000006</v>
          </cell>
          <cell r="BG545">
            <v>6.0000000000000053E-2</v>
          </cell>
          <cell r="BH545">
            <v>8.6964083833376726E-2</v>
          </cell>
          <cell r="BI545">
            <v>149.99</v>
          </cell>
        </row>
        <row r="546">
          <cell r="J546">
            <v>1478230</v>
          </cell>
          <cell r="K546">
            <v>1478230</v>
          </cell>
          <cell r="L546"/>
          <cell r="M546">
            <v>1478230</v>
          </cell>
          <cell r="N546" t="str">
            <v>Phased Out</v>
          </cell>
          <cell r="O546">
            <v>202503</v>
          </cell>
          <cell r="P546">
            <v>202601</v>
          </cell>
          <cell r="Q546">
            <v>35966</v>
          </cell>
          <cell r="R546" t="str">
            <v>Power Stay Pata Krem Fondöten SPF20 - 120N Porcelain</v>
          </cell>
          <cell r="S546">
            <v>202301</v>
          </cell>
          <cell r="T546">
            <v>202501</v>
          </cell>
          <cell r="U546"/>
          <cell r="V546" t="str">
            <v>-</v>
          </cell>
          <cell r="W546" t="str">
            <v xml:space="preserve">Porcelain </v>
          </cell>
          <cell r="X546" t="str">
            <v>-</v>
          </cell>
          <cell r="Y546" t="str">
            <v>-</v>
          </cell>
          <cell r="Z546"/>
          <cell r="AA546"/>
          <cell r="AB546">
            <v>30137</v>
          </cell>
          <cell r="AC546"/>
          <cell r="AD546">
            <v>81.074100000000016</v>
          </cell>
          <cell r="AE546">
            <v>0</v>
          </cell>
          <cell r="AF546">
            <v>0.62766393168137102</v>
          </cell>
          <cell r="AG546">
            <v>195</v>
          </cell>
          <cell r="AH546">
            <v>15809.449500000002</v>
          </cell>
          <cell r="AI546">
            <v>42460.161249999997</v>
          </cell>
          <cell r="AJ546">
            <v>26650.711749999995</v>
          </cell>
          <cell r="AK546">
            <v>389.99</v>
          </cell>
          <cell r="AL546">
            <v>324.99</v>
          </cell>
          <cell r="AM546">
            <v>309.99</v>
          </cell>
          <cell r="AN546" t="e">
            <v>#N/A</v>
          </cell>
          <cell r="AO546">
            <v>236.99210000000002</v>
          </cell>
          <cell r="AP546">
            <v>389.99</v>
          </cell>
          <cell r="AQ546">
            <v>419.99</v>
          </cell>
          <cell r="AR546">
            <v>349.99</v>
          </cell>
          <cell r="AS546">
            <v>329.99</v>
          </cell>
          <cell r="AT546">
            <v>419.98999999999995</v>
          </cell>
          <cell r="AU546">
            <v>499.99</v>
          </cell>
          <cell r="AV546">
            <v>399.99</v>
          </cell>
          <cell r="AW546">
            <v>369.99</v>
          </cell>
          <cell r="AX546">
            <v>399.99</v>
          </cell>
          <cell r="AY546">
            <v>559.99</v>
          </cell>
          <cell r="AZ546">
            <v>399.99</v>
          </cell>
          <cell r="BA546">
            <v>369.99</v>
          </cell>
          <cell r="BB546" t="e">
            <v>#N/A</v>
          </cell>
          <cell r="BC546">
            <v>359.99000000000007</v>
          </cell>
          <cell r="BD546">
            <v>-0.19000675016875412</v>
          </cell>
          <cell r="BE546">
            <v>323.98920000000004</v>
          </cell>
          <cell r="BF546">
            <v>255.95146800000003</v>
          </cell>
          <cell r="BG546">
            <v>8.0000000000000071E-2</v>
          </cell>
          <cell r="BH546">
            <v>0.14286122460641737</v>
          </cell>
          <cell r="BI546">
            <v>429.99</v>
          </cell>
        </row>
        <row r="547">
          <cell r="J547">
            <v>1539260</v>
          </cell>
          <cell r="K547">
            <v>1434446</v>
          </cell>
          <cell r="L547"/>
          <cell r="M547">
            <v>1539260</v>
          </cell>
          <cell r="N547" t="str">
            <v>Phased Out</v>
          </cell>
          <cell r="O547">
            <v>202604</v>
          </cell>
          <cell r="P547">
            <v>202408</v>
          </cell>
          <cell r="Q547">
            <v>8811</v>
          </cell>
          <cell r="R547" t="str">
            <v>Avon Flawless Mat Görünüm Veren Sıkıştırılmış Pudra - N3-01 Neutral Medium</v>
          </cell>
          <cell r="S547">
            <v>202406</v>
          </cell>
          <cell r="T547">
            <v>202506</v>
          </cell>
          <cell r="U547"/>
          <cell r="V547" t="str">
            <v>-</v>
          </cell>
          <cell r="W547" t="str">
            <v>NEUTRAL MEDIUM</v>
          </cell>
          <cell r="X547" t="str">
            <v>-</v>
          </cell>
          <cell r="Y547" t="str">
            <v>-</v>
          </cell>
          <cell r="AA547"/>
          <cell r="AB547">
            <v>9280</v>
          </cell>
          <cell r="AC547"/>
          <cell r="AD547">
            <v>75.309500000000014</v>
          </cell>
          <cell r="AE547">
            <v>48</v>
          </cell>
          <cell r="AF547">
            <v>0.60327454758326948</v>
          </cell>
          <cell r="AG547">
            <v>216</v>
          </cell>
          <cell r="AH547">
            <v>16266.852000000003</v>
          </cell>
          <cell r="AI547">
            <v>41002.794000000002</v>
          </cell>
          <cell r="AJ547">
            <v>24735.941999999999</v>
          </cell>
          <cell r="AK547">
            <v>339.99</v>
          </cell>
          <cell r="AL547">
            <v>289.99</v>
          </cell>
          <cell r="AM547">
            <v>279.99</v>
          </cell>
          <cell r="AN547">
            <v>279.99</v>
          </cell>
          <cell r="AO547">
            <v>225.14210000000003</v>
          </cell>
          <cell r="AP547">
            <v>339.99</v>
          </cell>
          <cell r="AQ547">
            <v>349.99</v>
          </cell>
          <cell r="AR547">
            <v>299.99</v>
          </cell>
          <cell r="AS547">
            <v>289.99</v>
          </cell>
          <cell r="AT547">
            <v>349.99</v>
          </cell>
          <cell r="AU547">
            <v>399.99</v>
          </cell>
          <cell r="AV547">
            <v>329.99</v>
          </cell>
          <cell r="AW547">
            <v>314.99</v>
          </cell>
          <cell r="AX547">
            <v>399.98999999999995</v>
          </cell>
          <cell r="AY547">
            <v>459.99</v>
          </cell>
          <cell r="AZ547">
            <v>329.99</v>
          </cell>
          <cell r="BA547">
            <v>314.99</v>
          </cell>
          <cell r="BB547" t="e">
            <v>#N/A</v>
          </cell>
          <cell r="BC547">
            <v>319.98999999999995</v>
          </cell>
          <cell r="BD547">
            <v>-8.4549834843479887E-2</v>
          </cell>
          <cell r="BE547">
            <v>302.08940000000007</v>
          </cell>
          <cell r="BF547">
            <v>238.65062600000005</v>
          </cell>
          <cell r="BG547">
            <v>6.0000000000000053E-2</v>
          </cell>
          <cell r="BH547">
            <v>0.10000333344444812</v>
          </cell>
          <cell r="BI547">
            <v>369.99</v>
          </cell>
        </row>
        <row r="548">
          <cell r="J548">
            <v>1488303</v>
          </cell>
          <cell r="K548">
            <v>1488303</v>
          </cell>
          <cell r="L548"/>
          <cell r="M548" t="e">
            <v>#N/A</v>
          </cell>
          <cell r="N548" t="e">
            <v>#N/A</v>
          </cell>
          <cell r="O548" t="e">
            <v>#N/A</v>
          </cell>
          <cell r="P548" t="e">
            <v>#N/A</v>
          </cell>
          <cell r="Q548">
            <v>8798</v>
          </cell>
          <cell r="R548" t="str">
            <v>Senses Cashmere Touch Banyo Köpüğü- 500ml</v>
          </cell>
          <cell r="S548" t="e">
            <v>#N/A</v>
          </cell>
          <cell r="T548" t="e">
            <v>#N/A</v>
          </cell>
          <cell r="U548" t="str">
            <v>listeden çıkartılacak</v>
          </cell>
          <cell r="V548" t="str">
            <v>-</v>
          </cell>
          <cell r="W548" t="str">
            <v>-</v>
          </cell>
          <cell r="X548">
            <v>500</v>
          </cell>
          <cell r="Y548">
            <v>500</v>
          </cell>
          <cell r="Z548" t="str">
            <v>ML</v>
          </cell>
          <cell r="AA548"/>
          <cell r="AB548">
            <v>9257</v>
          </cell>
          <cell r="AC548"/>
          <cell r="AD548">
            <v>25.543999999999997</v>
          </cell>
          <cell r="AE548">
            <v>34</v>
          </cell>
          <cell r="AF548">
            <v>0.54244976736479622</v>
          </cell>
          <cell r="AG548">
            <v>6</v>
          </cell>
          <cell r="AH548">
            <v>153.26399999999998</v>
          </cell>
          <cell r="AI548">
            <v>334.9665</v>
          </cell>
          <cell r="AJ548">
            <v>181.70250000000001</v>
          </cell>
          <cell r="AK548">
            <v>92.99</v>
          </cell>
          <cell r="AL548">
            <v>79.989999999999995</v>
          </cell>
          <cell r="AM548">
            <v>76.989999999999995</v>
          </cell>
          <cell r="AN548" t="e">
            <v>#N/A</v>
          </cell>
          <cell r="AO548">
            <v>0</v>
          </cell>
          <cell r="AP548">
            <v>99.99</v>
          </cell>
          <cell r="AQ548">
            <v>99.99</v>
          </cell>
          <cell r="AR548">
            <v>84.99</v>
          </cell>
          <cell r="AS548">
            <v>79.989999999999995</v>
          </cell>
          <cell r="AT548" t="e">
            <v>#N/A</v>
          </cell>
          <cell r="AU548">
            <v>114.99</v>
          </cell>
          <cell r="AV548">
            <v>96.99</v>
          </cell>
          <cell r="AW548">
            <v>89.99</v>
          </cell>
          <cell r="AX548" t="e">
            <v>#N/A</v>
          </cell>
          <cell r="AY548">
            <v>134.99</v>
          </cell>
          <cell r="AZ548">
            <v>96.99</v>
          </cell>
          <cell r="BA548">
            <v>89.99</v>
          </cell>
          <cell r="BB548" t="e">
            <v>#N/A</v>
          </cell>
          <cell r="BC548" t="e">
            <v>#N/A</v>
          </cell>
          <cell r="BD548">
            <v>-0.15857923497267745</v>
          </cell>
          <cell r="BE548">
            <v>81.609400000000008</v>
          </cell>
          <cell r="BF548">
            <v>64.471426000000008</v>
          </cell>
          <cell r="BG548">
            <v>0</v>
          </cell>
          <cell r="BH548">
            <v>0.14119308153900456</v>
          </cell>
          <cell r="BI548">
            <v>109.99</v>
          </cell>
        </row>
        <row r="549">
          <cell r="J549">
            <v>1474629</v>
          </cell>
          <cell r="K549">
            <v>1474629</v>
          </cell>
          <cell r="L549"/>
          <cell r="M549" t="e">
            <v>#N/A</v>
          </cell>
          <cell r="N549" t="str">
            <v>Discontinued</v>
          </cell>
          <cell r="O549">
            <v>202508</v>
          </cell>
          <cell r="P549">
            <v>202508</v>
          </cell>
          <cell r="Q549">
            <v>48608</v>
          </cell>
          <cell r="R549" t="str">
            <v>Avon Power Stay Mat Fondöten - 210N-Light Beige</v>
          </cell>
          <cell r="S549">
            <v>202202</v>
          </cell>
          <cell r="T549">
            <v>202410</v>
          </cell>
          <cell r="U549" t="str">
            <v>C10'da restage olacak</v>
          </cell>
          <cell r="V549" t="str">
            <v>-</v>
          </cell>
          <cell r="W549" t="str">
            <v>Light Beige</v>
          </cell>
          <cell r="X549" t="str">
            <v>-</v>
          </cell>
          <cell r="Y549" t="str">
            <v>-</v>
          </cell>
          <cell r="Z549">
            <v>0</v>
          </cell>
          <cell r="AA549">
            <v>71458</v>
          </cell>
          <cell r="AB549">
            <v>2374</v>
          </cell>
          <cell r="AC549"/>
          <cell r="AD549">
            <v>95.949100000000001</v>
          </cell>
          <cell r="AE549">
            <v>60</v>
          </cell>
          <cell r="AF549">
            <v>0.55934989530921764</v>
          </cell>
          <cell r="AG549">
            <v>295</v>
          </cell>
          <cell r="AH549">
            <v>28304.984499999999</v>
          </cell>
          <cell r="AI549">
            <v>64234.602916666656</v>
          </cell>
          <cell r="AJ549">
            <v>35929.618416666657</v>
          </cell>
          <cell r="AK549">
            <v>389.99</v>
          </cell>
          <cell r="AL549">
            <v>324.99</v>
          </cell>
          <cell r="AM549">
            <v>309.99</v>
          </cell>
          <cell r="AN549">
            <v>309.99</v>
          </cell>
          <cell r="AO549">
            <v>236.99210000000002</v>
          </cell>
          <cell r="AP549">
            <v>389.99</v>
          </cell>
          <cell r="AQ549">
            <v>419.99</v>
          </cell>
          <cell r="AR549">
            <v>349.99</v>
          </cell>
          <cell r="AS549">
            <v>329.99</v>
          </cell>
          <cell r="AT549">
            <v>419.99</v>
          </cell>
          <cell r="AU549">
            <v>499.99</v>
          </cell>
          <cell r="AV549">
            <v>399.99</v>
          </cell>
          <cell r="AW549">
            <v>369.99</v>
          </cell>
          <cell r="AX549" t="e">
            <v>#N/A</v>
          </cell>
          <cell r="AY549">
            <v>559.99</v>
          </cell>
          <cell r="AZ549">
            <v>399.99</v>
          </cell>
          <cell r="BA549">
            <v>369.99</v>
          </cell>
          <cell r="BB549" t="e">
            <v>#N/A</v>
          </cell>
          <cell r="BC549">
            <v>359.99</v>
          </cell>
          <cell r="BD549">
            <v>-0.19000675016875412</v>
          </cell>
          <cell r="BE549">
            <v>323.98920000000004</v>
          </cell>
          <cell r="BF549">
            <v>255.95146800000003</v>
          </cell>
          <cell r="BG549">
            <v>8.0000000000000071E-2</v>
          </cell>
          <cell r="BH549">
            <v>0.14286122460641737</v>
          </cell>
          <cell r="BI549">
            <v>429.99</v>
          </cell>
        </row>
        <row r="550">
          <cell r="J550">
            <v>2975600</v>
          </cell>
          <cell r="K550">
            <v>2975600</v>
          </cell>
          <cell r="L550"/>
          <cell r="M550" t="e">
            <v>#N/A</v>
          </cell>
          <cell r="N550" t="e">
            <v>#N/A</v>
          </cell>
          <cell r="O550" t="e">
            <v>#N/A</v>
          </cell>
          <cell r="P550">
            <v>202307</v>
          </cell>
          <cell r="Q550">
            <v>48452</v>
          </cell>
          <cell r="R550" t="str">
            <v>Avon Care Çocuklar için Turkuaz Renkli Güneş Spreyi SPF30 - 150ml</v>
          </cell>
          <cell r="S550" t="e">
            <v>#N/A</v>
          </cell>
          <cell r="T550" t="e">
            <v>#N/A</v>
          </cell>
          <cell r="U550" t="str">
            <v>nonsaleable</v>
          </cell>
          <cell r="V550" t="str">
            <v>-</v>
          </cell>
          <cell r="W550" t="str">
            <v>-</v>
          </cell>
          <cell r="X550">
            <v>150</v>
          </cell>
          <cell r="Y550">
            <v>150</v>
          </cell>
          <cell r="Z550" t="str">
            <v>ML</v>
          </cell>
          <cell r="AA550"/>
          <cell r="AB550">
            <v>71336</v>
          </cell>
          <cell r="AC550"/>
          <cell r="AD550" t="e">
            <v>#N/A</v>
          </cell>
          <cell r="AE550">
            <v>0</v>
          </cell>
          <cell r="AF550" t="e">
            <v>#DIV/0!</v>
          </cell>
          <cell r="AG550">
            <v>0</v>
          </cell>
          <cell r="AH550">
            <v>0</v>
          </cell>
          <cell r="AI550">
            <v>0</v>
          </cell>
          <cell r="AJ550">
            <v>0</v>
          </cell>
          <cell r="AK550">
            <v>0</v>
          </cell>
          <cell r="AL550">
            <v>0</v>
          </cell>
          <cell r="AM550">
            <v>0</v>
          </cell>
          <cell r="AN550" t="e">
            <v>#N/A</v>
          </cell>
          <cell r="AO550">
            <v>0</v>
          </cell>
          <cell r="AP550">
            <v>274.99</v>
          </cell>
          <cell r="AQ550">
            <v>0</v>
          </cell>
          <cell r="AR550">
            <v>0</v>
          </cell>
          <cell r="AS550">
            <v>0</v>
          </cell>
          <cell r="AT550" t="e">
            <v>#N/A</v>
          </cell>
          <cell r="AU550" t="str">
            <v>x</v>
          </cell>
          <cell r="AV550" t="str">
            <v>x</v>
          </cell>
          <cell r="AW550" t="str">
            <v>x</v>
          </cell>
          <cell r="AX550" t="e">
            <v>#N/A</v>
          </cell>
          <cell r="AY550" t="str">
            <v>x</v>
          </cell>
          <cell r="AZ550" t="str">
            <v>x</v>
          </cell>
          <cell r="BA550" t="str">
            <v>x</v>
          </cell>
          <cell r="BB550" t="e">
            <v>#N/A</v>
          </cell>
          <cell r="BC550" t="e">
            <v>#N/A</v>
          </cell>
          <cell r="BD550" t="e">
            <v>#VALUE!</v>
          </cell>
          <cell r="BE550">
            <v>0</v>
          </cell>
          <cell r="BF550"/>
          <cell r="BG550">
            <v>0</v>
          </cell>
          <cell r="BH550" t="e">
            <v>#VALUE!</v>
          </cell>
          <cell r="BI550"/>
        </row>
        <row r="551">
          <cell r="J551">
            <v>1327046</v>
          </cell>
          <cell r="K551">
            <v>1327046</v>
          </cell>
          <cell r="L551"/>
          <cell r="M551">
            <v>1327046</v>
          </cell>
          <cell r="N551" t="str">
            <v>Phased Out</v>
          </cell>
          <cell r="O551">
            <v>202606</v>
          </cell>
          <cell r="P551">
            <v>202606</v>
          </cell>
          <cell r="Q551">
            <v>54615</v>
          </cell>
          <cell r="R551" t="str">
            <v>Avon True Micelar Teknolojisi İçeren Scrub - 150ml</v>
          </cell>
          <cell r="S551">
            <v>202003</v>
          </cell>
          <cell r="T551">
            <v>202508</v>
          </cell>
          <cell r="U551"/>
          <cell r="V551" t="str">
            <v>-</v>
          </cell>
          <cell r="W551" t="str">
            <v>-</v>
          </cell>
          <cell r="X551">
            <v>150</v>
          </cell>
          <cell r="Y551">
            <v>150</v>
          </cell>
          <cell r="Z551" t="str">
            <v>ML</v>
          </cell>
          <cell r="AA551"/>
          <cell r="AB551">
            <v>71561</v>
          </cell>
          <cell r="AC551"/>
          <cell r="AD551">
            <v>31.165499999999998</v>
          </cell>
          <cell r="AE551">
            <v>162</v>
          </cell>
          <cell r="AF551">
            <v>0.55341382534483341</v>
          </cell>
          <cell r="AG551">
            <v>293</v>
          </cell>
          <cell r="AH551">
            <v>9131.4915000000001</v>
          </cell>
          <cell r="AI551">
            <v>20447.322416666662</v>
          </cell>
          <cell r="AJ551">
            <v>11315.830916666662</v>
          </cell>
          <cell r="AK551">
            <v>124.99</v>
          </cell>
          <cell r="AL551">
            <v>109.99</v>
          </cell>
          <cell r="AM551">
            <v>104.99</v>
          </cell>
          <cell r="AN551">
            <v>124.99</v>
          </cell>
          <cell r="AO551">
            <v>82.942099999999996</v>
          </cell>
          <cell r="AP551">
            <v>124.99</v>
          </cell>
          <cell r="AQ551">
            <v>134.99</v>
          </cell>
          <cell r="AR551">
            <v>114.99</v>
          </cell>
          <cell r="AS551">
            <v>109.99</v>
          </cell>
          <cell r="AT551">
            <v>134.99</v>
          </cell>
          <cell r="AU551">
            <v>159.99</v>
          </cell>
          <cell r="AV551">
            <v>129.99</v>
          </cell>
          <cell r="AW551">
            <v>119.99</v>
          </cell>
          <cell r="AX551">
            <v>129.99</v>
          </cell>
          <cell r="AY551">
            <v>189.99</v>
          </cell>
          <cell r="AZ551">
            <v>129.99</v>
          </cell>
          <cell r="BA551">
            <v>119.99</v>
          </cell>
          <cell r="BB551" t="e">
            <v>#N/A</v>
          </cell>
          <cell r="BC551">
            <v>104.99000000000001</v>
          </cell>
          <cell r="BD551">
            <v>-0.13578506038926086</v>
          </cell>
          <cell r="BE551">
            <v>112.33929999999999</v>
          </cell>
          <cell r="BF551">
            <v>88.748047</v>
          </cell>
          <cell r="BG551">
            <v>7.0000000000000062E-2</v>
          </cell>
          <cell r="BH551">
            <v>0.13044612575006531</v>
          </cell>
          <cell r="BI551">
            <v>139.99</v>
          </cell>
        </row>
        <row r="552">
          <cell r="J552">
            <v>1466572</v>
          </cell>
          <cell r="K552">
            <v>1466572</v>
          </cell>
          <cell r="L552"/>
          <cell r="M552" t="e">
            <v>#N/A</v>
          </cell>
          <cell r="N552" t="str">
            <v>Non Saleable</v>
          </cell>
          <cell r="O552">
            <v>202409</v>
          </cell>
          <cell r="P552">
            <v>202409</v>
          </cell>
          <cell r="Q552">
            <v>97907</v>
          </cell>
          <cell r="R552" t="str">
            <v>Color Trend Real Matte Sıkıştırılmış Pudra - Neutral Light Medium 10gr.</v>
          </cell>
          <cell r="S552">
            <v>202207</v>
          </cell>
          <cell r="T552">
            <v>202312</v>
          </cell>
          <cell r="U552" t="str">
            <v>listeden çıkartılacak</v>
          </cell>
          <cell r="V552" t="str">
            <v>-</v>
          </cell>
          <cell r="W552" t="str">
            <v>-</v>
          </cell>
          <cell r="X552" t="str">
            <v>-</v>
          </cell>
          <cell r="Y552" t="str">
            <v>-</v>
          </cell>
          <cell r="Z552">
            <v>0</v>
          </cell>
          <cell r="AA552"/>
          <cell r="AB552">
            <v>83728</v>
          </cell>
          <cell r="AC552"/>
          <cell r="AD552">
            <v>59.160399999999996</v>
          </cell>
          <cell r="AE552">
            <v>20</v>
          </cell>
          <cell r="AF552">
            <v>0.658185988666943</v>
          </cell>
          <cell r="AG552">
            <v>52</v>
          </cell>
          <cell r="AH552">
            <v>3076.3407999999999</v>
          </cell>
          <cell r="AI552">
            <v>9000.0429999999997</v>
          </cell>
          <cell r="AJ552">
            <v>5923.7021999999997</v>
          </cell>
          <cell r="AK552">
            <v>0</v>
          </cell>
          <cell r="AL552">
            <v>0</v>
          </cell>
          <cell r="AM552">
            <v>0</v>
          </cell>
          <cell r="AN552" t="e">
            <v>#N/A</v>
          </cell>
          <cell r="AO552">
            <v>0</v>
          </cell>
          <cell r="AP552">
            <v>309.99</v>
          </cell>
          <cell r="AQ552">
            <v>0</v>
          </cell>
          <cell r="AR552">
            <v>0</v>
          </cell>
          <cell r="AS552">
            <v>0</v>
          </cell>
          <cell r="AT552" t="e">
            <v>#N/A</v>
          </cell>
          <cell r="AU552" t="e">
            <v>#N/A</v>
          </cell>
          <cell r="AV552" t="e">
            <v>#N/A</v>
          </cell>
          <cell r="AW552" t="e">
            <v>#N/A</v>
          </cell>
          <cell r="AX552" t="e">
            <v>#N/A</v>
          </cell>
          <cell r="AY552" t="e">
            <v>#N/A</v>
          </cell>
          <cell r="AZ552" t="e">
            <v>#N/A</v>
          </cell>
          <cell r="BA552" t="e">
            <v>#N/A</v>
          </cell>
          <cell r="BB552" t="e">
            <v>#N/A</v>
          </cell>
          <cell r="BC552" t="e">
            <v>#N/A</v>
          </cell>
          <cell r="BD552" t="e">
            <v>#N/A</v>
          </cell>
          <cell r="BE552">
            <v>0</v>
          </cell>
          <cell r="BF552"/>
          <cell r="BG552">
            <v>0</v>
          </cell>
          <cell r="BH552" t="e">
            <v>#N/A</v>
          </cell>
          <cell r="BI552">
            <v>339.99</v>
          </cell>
        </row>
        <row r="553">
          <cell r="J553">
            <v>1478234</v>
          </cell>
          <cell r="K553">
            <v>1478234</v>
          </cell>
          <cell r="L553"/>
          <cell r="M553">
            <v>1478234</v>
          </cell>
          <cell r="N553" t="str">
            <v>Phased Out</v>
          </cell>
          <cell r="O553">
            <v>202503</v>
          </cell>
          <cell r="P553">
            <v>202601</v>
          </cell>
          <cell r="Q553">
            <v>35969</v>
          </cell>
          <cell r="R553" t="str">
            <v>Power Stay Pata Krem Fondöten SPF20 - 210N Light Beige</v>
          </cell>
          <cell r="S553">
            <v>202301</v>
          </cell>
          <cell r="T553">
            <v>202501</v>
          </cell>
          <cell r="U553"/>
          <cell r="V553" t="str">
            <v>-</v>
          </cell>
          <cell r="W553" t="str">
            <v>Light Beige</v>
          </cell>
          <cell r="X553" t="str">
            <v>-</v>
          </cell>
          <cell r="Y553" t="str">
            <v>-</v>
          </cell>
          <cell r="Z553"/>
          <cell r="AA553"/>
          <cell r="AB553">
            <v>30149</v>
          </cell>
          <cell r="AC553"/>
          <cell r="AD553">
            <v>81.6571</v>
          </cell>
          <cell r="AE553">
            <v>0</v>
          </cell>
          <cell r="AF553">
            <v>0.62498648070960872</v>
          </cell>
          <cell r="AG553">
            <v>221</v>
          </cell>
          <cell r="AH553">
            <v>18046.219099999998</v>
          </cell>
          <cell r="AI553">
            <v>48121.516083333328</v>
          </cell>
          <cell r="AJ553">
            <v>30075.29698333333</v>
          </cell>
          <cell r="AK553">
            <v>389.99</v>
          </cell>
          <cell r="AL553">
            <v>324.99</v>
          </cell>
          <cell r="AM553">
            <v>309.99</v>
          </cell>
          <cell r="AN553" t="e">
            <v>#N/A</v>
          </cell>
          <cell r="AO553">
            <v>236.99210000000002</v>
          </cell>
          <cell r="AP553">
            <v>389.99</v>
          </cell>
          <cell r="AQ553">
            <v>419.99</v>
          </cell>
          <cell r="AR553">
            <v>349.99</v>
          </cell>
          <cell r="AS553">
            <v>329.99</v>
          </cell>
          <cell r="AT553">
            <v>419.98999999999995</v>
          </cell>
          <cell r="AU553">
            <v>499.99</v>
          </cell>
          <cell r="AV553">
            <v>399.99</v>
          </cell>
          <cell r="AW553">
            <v>369.99</v>
          </cell>
          <cell r="AX553">
            <v>399.99</v>
          </cell>
          <cell r="AY553">
            <v>559.99</v>
          </cell>
          <cell r="AZ553">
            <v>399.99</v>
          </cell>
          <cell r="BA553">
            <v>369.99</v>
          </cell>
          <cell r="BB553" t="e">
            <v>#N/A</v>
          </cell>
          <cell r="BC553">
            <v>359.99000000000007</v>
          </cell>
          <cell r="BD553">
            <v>-0.19000675016875412</v>
          </cell>
          <cell r="BE553">
            <v>323.98920000000004</v>
          </cell>
          <cell r="BF553">
            <v>255.95146800000003</v>
          </cell>
          <cell r="BG553">
            <v>8.0000000000000071E-2</v>
          </cell>
          <cell r="BH553">
            <v>0.14286122460641737</v>
          </cell>
          <cell r="BI553">
            <v>429.99</v>
          </cell>
        </row>
        <row r="554">
          <cell r="J554">
            <v>1474623</v>
          </cell>
          <cell r="K554">
            <v>1474623</v>
          </cell>
          <cell r="L554"/>
          <cell r="M554" t="e">
            <v>#N/A</v>
          </cell>
          <cell r="N554" t="str">
            <v>Discontinued</v>
          </cell>
          <cell r="O554">
            <v>202501</v>
          </cell>
          <cell r="P554">
            <v>202501</v>
          </cell>
          <cell r="Q554">
            <v>8814</v>
          </cell>
          <cell r="R554" t="str">
            <v>Avon Power Stay Mat Fondöten - 240P-Cool Beige</v>
          </cell>
          <cell r="S554">
            <v>202211</v>
          </cell>
          <cell r="T554">
            <v>202404</v>
          </cell>
          <cell r="U554" t="str">
            <v>listeden çıkartılacak</v>
          </cell>
          <cell r="V554" t="str">
            <v>-</v>
          </cell>
          <cell r="W554" t="str">
            <v>-</v>
          </cell>
          <cell r="X554" t="str">
            <v>-</v>
          </cell>
          <cell r="Y554" t="str">
            <v>-</v>
          </cell>
          <cell r="AA554"/>
          <cell r="AB554">
            <v>9296</v>
          </cell>
          <cell r="AC554"/>
          <cell r="AD554">
            <v>102.55879999999999</v>
          </cell>
          <cell r="AE554">
            <v>20</v>
          </cell>
          <cell r="AF554">
            <v>0.52899458195062787</v>
          </cell>
          <cell r="AG554">
            <v>181</v>
          </cell>
          <cell r="AH554">
            <v>18563.142799999998</v>
          </cell>
          <cell r="AI554">
            <v>39411.739416666664</v>
          </cell>
          <cell r="AJ554">
            <v>20848.596616666666</v>
          </cell>
          <cell r="AK554">
            <v>389.99</v>
          </cell>
          <cell r="AL554">
            <v>324.99</v>
          </cell>
          <cell r="AM554">
            <v>309.99</v>
          </cell>
          <cell r="AN554">
            <v>309.99</v>
          </cell>
          <cell r="AO554">
            <v>236.99210000000002</v>
          </cell>
          <cell r="AP554">
            <v>389.99</v>
          </cell>
          <cell r="AQ554">
            <v>419.99</v>
          </cell>
          <cell r="AR554">
            <v>349.99</v>
          </cell>
          <cell r="AS554">
            <v>329.99</v>
          </cell>
          <cell r="AT554">
            <v>419.99</v>
          </cell>
          <cell r="AU554">
            <v>499.99</v>
          </cell>
          <cell r="AV554">
            <v>399.99</v>
          </cell>
          <cell r="AW554">
            <v>369.99</v>
          </cell>
          <cell r="AX554" t="e">
            <v>#N/A</v>
          </cell>
          <cell r="AY554">
            <v>559.99</v>
          </cell>
          <cell r="AZ554">
            <v>399.99</v>
          </cell>
          <cell r="BA554">
            <v>369.99</v>
          </cell>
          <cell r="BB554" t="e">
            <v>#N/A</v>
          </cell>
          <cell r="BC554">
            <v>359.99</v>
          </cell>
          <cell r="BD554">
            <v>-0.19000675016875412</v>
          </cell>
          <cell r="BE554">
            <v>323.98920000000004</v>
          </cell>
          <cell r="BF554">
            <v>255.95146800000003</v>
          </cell>
          <cell r="BG554">
            <v>8.0000000000000071E-2</v>
          </cell>
          <cell r="BH554">
            <v>0.14286122460641737</v>
          </cell>
          <cell r="BI554">
            <v>429.99</v>
          </cell>
        </row>
        <row r="555">
          <cell r="J555">
            <v>1475347</v>
          </cell>
          <cell r="K555">
            <v>1475347</v>
          </cell>
          <cell r="L555"/>
          <cell r="M555">
            <v>1475347</v>
          </cell>
          <cell r="N555" t="str">
            <v>Phased Out</v>
          </cell>
          <cell r="O555">
            <v>202604</v>
          </cell>
          <cell r="P555">
            <v>202604</v>
          </cell>
          <cell r="Q555">
            <v>97931</v>
          </cell>
          <cell r="R555" t="str">
            <v>Glow On Aydınlatıcı Sıkıştırılmış Pudra-Pink Glow</v>
          </cell>
          <cell r="S555">
            <v>202208</v>
          </cell>
          <cell r="T555">
            <v>202506</v>
          </cell>
          <cell r="U555"/>
          <cell r="V555" t="str">
            <v>-</v>
          </cell>
          <cell r="W555" t="str">
            <v>PINK GLOW</v>
          </cell>
          <cell r="X555" t="str">
            <v>-</v>
          </cell>
          <cell r="Y555" t="str">
            <v>-</v>
          </cell>
          <cell r="Z555">
            <v>0</v>
          </cell>
          <cell r="AA555"/>
          <cell r="AB555">
            <v>90029</v>
          </cell>
          <cell r="AC555"/>
          <cell r="AD555">
            <v>77.342100000000002</v>
          </cell>
          <cell r="AE555">
            <v>0</v>
          </cell>
          <cell r="AF555">
            <v>0.55313666834702901</v>
          </cell>
          <cell r="AG555">
            <v>230</v>
          </cell>
          <cell r="AH555">
            <v>17788.683000000001</v>
          </cell>
          <cell r="AI555">
            <v>39807.8825</v>
          </cell>
          <cell r="AJ555">
            <v>22019.199499999999</v>
          </cell>
          <cell r="AK555">
            <v>309.99</v>
          </cell>
          <cell r="AL555">
            <v>259.99</v>
          </cell>
          <cell r="AM555">
            <v>249.99</v>
          </cell>
          <cell r="AN555">
            <v>309.99</v>
          </cell>
          <cell r="AO555">
            <v>205.39210000000003</v>
          </cell>
          <cell r="AP555">
            <v>309.99</v>
          </cell>
          <cell r="AQ555">
            <v>309.99</v>
          </cell>
          <cell r="AR555">
            <v>259.99</v>
          </cell>
          <cell r="AS555">
            <v>249.99</v>
          </cell>
          <cell r="AT555">
            <v>309.99</v>
          </cell>
          <cell r="AU555">
            <v>349.99</v>
          </cell>
          <cell r="AV555">
            <v>284.99</v>
          </cell>
          <cell r="AW555">
            <v>269.99</v>
          </cell>
          <cell r="AX555">
            <v>349.98999999999995</v>
          </cell>
          <cell r="AY555">
            <v>389.99</v>
          </cell>
          <cell r="AZ555">
            <v>284.99</v>
          </cell>
          <cell r="BA555">
            <v>269.99</v>
          </cell>
          <cell r="BB555" t="e">
            <v>#N/A</v>
          </cell>
          <cell r="BC555">
            <v>304.99</v>
          </cell>
          <cell r="BD555">
            <v>-6.9476823748201522E-2</v>
          </cell>
          <cell r="BE555">
            <v>265.18980000000005</v>
          </cell>
          <cell r="BF555">
            <v>209.49994200000003</v>
          </cell>
          <cell r="BG555">
            <v>2.0000000000000018E-2</v>
          </cell>
          <cell r="BH555">
            <v>9.615754452094305E-2</v>
          </cell>
          <cell r="BI555">
            <v>329.99</v>
          </cell>
        </row>
        <row r="556">
          <cell r="J556">
            <v>1374387</v>
          </cell>
          <cell r="K556">
            <v>1374387</v>
          </cell>
          <cell r="L556"/>
          <cell r="M556">
            <v>1374387</v>
          </cell>
          <cell r="N556" t="str">
            <v>Phased Out</v>
          </cell>
          <cell r="O556">
            <v>202511</v>
          </cell>
          <cell r="P556">
            <v>202511</v>
          </cell>
          <cell r="Q556">
            <v>62573</v>
          </cell>
          <cell r="R556" t="str">
            <v>Avon Advance Techniques Parlaklık Veren Şampuan - 400ml</v>
          </cell>
          <cell r="S556">
            <v>202102</v>
          </cell>
          <cell r="T556">
            <v>202501</v>
          </cell>
          <cell r="U556"/>
          <cell r="V556" t="str">
            <v>-</v>
          </cell>
          <cell r="W556" t="str">
            <v>-</v>
          </cell>
          <cell r="X556">
            <v>400</v>
          </cell>
          <cell r="Y556">
            <v>400</v>
          </cell>
          <cell r="Z556" t="str">
            <v>ML</v>
          </cell>
          <cell r="AA556"/>
          <cell r="AB556">
            <v>71929</v>
          </cell>
          <cell r="AC556"/>
          <cell r="AD556">
            <v>23.8766</v>
          </cell>
          <cell r="AE556">
            <v>0</v>
          </cell>
          <cell r="AF556" t="e">
            <v>#DIV/0!</v>
          </cell>
          <cell r="AG556">
            <v>0</v>
          </cell>
          <cell r="AH556">
            <v>0</v>
          </cell>
          <cell r="AI556">
            <v>0</v>
          </cell>
          <cell r="AJ556">
            <v>0</v>
          </cell>
          <cell r="AK556">
            <v>106.99</v>
          </cell>
          <cell r="AL556">
            <v>86.99</v>
          </cell>
          <cell r="AM556">
            <v>82.99</v>
          </cell>
          <cell r="AN556">
            <v>93.123333333333335</v>
          </cell>
          <cell r="AO556">
            <v>67.142099999999999</v>
          </cell>
          <cell r="AP556">
            <v>109.99</v>
          </cell>
          <cell r="AQ556">
            <v>109.99</v>
          </cell>
          <cell r="AR556">
            <v>89.99</v>
          </cell>
          <cell r="AS556">
            <v>84.99</v>
          </cell>
          <cell r="AT556">
            <v>89.99</v>
          </cell>
          <cell r="AU556">
            <v>126.99</v>
          </cell>
          <cell r="AV556">
            <v>99.99</v>
          </cell>
          <cell r="AW556">
            <v>94.99</v>
          </cell>
          <cell r="AX556">
            <v>104.8990909090909</v>
          </cell>
          <cell r="AY556">
            <v>149.99</v>
          </cell>
          <cell r="AZ556">
            <v>99.99</v>
          </cell>
          <cell r="BA556">
            <v>94.99</v>
          </cell>
          <cell r="BB556" t="e">
            <v>#N/A</v>
          </cell>
          <cell r="BC556">
            <v>81.97</v>
          </cell>
          <cell r="BD556">
            <v>-9.9015901590158939E-2</v>
          </cell>
          <cell r="BE556">
            <v>90.089399999999998</v>
          </cell>
          <cell r="BF556">
            <v>71.170625999999999</v>
          </cell>
          <cell r="BG556">
            <v>6.0000000000000053E-2</v>
          </cell>
          <cell r="BH556">
            <v>0.11112345816201796</v>
          </cell>
          <cell r="BI556">
            <v>124.99</v>
          </cell>
        </row>
        <row r="557">
          <cell r="J557">
            <v>1437478</v>
          </cell>
          <cell r="K557">
            <v>1437478</v>
          </cell>
          <cell r="L557"/>
          <cell r="M557">
            <v>1437478</v>
          </cell>
          <cell r="N557" t="str">
            <v>Active</v>
          </cell>
          <cell r="O557" t="str">
            <v xml:space="preserve"> </v>
          </cell>
          <cell r="P557" t="str">
            <v xml:space="preserve"> </v>
          </cell>
          <cell r="Q557">
            <v>25194</v>
          </cell>
          <cell r="R557" t="str">
            <v>Kremsi Allık - Peach</v>
          </cell>
          <cell r="S557">
            <v>202112</v>
          </cell>
          <cell r="T557" t="str">
            <v xml:space="preserve"> </v>
          </cell>
          <cell r="U557"/>
          <cell r="V557" t="str">
            <v>-</v>
          </cell>
          <cell r="W557" t="str">
            <v>PEACH</v>
          </cell>
          <cell r="X557" t="str">
            <v>-</v>
          </cell>
          <cell r="Y557" t="str">
            <v>-</v>
          </cell>
          <cell r="Z557">
            <v>0</v>
          </cell>
          <cell r="AA557"/>
          <cell r="AB557">
            <v>71385</v>
          </cell>
          <cell r="AC557"/>
          <cell r="AD557">
            <v>61.198599999999999</v>
          </cell>
          <cell r="AE557">
            <v>210</v>
          </cell>
          <cell r="AF557">
            <v>0.62202340482147356</v>
          </cell>
          <cell r="AG557">
            <v>148</v>
          </cell>
          <cell r="AH557">
            <v>9057.3927999999996</v>
          </cell>
          <cell r="AI557">
            <v>23962.840333333334</v>
          </cell>
          <cell r="AJ557">
            <v>14905.447533333334</v>
          </cell>
          <cell r="AK557">
            <v>289.99</v>
          </cell>
          <cell r="AL557">
            <v>244.99</v>
          </cell>
          <cell r="AM557">
            <v>234.99</v>
          </cell>
          <cell r="AN557" t="e">
            <v>#N/A</v>
          </cell>
          <cell r="AO557">
            <v>185.64210000000003</v>
          </cell>
          <cell r="AP557">
            <v>289.99</v>
          </cell>
          <cell r="AQ557">
            <v>299.99</v>
          </cell>
          <cell r="AR557">
            <v>249.99</v>
          </cell>
          <cell r="AS557">
            <v>244.99</v>
          </cell>
          <cell r="AT557">
            <v>299.99</v>
          </cell>
          <cell r="AU557">
            <v>349.99</v>
          </cell>
          <cell r="AV557">
            <v>279.99</v>
          </cell>
          <cell r="AW557">
            <v>269.99</v>
          </cell>
          <cell r="AX557">
            <v>349.99</v>
          </cell>
          <cell r="AY557">
            <v>389.99</v>
          </cell>
          <cell r="AZ557">
            <v>279.99</v>
          </cell>
          <cell r="BA557">
            <v>269.99</v>
          </cell>
          <cell r="BB557" t="e">
            <v>#N/A</v>
          </cell>
          <cell r="BC557">
            <v>264.99</v>
          </cell>
          <cell r="BD557">
            <v>-0.1103632272581162</v>
          </cell>
          <cell r="BE557">
            <v>249.08940000000004</v>
          </cell>
          <cell r="BF557">
            <v>196.78062600000004</v>
          </cell>
          <cell r="BG557">
            <v>6.0000000000000053E-2</v>
          </cell>
          <cell r="BH557">
            <v>0.12000480019200777</v>
          </cell>
          <cell r="BI557">
            <v>319.99</v>
          </cell>
        </row>
        <row r="558">
          <cell r="J558">
            <v>1522584</v>
          </cell>
          <cell r="K558"/>
          <cell r="L558"/>
          <cell r="M558" t="e">
            <v>#N/A</v>
          </cell>
          <cell r="N558" t="str">
            <v>Discontinued</v>
          </cell>
          <cell r="O558">
            <v>202508</v>
          </cell>
          <cell r="P558" t="e">
            <v>#N/A</v>
          </cell>
          <cell r="Q558">
            <v>15600</v>
          </cell>
          <cell r="R558" t="str">
            <v>Black Suede Real Antiperspirant Roll-On Deodorant - 50ml</v>
          </cell>
          <cell r="S558">
            <v>202310</v>
          </cell>
          <cell r="T558">
            <v>202410</v>
          </cell>
          <cell r="U558" t="str">
            <v>C10 restage, sil</v>
          </cell>
          <cell r="V558" t="str">
            <v>MALE</v>
          </cell>
          <cell r="W558" t="str">
            <v>-</v>
          </cell>
          <cell r="X558">
            <v>50</v>
          </cell>
          <cell r="Y558">
            <v>50</v>
          </cell>
          <cell r="Z558" t="str">
            <v>ML</v>
          </cell>
          <cell r="AA558"/>
          <cell r="AB558">
            <v>30150</v>
          </cell>
          <cell r="AC558"/>
          <cell r="AD558">
            <v>16.775600000000004</v>
          </cell>
          <cell r="AE558">
            <v>600</v>
          </cell>
          <cell r="AF558">
            <v>0.6995114436816815</v>
          </cell>
          <cell r="AG558">
            <v>687</v>
          </cell>
          <cell r="AH558">
            <v>11524.837200000004</v>
          </cell>
          <cell r="AI558">
            <v>38353.664249999994</v>
          </cell>
          <cell r="AJ558">
            <v>26828.827049999993</v>
          </cell>
          <cell r="AK558">
            <v>96.99</v>
          </cell>
          <cell r="AL558">
            <v>79.989999999999995</v>
          </cell>
          <cell r="AM558">
            <v>74.989999999999995</v>
          </cell>
          <cell r="AN558">
            <v>99.99</v>
          </cell>
          <cell r="AO558">
            <v>57.662099999999995</v>
          </cell>
          <cell r="AP558">
            <v>99.99</v>
          </cell>
          <cell r="AQ558">
            <v>99.99</v>
          </cell>
          <cell r="AR558">
            <v>82.99</v>
          </cell>
          <cell r="AS558">
            <v>79.989999999999995</v>
          </cell>
          <cell r="AT558">
            <v>79.989999999999995</v>
          </cell>
          <cell r="AU558">
            <v>114.99</v>
          </cell>
          <cell r="AV558">
            <v>94.99</v>
          </cell>
          <cell r="AW558">
            <v>89.99</v>
          </cell>
          <cell r="AX558" t="e">
            <v>#N/A</v>
          </cell>
          <cell r="AY558">
            <v>124.99</v>
          </cell>
          <cell r="AZ558">
            <v>94.99</v>
          </cell>
          <cell r="BA558">
            <v>89.99</v>
          </cell>
          <cell r="BB558" t="e">
            <v>#N/A</v>
          </cell>
          <cell r="BC558">
            <v>74.989999999999995</v>
          </cell>
          <cell r="BD558">
            <v>-0.17781555953258232</v>
          </cell>
          <cell r="BE558">
            <v>78.099299999999999</v>
          </cell>
          <cell r="BF558">
            <v>61.698447000000002</v>
          </cell>
          <cell r="BG558">
            <v>7.0000000000000062E-2</v>
          </cell>
          <cell r="BH558">
            <v>0.1445957344258344</v>
          </cell>
          <cell r="BI558">
            <v>109.99</v>
          </cell>
        </row>
        <row r="559">
          <cell r="J559">
            <v>1549399</v>
          </cell>
          <cell r="K559"/>
          <cell r="L559"/>
          <cell r="M559">
            <v>1549399</v>
          </cell>
          <cell r="N559" t="str">
            <v>Active</v>
          </cell>
          <cell r="O559" t="str">
            <v xml:space="preserve"> </v>
          </cell>
          <cell r="P559" t="e">
            <v>#N/A</v>
          </cell>
          <cell r="Q559">
            <v>8312</v>
          </cell>
          <cell r="R559" t="str">
            <v>Avon Eve Prive Nemlendirici Vücut Losyonu - 125ml</v>
          </cell>
          <cell r="S559">
            <v>202408</v>
          </cell>
          <cell r="T559" t="str">
            <v xml:space="preserve"> </v>
          </cell>
          <cell r="U559"/>
          <cell r="V559" t="str">
            <v>FEMALE</v>
          </cell>
          <cell r="W559" t="str">
            <v>-</v>
          </cell>
          <cell r="X559">
            <v>125</v>
          </cell>
          <cell r="Y559">
            <v>125</v>
          </cell>
          <cell r="Z559" t="str">
            <v>ML</v>
          </cell>
          <cell r="AA559"/>
          <cell r="AB559">
            <v>30151</v>
          </cell>
          <cell r="AC559"/>
          <cell r="AD559">
            <v>26.2027</v>
          </cell>
          <cell r="AE559">
            <v>486</v>
          </cell>
          <cell r="AF559">
            <v>0.55300305786052117</v>
          </cell>
          <cell r="AG559">
            <v>711</v>
          </cell>
          <cell r="AH559">
            <v>18630.119699999999</v>
          </cell>
          <cell r="AI559">
            <v>41678.405249999996</v>
          </cell>
          <cell r="AJ559">
            <v>23048.285549999997</v>
          </cell>
          <cell r="AK559">
            <v>129.99</v>
          </cell>
          <cell r="AL559">
            <v>89.99</v>
          </cell>
          <cell r="AM559">
            <v>84.99</v>
          </cell>
          <cell r="AN559">
            <v>97.3974074074074</v>
          </cell>
          <cell r="AO559">
            <v>60.822099999999999</v>
          </cell>
          <cell r="AP559">
            <v>104.99</v>
          </cell>
          <cell r="AQ559">
            <v>134.99</v>
          </cell>
          <cell r="AR559">
            <v>92.99</v>
          </cell>
          <cell r="AS559">
            <v>87.99</v>
          </cell>
          <cell r="AT559">
            <v>89.99</v>
          </cell>
          <cell r="AU559">
            <v>154.99</v>
          </cell>
          <cell r="AV559">
            <v>104.99</v>
          </cell>
          <cell r="AW559">
            <v>99.99</v>
          </cell>
          <cell r="AX559">
            <v>106.29434782608695</v>
          </cell>
          <cell r="AY559">
            <v>169.99</v>
          </cell>
          <cell r="AZ559">
            <v>104.99</v>
          </cell>
          <cell r="BA559">
            <v>99.99</v>
          </cell>
          <cell r="BB559">
            <v>87.378429752066126</v>
          </cell>
          <cell r="BC559">
            <v>74.990000000000009</v>
          </cell>
          <cell r="BD559">
            <v>-0.16402895513858462</v>
          </cell>
          <cell r="BE559">
            <v>87.768599999999992</v>
          </cell>
          <cell r="BF559">
            <v>69.337193999999997</v>
          </cell>
          <cell r="BG559">
            <v>0.1399999999999999</v>
          </cell>
          <cell r="BH559">
            <v>0.12904613399290255</v>
          </cell>
          <cell r="BI559">
            <v>119.99</v>
          </cell>
        </row>
        <row r="560">
          <cell r="J560">
            <v>1485667</v>
          </cell>
          <cell r="K560">
            <v>1485667</v>
          </cell>
          <cell r="L560"/>
          <cell r="M560">
            <v>1485667</v>
          </cell>
          <cell r="N560" t="str">
            <v>Phased Out</v>
          </cell>
          <cell r="O560">
            <v>202512</v>
          </cell>
          <cell r="P560" t="str">
            <v xml:space="preserve"> </v>
          </cell>
          <cell r="Q560">
            <v>98121</v>
          </cell>
          <cell r="R560" t="str">
            <v>Care Hindistan Cevizi Yağı  içeren Vücut Losyonu-400ml</v>
          </cell>
          <cell r="S560">
            <v>202209</v>
          </cell>
          <cell r="T560">
            <v>202503</v>
          </cell>
          <cell r="U560"/>
          <cell r="V560" t="str">
            <v>-</v>
          </cell>
          <cell r="W560" t="str">
            <v>-</v>
          </cell>
          <cell r="X560">
            <v>400</v>
          </cell>
          <cell r="Y560">
            <v>400</v>
          </cell>
          <cell r="Z560" t="str">
            <v>ML</v>
          </cell>
          <cell r="AA560"/>
          <cell r="AB560">
            <v>8845</v>
          </cell>
          <cell r="AC560"/>
          <cell r="AD560">
            <v>25.788799999999998</v>
          </cell>
          <cell r="AE560">
            <v>168</v>
          </cell>
          <cell r="AF560">
            <v>0.72828463131720655</v>
          </cell>
          <cell r="AG560">
            <v>246</v>
          </cell>
          <cell r="AH560">
            <v>6344.0447999999997</v>
          </cell>
          <cell r="AI560">
            <v>23348.126500000002</v>
          </cell>
          <cell r="AJ560">
            <v>17004.081700000002</v>
          </cell>
          <cell r="AK560">
            <v>169.99</v>
          </cell>
          <cell r="AL560">
            <v>139.99</v>
          </cell>
          <cell r="AM560">
            <v>134.99</v>
          </cell>
          <cell r="AN560">
            <v>139.99</v>
          </cell>
          <cell r="AO560">
            <v>106.64210000000001</v>
          </cell>
          <cell r="AP560">
            <v>169.99</v>
          </cell>
          <cell r="AQ560">
            <v>179.99</v>
          </cell>
          <cell r="AR560">
            <v>144.99</v>
          </cell>
          <cell r="AS560">
            <v>139.99</v>
          </cell>
          <cell r="AT560">
            <v>179.99</v>
          </cell>
          <cell r="AU560">
            <v>209.99</v>
          </cell>
          <cell r="AV560">
            <v>159.99</v>
          </cell>
          <cell r="AW560">
            <v>149.99</v>
          </cell>
          <cell r="AX560">
            <v>149.99</v>
          </cell>
          <cell r="AY560">
            <v>234.99</v>
          </cell>
          <cell r="AZ560">
            <v>159.99</v>
          </cell>
          <cell r="BA560">
            <v>149.99</v>
          </cell>
          <cell r="BB560" t="e">
            <v>#N/A</v>
          </cell>
          <cell r="BC560">
            <v>129.99</v>
          </cell>
          <cell r="BD560">
            <v>-0.10563535220951303</v>
          </cell>
          <cell r="BE560">
            <v>143.08940000000001</v>
          </cell>
          <cell r="BF560">
            <v>113.04062600000002</v>
          </cell>
          <cell r="BG560">
            <v>6.0000000000000053E-2</v>
          </cell>
          <cell r="BH560">
            <v>0.10345541071798059</v>
          </cell>
          <cell r="BI560">
            <v>189.99</v>
          </cell>
        </row>
        <row r="561">
          <cell r="J561">
            <v>1466926</v>
          </cell>
          <cell r="K561">
            <v>1466926</v>
          </cell>
          <cell r="L561"/>
          <cell r="M561" t="e">
            <v>#N/A</v>
          </cell>
          <cell r="N561" t="str">
            <v>Non Saleable</v>
          </cell>
          <cell r="O561">
            <v>202406</v>
          </cell>
          <cell r="P561">
            <v>202406</v>
          </cell>
          <cell r="Q561">
            <v>3171</v>
          </cell>
          <cell r="R561" t="str">
            <v>Little Black Dress Lace Vücut Losyonu- 150ml</v>
          </cell>
          <cell r="S561">
            <v>202210</v>
          </cell>
          <cell r="T561">
            <v>202309</v>
          </cell>
          <cell r="U561" t="str">
            <v>listeden çıkartılacak</v>
          </cell>
          <cell r="V561" t="str">
            <v>-</v>
          </cell>
          <cell r="W561" t="str">
            <v>-</v>
          </cell>
          <cell r="X561" t="str">
            <v>-</v>
          </cell>
          <cell r="Y561" t="str">
            <v>-</v>
          </cell>
          <cell r="Z561" t="str">
            <v>ML</v>
          </cell>
          <cell r="AA561"/>
          <cell r="AB561">
            <v>9137</v>
          </cell>
          <cell r="AC561"/>
          <cell r="AD561">
            <v>24.622599999999998</v>
          </cell>
          <cell r="AE561">
            <v>162</v>
          </cell>
          <cell r="AF561">
            <v>0.57995829027071522</v>
          </cell>
          <cell r="AG561">
            <v>65</v>
          </cell>
          <cell r="AH561">
            <v>1600.4689999999998</v>
          </cell>
          <cell r="AI561">
            <v>3810.2620833333326</v>
          </cell>
          <cell r="AJ561">
            <v>2209.793083333333</v>
          </cell>
          <cell r="AK561">
            <v>129.99</v>
          </cell>
          <cell r="AL561">
            <v>89.99</v>
          </cell>
          <cell r="AM561">
            <v>84.99</v>
          </cell>
          <cell r="AN561" t="e">
            <v>#N/A</v>
          </cell>
          <cell r="AO561">
            <v>60.822099999999999</v>
          </cell>
          <cell r="AP561">
            <v>104.99</v>
          </cell>
          <cell r="AQ561">
            <v>134.99</v>
          </cell>
          <cell r="AR561">
            <v>92.99</v>
          </cell>
          <cell r="AS561">
            <v>87.99</v>
          </cell>
          <cell r="AT561" t="e">
            <v>#N/A</v>
          </cell>
          <cell r="AU561">
            <v>154.99</v>
          </cell>
          <cell r="AV561">
            <v>104.99</v>
          </cell>
          <cell r="AW561">
            <v>99.99</v>
          </cell>
          <cell r="AX561" t="e">
            <v>#N/A</v>
          </cell>
          <cell r="AY561">
            <v>169.99</v>
          </cell>
          <cell r="AZ561">
            <v>104.99</v>
          </cell>
          <cell r="BA561">
            <v>99.99</v>
          </cell>
          <cell r="BB561" t="e">
            <v>#N/A</v>
          </cell>
          <cell r="BC561" t="e">
            <v>#N/A</v>
          </cell>
          <cell r="BD561">
            <v>-0.16402895513858462</v>
          </cell>
          <cell r="BE561">
            <v>87.768599999999992</v>
          </cell>
          <cell r="BF561">
            <v>69.337193999999997</v>
          </cell>
          <cell r="BG561">
            <v>0.1399999999999999</v>
          </cell>
          <cell r="BH561">
            <v>0.12904613399290255</v>
          </cell>
          <cell r="BI561">
            <v>119.99</v>
          </cell>
        </row>
        <row r="562">
          <cell r="J562">
            <v>1506378</v>
          </cell>
          <cell r="K562"/>
          <cell r="L562"/>
          <cell r="M562">
            <v>1506378</v>
          </cell>
          <cell r="N562" t="str">
            <v>Phased Out</v>
          </cell>
          <cell r="O562">
            <v>202609</v>
          </cell>
          <cell r="P562" t="e">
            <v>#N/A</v>
          </cell>
          <cell r="Q562">
            <v>4936</v>
          </cell>
          <cell r="R562" t="str">
            <v>Avon Bronzlaştırıcı İnciler - Medium</v>
          </cell>
          <cell r="S562">
            <v>202308</v>
          </cell>
          <cell r="T562">
            <v>202511</v>
          </cell>
          <cell r="U562"/>
          <cell r="V562" t="str">
            <v>-</v>
          </cell>
          <cell r="W562" t="str">
            <v>Medium</v>
          </cell>
          <cell r="X562" t="str">
            <v>-</v>
          </cell>
          <cell r="Y562" t="str">
            <v>-</v>
          </cell>
          <cell r="Z562"/>
          <cell r="AA562"/>
          <cell r="AB562">
            <v>30152</v>
          </cell>
          <cell r="AC562"/>
          <cell r="AD562">
            <v>87.937899999999999</v>
          </cell>
          <cell r="AE562">
            <v>550</v>
          </cell>
          <cell r="AF562">
            <v>0.54998509552298491</v>
          </cell>
          <cell r="AG562">
            <v>679</v>
          </cell>
          <cell r="AH562">
            <v>59709.8341</v>
          </cell>
          <cell r="AI562">
            <v>132684.12558333331</v>
          </cell>
          <cell r="AJ562">
            <v>72974.291483333305</v>
          </cell>
          <cell r="AK562">
            <v>349.99</v>
          </cell>
          <cell r="AL562">
            <v>319.99</v>
          </cell>
          <cell r="AM562">
            <v>309.99</v>
          </cell>
          <cell r="AN562">
            <v>309.99</v>
          </cell>
          <cell r="AO562">
            <v>221.19210000000001</v>
          </cell>
          <cell r="AP562">
            <v>349.99</v>
          </cell>
          <cell r="AQ562">
            <v>359.99</v>
          </cell>
          <cell r="AR562">
            <v>329.99</v>
          </cell>
          <cell r="AS562">
            <v>319.99</v>
          </cell>
          <cell r="AT562">
            <v>359.99</v>
          </cell>
          <cell r="AU562">
            <v>419.99</v>
          </cell>
          <cell r="AV562">
            <v>359.99</v>
          </cell>
          <cell r="AW562">
            <v>349.99</v>
          </cell>
          <cell r="AX562">
            <v>359.99</v>
          </cell>
          <cell r="AY562">
            <v>479.99</v>
          </cell>
          <cell r="AZ562">
            <v>359.99</v>
          </cell>
          <cell r="BA562">
            <v>349.99</v>
          </cell>
          <cell r="BB562">
            <v>479.99000000000007</v>
          </cell>
          <cell r="BC562">
            <v>314.98999999999995</v>
          </cell>
          <cell r="BD562">
            <v>-0.17556209894719299</v>
          </cell>
          <cell r="BE562">
            <v>296.7894</v>
          </cell>
          <cell r="BF562">
            <v>234.46362600000003</v>
          </cell>
          <cell r="BG562">
            <v>6.0000000000000053E-2</v>
          </cell>
          <cell r="BH562">
            <v>9.0911845813509418E-2</v>
          </cell>
          <cell r="BI562">
            <v>379.99</v>
          </cell>
        </row>
        <row r="563">
          <cell r="J563">
            <v>1328660</v>
          </cell>
          <cell r="K563">
            <v>1328660</v>
          </cell>
          <cell r="L563"/>
          <cell r="M563" t="e">
            <v>#N/A</v>
          </cell>
          <cell r="N563" t="e">
            <v>#N/A</v>
          </cell>
          <cell r="O563" t="e">
            <v>#N/A</v>
          </cell>
          <cell r="P563" t="e">
            <v>#N/A</v>
          </cell>
          <cell r="Q563">
            <v>54932</v>
          </cell>
          <cell r="R563" t="str">
            <v>Avon Matte Legend Ruj - Worthy</v>
          </cell>
          <cell r="S563" t="e">
            <v>#N/A</v>
          </cell>
          <cell r="T563" t="e">
            <v>#N/A</v>
          </cell>
          <cell r="U563" t="str">
            <v>listeden çıkartılacak</v>
          </cell>
          <cell r="V563" t="str">
            <v>-</v>
          </cell>
          <cell r="W563" t="str">
            <v>-</v>
          </cell>
          <cell r="X563" t="str">
            <v>-</v>
          </cell>
          <cell r="Y563" t="str">
            <v>-</v>
          </cell>
          <cell r="Z563">
            <v>0</v>
          </cell>
          <cell r="AA563">
            <v>69222</v>
          </cell>
          <cell r="AB563">
            <v>1573</v>
          </cell>
          <cell r="AC563"/>
          <cell r="AD563">
            <v>33.444499999999998</v>
          </cell>
          <cell r="AE563">
            <v>50</v>
          </cell>
          <cell r="AF563">
            <v>0.69280169744640574</v>
          </cell>
          <cell r="AG563">
            <v>31</v>
          </cell>
          <cell r="AH563">
            <v>1036.7794999999999</v>
          </cell>
          <cell r="AI563">
            <v>3374.9519166666669</v>
          </cell>
          <cell r="AJ563">
            <v>2338.1724166666672</v>
          </cell>
          <cell r="AK563">
            <v>0</v>
          </cell>
          <cell r="AL563">
            <v>0</v>
          </cell>
          <cell r="AM563">
            <v>0</v>
          </cell>
          <cell r="AN563" t="e">
            <v>#N/A</v>
          </cell>
          <cell r="AO563">
            <v>0</v>
          </cell>
          <cell r="AP563">
            <v>194.99</v>
          </cell>
          <cell r="AQ563">
            <v>0</v>
          </cell>
          <cell r="AR563">
            <v>0</v>
          </cell>
          <cell r="AS563">
            <v>0</v>
          </cell>
          <cell r="AT563" t="e">
            <v>#N/A</v>
          </cell>
          <cell r="AU563" t="e">
            <v>#N/A</v>
          </cell>
          <cell r="AV563" t="e">
            <v>#N/A</v>
          </cell>
          <cell r="AW563" t="e">
            <v>#N/A</v>
          </cell>
          <cell r="AX563" t="e">
            <v>#N/A</v>
          </cell>
          <cell r="AY563" t="e">
            <v>#N/A</v>
          </cell>
          <cell r="AZ563" t="e">
            <v>#N/A</v>
          </cell>
          <cell r="BA563" t="e">
            <v>#N/A</v>
          </cell>
          <cell r="BB563" t="e">
            <v>#N/A</v>
          </cell>
          <cell r="BC563" t="e">
            <v>#N/A</v>
          </cell>
          <cell r="BD563" t="e">
            <v>#N/A</v>
          </cell>
          <cell r="BE563">
            <v>0</v>
          </cell>
          <cell r="BF563">
            <v>0</v>
          </cell>
          <cell r="BG563">
            <v>0</v>
          </cell>
          <cell r="BH563" t="e">
            <v>#N/A</v>
          </cell>
          <cell r="BI563">
            <v>214.99</v>
          </cell>
        </row>
        <row r="564">
          <cell r="J564">
            <v>1478239</v>
          </cell>
          <cell r="K564">
            <v>1478239</v>
          </cell>
          <cell r="L564"/>
          <cell r="M564">
            <v>1478239</v>
          </cell>
          <cell r="N564" t="str">
            <v>Phased Out</v>
          </cell>
          <cell r="O564">
            <v>202507</v>
          </cell>
          <cell r="P564">
            <v>202601</v>
          </cell>
          <cell r="Q564">
            <v>35972</v>
          </cell>
          <cell r="R564" t="str">
            <v>Power Stay Pata Krem Fondöten SPF20 - 230N Creamy Natural</v>
          </cell>
          <cell r="S564">
            <v>202301</v>
          </cell>
          <cell r="T564">
            <v>202501</v>
          </cell>
          <cell r="U564"/>
          <cell r="V564" t="str">
            <v>-</v>
          </cell>
          <cell r="W564" t="str">
            <v>Creamy Natural</v>
          </cell>
          <cell r="X564" t="str">
            <v>-</v>
          </cell>
          <cell r="Y564" t="str">
            <v>-</v>
          </cell>
          <cell r="Z564"/>
          <cell r="AA564"/>
          <cell r="AB564">
            <v>30153</v>
          </cell>
          <cell r="AC564"/>
          <cell r="AD564">
            <v>81.6571</v>
          </cell>
          <cell r="AE564">
            <v>50</v>
          </cell>
          <cell r="AF564">
            <v>0.62498648070960872</v>
          </cell>
          <cell r="AG564">
            <v>235</v>
          </cell>
          <cell r="AH564">
            <v>19189.4185</v>
          </cell>
          <cell r="AI564">
            <v>51169.937916666662</v>
          </cell>
          <cell r="AJ564">
            <v>31980.519416666662</v>
          </cell>
          <cell r="AK564">
            <v>389.99</v>
          </cell>
          <cell r="AL564">
            <v>324.99</v>
          </cell>
          <cell r="AM564">
            <v>309.99</v>
          </cell>
          <cell r="AN564" t="e">
            <v>#N/A</v>
          </cell>
          <cell r="AO564">
            <v>236.99210000000002</v>
          </cell>
          <cell r="AP564">
            <v>389.99</v>
          </cell>
          <cell r="AQ564">
            <v>419.99</v>
          </cell>
          <cell r="AR564">
            <v>349.99</v>
          </cell>
          <cell r="AS564">
            <v>329.99</v>
          </cell>
          <cell r="AT564">
            <v>419.98999999999995</v>
          </cell>
          <cell r="AU564">
            <v>499.99</v>
          </cell>
          <cell r="AV564">
            <v>399.99</v>
          </cell>
          <cell r="AW564">
            <v>369.99</v>
          </cell>
          <cell r="AX564">
            <v>399.99</v>
          </cell>
          <cell r="AY564">
            <v>559.99</v>
          </cell>
          <cell r="AZ564">
            <v>399.99</v>
          </cell>
          <cell r="BA564">
            <v>369.99</v>
          </cell>
          <cell r="BB564" t="e">
            <v>#N/A</v>
          </cell>
          <cell r="BC564">
            <v>359.99000000000007</v>
          </cell>
          <cell r="BD564">
            <v>-0.19000675016875412</v>
          </cell>
          <cell r="BE564">
            <v>323.98920000000004</v>
          </cell>
          <cell r="BF564">
            <v>255.95146800000003</v>
          </cell>
          <cell r="BG564">
            <v>8.0000000000000071E-2</v>
          </cell>
          <cell r="BH564">
            <v>0.14286122460641737</v>
          </cell>
          <cell r="BI564">
            <v>429.99</v>
          </cell>
        </row>
        <row r="565">
          <cell r="J565">
            <v>1519170</v>
          </cell>
          <cell r="K565"/>
          <cell r="L565"/>
          <cell r="M565">
            <v>1519170</v>
          </cell>
          <cell r="N565" t="str">
            <v>Active</v>
          </cell>
          <cell r="O565" t="str">
            <v xml:space="preserve"> </v>
          </cell>
          <cell r="P565" t="e">
            <v>#N/A</v>
          </cell>
          <cell r="Q565">
            <v>14891</v>
          </cell>
          <cell r="R565" t="str">
            <v>Elite Gentlemen Quest EDT - 75ml</v>
          </cell>
          <cell r="S565">
            <v>202311</v>
          </cell>
          <cell r="T565" t="str">
            <v xml:space="preserve"> </v>
          </cell>
          <cell r="U565"/>
          <cell r="V565" t="str">
            <v>MALE</v>
          </cell>
          <cell r="W565" t="str">
            <v>-</v>
          </cell>
          <cell r="X565">
            <v>75</v>
          </cell>
          <cell r="Y565">
            <v>75</v>
          </cell>
          <cell r="Z565" t="str">
            <v>ML</v>
          </cell>
          <cell r="AA565"/>
          <cell r="AB565">
            <v>30154</v>
          </cell>
          <cell r="AC565"/>
          <cell r="AD565">
            <v>91.337800000000001</v>
          </cell>
          <cell r="AE565">
            <v>400</v>
          </cell>
          <cell r="AF565">
            <v>0.63645838895922391</v>
          </cell>
          <cell r="AG565">
            <v>959</v>
          </cell>
          <cell r="AH565">
            <v>87592.950200000007</v>
          </cell>
          <cell r="AI565">
            <v>240943.3955833333</v>
          </cell>
          <cell r="AJ565">
            <v>153350.44538333331</v>
          </cell>
          <cell r="AK565">
            <v>484.99</v>
          </cell>
          <cell r="AL565">
            <v>384.99</v>
          </cell>
          <cell r="AM565">
            <v>364.99</v>
          </cell>
          <cell r="AN565">
            <v>413.03532577903684</v>
          </cell>
          <cell r="AO565">
            <v>292.2921</v>
          </cell>
          <cell r="AP565">
            <v>449.99</v>
          </cell>
          <cell r="AQ565">
            <v>499.99</v>
          </cell>
          <cell r="AR565">
            <v>399.99</v>
          </cell>
          <cell r="AS565">
            <v>379.99</v>
          </cell>
          <cell r="AT565">
            <v>399.99</v>
          </cell>
          <cell r="AU565">
            <v>569.99</v>
          </cell>
          <cell r="AV565">
            <v>459.99</v>
          </cell>
          <cell r="AW565">
            <v>429.99</v>
          </cell>
          <cell r="AX565">
            <v>429.99</v>
          </cell>
          <cell r="AY565">
            <v>619.99</v>
          </cell>
          <cell r="AZ565">
            <v>459.99</v>
          </cell>
          <cell r="BA565">
            <v>429.99</v>
          </cell>
          <cell r="BB565">
            <v>442.89581154415396</v>
          </cell>
          <cell r="BC565">
            <v>449.99</v>
          </cell>
          <cell r="BD565">
            <v>-0.12728722363529643</v>
          </cell>
          <cell r="BE565">
            <v>401.43914999999998</v>
          </cell>
          <cell r="BF565">
            <v>317.13692850000001</v>
          </cell>
          <cell r="BG565">
            <v>8.4999999999999964E-2</v>
          </cell>
          <cell r="BH565">
            <v>0.15000375009375233</v>
          </cell>
          <cell r="BI565">
            <v>499.99</v>
          </cell>
        </row>
        <row r="566">
          <cell r="J566">
            <v>1463552</v>
          </cell>
          <cell r="K566">
            <v>1463552</v>
          </cell>
          <cell r="L566"/>
          <cell r="M566" t="e">
            <v>#N/A</v>
          </cell>
          <cell r="N566" t="str">
            <v>Discontinued</v>
          </cell>
          <cell r="O566">
            <v>202507</v>
          </cell>
          <cell r="P566">
            <v>202507</v>
          </cell>
          <cell r="Q566">
            <v>78004</v>
          </cell>
          <cell r="R566" t="str">
            <v>Senses Aloha Monoi Kremsi Duş Jeli - 250ml</v>
          </cell>
          <cell r="S566">
            <v>202206</v>
          </cell>
          <cell r="T566">
            <v>202409</v>
          </cell>
          <cell r="U566" t="str">
            <v>Stoklar tükeniyor</v>
          </cell>
          <cell r="V566" t="str">
            <v>-</v>
          </cell>
          <cell r="W566" t="str">
            <v>-</v>
          </cell>
          <cell r="X566">
            <v>250</v>
          </cell>
          <cell r="Y566">
            <v>250</v>
          </cell>
          <cell r="Z566" t="str">
            <v>ML</v>
          </cell>
          <cell r="AA566"/>
          <cell r="AB566">
            <v>79390</v>
          </cell>
          <cell r="AC566"/>
          <cell r="AD566">
            <v>16.4312</v>
          </cell>
          <cell r="AE566">
            <v>80</v>
          </cell>
          <cell r="AF566">
            <v>0.60756080910290533</v>
          </cell>
          <cell r="AG566">
            <v>277</v>
          </cell>
          <cell r="AH566">
            <v>4551.4423999999999</v>
          </cell>
          <cell r="AI566">
            <v>11597.828416666667</v>
          </cell>
          <cell r="AJ566">
            <v>7046.3860166666673</v>
          </cell>
          <cell r="AK566">
            <v>74.989999999999995</v>
          </cell>
          <cell r="AL566">
            <v>62.99</v>
          </cell>
          <cell r="AM566">
            <v>59.99</v>
          </cell>
          <cell r="AN566">
            <v>74.989999999999995</v>
          </cell>
          <cell r="AO566">
            <v>47.392100000000006</v>
          </cell>
          <cell r="AP566">
            <v>74.989999999999995</v>
          </cell>
          <cell r="AQ566">
            <v>79.989999999999995</v>
          </cell>
          <cell r="AR566">
            <v>64.989999999999995</v>
          </cell>
          <cell r="AS566">
            <v>59.99</v>
          </cell>
          <cell r="AT566" t="e">
            <v>#N/A</v>
          </cell>
          <cell r="AU566">
            <v>94.99</v>
          </cell>
          <cell r="AV566">
            <v>72.989999999999995</v>
          </cell>
          <cell r="AW566">
            <v>69.989999999999995</v>
          </cell>
          <cell r="AX566" t="e">
            <v>#N/A</v>
          </cell>
          <cell r="AY566">
            <v>109.99</v>
          </cell>
          <cell r="AZ566">
            <v>72.989999999999995</v>
          </cell>
          <cell r="BA566">
            <v>69.989999999999995</v>
          </cell>
          <cell r="BB566" t="e">
            <v>#N/A</v>
          </cell>
          <cell r="BC566">
            <v>58.1</v>
          </cell>
          <cell r="BD566">
            <v>-0.12879298534045736</v>
          </cell>
          <cell r="BE566">
            <v>63.589400000000012</v>
          </cell>
          <cell r="BF566">
            <v>50.235626000000011</v>
          </cell>
          <cell r="BG566">
            <v>6.0000000000000053E-2</v>
          </cell>
          <cell r="BH566">
            <v>0.12309586090167723</v>
          </cell>
          <cell r="BI566">
            <v>84.99</v>
          </cell>
        </row>
        <row r="567">
          <cell r="J567">
            <v>1499368</v>
          </cell>
          <cell r="K567"/>
          <cell r="L567"/>
          <cell r="M567">
            <v>1499368</v>
          </cell>
          <cell r="N567" t="str">
            <v>Active</v>
          </cell>
          <cell r="O567" t="str">
            <v xml:space="preserve"> </v>
          </cell>
          <cell r="P567" t="e">
            <v>#N/A</v>
          </cell>
          <cell r="Q567">
            <v>89084</v>
          </cell>
          <cell r="R567" t="str">
            <v>Delightfull Suya Dayanıklı Maskara Lava Brown</v>
          </cell>
          <cell r="S567">
            <v>202305</v>
          </cell>
          <cell r="T567" t="str">
            <v xml:space="preserve"> </v>
          </cell>
          <cell r="U567"/>
          <cell r="V567" t="str">
            <v>-</v>
          </cell>
          <cell r="W567" t="str">
            <v>Lava Brown</v>
          </cell>
          <cell r="X567" t="str">
            <v>-</v>
          </cell>
          <cell r="Y567" t="str">
            <v>-</v>
          </cell>
          <cell r="Z567"/>
          <cell r="AA567"/>
          <cell r="AB567">
            <v>30155</v>
          </cell>
          <cell r="AC567"/>
          <cell r="AD567">
            <v>46.098399999999998</v>
          </cell>
          <cell r="AE567">
            <v>0</v>
          </cell>
          <cell r="AF567">
            <v>0.68243279161712878</v>
          </cell>
          <cell r="AG567">
            <v>362</v>
          </cell>
          <cell r="AH567">
            <v>16687.620800000001</v>
          </cell>
          <cell r="AI567">
            <v>52548.312166666663</v>
          </cell>
          <cell r="AJ567">
            <v>35860.691366666666</v>
          </cell>
          <cell r="AK567">
            <v>259.99</v>
          </cell>
          <cell r="AL567">
            <v>209.98950000000002</v>
          </cell>
          <cell r="AM567">
            <v>199.99</v>
          </cell>
          <cell r="AN567">
            <v>234.3912694401244</v>
          </cell>
          <cell r="AO567">
            <v>167.47162600000001</v>
          </cell>
          <cell r="AP567">
            <v>259.99</v>
          </cell>
          <cell r="AQ567">
            <v>269.99</v>
          </cell>
          <cell r="AR567">
            <v>219.99</v>
          </cell>
          <cell r="AS567">
            <v>209.99</v>
          </cell>
          <cell r="AT567">
            <v>269.99</v>
          </cell>
          <cell r="AU567">
            <v>319.99</v>
          </cell>
          <cell r="AV567">
            <v>239.99</v>
          </cell>
          <cell r="AW567">
            <v>229.99</v>
          </cell>
          <cell r="AX567">
            <v>229.99</v>
          </cell>
          <cell r="AY567">
            <v>359.99</v>
          </cell>
          <cell r="AZ567">
            <v>239.99</v>
          </cell>
          <cell r="BA567">
            <v>229.99</v>
          </cell>
          <cell r="BB567" t="e">
            <v>#N/A</v>
          </cell>
          <cell r="BC567">
            <v>207.64</v>
          </cell>
          <cell r="BD567">
            <v>-6.3674469769573694E-2</v>
          </cell>
          <cell r="BE567">
            <v>224.70876400000003</v>
          </cell>
          <cell r="BF567">
            <v>177.51992356000002</v>
          </cell>
          <cell r="BG567">
            <v>6.0000000000000053E-2</v>
          </cell>
          <cell r="BH567">
            <v>9.0913223328333181E-2</v>
          </cell>
          <cell r="BI567">
            <v>284.99</v>
          </cell>
        </row>
        <row r="568">
          <cell r="J568">
            <v>1485861</v>
          </cell>
          <cell r="K568">
            <v>1485861</v>
          </cell>
          <cell r="L568"/>
          <cell r="M568" t="e">
            <v>#N/A</v>
          </cell>
          <cell r="N568" t="str">
            <v>Non Saleable</v>
          </cell>
          <cell r="O568">
            <v>202409</v>
          </cell>
          <cell r="P568">
            <v>202409</v>
          </cell>
          <cell r="Q568">
            <v>98111</v>
          </cell>
          <cell r="R568" t="str">
            <v>Care Aloe ve Mentollü Vücut Losyonu - 720ml</v>
          </cell>
          <cell r="S568">
            <v>202209</v>
          </cell>
          <cell r="T568">
            <v>202312</v>
          </cell>
          <cell r="U568" t="str">
            <v>listeden çıkartılacak</v>
          </cell>
          <cell r="V568" t="str">
            <v>-</v>
          </cell>
          <cell r="W568" t="str">
            <v>-</v>
          </cell>
          <cell r="X568">
            <v>720</v>
          </cell>
          <cell r="Y568">
            <v>720</v>
          </cell>
          <cell r="Z568" t="str">
            <v>ML</v>
          </cell>
          <cell r="AA568"/>
          <cell r="AB568">
            <v>8832</v>
          </cell>
          <cell r="AC568"/>
          <cell r="AD568">
            <v>41.812200000000004</v>
          </cell>
          <cell r="AE568">
            <v>664</v>
          </cell>
          <cell r="AF568">
            <v>0.67438791952667643</v>
          </cell>
          <cell r="AG568">
            <v>208</v>
          </cell>
          <cell r="AH568">
            <v>8696.9376000000011</v>
          </cell>
          <cell r="AI568">
            <v>26709.505333333338</v>
          </cell>
          <cell r="AJ568">
            <v>18012.567733333337</v>
          </cell>
          <cell r="AK568">
            <v>229.99</v>
          </cell>
          <cell r="AL568">
            <v>179.99</v>
          </cell>
          <cell r="AM568">
            <v>169.99</v>
          </cell>
          <cell r="AN568" t="e">
            <v>#N/A</v>
          </cell>
          <cell r="AO568">
            <v>138.24210000000002</v>
          </cell>
          <cell r="AP568">
            <v>229.99</v>
          </cell>
          <cell r="AQ568">
            <v>244.99</v>
          </cell>
          <cell r="AR568">
            <v>189.99</v>
          </cell>
          <cell r="AS568">
            <v>179.99</v>
          </cell>
          <cell r="AT568" t="e">
            <v>#N/A</v>
          </cell>
          <cell r="AU568">
            <v>279.99</v>
          </cell>
          <cell r="AV568">
            <v>209.99</v>
          </cell>
          <cell r="AW568">
            <v>199.99</v>
          </cell>
          <cell r="AX568" t="e">
            <v>#N/A</v>
          </cell>
          <cell r="AY568">
            <v>314.99</v>
          </cell>
          <cell r="AZ568">
            <v>209.99</v>
          </cell>
          <cell r="BA568">
            <v>199.99</v>
          </cell>
          <cell r="BB568" t="e">
            <v>#N/A</v>
          </cell>
          <cell r="BC568" t="e">
            <v>#N/A</v>
          </cell>
          <cell r="BD568">
            <v>-0.1166750797657029</v>
          </cell>
          <cell r="BE568">
            <v>185.48940000000005</v>
          </cell>
          <cell r="BF568">
            <v>146.53662600000004</v>
          </cell>
          <cell r="BG568">
            <v>6.0000000000000053E-2</v>
          </cell>
          <cell r="BH568">
            <v>0.10526869835254482</v>
          </cell>
          <cell r="BI568">
            <v>254.99</v>
          </cell>
        </row>
        <row r="569">
          <cell r="J569">
            <v>1466565</v>
          </cell>
          <cell r="K569">
            <v>1466565</v>
          </cell>
          <cell r="L569"/>
          <cell r="M569" t="e">
            <v>#N/A</v>
          </cell>
          <cell r="N569" t="str">
            <v>Non Saleable</v>
          </cell>
          <cell r="O569">
            <v>202409</v>
          </cell>
          <cell r="P569">
            <v>202409</v>
          </cell>
          <cell r="Q569">
            <v>97910</v>
          </cell>
          <cell r="R569" t="str">
            <v>Color Trend Real Matte Sıkıştırılmış Pudra - Neutral Light 10gr.</v>
          </cell>
          <cell r="S569">
            <v>202207</v>
          </cell>
          <cell r="T569">
            <v>202312</v>
          </cell>
          <cell r="U569" t="str">
            <v>listeden çıkartılacak</v>
          </cell>
          <cell r="V569" t="str">
            <v>-</v>
          </cell>
          <cell r="W569" t="str">
            <v>-</v>
          </cell>
          <cell r="X569" t="str">
            <v>-</v>
          </cell>
          <cell r="Y569" t="str">
            <v>-</v>
          </cell>
          <cell r="Z569">
            <v>0</v>
          </cell>
          <cell r="AA569"/>
          <cell r="AB569">
            <v>83731</v>
          </cell>
          <cell r="AC569"/>
          <cell r="AD569">
            <v>59.160399999999996</v>
          </cell>
          <cell r="AE569">
            <v>92</v>
          </cell>
          <cell r="AF569">
            <v>0.65818598866694311</v>
          </cell>
          <cell r="AG569">
            <v>57</v>
          </cell>
          <cell r="AH569">
            <v>3372.1427999999996</v>
          </cell>
          <cell r="AI569">
            <v>9865.4317499999997</v>
          </cell>
          <cell r="AJ569">
            <v>6493.2889500000001</v>
          </cell>
          <cell r="AK569">
            <v>0</v>
          </cell>
          <cell r="AL569">
            <v>0</v>
          </cell>
          <cell r="AM569">
            <v>0</v>
          </cell>
          <cell r="AN569" t="e">
            <v>#N/A</v>
          </cell>
          <cell r="AO569">
            <v>0</v>
          </cell>
          <cell r="AP569">
            <v>309.99</v>
          </cell>
          <cell r="AQ569">
            <v>0</v>
          </cell>
          <cell r="AR569">
            <v>0</v>
          </cell>
          <cell r="AS569">
            <v>0</v>
          </cell>
          <cell r="AT569" t="e">
            <v>#N/A</v>
          </cell>
          <cell r="AU569" t="e">
            <v>#N/A</v>
          </cell>
          <cell r="AV569" t="e">
            <v>#N/A</v>
          </cell>
          <cell r="AW569" t="e">
            <v>#N/A</v>
          </cell>
          <cell r="AX569" t="e">
            <v>#N/A</v>
          </cell>
          <cell r="AY569" t="e">
            <v>#N/A</v>
          </cell>
          <cell r="AZ569" t="e">
            <v>#N/A</v>
          </cell>
          <cell r="BA569" t="e">
            <v>#N/A</v>
          </cell>
          <cell r="BB569" t="e">
            <v>#N/A</v>
          </cell>
          <cell r="BC569" t="e">
            <v>#N/A</v>
          </cell>
          <cell r="BD569" t="e">
            <v>#N/A</v>
          </cell>
          <cell r="BE569">
            <v>0</v>
          </cell>
          <cell r="BF569"/>
          <cell r="BG569">
            <v>0</v>
          </cell>
          <cell r="BH569" t="e">
            <v>#N/A</v>
          </cell>
          <cell r="BI569">
            <v>339.99</v>
          </cell>
        </row>
        <row r="570">
          <cell r="J570">
            <v>1441207</v>
          </cell>
          <cell r="K570">
            <v>1441207</v>
          </cell>
          <cell r="L570"/>
          <cell r="M570">
            <v>1441207</v>
          </cell>
          <cell r="N570" t="str">
            <v>Phased Out</v>
          </cell>
          <cell r="O570">
            <v>202604</v>
          </cell>
          <cell r="P570">
            <v>202604</v>
          </cell>
          <cell r="Q570">
            <v>77932</v>
          </cell>
          <cell r="R570" t="str">
            <v>Bronzlaştırıcı Pudra Bronze &amp; Glow - Deep Tan / 13,5gr</v>
          </cell>
          <cell r="S570">
            <v>202206</v>
          </cell>
          <cell r="T570">
            <v>202506</v>
          </cell>
          <cell r="U570"/>
          <cell r="V570" t="str">
            <v>-</v>
          </cell>
          <cell r="W570" t="str">
            <v>DEEP TAN</v>
          </cell>
          <cell r="X570" t="str">
            <v>-</v>
          </cell>
          <cell r="Y570" t="str">
            <v>-</v>
          </cell>
          <cell r="Z570">
            <v>0</v>
          </cell>
          <cell r="AA570"/>
          <cell r="AB570">
            <v>79325</v>
          </cell>
          <cell r="AC570"/>
          <cell r="AD570">
            <v>64.230599999999995</v>
          </cell>
          <cell r="AE570">
            <v>0</v>
          </cell>
          <cell r="AF570">
            <v>0.68907300035942887</v>
          </cell>
          <cell r="AG570">
            <v>255</v>
          </cell>
          <cell r="AH570">
            <v>16378.802999999998</v>
          </cell>
          <cell r="AI570">
            <v>52677.326250000006</v>
          </cell>
          <cell r="AJ570">
            <v>36298.523250000006</v>
          </cell>
          <cell r="AK570">
            <v>369.99</v>
          </cell>
          <cell r="AL570">
            <v>319.99</v>
          </cell>
          <cell r="AM570">
            <v>309.99</v>
          </cell>
          <cell r="AN570" t="e">
            <v>#N/A</v>
          </cell>
          <cell r="AO570">
            <v>252.7921</v>
          </cell>
          <cell r="AP570">
            <v>369.99</v>
          </cell>
          <cell r="AQ570">
            <v>369.99</v>
          </cell>
          <cell r="AR570">
            <v>319.99</v>
          </cell>
          <cell r="AS570">
            <v>309.99</v>
          </cell>
          <cell r="AT570">
            <v>369.99</v>
          </cell>
          <cell r="AU570">
            <v>419.99</v>
          </cell>
          <cell r="AV570">
            <v>349.99</v>
          </cell>
          <cell r="AW570">
            <v>339.99</v>
          </cell>
          <cell r="AX570">
            <v>419.98999999999995</v>
          </cell>
          <cell r="AY570">
            <v>479.99</v>
          </cell>
          <cell r="AZ570">
            <v>349.99</v>
          </cell>
          <cell r="BA570">
            <v>339.99</v>
          </cell>
          <cell r="BB570" t="e">
            <v>#N/A</v>
          </cell>
          <cell r="BC570">
            <v>369.98999999999995</v>
          </cell>
          <cell r="BD570">
            <v>-6.7431069459127468E-2</v>
          </cell>
          <cell r="BE570">
            <v>326.38979999999998</v>
          </cell>
          <cell r="BF570">
            <v>257.84794199999999</v>
          </cell>
          <cell r="BG570">
            <v>2.0000000000000018E-2</v>
          </cell>
          <cell r="BH570">
            <v>9.3752929779055583E-2</v>
          </cell>
          <cell r="BI570">
            <v>404.99</v>
          </cell>
        </row>
        <row r="571">
          <cell r="J571">
            <v>1474634</v>
          </cell>
          <cell r="K571">
            <v>1474634</v>
          </cell>
          <cell r="L571"/>
          <cell r="M571" t="e">
            <v>#N/A</v>
          </cell>
          <cell r="N571" t="str">
            <v>Discontinued</v>
          </cell>
          <cell r="O571">
            <v>202508</v>
          </cell>
          <cell r="P571">
            <v>202508</v>
          </cell>
          <cell r="Q571">
            <v>48630</v>
          </cell>
          <cell r="R571" t="str">
            <v>Avon Power Stay Mat Fondöten - 125G-Warm Ivory</v>
          </cell>
          <cell r="S571">
            <v>202202</v>
          </cell>
          <cell r="T571">
            <v>202410</v>
          </cell>
          <cell r="U571" t="str">
            <v>C10'da restage olacak</v>
          </cell>
          <cell r="V571" t="str">
            <v>-</v>
          </cell>
          <cell r="W571" t="str">
            <v>Warm Ivory</v>
          </cell>
          <cell r="X571" t="str">
            <v>-</v>
          </cell>
          <cell r="Y571" t="str">
            <v>-</v>
          </cell>
          <cell r="Z571">
            <v>0</v>
          </cell>
          <cell r="AA571">
            <v>71475</v>
          </cell>
          <cell r="AB571">
            <v>2378</v>
          </cell>
          <cell r="AC571"/>
          <cell r="AD571">
            <v>94.052899999999994</v>
          </cell>
          <cell r="AE571">
            <v>388</v>
          </cell>
          <cell r="AF571">
            <v>0.56805827015082289</v>
          </cell>
          <cell r="AG571">
            <v>372</v>
          </cell>
          <cell r="AH571">
            <v>34987.678799999994</v>
          </cell>
          <cell r="AI571">
            <v>81000.922999999995</v>
          </cell>
          <cell r="AJ571">
            <v>46013.244200000001</v>
          </cell>
          <cell r="AK571">
            <v>389.99</v>
          </cell>
          <cell r="AL571">
            <v>324.99</v>
          </cell>
          <cell r="AM571">
            <v>309.99</v>
          </cell>
          <cell r="AN571">
            <v>309.99</v>
          </cell>
          <cell r="AO571">
            <v>236.99210000000002</v>
          </cell>
          <cell r="AP571">
            <v>389.99</v>
          </cell>
          <cell r="AQ571">
            <v>419.99</v>
          </cell>
          <cell r="AR571">
            <v>349.99</v>
          </cell>
          <cell r="AS571">
            <v>329.99</v>
          </cell>
          <cell r="AT571">
            <v>419.99</v>
          </cell>
          <cell r="AU571">
            <v>499.99</v>
          </cell>
          <cell r="AV571">
            <v>399.99</v>
          </cell>
          <cell r="AW571">
            <v>369.99</v>
          </cell>
          <cell r="AX571" t="e">
            <v>#N/A</v>
          </cell>
          <cell r="AY571">
            <v>559.99</v>
          </cell>
          <cell r="AZ571">
            <v>399.99</v>
          </cell>
          <cell r="BA571">
            <v>369.99</v>
          </cell>
          <cell r="BB571" t="e">
            <v>#N/A</v>
          </cell>
          <cell r="BC571">
            <v>359.99</v>
          </cell>
          <cell r="BD571">
            <v>-0.19000675016875412</v>
          </cell>
          <cell r="BE571">
            <v>323.98920000000004</v>
          </cell>
          <cell r="BF571">
            <v>255.95146800000003</v>
          </cell>
          <cell r="BG571">
            <v>8.0000000000000071E-2</v>
          </cell>
          <cell r="BH571">
            <v>0.14286122460641737</v>
          </cell>
          <cell r="BI571">
            <v>429.99</v>
          </cell>
        </row>
        <row r="572">
          <cell r="J572">
            <v>1504070</v>
          </cell>
          <cell r="K572"/>
          <cell r="L572"/>
          <cell r="M572" t="e">
            <v>#N/A</v>
          </cell>
          <cell r="N572" t="str">
            <v>Non Saleable</v>
          </cell>
          <cell r="O572">
            <v>202406</v>
          </cell>
          <cell r="P572" t="e">
            <v>#N/A</v>
          </cell>
          <cell r="Q572">
            <v>3071</v>
          </cell>
          <cell r="R572" t="str">
            <v>Eve Become Vücut Losyonu - 150ml</v>
          </cell>
          <cell r="S572">
            <v>202307</v>
          </cell>
          <cell r="T572">
            <v>202309</v>
          </cell>
          <cell r="U572" t="str">
            <v>listeden çıkartılacak</v>
          </cell>
          <cell r="V572" t="str">
            <v>-</v>
          </cell>
          <cell r="W572" t="str">
            <v>-</v>
          </cell>
          <cell r="X572" t="str">
            <v>-</v>
          </cell>
          <cell r="Y572" t="str">
            <v>-</v>
          </cell>
          <cell r="Z572"/>
          <cell r="AA572"/>
          <cell r="AB572"/>
          <cell r="AC572"/>
          <cell r="AD572">
            <v>25.067799999999998</v>
          </cell>
          <cell r="AE572">
            <v>0</v>
          </cell>
          <cell r="AF572">
            <v>0.57236353711014398</v>
          </cell>
          <cell r="AG572">
            <v>113</v>
          </cell>
          <cell r="AH572">
            <v>2832.6614</v>
          </cell>
          <cell r="AI572">
            <v>6623.9940833333321</v>
          </cell>
          <cell r="AJ572">
            <v>3791.3326833333322</v>
          </cell>
          <cell r="AK572">
            <v>129.99</v>
          </cell>
          <cell r="AL572">
            <v>89.99</v>
          </cell>
          <cell r="AM572">
            <v>84.99</v>
          </cell>
          <cell r="AN572" t="e">
            <v>#N/A</v>
          </cell>
          <cell r="AO572">
            <v>60.822099999999999</v>
          </cell>
          <cell r="AP572">
            <v>104.99</v>
          </cell>
          <cell r="AQ572">
            <v>134.99</v>
          </cell>
          <cell r="AR572">
            <v>92.99</v>
          </cell>
          <cell r="AS572">
            <v>87.99</v>
          </cell>
          <cell r="AT572" t="e">
            <v>#N/A</v>
          </cell>
          <cell r="AU572">
            <v>154.99</v>
          </cell>
          <cell r="AV572">
            <v>104.99</v>
          </cell>
          <cell r="AW572">
            <v>99.99</v>
          </cell>
          <cell r="AX572" t="e">
            <v>#N/A</v>
          </cell>
          <cell r="AY572">
            <v>169.99</v>
          </cell>
          <cell r="AZ572">
            <v>104.99</v>
          </cell>
          <cell r="BA572">
            <v>99.99</v>
          </cell>
          <cell r="BB572" t="e">
            <v>#N/A</v>
          </cell>
          <cell r="BC572" t="e">
            <v>#N/A</v>
          </cell>
          <cell r="BD572">
            <v>-0.16402895513858462</v>
          </cell>
          <cell r="BE572">
            <v>87.768599999999992</v>
          </cell>
          <cell r="BF572">
            <v>69.337193999999997</v>
          </cell>
          <cell r="BG572">
            <v>0.1399999999999999</v>
          </cell>
          <cell r="BH572">
            <v>0.12904613399290255</v>
          </cell>
          <cell r="BI572">
            <v>119.99</v>
          </cell>
        </row>
        <row r="573">
          <cell r="J573">
            <v>1502096</v>
          </cell>
          <cell r="K573"/>
          <cell r="L573"/>
          <cell r="M573" t="e">
            <v>#N/A</v>
          </cell>
          <cell r="N573" t="str">
            <v>Non Saleable</v>
          </cell>
          <cell r="O573">
            <v>202410</v>
          </cell>
          <cell r="P573" t="e">
            <v>#N/A</v>
          </cell>
          <cell r="Q573">
            <v>89258</v>
          </cell>
          <cell r="R573" t="str">
            <v>Color Trend Kiss Mat Ruj Classic Brown</v>
          </cell>
          <cell r="S573">
            <v>202305</v>
          </cell>
          <cell r="T573">
            <v>202401</v>
          </cell>
          <cell r="U573" t="str">
            <v>listeden çıkartılacak</v>
          </cell>
          <cell r="V573" t="str">
            <v>-</v>
          </cell>
          <cell r="W573" t="str">
            <v>-</v>
          </cell>
          <cell r="X573" t="str">
            <v>-</v>
          </cell>
          <cell r="Y573" t="str">
            <v>-</v>
          </cell>
          <cell r="Z573"/>
          <cell r="AA573"/>
          <cell r="AB573"/>
          <cell r="AC573"/>
          <cell r="AD573">
            <v>22.917899999999999</v>
          </cell>
          <cell r="AE573">
            <v>50</v>
          </cell>
          <cell r="AF573">
            <v>0.60903909825100611</v>
          </cell>
          <cell r="AG573">
            <v>110</v>
          </cell>
          <cell r="AH573">
            <v>2520.9690000000001</v>
          </cell>
          <cell r="AI573">
            <v>6448.1358333333328</v>
          </cell>
          <cell r="AJ573">
            <v>3927.1668333333328</v>
          </cell>
          <cell r="AK573">
            <v>0</v>
          </cell>
          <cell r="AL573">
            <v>0</v>
          </cell>
          <cell r="AM573">
            <v>0</v>
          </cell>
          <cell r="AN573" t="e">
            <v>#N/A</v>
          </cell>
          <cell r="AO573">
            <v>0</v>
          </cell>
          <cell r="AP573">
            <v>104.99</v>
          </cell>
          <cell r="AQ573">
            <v>0</v>
          </cell>
          <cell r="AR573">
            <v>0</v>
          </cell>
          <cell r="AS573">
            <v>0</v>
          </cell>
          <cell r="AT573" t="e">
            <v>#N/A</v>
          </cell>
          <cell r="AU573" t="e">
            <v>#N/A</v>
          </cell>
          <cell r="AV573" t="e">
            <v>#N/A</v>
          </cell>
          <cell r="AW573" t="e">
            <v>#N/A</v>
          </cell>
          <cell r="AX573" t="e">
            <v>#N/A</v>
          </cell>
          <cell r="AY573" t="e">
            <v>#N/A</v>
          </cell>
          <cell r="AZ573" t="e">
            <v>#N/A</v>
          </cell>
          <cell r="BA573" t="e">
            <v>#N/A</v>
          </cell>
          <cell r="BB573" t="e">
            <v>#N/A</v>
          </cell>
          <cell r="BC573" t="e">
            <v>#N/A</v>
          </cell>
          <cell r="BD573" t="e">
            <v>#N/A</v>
          </cell>
          <cell r="BE573">
            <v>0</v>
          </cell>
          <cell r="BF573">
            <v>0</v>
          </cell>
          <cell r="BG573">
            <v>0</v>
          </cell>
          <cell r="BH573" t="e">
            <v>#N/A</v>
          </cell>
          <cell r="BI573">
            <v>114.99</v>
          </cell>
        </row>
        <row r="574">
          <cell r="J574">
            <v>1483444</v>
          </cell>
          <cell r="K574">
            <v>1483444</v>
          </cell>
          <cell r="L574"/>
          <cell r="M574">
            <v>1483444</v>
          </cell>
          <cell r="N574" t="str">
            <v>Phased Out</v>
          </cell>
          <cell r="O574">
            <v>202512</v>
          </cell>
          <cell r="P574">
            <v>202512</v>
          </cell>
          <cell r="Q574">
            <v>98156</v>
          </cell>
          <cell r="R574" t="str">
            <v>Senses Essence Lavanta ve Zencefil El İçin Nemlendirici Losyon - 250ml</v>
          </cell>
          <cell r="S574">
            <v>202209</v>
          </cell>
          <cell r="T574">
            <v>202502</v>
          </cell>
          <cell r="U574"/>
          <cell r="V574" t="str">
            <v>-</v>
          </cell>
          <cell r="W574" t="str">
            <v>-</v>
          </cell>
          <cell r="X574">
            <v>250</v>
          </cell>
          <cell r="Y574">
            <v>250</v>
          </cell>
          <cell r="Z574" t="str">
            <v>ML</v>
          </cell>
          <cell r="AA574"/>
          <cell r="AB574">
            <v>9179</v>
          </cell>
          <cell r="AC574"/>
          <cell r="AD574">
            <v>26.612099999999998</v>
          </cell>
          <cell r="AE574">
            <v>80</v>
          </cell>
          <cell r="AF574">
            <v>0.58549906351363457</v>
          </cell>
          <cell r="AG574">
            <v>276</v>
          </cell>
          <cell r="AH574">
            <v>7344.9395999999997</v>
          </cell>
          <cell r="AI574">
            <v>17719.958999999999</v>
          </cell>
          <cell r="AJ574">
            <v>10375.019399999999</v>
          </cell>
          <cell r="AK574">
            <v>114.99</v>
          </cell>
          <cell r="AL574">
            <v>99.99</v>
          </cell>
          <cell r="AM574">
            <v>94.99</v>
          </cell>
          <cell r="AN574">
            <v>99.99</v>
          </cell>
          <cell r="AO574">
            <v>71.092100000000002</v>
          </cell>
          <cell r="AP574">
            <v>114.99</v>
          </cell>
          <cell r="AQ574">
            <v>119.99</v>
          </cell>
          <cell r="AR574">
            <v>104.99</v>
          </cell>
          <cell r="AS574">
            <v>99.99</v>
          </cell>
          <cell r="AT574">
            <v>104.99</v>
          </cell>
          <cell r="AU574">
            <v>139.99</v>
          </cell>
          <cell r="AV574">
            <v>114.99</v>
          </cell>
          <cell r="AW574">
            <v>109.99</v>
          </cell>
          <cell r="AX574">
            <v>139.99</v>
          </cell>
          <cell r="AY574">
            <v>159.99</v>
          </cell>
          <cell r="AZ574">
            <v>114.99</v>
          </cell>
          <cell r="BA574">
            <v>109.99</v>
          </cell>
          <cell r="BB574" t="e">
            <v>#N/A</v>
          </cell>
          <cell r="BC574">
            <v>89.990000000000009</v>
          </cell>
          <cell r="BD574">
            <v>-0.15480302635011733</v>
          </cell>
          <cell r="BE574">
            <v>97.1892</v>
          </cell>
          <cell r="BF574">
            <v>76.779468000000008</v>
          </cell>
          <cell r="BG574">
            <v>8.0000000000000071E-2</v>
          </cell>
          <cell r="BH574">
            <v>9.5247166396799754E-2</v>
          </cell>
          <cell r="BI574">
            <v>124.99</v>
          </cell>
        </row>
        <row r="575">
          <cell r="J575">
            <v>1407077</v>
          </cell>
          <cell r="K575"/>
          <cell r="L575"/>
          <cell r="M575" t="e">
            <v>#N/A</v>
          </cell>
          <cell r="N575" t="str">
            <v>Discontinued</v>
          </cell>
          <cell r="O575">
            <v>202412</v>
          </cell>
          <cell r="P575" t="e">
            <v>#N/A</v>
          </cell>
          <cell r="Q575">
            <v>89303</v>
          </cell>
          <cell r="R575" t="str">
            <v>Avon Serum Fondoten - Light Ivory</v>
          </cell>
          <cell r="S575">
            <v>202106</v>
          </cell>
          <cell r="T575">
            <v>202403</v>
          </cell>
          <cell r="U575" t="str">
            <v>listeden çıkartılacak</v>
          </cell>
          <cell r="V575" t="str">
            <v>-</v>
          </cell>
          <cell r="W575" t="str">
            <v>-</v>
          </cell>
          <cell r="X575" t="str">
            <v>-</v>
          </cell>
          <cell r="Y575" t="str">
            <v>-</v>
          </cell>
          <cell r="Z575"/>
          <cell r="AA575"/>
          <cell r="AB575">
            <v>30156</v>
          </cell>
          <cell r="AC575"/>
          <cell r="AD575">
            <v>53.317899999999995</v>
          </cell>
          <cell r="AE575">
            <v>0</v>
          </cell>
          <cell r="AF575">
            <v>0.6816735682234184</v>
          </cell>
          <cell r="AG575">
            <v>252</v>
          </cell>
          <cell r="AH575">
            <v>13436.110799999999</v>
          </cell>
          <cell r="AI575">
            <v>42208.593000000001</v>
          </cell>
          <cell r="AJ575">
            <v>28772.482200000002</v>
          </cell>
          <cell r="AK575">
            <v>299.99</v>
          </cell>
          <cell r="AL575">
            <v>259.99</v>
          </cell>
          <cell r="AM575">
            <v>249.99</v>
          </cell>
          <cell r="AN575" t="e">
            <v>#N/A</v>
          </cell>
          <cell r="AO575">
            <v>201.44210000000001</v>
          </cell>
          <cell r="AP575">
            <v>299.99</v>
          </cell>
          <cell r="AQ575">
            <v>309.99</v>
          </cell>
          <cell r="AR575">
            <v>269.99</v>
          </cell>
          <cell r="AS575">
            <v>259.99</v>
          </cell>
          <cell r="AT575" t="e">
            <v>#N/A</v>
          </cell>
          <cell r="AU575">
            <v>359.99</v>
          </cell>
          <cell r="AV575">
            <v>289.99</v>
          </cell>
          <cell r="AW575">
            <v>279.99</v>
          </cell>
          <cell r="AX575" t="e">
            <v>#N/A</v>
          </cell>
          <cell r="AY575">
            <v>399.99</v>
          </cell>
          <cell r="AZ575">
            <v>289.99</v>
          </cell>
          <cell r="BA575">
            <v>279.99</v>
          </cell>
          <cell r="BB575" t="e">
            <v>#N/A</v>
          </cell>
          <cell r="BC575" t="e">
            <v>#N/A</v>
          </cell>
          <cell r="BD575">
            <v>-6.793544604986379E-2</v>
          </cell>
          <cell r="BE575">
            <v>270.2894</v>
          </cell>
          <cell r="BF575">
            <v>213.52862600000003</v>
          </cell>
          <cell r="BG575">
            <v>6.0000000000000053E-2</v>
          </cell>
          <cell r="BH575">
            <v>7.4076817659913363E-2</v>
          </cell>
          <cell r="BI575">
            <v>319.99</v>
          </cell>
        </row>
        <row r="576">
          <cell r="J576">
            <v>1480989</v>
          </cell>
          <cell r="K576">
            <v>1480989</v>
          </cell>
          <cell r="L576"/>
          <cell r="M576">
            <v>1480989</v>
          </cell>
          <cell r="N576" t="str">
            <v>Active</v>
          </cell>
          <cell r="O576" t="str">
            <v xml:space="preserve"> </v>
          </cell>
          <cell r="P576" t="str">
            <v xml:space="preserve"> </v>
          </cell>
          <cell r="Q576">
            <v>98012</v>
          </cell>
          <cell r="R576" t="str">
            <v>Advance Techniques Hydra Boost Nemlendirici Durulanmayan Bakım Losyonu 50ml</v>
          </cell>
          <cell r="S576">
            <v>202208</v>
          </cell>
          <cell r="T576" t="str">
            <v xml:space="preserve"> </v>
          </cell>
          <cell r="U576"/>
          <cell r="V576" t="str">
            <v>-</v>
          </cell>
          <cell r="W576" t="str">
            <v>-</v>
          </cell>
          <cell r="X576">
            <v>50</v>
          </cell>
          <cell r="Y576">
            <v>50</v>
          </cell>
          <cell r="Z576" t="str">
            <v>ML</v>
          </cell>
          <cell r="AA576"/>
          <cell r="AB576">
            <v>90091</v>
          </cell>
          <cell r="AC576"/>
          <cell r="AD576">
            <v>26.901499999999999</v>
          </cell>
          <cell r="AE576">
            <v>365</v>
          </cell>
          <cell r="AF576">
            <v>0.61451483282841723</v>
          </cell>
          <cell r="AG576">
            <v>287</v>
          </cell>
          <cell r="AH576">
            <v>7720.7304999999997</v>
          </cell>
          <cell r="AI576">
            <v>20028.605916666664</v>
          </cell>
          <cell r="AJ576">
            <v>12307.875416666664</v>
          </cell>
          <cell r="AK576">
            <v>122.99</v>
          </cell>
          <cell r="AL576">
            <v>104.99</v>
          </cell>
          <cell r="AM576">
            <v>99.99</v>
          </cell>
          <cell r="AN576">
            <v>104.99</v>
          </cell>
          <cell r="AO576">
            <v>78.992099999999994</v>
          </cell>
          <cell r="AP576">
            <v>124.99</v>
          </cell>
          <cell r="AQ576">
            <v>134.99</v>
          </cell>
          <cell r="AR576">
            <v>109.99</v>
          </cell>
          <cell r="AS576">
            <v>104.99</v>
          </cell>
          <cell r="AT576">
            <v>134.99</v>
          </cell>
          <cell r="AU576">
            <v>154.99</v>
          </cell>
          <cell r="AV576">
            <v>129.99</v>
          </cell>
          <cell r="AW576">
            <v>119.99</v>
          </cell>
          <cell r="AX576">
            <v>129.99</v>
          </cell>
          <cell r="AY576">
            <v>179.99</v>
          </cell>
          <cell r="AZ576">
            <v>129.99</v>
          </cell>
          <cell r="BA576">
            <v>119.99</v>
          </cell>
          <cell r="BB576" t="e">
            <v>#N/A</v>
          </cell>
          <cell r="BC576">
            <v>96.45</v>
          </cell>
          <cell r="BD576">
            <v>-0.17694207246711302</v>
          </cell>
          <cell r="BE576">
            <v>106.98929999999999</v>
          </cell>
          <cell r="BF576">
            <v>84.521546999999998</v>
          </cell>
          <cell r="BG576">
            <v>7.0000000000000062E-2</v>
          </cell>
          <cell r="BH576">
            <v>0.181834712246568</v>
          </cell>
          <cell r="BI576">
            <v>139.99</v>
          </cell>
        </row>
        <row r="577">
          <cell r="J577">
            <v>1539261</v>
          </cell>
          <cell r="K577">
            <v>1434447</v>
          </cell>
          <cell r="L577"/>
          <cell r="M577">
            <v>1539261</v>
          </cell>
          <cell r="N577" t="str">
            <v>Phased Out</v>
          </cell>
          <cell r="O577">
            <v>202604</v>
          </cell>
          <cell r="P577" t="e">
            <v>#N/A</v>
          </cell>
          <cell r="Q577">
            <v>8812</v>
          </cell>
          <cell r="R577" t="str">
            <v>Avon Flawless Mat Görünüm Veren Sıkıştırılmış Pudra - N3-02 Neutral Medium Tan</v>
          </cell>
          <cell r="S577">
            <v>202406</v>
          </cell>
          <cell r="T577">
            <v>202506</v>
          </cell>
          <cell r="U577"/>
          <cell r="V577" t="str">
            <v>-</v>
          </cell>
          <cell r="W577" t="str">
            <v>NEUTRAL MEDIUM TAN</v>
          </cell>
          <cell r="X577" t="str">
            <v>-</v>
          </cell>
          <cell r="Y577" t="str">
            <v>-</v>
          </cell>
          <cell r="AA577"/>
          <cell r="AB577">
            <v>9286</v>
          </cell>
          <cell r="AC577"/>
          <cell r="AD577">
            <v>75.903899999999993</v>
          </cell>
          <cell r="AE577">
            <v>0</v>
          </cell>
          <cell r="AF577">
            <v>0.60014328779643644</v>
          </cell>
          <cell r="AG577">
            <v>179</v>
          </cell>
          <cell r="AH577">
            <v>13586.798099999998</v>
          </cell>
          <cell r="AI577">
            <v>33979.167249999999</v>
          </cell>
          <cell r="AJ577">
            <v>20392.369149999999</v>
          </cell>
          <cell r="AK577">
            <v>339.99</v>
          </cell>
          <cell r="AL577">
            <v>289.99</v>
          </cell>
          <cell r="AM577">
            <v>279.99</v>
          </cell>
          <cell r="AN577">
            <v>279.99</v>
          </cell>
          <cell r="AO577">
            <v>225.14210000000003</v>
          </cell>
          <cell r="AP577">
            <v>339.99</v>
          </cell>
          <cell r="AQ577">
            <v>349.99</v>
          </cell>
          <cell r="AR577">
            <v>299.99</v>
          </cell>
          <cell r="AS577">
            <v>289.99</v>
          </cell>
          <cell r="AT577">
            <v>349.99</v>
          </cell>
          <cell r="AU577">
            <v>399.99</v>
          </cell>
          <cell r="AV577">
            <v>329.99</v>
          </cell>
          <cell r="AW577">
            <v>314.99</v>
          </cell>
          <cell r="AX577">
            <v>399.98999999999995</v>
          </cell>
          <cell r="AY577">
            <v>459.99</v>
          </cell>
          <cell r="AZ577">
            <v>329.99</v>
          </cell>
          <cell r="BA577">
            <v>314.99</v>
          </cell>
          <cell r="BB577" t="e">
            <v>#N/A</v>
          </cell>
          <cell r="BC577">
            <v>319.98999999999995</v>
          </cell>
          <cell r="BD577">
            <v>-8.4549834843479887E-2</v>
          </cell>
          <cell r="BE577">
            <v>302.08940000000007</v>
          </cell>
          <cell r="BF577">
            <v>238.65062600000005</v>
          </cell>
          <cell r="BG577">
            <v>6.0000000000000053E-2</v>
          </cell>
          <cell r="BH577">
            <v>0.10000333344444812</v>
          </cell>
          <cell r="BI577">
            <v>369.99</v>
          </cell>
        </row>
        <row r="578">
          <cell r="J578">
            <v>1484949</v>
          </cell>
          <cell r="K578">
            <v>1484949</v>
          </cell>
          <cell r="L578"/>
          <cell r="M578" t="e">
            <v>#N/A</v>
          </cell>
          <cell r="N578" t="str">
            <v>Non Saleable</v>
          </cell>
          <cell r="O578">
            <v>202409</v>
          </cell>
          <cell r="P578">
            <v>202409</v>
          </cell>
          <cell r="Q578">
            <v>98120</v>
          </cell>
          <cell r="R578" t="str">
            <v>Care Derma Even Tone Vücut Losyonu-400ml</v>
          </cell>
          <cell r="S578">
            <v>202209</v>
          </cell>
          <cell r="T578">
            <v>202312</v>
          </cell>
          <cell r="U578" t="str">
            <v>listeden çıkartılacak</v>
          </cell>
          <cell r="V578" t="str">
            <v>-</v>
          </cell>
          <cell r="W578" t="str">
            <v>-</v>
          </cell>
          <cell r="X578">
            <v>400</v>
          </cell>
          <cell r="Y578">
            <v>400</v>
          </cell>
          <cell r="Z578" t="str">
            <v>ML</v>
          </cell>
          <cell r="AA578"/>
          <cell r="AB578">
            <v>8843</v>
          </cell>
          <cell r="AC578"/>
          <cell r="AD578">
            <v>29.563099999999999</v>
          </cell>
          <cell r="AE578">
            <v>285</v>
          </cell>
          <cell r="AF578">
            <v>0.72845358315351805</v>
          </cell>
          <cell r="AG578">
            <v>142</v>
          </cell>
          <cell r="AH578">
            <v>4197.9601999999995</v>
          </cell>
          <cell r="AI578">
            <v>15459.457166666667</v>
          </cell>
          <cell r="AJ578">
            <v>11261.496966666668</v>
          </cell>
          <cell r="AK578">
            <v>194.99</v>
          </cell>
          <cell r="AL578">
            <v>164.99</v>
          </cell>
          <cell r="AM578">
            <v>159.99</v>
          </cell>
          <cell r="AN578" t="e">
            <v>#N/A</v>
          </cell>
          <cell r="AO578">
            <v>122.44210000000001</v>
          </cell>
          <cell r="AP578">
            <v>194.99</v>
          </cell>
          <cell r="AQ578">
            <v>204.99</v>
          </cell>
          <cell r="AR578">
            <v>169.99</v>
          </cell>
          <cell r="AS578">
            <v>164.99</v>
          </cell>
          <cell r="AT578" t="e">
            <v>#N/A</v>
          </cell>
          <cell r="AU578">
            <v>234.99</v>
          </cell>
          <cell r="AV578">
            <v>189.99</v>
          </cell>
          <cell r="AW578">
            <v>179.99</v>
          </cell>
          <cell r="AX578" t="e">
            <v>#N/A</v>
          </cell>
          <cell r="AY578">
            <v>264.99</v>
          </cell>
          <cell r="AZ578">
            <v>189.99</v>
          </cell>
          <cell r="BA578">
            <v>179.99</v>
          </cell>
          <cell r="BB578" t="e">
            <v>#N/A</v>
          </cell>
          <cell r="BC578" t="e">
            <v>#N/A</v>
          </cell>
          <cell r="BD578">
            <v>-0.13527343544397064</v>
          </cell>
          <cell r="BE578">
            <v>164.28940000000003</v>
          </cell>
          <cell r="BF578">
            <v>129.78862600000002</v>
          </cell>
          <cell r="BG578">
            <v>6.0000000000000053E-2</v>
          </cell>
          <cell r="BH578">
            <v>0.11765397964586155</v>
          </cell>
          <cell r="BI578">
            <v>214.99</v>
          </cell>
        </row>
        <row r="579">
          <cell r="J579">
            <v>1507670</v>
          </cell>
          <cell r="K579"/>
          <cell r="L579"/>
          <cell r="M579" t="e">
            <v>#N/A</v>
          </cell>
          <cell r="N579" t="str">
            <v>Discontinued</v>
          </cell>
          <cell r="O579">
            <v>202507</v>
          </cell>
          <cell r="P579" t="e">
            <v>#N/A</v>
          </cell>
          <cell r="Q579">
            <v>88999</v>
          </cell>
          <cell r="R579" t="str">
            <v>Anew Dolgun Görünüm Veren Maske - 75ml</v>
          </cell>
          <cell r="S579">
            <v>202303</v>
          </cell>
          <cell r="T579">
            <v>202409</v>
          </cell>
          <cell r="U579" t="str">
            <v>C9 Restage, sil</v>
          </cell>
          <cell r="V579" t="str">
            <v>-</v>
          </cell>
          <cell r="W579" t="str">
            <v>-</v>
          </cell>
          <cell r="X579">
            <v>75</v>
          </cell>
          <cell r="Y579">
            <v>75</v>
          </cell>
          <cell r="Z579" t="str">
            <v>ML</v>
          </cell>
          <cell r="AA579"/>
          <cell r="AB579">
            <v>30157</v>
          </cell>
          <cell r="AC579"/>
          <cell r="AD579">
            <v>82.079900000000009</v>
          </cell>
          <cell r="AE579">
            <v>0</v>
          </cell>
          <cell r="AF579">
            <v>0.50995441141570386</v>
          </cell>
          <cell r="AG579">
            <v>326</v>
          </cell>
          <cell r="AH579">
            <v>26758.047400000003</v>
          </cell>
          <cell r="AI579">
            <v>54603.179833333335</v>
          </cell>
          <cell r="AJ579">
            <v>27845.132433333332</v>
          </cell>
          <cell r="AK579">
            <v>299.99</v>
          </cell>
          <cell r="AL579">
            <v>259.99</v>
          </cell>
          <cell r="AM579">
            <v>249.99</v>
          </cell>
          <cell r="AN579">
            <v>249.99</v>
          </cell>
          <cell r="AO579">
            <v>197.49210000000002</v>
          </cell>
          <cell r="AP579">
            <v>299.99</v>
          </cell>
          <cell r="AQ579">
            <v>309.99</v>
          </cell>
          <cell r="AR579">
            <v>269.99</v>
          </cell>
          <cell r="AS579">
            <v>259.99</v>
          </cell>
          <cell r="AT579" t="e">
            <v>#N/A</v>
          </cell>
          <cell r="AU579">
            <v>359.99</v>
          </cell>
          <cell r="AV579">
            <v>299.99</v>
          </cell>
          <cell r="AW579">
            <v>289.99</v>
          </cell>
          <cell r="AX579" t="e">
            <v>#N/A</v>
          </cell>
          <cell r="AY579">
            <v>424.99</v>
          </cell>
          <cell r="AZ579">
            <v>299.99</v>
          </cell>
          <cell r="BA579">
            <v>289.99</v>
          </cell>
          <cell r="BB579" t="e">
            <v>#N/A</v>
          </cell>
          <cell r="BC579">
            <v>249.98999999999998</v>
          </cell>
          <cell r="BD579">
            <v>-0.10833927797593246</v>
          </cell>
          <cell r="BE579">
            <v>267.48930000000001</v>
          </cell>
          <cell r="BF579">
            <v>211.31654700000004</v>
          </cell>
          <cell r="BG579">
            <v>7.0000000000000062E-2</v>
          </cell>
          <cell r="BH579">
            <v>0.11111522648987004</v>
          </cell>
          <cell r="BI579">
            <v>334.99</v>
          </cell>
        </row>
        <row r="580">
          <cell r="J580">
            <v>1506382</v>
          </cell>
          <cell r="K580"/>
          <cell r="L580"/>
          <cell r="M580">
            <v>1506382</v>
          </cell>
          <cell r="N580" t="str">
            <v>Phased Out</v>
          </cell>
          <cell r="O580">
            <v>202612</v>
          </cell>
          <cell r="P580" t="e">
            <v>#N/A</v>
          </cell>
          <cell r="Q580">
            <v>4934</v>
          </cell>
          <cell r="R580" t="str">
            <v>Avon Blush Pearls Top Allık - Deep</v>
          </cell>
          <cell r="S580">
            <v>202308</v>
          </cell>
          <cell r="T580">
            <v>202602</v>
          </cell>
          <cell r="U580"/>
          <cell r="V580" t="str">
            <v>-</v>
          </cell>
          <cell r="W580" t="str">
            <v>Deep</v>
          </cell>
          <cell r="X580" t="str">
            <v>-</v>
          </cell>
          <cell r="Y580" t="str">
            <v>-</v>
          </cell>
          <cell r="Z580"/>
          <cell r="AA580"/>
          <cell r="AB580">
            <v>30174</v>
          </cell>
          <cell r="AC580"/>
          <cell r="AD580">
            <v>87.937899999999999</v>
          </cell>
          <cell r="AE580">
            <v>800</v>
          </cell>
          <cell r="AF580">
            <v>0.54998509552298513</v>
          </cell>
          <cell r="AG580">
            <v>580</v>
          </cell>
          <cell r="AH580">
            <v>51003.981999999996</v>
          </cell>
          <cell r="AI580">
            <v>113338.42833333333</v>
          </cell>
          <cell r="AJ580">
            <v>62334.446333333333</v>
          </cell>
          <cell r="AK580">
            <v>349.99</v>
          </cell>
          <cell r="AL580">
            <v>319.99</v>
          </cell>
          <cell r="AM580">
            <v>309.99</v>
          </cell>
          <cell r="AN580">
            <v>349.99</v>
          </cell>
          <cell r="AO580">
            <v>221.19210000000001</v>
          </cell>
          <cell r="AP580">
            <v>349.99</v>
          </cell>
          <cell r="AQ580">
            <v>359.99</v>
          </cell>
          <cell r="AR580">
            <v>329.99</v>
          </cell>
          <cell r="AS580">
            <v>319.99</v>
          </cell>
          <cell r="AT580">
            <v>359.99000000000007</v>
          </cell>
          <cell r="AU580">
            <v>419.99</v>
          </cell>
          <cell r="AV580">
            <v>359.99</v>
          </cell>
          <cell r="AW580">
            <v>349.99</v>
          </cell>
          <cell r="AX580">
            <v>359.98999999999995</v>
          </cell>
          <cell r="AY580">
            <v>479.99</v>
          </cell>
          <cell r="AZ580">
            <v>359.99</v>
          </cell>
          <cell r="BA580">
            <v>349.99</v>
          </cell>
          <cell r="BB580" t="e">
            <v>#N/A</v>
          </cell>
          <cell r="BC580">
            <v>314.99</v>
          </cell>
          <cell r="BD580">
            <v>-0.17556209894719299</v>
          </cell>
          <cell r="BE580">
            <v>296.7894</v>
          </cell>
          <cell r="BF580">
            <v>234.46362600000003</v>
          </cell>
          <cell r="BG580">
            <v>6.0000000000000053E-2</v>
          </cell>
          <cell r="BH580">
            <v>9.0911845813509418E-2</v>
          </cell>
          <cell r="BI580">
            <v>379.99</v>
          </cell>
        </row>
        <row r="581">
          <cell r="J581">
            <v>1434441</v>
          </cell>
          <cell r="K581">
            <v>1434441</v>
          </cell>
          <cell r="L581"/>
          <cell r="M581" t="e">
            <v>#N/A</v>
          </cell>
          <cell r="N581" t="str">
            <v>Discontinued</v>
          </cell>
          <cell r="O581">
            <v>202411</v>
          </cell>
          <cell r="P581">
            <v>202411</v>
          </cell>
          <cell r="Q581">
            <v>8806</v>
          </cell>
          <cell r="R581" t="str">
            <v>Avon True Colour Flawless Mat Görünüm Veren Sıkıştırılmış Pudra - Pink Fair</v>
          </cell>
          <cell r="S581">
            <v>202011</v>
          </cell>
          <cell r="T581">
            <v>202404</v>
          </cell>
          <cell r="U581" t="str">
            <v>listeden çıkartılacak</v>
          </cell>
          <cell r="V581" t="str">
            <v>-</v>
          </cell>
          <cell r="W581" t="str">
            <v>-</v>
          </cell>
          <cell r="X581" t="str">
            <v>-</v>
          </cell>
          <cell r="Y581" t="str">
            <v>-</v>
          </cell>
          <cell r="AA581"/>
          <cell r="AB581">
            <v>9268</v>
          </cell>
          <cell r="AC581"/>
          <cell r="AD581">
            <v>75.753900000000002</v>
          </cell>
          <cell r="AE581">
            <v>0</v>
          </cell>
          <cell r="AF581">
            <v>0.60093347785031426</v>
          </cell>
          <cell r="AG581">
            <v>139</v>
          </cell>
          <cell r="AH581">
            <v>10529.792100000001</v>
          </cell>
          <cell r="AI581">
            <v>26386.057250000002</v>
          </cell>
          <cell r="AJ581">
            <v>15856.265150000001</v>
          </cell>
          <cell r="AK581">
            <v>339.99</v>
          </cell>
          <cell r="AL581">
            <v>289.99</v>
          </cell>
          <cell r="AM581">
            <v>279.99</v>
          </cell>
          <cell r="AN581">
            <v>279.99</v>
          </cell>
          <cell r="AO581">
            <v>225.14210000000003</v>
          </cell>
          <cell r="AP581">
            <v>339.99</v>
          </cell>
          <cell r="AQ581">
            <v>349.99</v>
          </cell>
          <cell r="AR581">
            <v>299.99</v>
          </cell>
          <cell r="AS581">
            <v>289.99</v>
          </cell>
          <cell r="AT581">
            <v>349.99</v>
          </cell>
          <cell r="AU581">
            <v>399.99</v>
          </cell>
          <cell r="AV581">
            <v>329.99</v>
          </cell>
          <cell r="AW581">
            <v>314.99</v>
          </cell>
          <cell r="AX581">
            <v>399.98999999999995</v>
          </cell>
          <cell r="AY581">
            <v>459.99</v>
          </cell>
          <cell r="AZ581">
            <v>329.99</v>
          </cell>
          <cell r="BA581">
            <v>314.99</v>
          </cell>
          <cell r="BB581" t="e">
            <v>#N/A</v>
          </cell>
          <cell r="BC581">
            <v>319.98999999999995</v>
          </cell>
          <cell r="BD581">
            <v>-8.4549834843479887E-2</v>
          </cell>
          <cell r="BE581">
            <v>302.08940000000007</v>
          </cell>
          <cell r="BF581">
            <v>238.65062600000005</v>
          </cell>
          <cell r="BG581">
            <v>6.0000000000000053E-2</v>
          </cell>
          <cell r="BH581">
            <v>0.10000333344444812</v>
          </cell>
          <cell r="BI581">
            <v>369.99</v>
          </cell>
        </row>
        <row r="582">
          <cell r="J582">
            <v>1501577</v>
          </cell>
          <cell r="K582"/>
          <cell r="L582"/>
          <cell r="M582" t="e">
            <v>#N/A</v>
          </cell>
          <cell r="N582" t="str">
            <v>Discontinued</v>
          </cell>
          <cell r="O582">
            <v>202411</v>
          </cell>
          <cell r="P582" t="e">
            <v>#N/A</v>
          </cell>
          <cell r="Q582">
            <v>89045</v>
          </cell>
          <cell r="R582" t="str">
            <v>Viva La Pink Göz Farı Paleti - Next Level</v>
          </cell>
          <cell r="S582">
            <v>202305</v>
          </cell>
          <cell r="T582">
            <v>202310</v>
          </cell>
          <cell r="U582" t="str">
            <v>listeden çıkartılacak</v>
          </cell>
          <cell r="V582" t="str">
            <v>-</v>
          </cell>
          <cell r="W582" t="str">
            <v>-</v>
          </cell>
          <cell r="X582" t="str">
            <v>-</v>
          </cell>
          <cell r="Y582" t="str">
            <v>-</v>
          </cell>
          <cell r="Z582"/>
          <cell r="AA582"/>
          <cell r="AB582"/>
          <cell r="AC582"/>
          <cell r="AD582">
            <v>89.026499999999999</v>
          </cell>
          <cell r="AE582">
            <v>50</v>
          </cell>
          <cell r="AF582">
            <v>0.5803825159578041</v>
          </cell>
          <cell r="AG582">
            <v>131</v>
          </cell>
          <cell r="AH582">
            <v>11662.4715</v>
          </cell>
          <cell r="AI582">
            <v>27793.101916666667</v>
          </cell>
          <cell r="AJ582">
            <v>16130.630416666667</v>
          </cell>
          <cell r="AK582">
            <v>389.99</v>
          </cell>
          <cell r="AL582">
            <v>334.99</v>
          </cell>
          <cell r="AM582">
            <v>324.99</v>
          </cell>
          <cell r="AN582" t="e">
            <v>#N/A</v>
          </cell>
          <cell r="AO582">
            <v>0</v>
          </cell>
          <cell r="AP582">
            <v>379.99</v>
          </cell>
          <cell r="AQ582">
            <v>409.99</v>
          </cell>
          <cell r="AR582">
            <v>349.99</v>
          </cell>
          <cell r="AS582">
            <v>339.99</v>
          </cell>
          <cell r="AT582" t="e">
            <v>#N/A</v>
          </cell>
          <cell r="AU582">
            <v>479.99</v>
          </cell>
          <cell r="AV582">
            <v>379.99</v>
          </cell>
          <cell r="AW582">
            <v>369.99</v>
          </cell>
          <cell r="AX582" t="e">
            <v>#N/A</v>
          </cell>
          <cell r="AY582">
            <v>534.99</v>
          </cell>
          <cell r="AZ582">
            <v>379.99</v>
          </cell>
          <cell r="BA582">
            <v>369.99</v>
          </cell>
          <cell r="BB582" t="e">
            <v>#N/A</v>
          </cell>
          <cell r="BC582" t="e">
            <v>#N/A</v>
          </cell>
          <cell r="BD582">
            <v>-1</v>
          </cell>
          <cell r="BE582">
            <v>0</v>
          </cell>
          <cell r="BF582"/>
          <cell r="BG582">
            <v>0</v>
          </cell>
          <cell r="BH582">
            <v>8.5716734763850333E-2</v>
          </cell>
          <cell r="BI582">
            <v>419.99</v>
          </cell>
        </row>
        <row r="583">
          <cell r="J583">
            <v>1512494</v>
          </cell>
          <cell r="K583"/>
          <cell r="L583"/>
          <cell r="M583" t="e">
            <v>#N/A</v>
          </cell>
          <cell r="N583" t="str">
            <v>Discontinued</v>
          </cell>
          <cell r="O583">
            <v>202506</v>
          </cell>
          <cell r="P583" t="e">
            <v>#N/A</v>
          </cell>
          <cell r="Q583">
            <v>8301</v>
          </cell>
          <cell r="R583" t="str">
            <v>Avon Glimmerstick Asansörlü Göz Kalemi - Fierce Amber</v>
          </cell>
          <cell r="S583">
            <v>202309</v>
          </cell>
          <cell r="T583">
            <v>202408</v>
          </cell>
          <cell r="U583" t="str">
            <v>listeden çıkartılacak</v>
          </cell>
          <cell r="V583" t="str">
            <v>-</v>
          </cell>
          <cell r="W583" t="str">
            <v xml:space="preserve">FIERCE AMBER	</v>
          </cell>
          <cell r="X583" t="str">
            <v>-</v>
          </cell>
          <cell r="Y583" t="str">
            <v>-</v>
          </cell>
          <cell r="Z583"/>
          <cell r="AA583"/>
          <cell r="AB583">
            <v>30175</v>
          </cell>
          <cell r="AC583"/>
          <cell r="AD583">
            <v>29.5899</v>
          </cell>
          <cell r="AE583">
            <v>496</v>
          </cell>
          <cell r="AF583">
            <v>0.51816678042644304</v>
          </cell>
          <cell r="AG583">
            <v>410</v>
          </cell>
          <cell r="AH583">
            <v>12131.859</v>
          </cell>
          <cell r="AI583">
            <v>25178.544166666663</v>
          </cell>
          <cell r="AJ583">
            <v>13046.685166666663</v>
          </cell>
          <cell r="AK583">
            <v>119.99</v>
          </cell>
          <cell r="AL583">
            <v>99.99</v>
          </cell>
          <cell r="AM583">
            <v>94.99</v>
          </cell>
          <cell r="AN583">
            <v>99.989999999999981</v>
          </cell>
          <cell r="AO583">
            <v>71.092100000000002</v>
          </cell>
          <cell r="AP583">
            <v>109.99</v>
          </cell>
          <cell r="AQ583">
            <v>119.99</v>
          </cell>
          <cell r="AR583">
            <v>99.99</v>
          </cell>
          <cell r="AS583">
            <v>94.99</v>
          </cell>
          <cell r="AT583">
            <v>102.49288050968077</v>
          </cell>
          <cell r="AU583">
            <v>134.99</v>
          </cell>
          <cell r="AV583">
            <v>109.99</v>
          </cell>
          <cell r="AW583">
            <v>104.99</v>
          </cell>
          <cell r="AX583">
            <v>109.99</v>
          </cell>
          <cell r="AY583">
            <v>149.99</v>
          </cell>
          <cell r="AZ583">
            <v>109.99</v>
          </cell>
          <cell r="BA583">
            <v>104.99</v>
          </cell>
          <cell r="BB583">
            <v>149.68312334568554</v>
          </cell>
          <cell r="BC583">
            <v>74.62</v>
          </cell>
          <cell r="BD583">
            <v>-0.13274479498136182</v>
          </cell>
          <cell r="BE583">
            <v>95.389400000000009</v>
          </cell>
          <cell r="BF583">
            <v>75.35762600000001</v>
          </cell>
          <cell r="BG583">
            <v>6.0000000000000053E-2</v>
          </cell>
          <cell r="BH583">
            <v>0.10001000100009994</v>
          </cell>
          <cell r="BI583">
            <v>119.99</v>
          </cell>
        </row>
        <row r="584">
          <cell r="J584">
            <v>1478235</v>
          </cell>
          <cell r="K584">
            <v>1478235</v>
          </cell>
          <cell r="L584"/>
          <cell r="M584">
            <v>1478235</v>
          </cell>
          <cell r="N584" t="str">
            <v>Phased Out</v>
          </cell>
          <cell r="O584">
            <v>202511</v>
          </cell>
          <cell r="P584">
            <v>202601</v>
          </cell>
          <cell r="Q584">
            <v>35970</v>
          </cell>
          <cell r="R584" t="str">
            <v>Power Stay Pata Krem Fondöten SPF20 - 215P Ivory</v>
          </cell>
          <cell r="S584">
            <v>202301</v>
          </cell>
          <cell r="T584">
            <v>202501</v>
          </cell>
          <cell r="U584"/>
          <cell r="V584" t="str">
            <v>-</v>
          </cell>
          <cell r="W584" t="str">
            <v>Ivory</v>
          </cell>
          <cell r="X584" t="str">
            <v>-</v>
          </cell>
          <cell r="Y584" t="str">
            <v>-</v>
          </cell>
          <cell r="Z584"/>
          <cell r="AA584"/>
          <cell r="AB584">
            <v>30176</v>
          </cell>
          <cell r="AC584"/>
          <cell r="AD584">
            <v>81.6571</v>
          </cell>
          <cell r="AE584">
            <v>100</v>
          </cell>
          <cell r="AF584">
            <v>0.62498648070960861</v>
          </cell>
          <cell r="AG584">
            <v>205</v>
          </cell>
          <cell r="AH584">
            <v>16739.7055</v>
          </cell>
          <cell r="AI584">
            <v>44637.605416666658</v>
          </cell>
          <cell r="AJ584">
            <v>27897.899916666658</v>
          </cell>
          <cell r="AK584">
            <v>389.99</v>
          </cell>
          <cell r="AL584">
            <v>324.99</v>
          </cell>
          <cell r="AM584">
            <v>309.99</v>
          </cell>
          <cell r="AN584" t="e">
            <v>#N/A</v>
          </cell>
          <cell r="AO584">
            <v>236.99210000000002</v>
          </cell>
          <cell r="AP584">
            <v>389.99</v>
          </cell>
          <cell r="AQ584">
            <v>419.99</v>
          </cell>
          <cell r="AR584">
            <v>349.99</v>
          </cell>
          <cell r="AS584">
            <v>329.99</v>
          </cell>
          <cell r="AT584">
            <v>419.98999999999995</v>
          </cell>
          <cell r="AU584">
            <v>499.99</v>
          </cell>
          <cell r="AV584">
            <v>399.99</v>
          </cell>
          <cell r="AW584">
            <v>369.99</v>
          </cell>
          <cell r="AX584">
            <v>399.99</v>
          </cell>
          <cell r="AY584">
            <v>559.99</v>
          </cell>
          <cell r="AZ584">
            <v>399.99</v>
          </cell>
          <cell r="BA584">
            <v>369.99</v>
          </cell>
          <cell r="BB584" t="e">
            <v>#N/A</v>
          </cell>
          <cell r="BC584">
            <v>359.99000000000007</v>
          </cell>
          <cell r="BD584">
            <v>-0.19000675016875412</v>
          </cell>
          <cell r="BE584">
            <v>323.98920000000004</v>
          </cell>
          <cell r="BF584">
            <v>255.95146800000003</v>
          </cell>
          <cell r="BG584">
            <v>8.0000000000000071E-2</v>
          </cell>
          <cell r="BH584">
            <v>0.14286122460641737</v>
          </cell>
          <cell r="BI584">
            <v>429.99</v>
          </cell>
        </row>
        <row r="585">
          <cell r="J585">
            <v>1474637</v>
          </cell>
          <cell r="K585">
            <v>1474637</v>
          </cell>
          <cell r="L585"/>
          <cell r="M585" t="e">
            <v>#N/A</v>
          </cell>
          <cell r="N585" t="str">
            <v>Discontinued</v>
          </cell>
          <cell r="O585">
            <v>202508</v>
          </cell>
          <cell r="P585">
            <v>202508</v>
          </cell>
          <cell r="Q585">
            <v>8813</v>
          </cell>
          <cell r="R585" t="str">
            <v>Avon Power Stay Mat Fondöten - 320G-Sun Beige</v>
          </cell>
          <cell r="S585">
            <v>202211</v>
          </cell>
          <cell r="T585">
            <v>202410</v>
          </cell>
          <cell r="U585" t="str">
            <v>C10'da restage olacak</v>
          </cell>
          <cell r="V585" t="str">
            <v>-</v>
          </cell>
          <cell r="W585" t="str">
            <v>320G - SUN BEIGE</v>
          </cell>
          <cell r="X585" t="str">
            <v>-</v>
          </cell>
          <cell r="Y585" t="str">
            <v>-</v>
          </cell>
          <cell r="AA585"/>
          <cell r="AB585">
            <v>9290</v>
          </cell>
          <cell r="AC585"/>
          <cell r="AD585">
            <v>105.127</v>
          </cell>
          <cell r="AE585">
            <v>0</v>
          </cell>
          <cell r="AF585">
            <v>0.51720002005409249</v>
          </cell>
          <cell r="AG585">
            <v>221</v>
          </cell>
          <cell r="AH585">
            <v>23233.066999999999</v>
          </cell>
          <cell r="AI585">
            <v>48121.516083333328</v>
          </cell>
          <cell r="AJ585">
            <v>24888.449083333329</v>
          </cell>
          <cell r="AK585">
            <v>389.99</v>
          </cell>
          <cell r="AL585">
            <v>324.99</v>
          </cell>
          <cell r="AM585">
            <v>309.99</v>
          </cell>
          <cell r="AN585">
            <v>309.99</v>
          </cell>
          <cell r="AO585">
            <v>236.99210000000002</v>
          </cell>
          <cell r="AP585">
            <v>389.99</v>
          </cell>
          <cell r="AQ585">
            <v>419.99</v>
          </cell>
          <cell r="AR585">
            <v>349.99</v>
          </cell>
          <cell r="AS585">
            <v>329.99</v>
          </cell>
          <cell r="AT585">
            <v>419.99</v>
          </cell>
          <cell r="AU585">
            <v>499.99</v>
          </cell>
          <cell r="AV585">
            <v>399.99</v>
          </cell>
          <cell r="AW585">
            <v>369.99</v>
          </cell>
          <cell r="AX585" t="e">
            <v>#N/A</v>
          </cell>
          <cell r="AY585">
            <v>559.99</v>
          </cell>
          <cell r="AZ585">
            <v>399.99</v>
          </cell>
          <cell r="BA585">
            <v>369.99</v>
          </cell>
          <cell r="BB585" t="e">
            <v>#N/A</v>
          </cell>
          <cell r="BC585">
            <v>359.99</v>
          </cell>
          <cell r="BD585">
            <v>-0.19000675016875412</v>
          </cell>
          <cell r="BE585">
            <v>323.98920000000004</v>
          </cell>
          <cell r="BF585">
            <v>255.95146800000003</v>
          </cell>
          <cell r="BG585">
            <v>8.0000000000000071E-2</v>
          </cell>
          <cell r="BH585">
            <v>0.14286122460641737</v>
          </cell>
          <cell r="BI585">
            <v>429.99</v>
          </cell>
        </row>
        <row r="586">
          <cell r="J586">
            <v>1437471</v>
          </cell>
          <cell r="K586">
            <v>1437471</v>
          </cell>
          <cell r="L586"/>
          <cell r="M586" t="e">
            <v>#N/A</v>
          </cell>
          <cell r="N586" t="str">
            <v>Discontinued</v>
          </cell>
          <cell r="O586">
            <v>202501</v>
          </cell>
          <cell r="P586">
            <v>202501</v>
          </cell>
          <cell r="Q586">
            <v>25171</v>
          </cell>
          <cell r="R586" t="str">
            <v>Kremsi Allık - Warm Flush</v>
          </cell>
          <cell r="S586">
            <v>202112</v>
          </cell>
          <cell r="T586">
            <v>202404</v>
          </cell>
          <cell r="U586" t="str">
            <v>listeden çıkartılacak</v>
          </cell>
          <cell r="V586" t="str">
            <v>-</v>
          </cell>
          <cell r="W586" t="str">
            <v>-</v>
          </cell>
          <cell r="X586" t="str">
            <v>-</v>
          </cell>
          <cell r="Y586" t="str">
            <v>-</v>
          </cell>
          <cell r="Z586">
            <v>0</v>
          </cell>
          <cell r="AA586"/>
          <cell r="AB586">
            <v>71382</v>
          </cell>
          <cell r="AC586"/>
          <cell r="AD586">
            <v>61.198599999999999</v>
          </cell>
          <cell r="AE586">
            <v>70</v>
          </cell>
          <cell r="AF586">
            <v>0.62202340482147345</v>
          </cell>
          <cell r="AG586">
            <v>125</v>
          </cell>
          <cell r="AH586">
            <v>7649.8249999999998</v>
          </cell>
          <cell r="AI586">
            <v>20238.885416666664</v>
          </cell>
          <cell r="AJ586">
            <v>12589.060416666664</v>
          </cell>
          <cell r="AK586">
            <v>289.99</v>
          </cell>
          <cell r="AL586">
            <v>244.99</v>
          </cell>
          <cell r="AM586">
            <v>234.99</v>
          </cell>
          <cell r="AN586" t="e">
            <v>#N/A</v>
          </cell>
          <cell r="AO586">
            <v>185.64210000000003</v>
          </cell>
          <cell r="AP586">
            <v>289.99</v>
          </cell>
          <cell r="AQ586">
            <v>299.99</v>
          </cell>
          <cell r="AR586">
            <v>249.99</v>
          </cell>
          <cell r="AS586">
            <v>244.99</v>
          </cell>
          <cell r="AT586">
            <v>299.99</v>
          </cell>
          <cell r="AU586">
            <v>349.99</v>
          </cell>
          <cell r="AV586">
            <v>279.99</v>
          </cell>
          <cell r="AW586">
            <v>269.99</v>
          </cell>
          <cell r="AX586">
            <v>349.99</v>
          </cell>
          <cell r="AY586">
            <v>389.99</v>
          </cell>
          <cell r="AZ586">
            <v>279.99</v>
          </cell>
          <cell r="BA586">
            <v>269.99</v>
          </cell>
          <cell r="BB586" t="e">
            <v>#N/A</v>
          </cell>
          <cell r="BC586">
            <v>264.99</v>
          </cell>
          <cell r="BD586">
            <v>-0.1103632272581162</v>
          </cell>
          <cell r="BE586">
            <v>249.08940000000004</v>
          </cell>
          <cell r="BF586">
            <v>196.78062600000004</v>
          </cell>
          <cell r="BG586">
            <v>6.0000000000000053E-2</v>
          </cell>
          <cell r="BH586">
            <v>0.12000480019200777</v>
          </cell>
          <cell r="BI586">
            <v>319.99</v>
          </cell>
        </row>
        <row r="587">
          <cell r="J587">
            <v>1437473</v>
          </cell>
          <cell r="K587">
            <v>1437473</v>
          </cell>
          <cell r="L587"/>
          <cell r="M587">
            <v>1437473</v>
          </cell>
          <cell r="N587" t="str">
            <v>Active</v>
          </cell>
          <cell r="O587" t="str">
            <v xml:space="preserve"> </v>
          </cell>
          <cell r="P587" t="str">
            <v xml:space="preserve"> </v>
          </cell>
          <cell r="Q587">
            <v>25180</v>
          </cell>
          <cell r="R587" t="str">
            <v>Kremsi Allık - Soft Plum</v>
          </cell>
          <cell r="S587">
            <v>202112</v>
          </cell>
          <cell r="T587" t="str">
            <v xml:space="preserve"> </v>
          </cell>
          <cell r="U587"/>
          <cell r="V587" t="str">
            <v>-</v>
          </cell>
          <cell r="W587" t="str">
            <v>SOFT PLUM</v>
          </cell>
          <cell r="X587" t="str">
            <v>-</v>
          </cell>
          <cell r="Y587" t="str">
            <v>-</v>
          </cell>
          <cell r="Z587">
            <v>0</v>
          </cell>
          <cell r="AA587"/>
          <cell r="AB587">
            <v>71384</v>
          </cell>
          <cell r="AC587"/>
          <cell r="AD587">
            <v>61.198599999999999</v>
          </cell>
          <cell r="AE587">
            <v>250</v>
          </cell>
          <cell r="AF587">
            <v>0.62202340482147345</v>
          </cell>
          <cell r="AG587">
            <v>159</v>
          </cell>
          <cell r="AH587">
            <v>9730.5774000000001</v>
          </cell>
          <cell r="AI587">
            <v>25743.862249999998</v>
          </cell>
          <cell r="AJ587">
            <v>16013.284849999998</v>
          </cell>
          <cell r="AK587">
            <v>289.99</v>
          </cell>
          <cell r="AL587">
            <v>244.99</v>
          </cell>
          <cell r="AM587">
            <v>234.99</v>
          </cell>
          <cell r="AN587" t="e">
            <v>#N/A</v>
          </cell>
          <cell r="AO587">
            <v>185.64210000000003</v>
          </cell>
          <cell r="AP587">
            <v>289.99</v>
          </cell>
          <cell r="AQ587">
            <v>299.99</v>
          </cell>
          <cell r="AR587">
            <v>249.99</v>
          </cell>
          <cell r="AS587">
            <v>244.99</v>
          </cell>
          <cell r="AT587">
            <v>299.99</v>
          </cell>
          <cell r="AU587">
            <v>349.99</v>
          </cell>
          <cell r="AV587">
            <v>279.99</v>
          </cell>
          <cell r="AW587">
            <v>269.99</v>
          </cell>
          <cell r="AX587">
            <v>349.99</v>
          </cell>
          <cell r="AY587">
            <v>389.99</v>
          </cell>
          <cell r="AZ587">
            <v>279.99</v>
          </cell>
          <cell r="BA587">
            <v>269.99</v>
          </cell>
          <cell r="BB587" t="e">
            <v>#N/A</v>
          </cell>
          <cell r="BC587">
            <v>264.99</v>
          </cell>
          <cell r="BD587">
            <v>-0.1103632272581162</v>
          </cell>
          <cell r="BE587">
            <v>249.08940000000004</v>
          </cell>
          <cell r="BF587">
            <v>196.78062600000004</v>
          </cell>
          <cell r="BG587">
            <v>6.0000000000000053E-2</v>
          </cell>
          <cell r="BH587">
            <v>0.12000480019200777</v>
          </cell>
          <cell r="BI587">
            <v>319.99</v>
          </cell>
        </row>
        <row r="588">
          <cell r="J588">
            <v>1506379</v>
          </cell>
          <cell r="K588"/>
          <cell r="L588"/>
          <cell r="M588">
            <v>1506379</v>
          </cell>
          <cell r="N588" t="str">
            <v>Phased Out</v>
          </cell>
          <cell r="O588">
            <v>202609</v>
          </cell>
          <cell r="P588" t="e">
            <v>#N/A</v>
          </cell>
          <cell r="Q588">
            <v>4937</v>
          </cell>
          <cell r="R588" t="str">
            <v>Avon Bronzlaştıcı İnciler - Deep</v>
          </cell>
          <cell r="S588">
            <v>202308</v>
          </cell>
          <cell r="T588">
            <v>202511</v>
          </cell>
          <cell r="U588"/>
          <cell r="V588" t="str">
            <v>-</v>
          </cell>
          <cell r="W588" t="str">
            <v>Deep</v>
          </cell>
          <cell r="X588" t="str">
            <v>-</v>
          </cell>
          <cell r="Y588" t="str">
            <v>-</v>
          </cell>
          <cell r="Z588"/>
          <cell r="AA588"/>
          <cell r="AB588">
            <v>30177</v>
          </cell>
          <cell r="AC588"/>
          <cell r="AD588">
            <v>87.937899999999999</v>
          </cell>
          <cell r="AE588">
            <v>500</v>
          </cell>
          <cell r="AF588">
            <v>0.54998509552298513</v>
          </cell>
          <cell r="AG588">
            <v>551</v>
          </cell>
          <cell r="AH588">
            <v>48453.782899999998</v>
          </cell>
          <cell r="AI588">
            <v>107671.50691666667</v>
          </cell>
          <cell r="AJ588">
            <v>59217.724016666667</v>
          </cell>
          <cell r="AK588">
            <v>349.99</v>
          </cell>
          <cell r="AL588">
            <v>319.99</v>
          </cell>
          <cell r="AM588">
            <v>309.99</v>
          </cell>
          <cell r="AN588">
            <v>309.99</v>
          </cell>
          <cell r="AO588">
            <v>221.19210000000001</v>
          </cell>
          <cell r="AP588">
            <v>349.99</v>
          </cell>
          <cell r="AQ588">
            <v>359.99</v>
          </cell>
          <cell r="AR588">
            <v>329.99</v>
          </cell>
          <cell r="AS588">
            <v>319.99</v>
          </cell>
          <cell r="AT588">
            <v>359.99</v>
          </cell>
          <cell r="AU588">
            <v>419.99</v>
          </cell>
          <cell r="AV588">
            <v>359.99</v>
          </cell>
          <cell r="AW588">
            <v>349.99</v>
          </cell>
          <cell r="AX588">
            <v>359.99</v>
          </cell>
          <cell r="AY588">
            <v>479.99</v>
          </cell>
          <cell r="AZ588">
            <v>359.99</v>
          </cell>
          <cell r="BA588">
            <v>349.99</v>
          </cell>
          <cell r="BB588">
            <v>479.99000000000007</v>
          </cell>
          <cell r="BC588">
            <v>314.98999999999995</v>
          </cell>
          <cell r="BD588">
            <v>-0.17556209894719299</v>
          </cell>
          <cell r="BE588">
            <v>296.7894</v>
          </cell>
          <cell r="BF588">
            <v>234.46362600000003</v>
          </cell>
          <cell r="BG588">
            <v>6.0000000000000053E-2</v>
          </cell>
          <cell r="BH588">
            <v>9.0911845813509418E-2</v>
          </cell>
          <cell r="BI588">
            <v>379.99</v>
          </cell>
        </row>
        <row r="589">
          <cell r="J589">
            <v>1502997</v>
          </cell>
          <cell r="K589"/>
          <cell r="L589"/>
          <cell r="M589" t="e">
            <v>#N/A</v>
          </cell>
          <cell r="N589" t="str">
            <v>Discontinued</v>
          </cell>
          <cell r="O589">
            <v>202504</v>
          </cell>
          <cell r="P589" t="e">
            <v>#N/A</v>
          </cell>
          <cell r="Q589">
            <v>3075</v>
          </cell>
          <cell r="R589" t="str">
            <v>Graphic Liner Likit Eyeliner- Blue Waves</v>
          </cell>
          <cell r="S589">
            <v>202307</v>
          </cell>
          <cell r="T589">
            <v>202401</v>
          </cell>
          <cell r="U589" t="str">
            <v>listeden çıkartılacak</v>
          </cell>
          <cell r="V589" t="str">
            <v>-</v>
          </cell>
          <cell r="W589" t="str">
            <v>-</v>
          </cell>
          <cell r="X589" t="str">
            <v>-</v>
          </cell>
          <cell r="Y589" t="str">
            <v>-</v>
          </cell>
          <cell r="Z589"/>
          <cell r="AA589"/>
          <cell r="AB589"/>
          <cell r="AC589"/>
          <cell r="AD589">
            <v>43.009599999999992</v>
          </cell>
          <cell r="AE589">
            <v>200</v>
          </cell>
          <cell r="AF589">
            <v>0.61482014399227436</v>
          </cell>
          <cell r="AG589">
            <v>131</v>
          </cell>
          <cell r="AH589">
            <v>5634.257599999999</v>
          </cell>
          <cell r="AI589">
            <v>14627.601916666667</v>
          </cell>
          <cell r="AJ589">
            <v>8993.3443166666675</v>
          </cell>
          <cell r="AK589">
            <v>0</v>
          </cell>
          <cell r="AL589">
            <v>0</v>
          </cell>
          <cell r="AM589">
            <v>0</v>
          </cell>
          <cell r="AN589" t="e">
            <v>#N/A</v>
          </cell>
          <cell r="AO589">
            <v>150.09210000000002</v>
          </cell>
          <cell r="AP589">
            <v>199.99</v>
          </cell>
          <cell r="AQ589">
            <v>0</v>
          </cell>
          <cell r="AR589">
            <v>0</v>
          </cell>
          <cell r="AS589">
            <v>0</v>
          </cell>
          <cell r="AT589" t="e">
            <v>#N/A</v>
          </cell>
          <cell r="AU589" t="e">
            <v>#N/A</v>
          </cell>
          <cell r="AV589" t="e">
            <v>#N/A</v>
          </cell>
          <cell r="AW589" t="e">
            <v>#N/A</v>
          </cell>
          <cell r="AX589" t="e">
            <v>#N/A</v>
          </cell>
          <cell r="AY589" t="e">
            <v>#N/A</v>
          </cell>
          <cell r="AZ589" t="e">
            <v>#N/A</v>
          </cell>
          <cell r="BA589" t="e">
            <v>#N/A</v>
          </cell>
          <cell r="BB589" t="e">
            <v>#N/A</v>
          </cell>
          <cell r="BC589" t="e">
            <v>#N/A</v>
          </cell>
          <cell r="BD589" t="e">
            <v>#N/A</v>
          </cell>
          <cell r="BE589">
            <v>201.38940000000002</v>
          </cell>
          <cell r="BF589">
            <v>159.09762600000002</v>
          </cell>
          <cell r="BG589">
            <v>6.0000000000000053E-2</v>
          </cell>
          <cell r="BH589" t="e">
            <v>#N/A</v>
          </cell>
          <cell r="BI589">
            <v>219.99</v>
          </cell>
        </row>
        <row r="590">
          <cell r="J590">
            <v>1474626</v>
          </cell>
          <cell r="K590">
            <v>1474626</v>
          </cell>
          <cell r="L590"/>
          <cell r="M590" t="e">
            <v>#N/A</v>
          </cell>
          <cell r="N590" t="str">
            <v>Discontinued</v>
          </cell>
          <cell r="O590">
            <v>202508</v>
          </cell>
          <cell r="P590">
            <v>202508</v>
          </cell>
          <cell r="Q590">
            <v>48612</v>
          </cell>
          <cell r="R590" t="str">
            <v>Avon Power Stay Mat Fondöten - 235P-Shell</v>
          </cell>
          <cell r="S590">
            <v>202202</v>
          </cell>
          <cell r="T590">
            <v>202410</v>
          </cell>
          <cell r="U590" t="str">
            <v>C10'da restage olacak</v>
          </cell>
          <cell r="V590" t="str">
            <v>-</v>
          </cell>
          <cell r="W590" t="str">
            <v>Shell</v>
          </cell>
          <cell r="X590" t="str">
            <v>-</v>
          </cell>
          <cell r="Y590" t="str">
            <v>-</v>
          </cell>
          <cell r="Z590">
            <v>0</v>
          </cell>
          <cell r="AA590">
            <v>71468</v>
          </cell>
          <cell r="AB590">
            <v>2376</v>
          </cell>
          <cell r="AC590"/>
          <cell r="AD590">
            <v>101.9579</v>
          </cell>
          <cell r="AE590">
            <v>60</v>
          </cell>
          <cell r="AF590">
            <v>0.53175423939304978</v>
          </cell>
          <cell r="AG590">
            <v>242</v>
          </cell>
          <cell r="AH590">
            <v>24673.811799999999</v>
          </cell>
          <cell r="AI590">
            <v>52694.148833333325</v>
          </cell>
          <cell r="AJ590">
            <v>28020.337033333326</v>
          </cell>
          <cell r="AK590">
            <v>389.99</v>
          </cell>
          <cell r="AL590">
            <v>324.99</v>
          </cell>
          <cell r="AM590">
            <v>309.99</v>
          </cell>
          <cell r="AN590">
            <v>309.99</v>
          </cell>
          <cell r="AO590">
            <v>236.99210000000002</v>
          </cell>
          <cell r="AP590">
            <v>389.99</v>
          </cell>
          <cell r="AQ590">
            <v>419.99</v>
          </cell>
          <cell r="AR590">
            <v>349.99</v>
          </cell>
          <cell r="AS590">
            <v>329.99</v>
          </cell>
          <cell r="AT590">
            <v>419.99</v>
          </cell>
          <cell r="AU590">
            <v>499.99</v>
          </cell>
          <cell r="AV590">
            <v>399.99</v>
          </cell>
          <cell r="AW590">
            <v>369.99</v>
          </cell>
          <cell r="AX590" t="e">
            <v>#N/A</v>
          </cell>
          <cell r="AY590">
            <v>559.99</v>
          </cell>
          <cell r="AZ590">
            <v>399.99</v>
          </cell>
          <cell r="BA590">
            <v>369.99</v>
          </cell>
          <cell r="BB590" t="e">
            <v>#N/A</v>
          </cell>
          <cell r="BC590">
            <v>359.99</v>
          </cell>
          <cell r="BD590">
            <v>-0.19000675016875412</v>
          </cell>
          <cell r="BE590">
            <v>323.98920000000004</v>
          </cell>
          <cell r="BF590">
            <v>255.95146800000003</v>
          </cell>
          <cell r="BG590">
            <v>8.0000000000000071E-2</v>
          </cell>
          <cell r="BH590">
            <v>0.14286122460641737</v>
          </cell>
          <cell r="BI590">
            <v>429.99</v>
          </cell>
        </row>
        <row r="591">
          <cell r="J591">
            <v>1478244</v>
          </cell>
          <cell r="K591">
            <v>1478244</v>
          </cell>
          <cell r="L591"/>
          <cell r="M591">
            <v>1478244</v>
          </cell>
          <cell r="N591" t="str">
            <v>Non Saleable</v>
          </cell>
          <cell r="O591">
            <v>202408</v>
          </cell>
          <cell r="P591">
            <v>202601</v>
          </cell>
          <cell r="Q591">
            <v>35967</v>
          </cell>
          <cell r="R591" t="str">
            <v>Power Stay Pata Krem Fondöten SPF20 - 125G Warm Ivory</v>
          </cell>
          <cell r="S591">
            <v>202301</v>
          </cell>
          <cell r="T591">
            <v>202408</v>
          </cell>
          <cell r="U591" t="str">
            <v>Stoklar tükeniyor</v>
          </cell>
          <cell r="V591" t="str">
            <v>-</v>
          </cell>
          <cell r="W591" t="str">
            <v>Warm Ivory</v>
          </cell>
          <cell r="X591" t="str">
            <v>-</v>
          </cell>
          <cell r="Y591" t="str">
            <v>-</v>
          </cell>
          <cell r="Z591"/>
          <cell r="AA591"/>
          <cell r="AB591">
            <v>30178</v>
          </cell>
          <cell r="AC591"/>
          <cell r="AD591">
            <v>81.074100000000016</v>
          </cell>
          <cell r="AE591">
            <v>0</v>
          </cell>
          <cell r="AF591">
            <v>0.62766393168137091</v>
          </cell>
          <cell r="AG591">
            <v>197</v>
          </cell>
          <cell r="AH591">
            <v>15971.597700000004</v>
          </cell>
          <cell r="AI591">
            <v>42895.650083333327</v>
          </cell>
          <cell r="AJ591">
            <v>26924.052383333321</v>
          </cell>
          <cell r="AK591">
            <v>389.99</v>
          </cell>
          <cell r="AL591">
            <v>324.99</v>
          </cell>
          <cell r="AM591">
            <v>309.99</v>
          </cell>
          <cell r="AN591" t="e">
            <v>#N/A</v>
          </cell>
          <cell r="AO591">
            <v>236.99210000000002</v>
          </cell>
          <cell r="AP591">
            <v>389.99</v>
          </cell>
          <cell r="AQ591">
            <v>419.99</v>
          </cell>
          <cell r="AR591">
            <v>349.99</v>
          </cell>
          <cell r="AS591">
            <v>329.99</v>
          </cell>
          <cell r="AT591">
            <v>419.98999999999995</v>
          </cell>
          <cell r="AU591">
            <v>499.99</v>
          </cell>
          <cell r="AV591">
            <v>399.99</v>
          </cell>
          <cell r="AW591">
            <v>369.99</v>
          </cell>
          <cell r="AX591">
            <v>399.99</v>
          </cell>
          <cell r="AY591">
            <v>559.99</v>
          </cell>
          <cell r="AZ591">
            <v>399.99</v>
          </cell>
          <cell r="BA591">
            <v>369.99</v>
          </cell>
          <cell r="BB591" t="e">
            <v>#N/A</v>
          </cell>
          <cell r="BC591">
            <v>359.99000000000007</v>
          </cell>
          <cell r="BD591">
            <v>-0.19000675016875412</v>
          </cell>
          <cell r="BE591">
            <v>323.98920000000004</v>
          </cell>
          <cell r="BF591">
            <v>255.95146800000003</v>
          </cell>
          <cell r="BG591">
            <v>8.0000000000000071E-2</v>
          </cell>
          <cell r="BH591">
            <v>0.14286122460641737</v>
          </cell>
          <cell r="BI591">
            <v>429.99</v>
          </cell>
        </row>
        <row r="592">
          <cell r="J592">
            <v>1524841</v>
          </cell>
          <cell r="K592"/>
          <cell r="L592"/>
          <cell r="M592">
            <v>1524841</v>
          </cell>
          <cell r="N592" t="str">
            <v>Phased Out</v>
          </cell>
          <cell r="O592">
            <v>202512</v>
          </cell>
          <cell r="P592" t="e">
            <v>#N/A</v>
          </cell>
          <cell r="Q592">
            <v>88757</v>
          </cell>
          <cell r="R592" t="str">
            <v>Avon Ultra Shimmer Lipstick - Razzle Dazzle</v>
          </cell>
          <cell r="S592">
            <v>202308</v>
          </cell>
          <cell r="T592">
            <v>202502</v>
          </cell>
          <cell r="U592" t="str">
            <v>C01'de restage olacak</v>
          </cell>
          <cell r="V592" t="str">
            <v>-</v>
          </cell>
          <cell r="W592" t="str">
            <v xml:space="preserve">RAZZLE DAZZLE	</v>
          </cell>
          <cell r="X592" t="str">
            <v>-</v>
          </cell>
          <cell r="Y592" t="str">
            <v>-</v>
          </cell>
          <cell r="Z592"/>
          <cell r="AA592"/>
          <cell r="AB592">
            <v>30183</v>
          </cell>
          <cell r="AC592"/>
          <cell r="AD592">
            <v>45.608800000000002</v>
          </cell>
          <cell r="AE592">
            <v>1100</v>
          </cell>
          <cell r="AF592">
            <v>0.55842260130236965</v>
          </cell>
          <cell r="AG592">
            <v>802</v>
          </cell>
          <cell r="AH592">
            <v>36578.257600000004</v>
          </cell>
          <cell r="AI592">
            <v>82835.438833333334</v>
          </cell>
          <cell r="AJ592">
            <v>46257.181233333329</v>
          </cell>
          <cell r="AK592">
            <v>184.99</v>
          </cell>
          <cell r="AL592">
            <v>164.99</v>
          </cell>
          <cell r="AM592">
            <v>154.99</v>
          </cell>
          <cell r="AN592">
            <v>154.99</v>
          </cell>
          <cell r="AO592">
            <v>121.217679</v>
          </cell>
          <cell r="AP592">
            <v>184.99</v>
          </cell>
          <cell r="AQ592">
            <v>189.99</v>
          </cell>
          <cell r="AR592">
            <v>169.99</v>
          </cell>
          <cell r="AS592">
            <v>159.99</v>
          </cell>
          <cell r="AT592">
            <v>189.99</v>
          </cell>
          <cell r="AU592">
            <v>219.99</v>
          </cell>
          <cell r="AV592">
            <v>184.99</v>
          </cell>
          <cell r="AW592">
            <v>174.99</v>
          </cell>
          <cell r="AX592">
            <v>184.99</v>
          </cell>
          <cell r="AY592">
            <v>249.99</v>
          </cell>
          <cell r="AZ592">
            <v>184.99</v>
          </cell>
          <cell r="BA592">
            <v>174.99</v>
          </cell>
          <cell r="BB592" t="e">
            <v>#N/A</v>
          </cell>
          <cell r="BC592">
            <v>159.99000000000004</v>
          </cell>
          <cell r="BD592">
            <v>-0.12078217200929775</v>
          </cell>
          <cell r="BE592">
            <v>162.64650600000002</v>
          </cell>
          <cell r="BF592">
            <v>128.49073974000001</v>
          </cell>
          <cell r="BG592">
            <v>6.0000000000000053E-2</v>
          </cell>
          <cell r="BH592">
            <v>8.8240484734396052E-2</v>
          </cell>
          <cell r="BI592">
            <v>199.99</v>
          </cell>
        </row>
        <row r="593">
          <cell r="J593">
            <v>1407470</v>
          </cell>
          <cell r="K593">
            <v>1407470</v>
          </cell>
          <cell r="L593"/>
          <cell r="M593">
            <v>1407470</v>
          </cell>
          <cell r="N593" t="str">
            <v>Active</v>
          </cell>
          <cell r="O593" t="str">
            <v xml:space="preserve"> </v>
          </cell>
          <cell r="P593" t="str">
            <v xml:space="preserve"> </v>
          </cell>
          <cell r="Q593">
            <v>87888</v>
          </cell>
          <cell r="R593" t="str">
            <v>Footworks Ayak Ponzası- Yeşil</v>
          </cell>
          <cell r="S593">
            <v>202111</v>
          </cell>
          <cell r="T593" t="str">
            <v xml:space="preserve"> </v>
          </cell>
          <cell r="U593"/>
          <cell r="V593" t="str">
            <v>-</v>
          </cell>
          <cell r="W593" t="str">
            <v>-</v>
          </cell>
          <cell r="X593">
            <v>1</v>
          </cell>
          <cell r="Y593">
            <v>1</v>
          </cell>
          <cell r="Z593">
            <v>0</v>
          </cell>
          <cell r="AA593"/>
          <cell r="AB593">
            <v>71737</v>
          </cell>
          <cell r="AC593"/>
          <cell r="AD593">
            <v>12.665800000000001</v>
          </cell>
          <cell r="AE593">
            <v>980</v>
          </cell>
          <cell r="AF593">
            <v>0.76118523080984168</v>
          </cell>
          <cell r="AG593">
            <v>263</v>
          </cell>
          <cell r="AH593">
            <v>3331.1054000000004</v>
          </cell>
          <cell r="AI593">
            <v>13948.489916666664</v>
          </cell>
          <cell r="AJ593">
            <v>10617.384516666663</v>
          </cell>
          <cell r="AK593">
            <v>89.99</v>
          </cell>
          <cell r="AL593">
            <v>89.99</v>
          </cell>
          <cell r="AM593">
            <v>89.99</v>
          </cell>
          <cell r="AN593">
            <v>89.99</v>
          </cell>
          <cell r="AO593">
            <v>71.092100000000002</v>
          </cell>
          <cell r="AP593">
            <v>94.99</v>
          </cell>
          <cell r="AQ593">
            <v>94.99</v>
          </cell>
          <cell r="AR593">
            <v>94.99</v>
          </cell>
          <cell r="AS593">
            <v>94.99</v>
          </cell>
          <cell r="AT593">
            <v>94.99</v>
          </cell>
          <cell r="AU593">
            <v>104.99</v>
          </cell>
          <cell r="AV593">
            <v>104.99</v>
          </cell>
          <cell r="AW593">
            <v>104.99</v>
          </cell>
          <cell r="AX593">
            <v>104.99000000000001</v>
          </cell>
          <cell r="AY593">
            <v>104.99</v>
          </cell>
          <cell r="AZ593">
            <v>104.99</v>
          </cell>
          <cell r="BA593">
            <v>104.99</v>
          </cell>
          <cell r="BB593" t="e">
            <v>#N/A</v>
          </cell>
          <cell r="BC593">
            <v>89.990000000000009</v>
          </cell>
          <cell r="BD593">
            <v>-9.1442994570911429E-2</v>
          </cell>
          <cell r="BE593">
            <v>95.389400000000009</v>
          </cell>
          <cell r="BF593">
            <v>75.35762600000001</v>
          </cell>
          <cell r="BG593">
            <v>6.0000000000000053E-2</v>
          </cell>
          <cell r="BH593">
            <v>0.10527423939362035</v>
          </cell>
          <cell r="BI593">
            <v>99.99</v>
          </cell>
        </row>
        <row r="594">
          <cell r="J594">
            <v>1537152</v>
          </cell>
          <cell r="K594">
            <v>0</v>
          </cell>
          <cell r="L594"/>
          <cell r="M594">
            <v>1537152</v>
          </cell>
          <cell r="N594" t="str">
            <v>Phased Out</v>
          </cell>
          <cell r="O594">
            <v>202602</v>
          </cell>
          <cell r="P594" t="e">
            <v>#N/A</v>
          </cell>
          <cell r="Q594">
            <v>55970</v>
          </cell>
          <cell r="R594" t="str">
            <v>Clearskin Blemish Köpük Temizleyici -150ml</v>
          </cell>
          <cell r="S594">
            <v>202403</v>
          </cell>
          <cell r="T594">
            <v>202505</v>
          </cell>
          <cell r="U594"/>
          <cell r="V594" t="str">
            <v>-</v>
          </cell>
          <cell r="W594" t="str">
            <v>-</v>
          </cell>
          <cell r="X594">
            <v>150</v>
          </cell>
          <cell r="Y594">
            <v>150</v>
          </cell>
          <cell r="Z594" t="str">
            <v>ML</v>
          </cell>
          <cell r="AA594"/>
          <cell r="AB594">
            <v>71823</v>
          </cell>
          <cell r="AC594"/>
          <cell r="AD594">
            <v>31.9939</v>
          </cell>
          <cell r="AE594">
            <v>160</v>
          </cell>
          <cell r="AF594">
            <v>0.47902075222577895</v>
          </cell>
          <cell r="AG594">
            <v>265</v>
          </cell>
          <cell r="AH594">
            <v>8478.3834999999999</v>
          </cell>
          <cell r="AI594">
            <v>16273.937083333331</v>
          </cell>
          <cell r="AJ594">
            <v>7795.5535833333306</v>
          </cell>
          <cell r="AK594" t="e">
            <v>#N/A</v>
          </cell>
          <cell r="AL594" t="e">
            <v>#N/A</v>
          </cell>
          <cell r="AM594" t="e">
            <v>#N/A</v>
          </cell>
          <cell r="AN594" t="e">
            <v>#N/A</v>
          </cell>
          <cell r="AO594" t="e">
            <v>#N/A</v>
          </cell>
          <cell r="AP594">
            <v>109.99</v>
          </cell>
          <cell r="AQ594" t="e">
            <v>#N/A</v>
          </cell>
          <cell r="AR594" t="e">
            <v>#N/A</v>
          </cell>
          <cell r="AS594" t="e">
            <v>#N/A</v>
          </cell>
          <cell r="AT594" t="e">
            <v>#N/A</v>
          </cell>
          <cell r="AU594">
            <v>134.99</v>
          </cell>
          <cell r="AV594">
            <v>104.99</v>
          </cell>
          <cell r="AW594">
            <v>99.99</v>
          </cell>
          <cell r="AX594">
            <v>134.99</v>
          </cell>
          <cell r="AY594">
            <v>159.99</v>
          </cell>
          <cell r="AZ594">
            <v>104.99</v>
          </cell>
          <cell r="BA594">
            <v>99.99</v>
          </cell>
          <cell r="BB594" t="e">
            <v>#N/A</v>
          </cell>
          <cell r="BC594">
            <v>45</v>
          </cell>
          <cell r="BD594">
            <v>-0.13382893608915125</v>
          </cell>
          <cell r="BE594">
            <v>90.939300000000003</v>
          </cell>
          <cell r="BF594">
            <v>71.842047000000008</v>
          </cell>
          <cell r="BG594">
            <v>0</v>
          </cell>
          <cell r="BH594" t="e">
            <v>#N/A</v>
          </cell>
          <cell r="BI594">
            <v>124.99</v>
          </cell>
        </row>
        <row r="595">
          <cell r="J595">
            <v>1499748</v>
          </cell>
          <cell r="K595"/>
          <cell r="L595"/>
          <cell r="M595">
            <v>1499748</v>
          </cell>
          <cell r="N595" t="str">
            <v>Active</v>
          </cell>
          <cell r="O595" t="str">
            <v xml:space="preserve"> </v>
          </cell>
          <cell r="P595" t="e">
            <v>#N/A</v>
          </cell>
          <cell r="Q595">
            <v>89082</v>
          </cell>
          <cell r="R595" t="str">
            <v>Delightfull Maskara Lava Brown</v>
          </cell>
          <cell r="S595">
            <v>202305</v>
          </cell>
          <cell r="T595" t="str">
            <v xml:space="preserve"> </v>
          </cell>
          <cell r="U595"/>
          <cell r="V595" t="str">
            <v>-</v>
          </cell>
          <cell r="W595" t="str">
            <v>LAVA BROWN</v>
          </cell>
          <cell r="X595" t="str">
            <v>-</v>
          </cell>
          <cell r="Y595" t="str">
            <v>-</v>
          </cell>
          <cell r="Z595"/>
          <cell r="AA595"/>
          <cell r="AB595">
            <v>30184</v>
          </cell>
          <cell r="AC595"/>
          <cell r="AD595">
            <v>37.557199999999995</v>
          </cell>
          <cell r="AE595">
            <v>0</v>
          </cell>
          <cell r="AF595">
            <v>0.74127225329562052</v>
          </cell>
          <cell r="AG595">
            <v>295</v>
          </cell>
          <cell r="AH595">
            <v>11079.373999999998</v>
          </cell>
          <cell r="AI595">
            <v>42822.519583333327</v>
          </cell>
          <cell r="AJ595">
            <v>31743.145583333331</v>
          </cell>
          <cell r="AK595">
            <v>259.99</v>
          </cell>
          <cell r="AL595">
            <v>209.98950000000002</v>
          </cell>
          <cell r="AM595">
            <v>199.99</v>
          </cell>
          <cell r="AN595">
            <v>259.99</v>
          </cell>
          <cell r="AO595">
            <v>167.47162600000001</v>
          </cell>
          <cell r="AP595">
            <v>259.99</v>
          </cell>
          <cell r="AQ595">
            <v>269.99</v>
          </cell>
          <cell r="AR595">
            <v>219.99</v>
          </cell>
          <cell r="AS595">
            <v>209.99</v>
          </cell>
          <cell r="AT595">
            <v>269.99</v>
          </cell>
          <cell r="AU595">
            <v>319.99</v>
          </cell>
          <cell r="AV595">
            <v>239.99</v>
          </cell>
          <cell r="AW595">
            <v>229.99</v>
          </cell>
          <cell r="AX595">
            <v>229.99000000000004</v>
          </cell>
          <cell r="AY595">
            <v>359.99</v>
          </cell>
          <cell r="AZ595">
            <v>239.99</v>
          </cell>
          <cell r="BA595">
            <v>229.99</v>
          </cell>
          <cell r="BB595" t="e">
            <v>#N/A</v>
          </cell>
          <cell r="BC595">
            <v>244.99</v>
          </cell>
          <cell r="BD595">
            <v>-6.3674469769573694E-2</v>
          </cell>
          <cell r="BE595">
            <v>224.70876400000003</v>
          </cell>
          <cell r="BF595">
            <v>177.51992356000002</v>
          </cell>
          <cell r="BG595">
            <v>6.0000000000000053E-2</v>
          </cell>
          <cell r="BH595">
            <v>9.0913223328333181E-2</v>
          </cell>
          <cell r="BI595">
            <v>284.99</v>
          </cell>
        </row>
        <row r="596">
          <cell r="J596">
            <v>1478243</v>
          </cell>
          <cell r="K596">
            <v>1478243</v>
          </cell>
          <cell r="L596"/>
          <cell r="M596">
            <v>1478243</v>
          </cell>
          <cell r="N596" t="str">
            <v>Phased Out</v>
          </cell>
          <cell r="O596">
            <v>202506</v>
          </cell>
          <cell r="P596">
            <v>202601</v>
          </cell>
          <cell r="Q596">
            <v>35975</v>
          </cell>
          <cell r="R596" t="str">
            <v>Power Stay Pata Krem Fondöten SPF20 - 310N Medium Beige</v>
          </cell>
          <cell r="S596">
            <v>202301</v>
          </cell>
          <cell r="T596">
            <v>202501</v>
          </cell>
          <cell r="U596"/>
          <cell r="V596" t="str">
            <v>-</v>
          </cell>
          <cell r="W596" t="str">
            <v>Medium Beige</v>
          </cell>
          <cell r="X596" t="str">
            <v>-</v>
          </cell>
          <cell r="Y596" t="str">
            <v>-</v>
          </cell>
          <cell r="Z596"/>
          <cell r="AA596"/>
          <cell r="AB596">
            <v>30185</v>
          </cell>
          <cell r="AC596"/>
          <cell r="AD596">
            <v>81.6571</v>
          </cell>
          <cell r="AE596">
            <v>20</v>
          </cell>
          <cell r="AF596">
            <v>0.62498648070960861</v>
          </cell>
          <cell r="AG596">
            <v>219</v>
          </cell>
          <cell r="AH596">
            <v>17882.904900000001</v>
          </cell>
          <cell r="AI596">
            <v>47686.027249999992</v>
          </cell>
          <cell r="AJ596">
            <v>29803.122349999991</v>
          </cell>
          <cell r="AK596">
            <v>389.99</v>
          </cell>
          <cell r="AL596">
            <v>324.99</v>
          </cell>
          <cell r="AM596">
            <v>309.99</v>
          </cell>
          <cell r="AN596" t="e">
            <v>#N/A</v>
          </cell>
          <cell r="AO596">
            <v>236.99210000000002</v>
          </cell>
          <cell r="AP596">
            <v>389.99</v>
          </cell>
          <cell r="AQ596">
            <v>419.99</v>
          </cell>
          <cell r="AR596">
            <v>349.99</v>
          </cell>
          <cell r="AS596">
            <v>329.99</v>
          </cell>
          <cell r="AT596">
            <v>419.98999999999995</v>
          </cell>
          <cell r="AU596">
            <v>499.99</v>
          </cell>
          <cell r="AV596">
            <v>399.99</v>
          </cell>
          <cell r="AW596">
            <v>369.99</v>
          </cell>
          <cell r="AX596">
            <v>399.99</v>
          </cell>
          <cell r="AY596">
            <v>559.99</v>
          </cell>
          <cell r="AZ596">
            <v>399.99</v>
          </cell>
          <cell r="BA596">
            <v>369.99</v>
          </cell>
          <cell r="BB596" t="e">
            <v>#N/A</v>
          </cell>
          <cell r="BC596">
            <v>359.99000000000007</v>
          </cell>
          <cell r="BD596">
            <v>-0.19000675016875412</v>
          </cell>
          <cell r="BE596">
            <v>323.98920000000004</v>
          </cell>
          <cell r="BF596">
            <v>255.95146800000003</v>
          </cell>
          <cell r="BG596">
            <v>8.0000000000000071E-2</v>
          </cell>
          <cell r="BH596">
            <v>0.14286122460641737</v>
          </cell>
          <cell r="BI596">
            <v>429.99</v>
          </cell>
        </row>
        <row r="597">
          <cell r="J597">
            <v>1503939</v>
          </cell>
          <cell r="K597"/>
          <cell r="L597"/>
          <cell r="M597">
            <v>1503939</v>
          </cell>
          <cell r="N597" t="str">
            <v>Active</v>
          </cell>
          <cell r="O597" t="str">
            <v xml:space="preserve"> </v>
          </cell>
          <cell r="P597" t="e">
            <v>#N/A</v>
          </cell>
          <cell r="Q597">
            <v>8246</v>
          </cell>
          <cell r="R597" t="str">
            <v>Avon Care Yaban Mersini ve Çilek Özlü El Yüz ve Vücut Kremi 400ml</v>
          </cell>
          <cell r="S597">
            <v>202309</v>
          </cell>
          <cell r="T597" t="str">
            <v xml:space="preserve"> </v>
          </cell>
          <cell r="U597"/>
          <cell r="V597" t="str">
            <v>-</v>
          </cell>
          <cell r="W597" t="str">
            <v>-</v>
          </cell>
          <cell r="X597">
            <v>400</v>
          </cell>
          <cell r="Y597">
            <v>400</v>
          </cell>
          <cell r="Z597" t="str">
            <v>ML</v>
          </cell>
          <cell r="AA597"/>
          <cell r="AB597">
            <v>30186</v>
          </cell>
          <cell r="AC597"/>
          <cell r="AD597">
            <v>41.206799999999994</v>
          </cell>
          <cell r="AE597">
            <v>630</v>
          </cell>
          <cell r="AF597">
            <v>0.58995930951387854</v>
          </cell>
          <cell r="AG597">
            <v>481</v>
          </cell>
          <cell r="AH597">
            <v>19820.470799999996</v>
          </cell>
          <cell r="AI597">
            <v>48337.814416666668</v>
          </cell>
          <cell r="AJ597">
            <v>28517.343616666672</v>
          </cell>
          <cell r="AK597">
            <v>179.99</v>
          </cell>
          <cell r="AL597">
            <v>149.99</v>
          </cell>
          <cell r="AM597">
            <v>144.99</v>
          </cell>
          <cell r="AN597">
            <v>149.99</v>
          </cell>
          <cell r="AO597">
            <v>110.59210000000002</v>
          </cell>
          <cell r="AP597">
            <v>179.99</v>
          </cell>
          <cell r="AQ597">
            <v>189.99</v>
          </cell>
          <cell r="AR597">
            <v>154.99</v>
          </cell>
          <cell r="AS597">
            <v>149.99</v>
          </cell>
          <cell r="AT597">
            <v>154.99</v>
          </cell>
          <cell r="AU597">
            <v>219.99</v>
          </cell>
          <cell r="AV597">
            <v>172.99</v>
          </cell>
          <cell r="AW597">
            <v>164.99</v>
          </cell>
          <cell r="AX597">
            <v>219.99</v>
          </cell>
          <cell r="AY597">
            <v>249.99</v>
          </cell>
          <cell r="AZ597">
            <v>172.99</v>
          </cell>
          <cell r="BA597">
            <v>164.99</v>
          </cell>
          <cell r="BB597" t="e">
            <v>#N/A</v>
          </cell>
          <cell r="BC597">
            <v>144.98999999999998</v>
          </cell>
          <cell r="BD597">
            <v>-0.14220822012833101</v>
          </cell>
          <cell r="BE597">
            <v>148.38940000000002</v>
          </cell>
          <cell r="BF597">
            <v>117.22762600000003</v>
          </cell>
          <cell r="BG597">
            <v>6.0000000000000053E-2</v>
          </cell>
          <cell r="BH597">
            <v>0.1161365249370927</v>
          </cell>
          <cell r="BI597">
            <v>199.99</v>
          </cell>
        </row>
        <row r="598">
          <cell r="J598">
            <v>1512498</v>
          </cell>
          <cell r="K598"/>
          <cell r="L598"/>
          <cell r="M598" t="e">
            <v>#N/A</v>
          </cell>
          <cell r="N598" t="str">
            <v>Discontinued</v>
          </cell>
          <cell r="O598">
            <v>202506</v>
          </cell>
          <cell r="P598" t="e">
            <v>#N/A</v>
          </cell>
          <cell r="Q598">
            <v>8299</v>
          </cell>
          <cell r="R598" t="str">
            <v>Avon Glimmerstick Asansörlü Göz Kalemi - Savage Jade</v>
          </cell>
          <cell r="S598">
            <v>202309</v>
          </cell>
          <cell r="T598">
            <v>202408</v>
          </cell>
          <cell r="U598" t="str">
            <v>Stoklar tükeniyor</v>
          </cell>
          <cell r="V598" t="str">
            <v>-</v>
          </cell>
          <cell r="W598" t="str">
            <v>SAVAGE JADE</v>
          </cell>
          <cell r="X598" t="str">
            <v>-</v>
          </cell>
          <cell r="Y598" t="str">
            <v>-</v>
          </cell>
          <cell r="Z598"/>
          <cell r="AA598"/>
          <cell r="AB598">
            <v>30188</v>
          </cell>
          <cell r="AC598"/>
          <cell r="AD598">
            <v>29.5899</v>
          </cell>
          <cell r="AE598">
            <v>696</v>
          </cell>
          <cell r="AF598">
            <v>0.51816678042644304</v>
          </cell>
          <cell r="AG598">
            <v>449</v>
          </cell>
          <cell r="AH598">
            <v>13285.865100000001</v>
          </cell>
          <cell r="AI598">
            <v>27573.576416666663</v>
          </cell>
          <cell r="AJ598">
            <v>14287.711316666662</v>
          </cell>
          <cell r="AK598">
            <v>119.99</v>
          </cell>
          <cell r="AL598">
            <v>99.99</v>
          </cell>
          <cell r="AM598">
            <v>94.99</v>
          </cell>
          <cell r="AN598">
            <v>99.989999999999981</v>
          </cell>
          <cell r="AO598">
            <v>71.092100000000002</v>
          </cell>
          <cell r="AP598">
            <v>109.99</v>
          </cell>
          <cell r="AQ598">
            <v>119.99</v>
          </cell>
          <cell r="AR598">
            <v>99.99</v>
          </cell>
          <cell r="AS598">
            <v>94.99</v>
          </cell>
          <cell r="AT598">
            <v>102.49288050968077</v>
          </cell>
          <cell r="AU598">
            <v>134.99</v>
          </cell>
          <cell r="AV598">
            <v>109.99</v>
          </cell>
          <cell r="AW598">
            <v>104.99</v>
          </cell>
          <cell r="AX598">
            <v>109.99</v>
          </cell>
          <cell r="AY598">
            <v>149.99</v>
          </cell>
          <cell r="AZ598">
            <v>109.99</v>
          </cell>
          <cell r="BA598">
            <v>104.99</v>
          </cell>
          <cell r="BB598">
            <v>149.68312334568554</v>
          </cell>
          <cell r="BC598">
            <v>74.62</v>
          </cell>
          <cell r="BD598">
            <v>-0.13274479498136182</v>
          </cell>
          <cell r="BE598">
            <v>95.389400000000009</v>
          </cell>
          <cell r="BF598">
            <v>75.35762600000001</v>
          </cell>
          <cell r="BG598">
            <v>6.0000000000000053E-2</v>
          </cell>
          <cell r="BH598">
            <v>0.10001000100009994</v>
          </cell>
          <cell r="BI598">
            <v>119.99</v>
          </cell>
        </row>
        <row r="599">
          <cell r="J599">
            <v>1478253</v>
          </cell>
          <cell r="K599">
            <v>1478253</v>
          </cell>
          <cell r="L599"/>
          <cell r="M599">
            <v>1478253</v>
          </cell>
          <cell r="N599" t="str">
            <v>Phased Out</v>
          </cell>
          <cell r="O599">
            <v>202503</v>
          </cell>
          <cell r="P599">
            <v>202601</v>
          </cell>
          <cell r="Q599">
            <v>35973</v>
          </cell>
          <cell r="R599" t="str">
            <v>Power Stay Pata Krem Fondöten SPF20 - 235P Shell</v>
          </cell>
          <cell r="S599">
            <v>202301</v>
          </cell>
          <cell r="T599">
            <v>202501</v>
          </cell>
          <cell r="U599"/>
          <cell r="V599" t="str">
            <v>-</v>
          </cell>
          <cell r="W599" t="str">
            <v>Shell</v>
          </cell>
          <cell r="X599" t="str">
            <v>-</v>
          </cell>
          <cell r="Y599" t="str">
            <v>-</v>
          </cell>
          <cell r="Z599"/>
          <cell r="AA599"/>
          <cell r="AB599">
            <v>30192</v>
          </cell>
          <cell r="AC599"/>
          <cell r="AD599">
            <v>81.6571</v>
          </cell>
          <cell r="AE599">
            <v>0</v>
          </cell>
          <cell r="AF599">
            <v>0.62498648070960872</v>
          </cell>
          <cell r="AG599">
            <v>210</v>
          </cell>
          <cell r="AH599">
            <v>17147.990999999998</v>
          </cell>
          <cell r="AI599">
            <v>45726.327499999992</v>
          </cell>
          <cell r="AJ599">
            <v>28578.336499999994</v>
          </cell>
          <cell r="AK599">
            <v>389.99</v>
          </cell>
          <cell r="AL599">
            <v>324.99</v>
          </cell>
          <cell r="AM599">
            <v>309.99</v>
          </cell>
          <cell r="AN599" t="e">
            <v>#N/A</v>
          </cell>
          <cell r="AO599">
            <v>236.99210000000002</v>
          </cell>
          <cell r="AP599">
            <v>389.99</v>
          </cell>
          <cell r="AQ599">
            <v>419.99</v>
          </cell>
          <cell r="AR599">
            <v>349.99</v>
          </cell>
          <cell r="AS599">
            <v>329.99</v>
          </cell>
          <cell r="AT599">
            <v>419.98999999999995</v>
          </cell>
          <cell r="AU599">
            <v>499.99</v>
          </cell>
          <cell r="AV599">
            <v>399.99</v>
          </cell>
          <cell r="AW599">
            <v>369.99</v>
          </cell>
          <cell r="AX599">
            <v>399.99</v>
          </cell>
          <cell r="AY599">
            <v>559.99</v>
          </cell>
          <cell r="AZ599">
            <v>399.99</v>
          </cell>
          <cell r="BA599">
            <v>369.99</v>
          </cell>
          <cell r="BB599" t="e">
            <v>#N/A</v>
          </cell>
          <cell r="BC599">
            <v>359.99000000000007</v>
          </cell>
          <cell r="BD599">
            <v>-0.19000675016875412</v>
          </cell>
          <cell r="BE599">
            <v>323.98920000000004</v>
          </cell>
          <cell r="BF599">
            <v>255.95146800000003</v>
          </cell>
          <cell r="BG599">
            <v>8.0000000000000071E-2</v>
          </cell>
          <cell r="BH599">
            <v>0.14286122460641737</v>
          </cell>
          <cell r="BI599">
            <v>429.99</v>
          </cell>
        </row>
        <row r="600">
          <cell r="J600">
            <v>1524837</v>
          </cell>
          <cell r="K600"/>
          <cell r="L600"/>
          <cell r="M600">
            <v>1524837</v>
          </cell>
          <cell r="N600" t="str">
            <v>Phased Out</v>
          </cell>
          <cell r="O600">
            <v>202512</v>
          </cell>
          <cell r="P600" t="e">
            <v>#N/A</v>
          </cell>
          <cell r="Q600">
            <v>88733</v>
          </cell>
          <cell r="R600" t="str">
            <v>Avon Ultra Shimmer Lipstick - Bronze Glow</v>
          </cell>
          <cell r="S600">
            <v>202308</v>
          </cell>
          <cell r="T600">
            <v>202502</v>
          </cell>
          <cell r="U600" t="str">
            <v>C01'de restage olacak</v>
          </cell>
          <cell r="V600" t="str">
            <v>-</v>
          </cell>
          <cell r="W600" t="str">
            <v xml:space="preserve">BRONZE GLOW	</v>
          </cell>
          <cell r="X600" t="str">
            <v>-</v>
          </cell>
          <cell r="Y600" t="str">
            <v>-</v>
          </cell>
          <cell r="Z600"/>
          <cell r="AA600"/>
          <cell r="AB600">
            <v>30209</v>
          </cell>
          <cell r="AC600"/>
          <cell r="AD600">
            <v>44.763099999999994</v>
          </cell>
          <cell r="AE600">
            <v>1400</v>
          </cell>
          <cell r="AF600">
            <v>0.56661053885123291</v>
          </cell>
          <cell r="AG600">
            <v>751</v>
          </cell>
          <cell r="AH600">
            <v>33617.088099999994</v>
          </cell>
          <cell r="AI600">
            <v>77567.84858333334</v>
          </cell>
          <cell r="AJ600">
            <v>43950.760483333346</v>
          </cell>
          <cell r="AK600">
            <v>184.99</v>
          </cell>
          <cell r="AL600">
            <v>164.99</v>
          </cell>
          <cell r="AM600">
            <v>154.99</v>
          </cell>
          <cell r="AN600">
            <v>154.99</v>
          </cell>
          <cell r="AO600">
            <v>121.217679</v>
          </cell>
          <cell r="AP600">
            <v>184.99</v>
          </cell>
          <cell r="AQ600">
            <v>189.99</v>
          </cell>
          <cell r="AR600">
            <v>169.99</v>
          </cell>
          <cell r="AS600">
            <v>159.99</v>
          </cell>
          <cell r="AT600">
            <v>189.99</v>
          </cell>
          <cell r="AU600">
            <v>219.99</v>
          </cell>
          <cell r="AV600">
            <v>184.99</v>
          </cell>
          <cell r="AW600">
            <v>174.99</v>
          </cell>
          <cell r="AX600">
            <v>184.99</v>
          </cell>
          <cell r="AY600">
            <v>249.99</v>
          </cell>
          <cell r="AZ600">
            <v>184.99</v>
          </cell>
          <cell r="BA600">
            <v>174.99</v>
          </cell>
          <cell r="BB600" t="e">
            <v>#N/A</v>
          </cell>
          <cell r="BC600">
            <v>159.99000000000004</v>
          </cell>
          <cell r="BD600">
            <v>-0.12078217200929775</v>
          </cell>
          <cell r="BE600">
            <v>162.64650600000002</v>
          </cell>
          <cell r="BF600">
            <v>128.49073974000001</v>
          </cell>
          <cell r="BG600">
            <v>6.0000000000000053E-2</v>
          </cell>
          <cell r="BH600">
            <v>8.8240484734396052E-2</v>
          </cell>
          <cell r="BI600">
            <v>199.99</v>
          </cell>
        </row>
        <row r="601">
          <cell r="J601">
            <v>1478233</v>
          </cell>
          <cell r="K601">
            <v>1478233</v>
          </cell>
          <cell r="L601"/>
          <cell r="M601">
            <v>1478233</v>
          </cell>
          <cell r="N601" t="str">
            <v>Phased Out</v>
          </cell>
          <cell r="O601">
            <v>202507</v>
          </cell>
          <cell r="P601">
            <v>202601</v>
          </cell>
          <cell r="Q601">
            <v>35968</v>
          </cell>
          <cell r="R601" t="str">
            <v>Power Stay Pata Krem Fondöten SPF20 - 140P Light Ivory</v>
          </cell>
          <cell r="S601">
            <v>202301</v>
          </cell>
          <cell r="T601">
            <v>202501</v>
          </cell>
          <cell r="U601"/>
          <cell r="V601" t="str">
            <v>-</v>
          </cell>
          <cell r="W601" t="str">
            <v>Light Ivory</v>
          </cell>
          <cell r="X601" t="str">
            <v>-</v>
          </cell>
          <cell r="Y601" t="str">
            <v>-</v>
          </cell>
          <cell r="Z601"/>
          <cell r="AA601"/>
          <cell r="AB601">
            <v>30211</v>
          </cell>
          <cell r="AC601"/>
          <cell r="AD601">
            <v>81.6571</v>
          </cell>
          <cell r="AE601">
            <v>20</v>
          </cell>
          <cell r="AF601">
            <v>0.62498648070960872</v>
          </cell>
          <cell r="AG601">
            <v>186</v>
          </cell>
          <cell r="AH601">
            <v>15188.220600000001</v>
          </cell>
          <cell r="AI601">
            <v>40500.461499999998</v>
          </cell>
          <cell r="AJ601">
            <v>25312.240899999997</v>
          </cell>
          <cell r="AK601">
            <v>389.99</v>
          </cell>
          <cell r="AL601">
            <v>324.99</v>
          </cell>
          <cell r="AM601">
            <v>309.99</v>
          </cell>
          <cell r="AN601" t="e">
            <v>#N/A</v>
          </cell>
          <cell r="AO601">
            <v>236.99210000000002</v>
          </cell>
          <cell r="AP601">
            <v>389.99</v>
          </cell>
          <cell r="AQ601">
            <v>419.99</v>
          </cell>
          <cell r="AR601">
            <v>349.99</v>
          </cell>
          <cell r="AS601">
            <v>329.99</v>
          </cell>
          <cell r="AT601">
            <v>419.98999999999995</v>
          </cell>
          <cell r="AU601">
            <v>499.99</v>
          </cell>
          <cell r="AV601">
            <v>399.99</v>
          </cell>
          <cell r="AW601">
            <v>369.99</v>
          </cell>
          <cell r="AX601">
            <v>399.99</v>
          </cell>
          <cell r="AY601">
            <v>559.99</v>
          </cell>
          <cell r="AZ601">
            <v>399.99</v>
          </cell>
          <cell r="BA601">
            <v>369.99</v>
          </cell>
          <cell r="BB601" t="e">
            <v>#N/A</v>
          </cell>
          <cell r="BC601">
            <v>359.99000000000007</v>
          </cell>
          <cell r="BD601">
            <v>-0.19000675016875412</v>
          </cell>
          <cell r="BE601">
            <v>323.98920000000004</v>
          </cell>
          <cell r="BF601">
            <v>255.95146800000003</v>
          </cell>
          <cell r="BG601">
            <v>8.0000000000000071E-2</v>
          </cell>
          <cell r="BH601">
            <v>0.14286122460641737</v>
          </cell>
          <cell r="BI601">
            <v>429.99</v>
          </cell>
        </row>
        <row r="602">
          <cell r="J602">
            <v>1527621</v>
          </cell>
          <cell r="K602">
            <v>1463827</v>
          </cell>
          <cell r="L602"/>
          <cell r="M602">
            <v>1527621</v>
          </cell>
          <cell r="N602" t="str">
            <v>Active</v>
          </cell>
          <cell r="O602" t="str">
            <v xml:space="preserve"> </v>
          </cell>
          <cell r="P602">
            <v>202405</v>
          </cell>
          <cell r="Q602">
            <v>67520</v>
          </cell>
          <cell r="R602" t="str">
            <v>Senses Lavender Calm Banyo Köpüğü- 500ml</v>
          </cell>
          <cell r="S602">
            <v>202308</v>
          </cell>
          <cell r="T602" t="str">
            <v xml:space="preserve"> </v>
          </cell>
          <cell r="U602"/>
          <cell r="V602" t="str">
            <v>-</v>
          </cell>
          <cell r="W602" t="str">
            <v>-</v>
          </cell>
          <cell r="X602">
            <v>500</v>
          </cell>
          <cell r="Y602">
            <v>500</v>
          </cell>
          <cell r="Z602" t="str">
            <v>ML</v>
          </cell>
          <cell r="AA602"/>
          <cell r="AB602">
            <v>71913</v>
          </cell>
          <cell r="AC602"/>
          <cell r="AD602">
            <v>25.819900000000001</v>
          </cell>
          <cell r="AE602">
            <v>25322</v>
          </cell>
          <cell r="AF602">
            <v>0.53750778062880911</v>
          </cell>
          <cell r="AG602">
            <v>815</v>
          </cell>
          <cell r="AH602">
            <v>21043.218499999999</v>
          </cell>
          <cell r="AI602">
            <v>45499.616249999999</v>
          </cell>
          <cell r="AJ602">
            <v>24456.39775</v>
          </cell>
          <cell r="AK602">
            <v>92.99</v>
          </cell>
          <cell r="AL602">
            <v>79.989999999999995</v>
          </cell>
          <cell r="AM602">
            <v>76.989999999999995</v>
          </cell>
          <cell r="AN602">
            <v>92.99</v>
          </cell>
          <cell r="AO602">
            <v>60.822099999999999</v>
          </cell>
          <cell r="AP602">
            <v>99.99</v>
          </cell>
          <cell r="AQ602">
            <v>99.99</v>
          </cell>
          <cell r="AR602">
            <v>84.99</v>
          </cell>
          <cell r="AS602">
            <v>79.989999999999995</v>
          </cell>
          <cell r="AT602">
            <v>84.99</v>
          </cell>
          <cell r="AU602">
            <v>114.99</v>
          </cell>
          <cell r="AV602">
            <v>96.99</v>
          </cell>
          <cell r="AW602">
            <v>89.99</v>
          </cell>
          <cell r="AX602">
            <v>96.990000000000009</v>
          </cell>
          <cell r="AY602">
            <v>134.99</v>
          </cell>
          <cell r="AZ602">
            <v>96.99</v>
          </cell>
          <cell r="BA602">
            <v>89.99</v>
          </cell>
          <cell r="BB602" t="e">
            <v>#N/A</v>
          </cell>
          <cell r="BC602">
            <v>76.990000000000009</v>
          </cell>
          <cell r="BD602">
            <v>-0.15857923497267745</v>
          </cell>
          <cell r="BE602">
            <v>81.609400000000008</v>
          </cell>
          <cell r="BF602">
            <v>64.471426000000008</v>
          </cell>
          <cell r="BG602">
            <v>6.0000000000000053E-2</v>
          </cell>
          <cell r="BH602">
            <v>0.14119308153900456</v>
          </cell>
          <cell r="BI602">
            <v>109.99</v>
          </cell>
        </row>
        <row r="603">
          <cell r="J603">
            <v>1407089</v>
          </cell>
          <cell r="K603"/>
          <cell r="L603"/>
          <cell r="M603" t="e">
            <v>#N/A</v>
          </cell>
          <cell r="N603" t="str">
            <v>Discontinued</v>
          </cell>
          <cell r="O603">
            <v>202412</v>
          </cell>
          <cell r="P603" t="e">
            <v>#N/A</v>
          </cell>
          <cell r="Q603">
            <v>89304</v>
          </cell>
          <cell r="R603" t="str">
            <v>Avon Serum Fondoten - Sun Beige</v>
          </cell>
          <cell r="S603">
            <v>202106</v>
          </cell>
          <cell r="T603">
            <v>202403</v>
          </cell>
          <cell r="U603" t="str">
            <v>listeden çıkartılacak</v>
          </cell>
          <cell r="V603" t="str">
            <v>-</v>
          </cell>
          <cell r="W603" t="str">
            <v>-</v>
          </cell>
          <cell r="X603" t="str">
            <v>-</v>
          </cell>
          <cell r="Y603" t="str">
            <v>-</v>
          </cell>
          <cell r="Z603"/>
          <cell r="AA603"/>
          <cell r="AB603"/>
          <cell r="AC603"/>
          <cell r="AD603">
            <v>55.067299999999996</v>
          </cell>
          <cell r="AE603">
            <v>0</v>
          </cell>
          <cell r="AF603">
            <v>0.67122904096803215</v>
          </cell>
          <cell r="AG603">
            <v>222</v>
          </cell>
          <cell r="AH603">
            <v>12224.9406</v>
          </cell>
          <cell r="AI603">
            <v>37183.760499999997</v>
          </cell>
          <cell r="AJ603">
            <v>24958.819899999995</v>
          </cell>
          <cell r="AK603">
            <v>299.99</v>
          </cell>
          <cell r="AL603">
            <v>259.99</v>
          </cell>
          <cell r="AM603">
            <v>249.99</v>
          </cell>
          <cell r="AN603" t="e">
            <v>#N/A</v>
          </cell>
          <cell r="AO603">
            <v>201.44210000000001</v>
          </cell>
          <cell r="AP603">
            <v>299.99</v>
          </cell>
          <cell r="AQ603">
            <v>309.99</v>
          </cell>
          <cell r="AR603">
            <v>269.99</v>
          </cell>
          <cell r="AS603">
            <v>259.99</v>
          </cell>
          <cell r="AT603" t="e">
            <v>#N/A</v>
          </cell>
          <cell r="AU603">
            <v>359.99</v>
          </cell>
          <cell r="AV603">
            <v>289.99</v>
          </cell>
          <cell r="AW603">
            <v>279.99</v>
          </cell>
          <cell r="AX603" t="e">
            <v>#N/A</v>
          </cell>
          <cell r="AY603">
            <v>399.99</v>
          </cell>
          <cell r="AZ603">
            <v>289.99</v>
          </cell>
          <cell r="BA603">
            <v>279.99</v>
          </cell>
          <cell r="BB603" t="e">
            <v>#N/A</v>
          </cell>
          <cell r="BC603" t="e">
            <v>#N/A</v>
          </cell>
          <cell r="BD603">
            <v>-6.793544604986379E-2</v>
          </cell>
          <cell r="BE603">
            <v>270.2894</v>
          </cell>
          <cell r="BF603">
            <v>213.52862600000003</v>
          </cell>
          <cell r="BG603">
            <v>6.0000000000000053E-2</v>
          </cell>
          <cell r="BH603">
            <v>7.4076817659913363E-2</v>
          </cell>
          <cell r="BI603">
            <v>319.99</v>
          </cell>
        </row>
        <row r="604">
          <cell r="J604">
            <v>1373873</v>
          </cell>
          <cell r="K604">
            <v>1373873</v>
          </cell>
          <cell r="L604"/>
          <cell r="M604" t="e">
            <v>#N/A</v>
          </cell>
          <cell r="N604" t="e">
            <v>#N/A</v>
          </cell>
          <cell r="O604" t="e">
            <v>#N/A</v>
          </cell>
          <cell r="P604" t="e">
            <v>#N/A</v>
          </cell>
          <cell r="Q604">
            <v>62498</v>
          </cell>
          <cell r="R604" t="str">
            <v>Avon Naturals Isırgan ve Burdock Otu Özlü Sampuan - 700ml</v>
          </cell>
          <cell r="S604" t="e">
            <v>#N/A</v>
          </cell>
          <cell r="T604" t="e">
            <v>#N/A</v>
          </cell>
          <cell r="U604" t="str">
            <v>nonsaleable</v>
          </cell>
          <cell r="V604" t="str">
            <v>-</v>
          </cell>
          <cell r="W604" t="str">
            <v>-</v>
          </cell>
          <cell r="X604">
            <v>700</v>
          </cell>
          <cell r="Y604">
            <v>700</v>
          </cell>
          <cell r="Z604" t="str">
            <v>ML</v>
          </cell>
          <cell r="AA604"/>
          <cell r="AB604">
            <v>71845</v>
          </cell>
          <cell r="AC604"/>
          <cell r="AD604">
            <v>32.736100000000008</v>
          </cell>
          <cell r="AE604">
            <v>0</v>
          </cell>
          <cell r="AF604" t="e">
            <v>#DIV/0!</v>
          </cell>
          <cell r="AG604">
            <v>0</v>
          </cell>
          <cell r="AH604">
            <v>0</v>
          </cell>
          <cell r="AI604">
            <v>0</v>
          </cell>
          <cell r="AJ604">
            <v>0</v>
          </cell>
          <cell r="AK604">
            <v>124.99</v>
          </cell>
          <cell r="AL604">
            <v>104.99</v>
          </cell>
          <cell r="AM604">
            <v>99.99</v>
          </cell>
          <cell r="AN604" t="e">
            <v>#N/A</v>
          </cell>
          <cell r="AO604">
            <v>0</v>
          </cell>
          <cell r="AP604">
            <v>124.99</v>
          </cell>
          <cell r="AQ604">
            <v>129.99</v>
          </cell>
          <cell r="AR604">
            <v>109.99</v>
          </cell>
          <cell r="AS604">
            <v>104.99</v>
          </cell>
          <cell r="AT604" t="e">
            <v>#N/A</v>
          </cell>
          <cell r="AU604">
            <v>149.99</v>
          </cell>
          <cell r="AV604">
            <v>124.99</v>
          </cell>
          <cell r="AW604">
            <v>119.99</v>
          </cell>
          <cell r="AX604" t="e">
            <v>#N/A</v>
          </cell>
          <cell r="AY604">
            <v>174.99</v>
          </cell>
          <cell r="AZ604">
            <v>124.99</v>
          </cell>
          <cell r="BA604">
            <v>119.99</v>
          </cell>
          <cell r="BB604" t="e">
            <v>#N/A</v>
          </cell>
          <cell r="BC604" t="e">
            <v>#N/A</v>
          </cell>
          <cell r="BD604">
            <v>-0.16001280102408189</v>
          </cell>
          <cell r="BE604">
            <v>104.99</v>
          </cell>
          <cell r="BF604">
            <v>83.731625999999991</v>
          </cell>
          <cell r="BG604">
            <v>0</v>
          </cell>
          <cell r="BH604">
            <v>0.13637603418492583</v>
          </cell>
          <cell r="BI604">
            <v>139.99</v>
          </cell>
        </row>
        <row r="605">
          <cell r="J605">
            <v>1501578</v>
          </cell>
          <cell r="K605"/>
          <cell r="L605"/>
          <cell r="M605" t="e">
            <v>#N/A</v>
          </cell>
          <cell r="N605" t="str">
            <v>Non Saleable</v>
          </cell>
          <cell r="O605">
            <v>202409</v>
          </cell>
          <cell r="P605" t="e">
            <v>#N/A</v>
          </cell>
          <cell r="Q605">
            <v>89043</v>
          </cell>
          <cell r="R605" t="str">
            <v>Viva La Pink Göz Farı Paleti - Shine Bright</v>
          </cell>
          <cell r="S605">
            <v>202305</v>
          </cell>
          <cell r="T605">
            <v>202310</v>
          </cell>
          <cell r="U605" t="str">
            <v>listeden çıkartılacak</v>
          </cell>
          <cell r="V605" t="str">
            <v>-</v>
          </cell>
          <cell r="W605" t="str">
            <v>-</v>
          </cell>
          <cell r="X605" t="str">
            <v>-</v>
          </cell>
          <cell r="Y605" t="str">
            <v>-</v>
          </cell>
          <cell r="Z605"/>
          <cell r="AA605"/>
          <cell r="AB605"/>
          <cell r="AC605"/>
          <cell r="AD605">
            <v>89.026499999999999</v>
          </cell>
          <cell r="AE605">
            <v>50</v>
          </cell>
          <cell r="AF605">
            <v>0.5803825159578041</v>
          </cell>
          <cell r="AG605">
            <v>110</v>
          </cell>
          <cell r="AH605">
            <v>9792.9149999999991</v>
          </cell>
          <cell r="AI605">
            <v>23337.719166666666</v>
          </cell>
          <cell r="AJ605">
            <v>13544.804166666667</v>
          </cell>
          <cell r="AK605">
            <v>389.99</v>
          </cell>
          <cell r="AL605">
            <v>334.99</v>
          </cell>
          <cell r="AM605">
            <v>324.99</v>
          </cell>
          <cell r="AN605" t="e">
            <v>#N/A</v>
          </cell>
          <cell r="AO605">
            <v>0</v>
          </cell>
          <cell r="AP605">
            <v>379.99</v>
          </cell>
          <cell r="AQ605">
            <v>409.99</v>
          </cell>
          <cell r="AR605">
            <v>349.99</v>
          </cell>
          <cell r="AS605">
            <v>339.99</v>
          </cell>
          <cell r="AT605" t="e">
            <v>#N/A</v>
          </cell>
          <cell r="AU605">
            <v>479.99</v>
          </cell>
          <cell r="AV605">
            <v>379.99</v>
          </cell>
          <cell r="AW605">
            <v>369.99</v>
          </cell>
          <cell r="AX605" t="e">
            <v>#N/A</v>
          </cell>
          <cell r="AY605">
            <v>534.99</v>
          </cell>
          <cell r="AZ605">
            <v>379.99</v>
          </cell>
          <cell r="BA605">
            <v>369.99</v>
          </cell>
          <cell r="BB605" t="e">
            <v>#N/A</v>
          </cell>
          <cell r="BC605" t="e">
            <v>#N/A</v>
          </cell>
          <cell r="BD605">
            <v>-1</v>
          </cell>
          <cell r="BE605">
            <v>0</v>
          </cell>
          <cell r="BF605"/>
          <cell r="BG605">
            <v>0</v>
          </cell>
          <cell r="BH605">
            <v>8.5716734763850333E-2</v>
          </cell>
          <cell r="BI605">
            <v>419.99</v>
          </cell>
        </row>
        <row r="606">
          <cell r="J606">
            <v>1549393</v>
          </cell>
          <cell r="K606"/>
          <cell r="L606"/>
          <cell r="M606">
            <v>1549393</v>
          </cell>
          <cell r="N606" t="str">
            <v>Active</v>
          </cell>
          <cell r="O606" t="str">
            <v xml:space="preserve"> </v>
          </cell>
          <cell r="P606" t="e">
            <v>#N/A</v>
          </cell>
          <cell r="Q606">
            <v>8217</v>
          </cell>
          <cell r="R606" t="str">
            <v>Avon Little Black Dress Nemlendirici Vücut Losyonu - 125ml</v>
          </cell>
          <cell r="S606">
            <v>202408</v>
          </cell>
          <cell r="T606" t="str">
            <v xml:space="preserve"> </v>
          </cell>
          <cell r="U606"/>
          <cell r="V606" t="str">
            <v>FEMALE</v>
          </cell>
          <cell r="W606" t="str">
            <v>-</v>
          </cell>
          <cell r="X606">
            <v>125</v>
          </cell>
          <cell r="Y606">
            <v>125</v>
          </cell>
          <cell r="Z606" t="str">
            <v>ML</v>
          </cell>
          <cell r="AA606"/>
          <cell r="AB606">
            <v>30213</v>
          </cell>
          <cell r="AC606"/>
          <cell r="AD606">
            <v>26.096000000000004</v>
          </cell>
          <cell r="AE606">
            <v>7016</v>
          </cell>
          <cell r="AF606">
            <v>0.55482327385834884</v>
          </cell>
          <cell r="AG606">
            <v>1232</v>
          </cell>
          <cell r="AH606">
            <v>32150.272000000004</v>
          </cell>
          <cell r="AI606">
            <v>72219.121333333329</v>
          </cell>
          <cell r="AJ606">
            <v>40068.849333333324</v>
          </cell>
          <cell r="AK606">
            <v>129.99</v>
          </cell>
          <cell r="AL606">
            <v>89.99</v>
          </cell>
          <cell r="AM606">
            <v>84.99</v>
          </cell>
          <cell r="AN606">
            <v>98.31</v>
          </cell>
          <cell r="AO606">
            <v>60.822099999999999</v>
          </cell>
          <cell r="AP606">
            <v>104.99</v>
          </cell>
          <cell r="AQ606">
            <v>134.99</v>
          </cell>
          <cell r="AR606">
            <v>92.99</v>
          </cell>
          <cell r="AS606">
            <v>87.99</v>
          </cell>
          <cell r="AT606">
            <v>89.99</v>
          </cell>
          <cell r="AU606">
            <v>154.99</v>
          </cell>
          <cell r="AV606">
            <v>104.99</v>
          </cell>
          <cell r="AW606">
            <v>99.99</v>
          </cell>
          <cell r="AX606">
            <v>109.20889607917778</v>
          </cell>
          <cell r="AY606">
            <v>169.99</v>
          </cell>
          <cell r="AZ606">
            <v>104.99</v>
          </cell>
          <cell r="BA606">
            <v>99.99</v>
          </cell>
          <cell r="BB606">
            <v>90.985472972972957</v>
          </cell>
          <cell r="BC606">
            <v>74.989999999999995</v>
          </cell>
          <cell r="BD606">
            <v>-0.16402895513858462</v>
          </cell>
          <cell r="BE606">
            <v>87.768599999999992</v>
          </cell>
          <cell r="BF606">
            <v>69.337193999999997</v>
          </cell>
          <cell r="BG606">
            <v>0.1399999999999999</v>
          </cell>
          <cell r="BH606">
            <v>0.12904613399290255</v>
          </cell>
          <cell r="BI606">
            <v>119.99</v>
          </cell>
        </row>
        <row r="607">
          <cell r="J607">
            <v>1388737</v>
          </cell>
          <cell r="K607">
            <v>1388737</v>
          </cell>
          <cell r="L607"/>
          <cell r="M607" t="e">
            <v>#N/A</v>
          </cell>
          <cell r="N607" t="e">
            <v>#N/A</v>
          </cell>
          <cell r="O607" t="e">
            <v>#N/A</v>
          </cell>
          <cell r="P607" t="e">
            <v>#N/A</v>
          </cell>
          <cell r="Q607">
            <v>59740</v>
          </cell>
          <cell r="R607" t="str">
            <v>Avon Eve Embrace Vücut Losyonu - 150ml</v>
          </cell>
          <cell r="S607" t="e">
            <v>#N/A</v>
          </cell>
          <cell r="T607" t="e">
            <v>#N/A</v>
          </cell>
          <cell r="U607" t="str">
            <v>nonsaleable</v>
          </cell>
          <cell r="V607" t="str">
            <v>-</v>
          </cell>
          <cell r="W607" t="str">
            <v>-</v>
          </cell>
          <cell r="X607" t="str">
            <v>-</v>
          </cell>
          <cell r="Y607" t="str">
            <v>-</v>
          </cell>
          <cell r="Z607" t="str">
            <v>ML</v>
          </cell>
          <cell r="AA607">
            <v>68713</v>
          </cell>
          <cell r="AB607">
            <v>1191</v>
          </cell>
          <cell r="AC607"/>
          <cell r="AD607">
            <v>23.692399999999999</v>
          </cell>
          <cell r="AE607">
            <v>0</v>
          </cell>
          <cell r="AF607">
            <v>0.59582675251232164</v>
          </cell>
          <cell r="AG607">
            <v>11</v>
          </cell>
          <cell r="AH607">
            <v>260.6164</v>
          </cell>
          <cell r="AI607">
            <v>644.81358333333321</v>
          </cell>
          <cell r="AJ607">
            <v>384.19718333333321</v>
          </cell>
          <cell r="AK607">
            <v>129.99</v>
          </cell>
          <cell r="AL607">
            <v>89.99</v>
          </cell>
          <cell r="AM607">
            <v>84.99</v>
          </cell>
          <cell r="AN607" t="e">
            <v>#N/A</v>
          </cell>
          <cell r="AO607">
            <v>60.822099999999999</v>
          </cell>
          <cell r="AP607">
            <v>104.99</v>
          </cell>
          <cell r="AQ607">
            <v>134.99</v>
          </cell>
          <cell r="AR607">
            <v>92.99</v>
          </cell>
          <cell r="AS607">
            <v>87.99</v>
          </cell>
          <cell r="AT607" t="e">
            <v>#N/A</v>
          </cell>
          <cell r="AU607">
            <v>154.99</v>
          </cell>
          <cell r="AV607">
            <v>104.99</v>
          </cell>
          <cell r="AW607">
            <v>99.99</v>
          </cell>
          <cell r="AX607" t="e">
            <v>#N/A</v>
          </cell>
          <cell r="AY607">
            <v>169.99</v>
          </cell>
          <cell r="AZ607">
            <v>104.99</v>
          </cell>
          <cell r="BA607">
            <v>99.99</v>
          </cell>
          <cell r="BB607" t="e">
            <v>#N/A</v>
          </cell>
          <cell r="BC607" t="e">
            <v>#N/A</v>
          </cell>
          <cell r="BD607">
            <v>-0.16402895513858462</v>
          </cell>
          <cell r="BE607">
            <v>87.768599999999992</v>
          </cell>
          <cell r="BF607">
            <v>69.337193999999997</v>
          </cell>
          <cell r="BG607">
            <v>0.1399999999999999</v>
          </cell>
          <cell r="BH607">
            <v>0.12904613399290255</v>
          </cell>
          <cell r="BI607">
            <v>119.99</v>
          </cell>
        </row>
        <row r="608">
          <cell r="J608">
            <v>1491029</v>
          </cell>
          <cell r="K608">
            <v>1491029</v>
          </cell>
          <cell r="L608"/>
          <cell r="M608" t="e">
            <v>#N/A</v>
          </cell>
          <cell r="N608" t="str">
            <v>Non Saleable</v>
          </cell>
          <cell r="O608">
            <v>202409</v>
          </cell>
          <cell r="P608">
            <v>202409</v>
          </cell>
          <cell r="Q608">
            <v>45232</v>
          </cell>
          <cell r="R608" t="str">
            <v>Artistique Patchouli Indulgence EDP - 50ml</v>
          </cell>
          <cell r="S608">
            <v>202206</v>
          </cell>
          <cell r="T608">
            <v>202312</v>
          </cell>
          <cell r="U608" t="str">
            <v>listeden çıkartılacak</v>
          </cell>
          <cell r="V608" t="str">
            <v>-</v>
          </cell>
          <cell r="W608" t="str">
            <v>-</v>
          </cell>
          <cell r="X608" t="str">
            <v>-</v>
          </cell>
          <cell r="Y608" t="str">
            <v>-</v>
          </cell>
          <cell r="Z608">
            <v>0</v>
          </cell>
          <cell r="AA608">
            <v>1132</v>
          </cell>
          <cell r="AB608">
            <v>2477</v>
          </cell>
          <cell r="AC608"/>
          <cell r="AD608">
            <v>135.21970000000002</v>
          </cell>
          <cell r="AE608">
            <v>168</v>
          </cell>
          <cell r="AF608">
            <v>0.64900283002154691</v>
          </cell>
          <cell r="AG608">
            <v>47</v>
          </cell>
          <cell r="AH608">
            <v>6355.3259000000007</v>
          </cell>
          <cell r="AI608">
            <v>18106.487583333332</v>
          </cell>
          <cell r="AJ608">
            <v>11751.161683333332</v>
          </cell>
          <cell r="AK608">
            <v>709.99</v>
          </cell>
          <cell r="AL608">
            <v>574.99</v>
          </cell>
          <cell r="AM608">
            <v>549.99</v>
          </cell>
          <cell r="AN608" t="e">
            <v>#N/A</v>
          </cell>
          <cell r="AO608">
            <v>0</v>
          </cell>
          <cell r="AP608">
            <v>689.99</v>
          </cell>
          <cell r="AQ608">
            <v>709.99</v>
          </cell>
          <cell r="AR608">
            <v>574.99</v>
          </cell>
          <cell r="AS608">
            <v>549.99</v>
          </cell>
          <cell r="AT608" t="e">
            <v>#N/A</v>
          </cell>
          <cell r="AU608">
            <v>799.99</v>
          </cell>
          <cell r="AV608">
            <v>639.99</v>
          </cell>
          <cell r="AW608">
            <v>599.99</v>
          </cell>
          <cell r="AX608" t="e">
            <v>#N/A</v>
          </cell>
          <cell r="AY608">
            <v>859.99</v>
          </cell>
          <cell r="AZ608">
            <v>639.99</v>
          </cell>
          <cell r="BA608">
            <v>599.99</v>
          </cell>
          <cell r="BB608" t="e">
            <v>#N/A</v>
          </cell>
          <cell r="BC608" t="e">
            <v>#N/A</v>
          </cell>
          <cell r="BD608">
            <v>-1</v>
          </cell>
          <cell r="BE608">
            <v>0</v>
          </cell>
          <cell r="BF608">
            <v>0</v>
          </cell>
          <cell r="BG608">
            <v>0</v>
          </cell>
          <cell r="BH608">
            <v>0.11304544426859597</v>
          </cell>
          <cell r="BI608">
            <v>764.99</v>
          </cell>
        </row>
        <row r="609">
          <cell r="J609">
            <v>1518704</v>
          </cell>
          <cell r="K609"/>
          <cell r="L609"/>
          <cell r="M609" t="e">
            <v>#N/A</v>
          </cell>
          <cell r="N609" t="str">
            <v>Discontinued</v>
          </cell>
          <cell r="O609">
            <v>202501</v>
          </cell>
          <cell r="P609" t="e">
            <v>#N/A</v>
          </cell>
          <cell r="Q609">
            <v>89307</v>
          </cell>
          <cell r="R609" t="str">
            <v>Power Stay Kapatıcı - Golden Medium</v>
          </cell>
          <cell r="S609">
            <v>202308</v>
          </cell>
          <cell r="T609">
            <v>202404</v>
          </cell>
          <cell r="U609" t="str">
            <v>Stoklar tükeniyor</v>
          </cell>
          <cell r="V609" t="str">
            <v>-</v>
          </cell>
          <cell r="W609" t="str">
            <v>GOLDEN MEDIUM</v>
          </cell>
          <cell r="X609" t="str">
            <v>-</v>
          </cell>
          <cell r="Y609" t="str">
            <v>-</v>
          </cell>
          <cell r="Z609"/>
          <cell r="AA609"/>
          <cell r="AB609"/>
          <cell r="AC609"/>
          <cell r="AD609">
            <v>42.021600000000007</v>
          </cell>
          <cell r="AE609">
            <v>0</v>
          </cell>
          <cell r="AF609" t="e">
            <v>#DIV/0!</v>
          </cell>
          <cell r="AG609">
            <v>0</v>
          </cell>
          <cell r="AH609">
            <v>0</v>
          </cell>
          <cell r="AI609">
            <v>0</v>
          </cell>
          <cell r="AJ609">
            <v>0</v>
          </cell>
          <cell r="AK609">
            <v>229.99</v>
          </cell>
          <cell r="AL609">
            <v>184.99</v>
          </cell>
          <cell r="AM609">
            <v>159.99</v>
          </cell>
          <cell r="AN609">
            <v>159.99</v>
          </cell>
          <cell r="AO609">
            <v>138.24210000000002</v>
          </cell>
          <cell r="AP609">
            <v>219.99</v>
          </cell>
          <cell r="AQ609">
            <v>239.99</v>
          </cell>
          <cell r="AR609">
            <v>189.99</v>
          </cell>
          <cell r="AS609">
            <v>164.99</v>
          </cell>
          <cell r="AT609">
            <v>189.99</v>
          </cell>
          <cell r="AU609">
            <v>274.99</v>
          </cell>
          <cell r="AV609">
            <v>204.99</v>
          </cell>
          <cell r="AW609">
            <v>179.99</v>
          </cell>
          <cell r="AX609">
            <v>274.99</v>
          </cell>
          <cell r="AY609">
            <v>299.99</v>
          </cell>
          <cell r="AZ609">
            <v>204.99</v>
          </cell>
          <cell r="BA609">
            <v>179.99</v>
          </cell>
          <cell r="BB609" t="e">
            <v>#N/A</v>
          </cell>
          <cell r="BC609">
            <v>209.99</v>
          </cell>
          <cell r="BD609">
            <v>-9.5129518513098033E-2</v>
          </cell>
          <cell r="BE609">
            <v>185.48940000000005</v>
          </cell>
          <cell r="BF609">
            <v>146.53662600000004</v>
          </cell>
          <cell r="BG609">
            <v>6.0000000000000053E-2</v>
          </cell>
          <cell r="BH609">
            <v>7.8951523764408726E-2</v>
          </cell>
          <cell r="BI609">
            <v>239.99</v>
          </cell>
        </row>
        <row r="610">
          <cell r="J610">
            <v>1479701</v>
          </cell>
          <cell r="K610">
            <v>1479701</v>
          </cell>
          <cell r="L610"/>
          <cell r="M610" t="e">
            <v>#N/A</v>
          </cell>
          <cell r="N610" t="e">
            <v>#N/A</v>
          </cell>
          <cell r="O610" t="e">
            <v>#N/A</v>
          </cell>
          <cell r="P610" t="e">
            <v>#N/A</v>
          </cell>
          <cell r="Q610">
            <v>20596</v>
          </cell>
          <cell r="R610" t="str">
            <v>Avon Wonderland Göz Farı Paleti - Queen Bee  10,8gr</v>
          </cell>
          <cell r="S610" t="e">
            <v>#N/A</v>
          </cell>
          <cell r="T610" t="e">
            <v>#N/A</v>
          </cell>
          <cell r="U610" t="str">
            <v>listeden çıkartılacak</v>
          </cell>
          <cell r="V610" t="str">
            <v>-</v>
          </cell>
          <cell r="W610" t="str">
            <v>-</v>
          </cell>
          <cell r="X610" t="str">
            <v>-</v>
          </cell>
          <cell r="Y610" t="str">
            <v>-</v>
          </cell>
          <cell r="Z610"/>
          <cell r="AA610"/>
          <cell r="AB610">
            <v>20673</v>
          </cell>
          <cell r="AC610"/>
          <cell r="AD610">
            <v>77.675399999999996</v>
          </cell>
          <cell r="AE610">
            <v>85</v>
          </cell>
          <cell r="AF610">
            <v>0.63388478801288173</v>
          </cell>
          <cell r="AG610">
            <v>2</v>
          </cell>
          <cell r="AH610">
            <v>155.35079999999999</v>
          </cell>
          <cell r="AI610">
            <v>424.32216666666665</v>
          </cell>
          <cell r="AJ610">
            <v>268.97136666666665</v>
          </cell>
          <cell r="AK610">
            <v>0</v>
          </cell>
          <cell r="AL610">
            <v>0</v>
          </cell>
          <cell r="AM610">
            <v>0</v>
          </cell>
          <cell r="AN610" t="e">
            <v>#N/A</v>
          </cell>
          <cell r="AO610">
            <v>0</v>
          </cell>
          <cell r="AP610">
            <v>379.99</v>
          </cell>
          <cell r="AQ610">
            <v>0</v>
          </cell>
          <cell r="AR610">
            <v>0</v>
          </cell>
          <cell r="AS610">
            <v>0</v>
          </cell>
          <cell r="AT610" t="e">
            <v>#N/A</v>
          </cell>
          <cell r="AU610" t="e">
            <v>#N/A</v>
          </cell>
          <cell r="AV610" t="e">
            <v>#N/A</v>
          </cell>
          <cell r="AW610" t="e">
            <v>#N/A</v>
          </cell>
          <cell r="AX610" t="e">
            <v>#N/A</v>
          </cell>
          <cell r="AY610" t="e">
            <v>#N/A</v>
          </cell>
          <cell r="AZ610" t="e">
            <v>#N/A</v>
          </cell>
          <cell r="BA610" t="e">
            <v>#N/A</v>
          </cell>
          <cell r="BB610" t="e">
            <v>#N/A</v>
          </cell>
          <cell r="BC610" t="e">
            <v>#N/A</v>
          </cell>
          <cell r="BD610" t="e">
            <v>#N/A</v>
          </cell>
          <cell r="BE610">
            <v>0</v>
          </cell>
          <cell r="BF610"/>
          <cell r="BG610">
            <v>0</v>
          </cell>
          <cell r="BH610" t="e">
            <v>#N/A</v>
          </cell>
          <cell r="BI610">
            <v>419.99</v>
          </cell>
        </row>
        <row r="611">
          <cell r="J611">
            <v>1512495</v>
          </cell>
          <cell r="K611"/>
          <cell r="L611"/>
          <cell r="M611" t="e">
            <v>#N/A</v>
          </cell>
          <cell r="N611" t="str">
            <v>Discontinued</v>
          </cell>
          <cell r="O611">
            <v>202506</v>
          </cell>
          <cell r="P611" t="e">
            <v>#N/A</v>
          </cell>
          <cell r="Q611">
            <v>8303</v>
          </cell>
          <cell r="R611" t="str">
            <v>Avon Glimmerstick Asansörlü Göz Kalemi - Bold Amethyst</v>
          </cell>
          <cell r="S611">
            <v>202309</v>
          </cell>
          <cell r="T611">
            <v>202408</v>
          </cell>
          <cell r="U611" t="str">
            <v>Stoklar tükeniyor</v>
          </cell>
          <cell r="V611" t="str">
            <v>-</v>
          </cell>
          <cell r="W611" t="str">
            <v xml:space="preserve">BOLD AMETHYST	</v>
          </cell>
          <cell r="X611" t="str">
            <v>-</v>
          </cell>
          <cell r="Y611" t="str">
            <v>-</v>
          </cell>
          <cell r="Z611"/>
          <cell r="AA611"/>
          <cell r="AB611">
            <v>30215</v>
          </cell>
          <cell r="AC611"/>
          <cell r="AD611">
            <v>29.5899</v>
          </cell>
          <cell r="AE611">
            <v>992</v>
          </cell>
          <cell r="AF611">
            <v>0.51816678042644304</v>
          </cell>
          <cell r="AG611">
            <v>419</v>
          </cell>
          <cell r="AH611">
            <v>12398.168100000001</v>
          </cell>
          <cell r="AI611">
            <v>25731.243916666663</v>
          </cell>
          <cell r="AJ611">
            <v>13333.075816666662</v>
          </cell>
          <cell r="AK611">
            <v>119.99</v>
          </cell>
          <cell r="AL611">
            <v>99.99</v>
          </cell>
          <cell r="AM611">
            <v>94.99</v>
          </cell>
          <cell r="AN611">
            <v>99.989999999999981</v>
          </cell>
          <cell r="AO611">
            <v>71.092100000000002</v>
          </cell>
          <cell r="AP611">
            <v>109.99</v>
          </cell>
          <cell r="AQ611">
            <v>119.99</v>
          </cell>
          <cell r="AR611">
            <v>99.99</v>
          </cell>
          <cell r="AS611">
            <v>94.99</v>
          </cell>
          <cell r="AT611">
            <v>102.49288050968077</v>
          </cell>
          <cell r="AU611">
            <v>134.99</v>
          </cell>
          <cell r="AV611">
            <v>109.99</v>
          </cell>
          <cell r="AW611">
            <v>104.99</v>
          </cell>
          <cell r="AX611">
            <v>109.99</v>
          </cell>
          <cell r="AY611">
            <v>149.99</v>
          </cell>
          <cell r="AZ611">
            <v>109.99</v>
          </cell>
          <cell r="BA611">
            <v>104.99</v>
          </cell>
          <cell r="BB611">
            <v>149.68312334568554</v>
          </cell>
          <cell r="BC611">
            <v>74.62</v>
          </cell>
          <cell r="BD611">
            <v>-0.13274479498136182</v>
          </cell>
          <cell r="BE611">
            <v>95.389400000000009</v>
          </cell>
          <cell r="BF611">
            <v>75.35762600000001</v>
          </cell>
          <cell r="BG611">
            <v>6.0000000000000053E-2</v>
          </cell>
          <cell r="BH611">
            <v>0.10001000100009994</v>
          </cell>
          <cell r="BI611">
            <v>119.99</v>
          </cell>
        </row>
        <row r="612">
          <cell r="J612">
            <v>1525659</v>
          </cell>
          <cell r="K612"/>
          <cell r="L612"/>
          <cell r="M612">
            <v>1525659</v>
          </cell>
          <cell r="N612" t="str">
            <v>Active</v>
          </cell>
          <cell r="O612" t="str">
            <v xml:space="preserve"> </v>
          </cell>
          <cell r="P612" t="e">
            <v>#N/A</v>
          </cell>
          <cell r="Q612">
            <v>8308</v>
          </cell>
          <cell r="R612" t="str">
            <v>TTA Tomorrow For Her Vücut Losyonu - 125ml</v>
          </cell>
          <cell r="S612">
            <v>202309</v>
          </cell>
          <cell r="T612" t="str">
            <v xml:space="preserve"> </v>
          </cell>
          <cell r="U612"/>
          <cell r="V612" t="str">
            <v>FEMALE</v>
          </cell>
          <cell r="W612" t="str">
            <v>-</v>
          </cell>
          <cell r="X612">
            <v>125</v>
          </cell>
          <cell r="Y612">
            <v>125</v>
          </cell>
          <cell r="Z612" t="str">
            <v>ML</v>
          </cell>
          <cell r="AA612"/>
          <cell r="AB612">
            <v>30220</v>
          </cell>
          <cell r="AC612"/>
          <cell r="AD612">
            <v>22.183499999999999</v>
          </cell>
          <cell r="AE612">
            <v>270</v>
          </cell>
          <cell r="AF612">
            <v>0.6215673703110316</v>
          </cell>
          <cell r="AG612">
            <v>908</v>
          </cell>
          <cell r="AH612">
            <v>20142.617999999999</v>
          </cell>
          <cell r="AI612">
            <v>53226.430333333323</v>
          </cell>
          <cell r="AJ612">
            <v>33083.812333333321</v>
          </cell>
          <cell r="AK612">
            <v>129.99</v>
          </cell>
          <cell r="AL612">
            <v>89.99</v>
          </cell>
          <cell r="AM612">
            <v>84.99</v>
          </cell>
          <cell r="AN612">
            <v>96.409753086419755</v>
          </cell>
          <cell r="AO612">
            <v>60.822099999999999</v>
          </cell>
          <cell r="AP612">
            <v>104.99</v>
          </cell>
          <cell r="AQ612">
            <v>134.99</v>
          </cell>
          <cell r="AR612">
            <v>92.99</v>
          </cell>
          <cell r="AS612">
            <v>87.99</v>
          </cell>
          <cell r="AT612">
            <v>89.99</v>
          </cell>
          <cell r="AU612">
            <v>154.99</v>
          </cell>
          <cell r="AV612">
            <v>104.99</v>
          </cell>
          <cell r="AW612">
            <v>99.99</v>
          </cell>
          <cell r="AX612">
            <v>106.43396551724138</v>
          </cell>
          <cell r="AY612">
            <v>169.99</v>
          </cell>
          <cell r="AZ612">
            <v>104.99</v>
          </cell>
          <cell r="BA612">
            <v>99.99</v>
          </cell>
          <cell r="BB612">
            <v>87.405289256198358</v>
          </cell>
          <cell r="BC612">
            <v>74.990000000000009</v>
          </cell>
          <cell r="BD612">
            <v>-0.16402895513858462</v>
          </cell>
          <cell r="BE612">
            <v>87.768599999999992</v>
          </cell>
          <cell r="BF612">
            <v>69.337193999999997</v>
          </cell>
          <cell r="BG612">
            <v>0.1399999999999999</v>
          </cell>
          <cell r="BH612">
            <v>0.12904613399290255</v>
          </cell>
          <cell r="BI612">
            <v>119.99</v>
          </cell>
        </row>
        <row r="613">
          <cell r="J613">
            <v>1526826</v>
          </cell>
          <cell r="K613"/>
          <cell r="L613"/>
          <cell r="M613">
            <v>1526826</v>
          </cell>
          <cell r="N613" t="str">
            <v>Phased Out</v>
          </cell>
          <cell r="O613">
            <v>202606</v>
          </cell>
          <cell r="P613" t="e">
            <v>#N/A</v>
          </cell>
          <cell r="Q613">
            <v>8214</v>
          </cell>
          <cell r="R613" t="str">
            <v>Rare Pearls Nemlendirici Vücut Losyonu - 125ml</v>
          </cell>
          <cell r="S613">
            <v>202308</v>
          </cell>
          <cell r="T613">
            <v>202509</v>
          </cell>
          <cell r="U613"/>
          <cell r="V613" t="str">
            <v>FEMALE</v>
          </cell>
          <cell r="W613" t="str">
            <v>-</v>
          </cell>
          <cell r="X613">
            <v>125</v>
          </cell>
          <cell r="Y613">
            <v>125</v>
          </cell>
          <cell r="Z613" t="str">
            <v>ML</v>
          </cell>
          <cell r="AA613"/>
          <cell r="AB613">
            <v>30221</v>
          </cell>
          <cell r="AC613"/>
          <cell r="AD613">
            <v>23.955099999999998</v>
          </cell>
          <cell r="AE613">
            <v>4377</v>
          </cell>
          <cell r="AF613">
            <v>0.59134530225337734</v>
          </cell>
          <cell r="AG613">
            <v>1247</v>
          </cell>
          <cell r="AH613">
            <v>29872.009699999999</v>
          </cell>
          <cell r="AI613">
            <v>73098.412583333324</v>
          </cell>
          <cell r="AJ613">
            <v>43226.402883333329</v>
          </cell>
          <cell r="AK613">
            <v>129.99</v>
          </cell>
          <cell r="AL613">
            <v>89.99</v>
          </cell>
          <cell r="AM613">
            <v>84.99</v>
          </cell>
          <cell r="AN613">
            <v>96.37949671772428</v>
          </cell>
          <cell r="AO613">
            <v>60.822099999999999</v>
          </cell>
          <cell r="AP613">
            <v>104.99</v>
          </cell>
          <cell r="AQ613">
            <v>134.99</v>
          </cell>
          <cell r="AR613">
            <v>92.99</v>
          </cell>
          <cell r="AS613">
            <v>87.99</v>
          </cell>
          <cell r="AT613">
            <v>89.99</v>
          </cell>
          <cell r="AU613">
            <v>154.99</v>
          </cell>
          <cell r="AV613">
            <v>104.99</v>
          </cell>
          <cell r="AW613">
            <v>99.99</v>
          </cell>
          <cell r="AX613">
            <v>106.23917817225509</v>
          </cell>
          <cell r="AY613">
            <v>169.99</v>
          </cell>
          <cell r="AZ613">
            <v>104.99</v>
          </cell>
          <cell r="BA613">
            <v>99.99</v>
          </cell>
          <cell r="BB613">
            <v>104.24297954671088</v>
          </cell>
          <cell r="BC613">
            <v>74.989999999999995</v>
          </cell>
          <cell r="BD613">
            <v>-0.16402895513858462</v>
          </cell>
          <cell r="BE613">
            <v>87.768599999999992</v>
          </cell>
          <cell r="BF613">
            <v>69.337193999999997</v>
          </cell>
          <cell r="BG613">
            <v>0.1399999999999999</v>
          </cell>
          <cell r="BH613">
            <v>0.12904613399290255</v>
          </cell>
          <cell r="BI613">
            <v>119.99</v>
          </cell>
        </row>
        <row r="614">
          <cell r="J614">
            <v>1502290</v>
          </cell>
          <cell r="K614"/>
          <cell r="L614"/>
          <cell r="M614">
            <v>1502290</v>
          </cell>
          <cell r="N614" t="str">
            <v>Phased Out</v>
          </cell>
          <cell r="O614">
            <v>202511</v>
          </cell>
          <cell r="P614" t="e">
            <v>#N/A</v>
          </cell>
          <cell r="Q614">
            <v>35981</v>
          </cell>
          <cell r="R614" t="str">
            <v>Advance Techniques Deeply Purifying Yağlı Saçlar İçin Arındırıcı Scrub- 150ml</v>
          </cell>
          <cell r="S614">
            <v>202301</v>
          </cell>
          <cell r="T614">
            <v>202501</v>
          </cell>
          <cell r="U614"/>
          <cell r="V614" t="str">
            <v>-</v>
          </cell>
          <cell r="W614" t="str">
            <v>-</v>
          </cell>
          <cell r="X614">
            <v>150</v>
          </cell>
          <cell r="Y614">
            <v>150</v>
          </cell>
          <cell r="Z614" t="str">
            <v>ML</v>
          </cell>
          <cell r="AA614"/>
          <cell r="AB614">
            <v>30222</v>
          </cell>
          <cell r="AC614"/>
          <cell r="AD614">
            <v>34.997800000000005</v>
          </cell>
          <cell r="AE614">
            <v>0</v>
          </cell>
          <cell r="AF614">
            <v>0.5820879600928619</v>
          </cell>
          <cell r="AG614">
            <v>179</v>
          </cell>
          <cell r="AH614">
            <v>6264.6062000000011</v>
          </cell>
          <cell r="AI614">
            <v>14990.250583333333</v>
          </cell>
          <cell r="AJ614">
            <v>8725.6443833333324</v>
          </cell>
          <cell r="AK614">
            <v>149.99</v>
          </cell>
          <cell r="AL614">
            <v>129.99</v>
          </cell>
          <cell r="AM614">
            <v>124.99</v>
          </cell>
          <cell r="AN614">
            <v>149.99</v>
          </cell>
          <cell r="AO614">
            <v>98.742099999999994</v>
          </cell>
          <cell r="AP614">
            <v>149.99</v>
          </cell>
          <cell r="AQ614">
            <v>159.99</v>
          </cell>
          <cell r="AR614">
            <v>134.99</v>
          </cell>
          <cell r="AS614">
            <v>129.99</v>
          </cell>
          <cell r="AT614">
            <v>159.99</v>
          </cell>
          <cell r="AU614">
            <v>184.99</v>
          </cell>
          <cell r="AV614">
            <v>149.99</v>
          </cell>
          <cell r="AW614">
            <v>139.99</v>
          </cell>
          <cell r="AX614">
            <v>184.98999999999998</v>
          </cell>
          <cell r="AY614">
            <v>219.99</v>
          </cell>
          <cell r="AZ614">
            <v>149.99</v>
          </cell>
          <cell r="BA614">
            <v>139.99</v>
          </cell>
          <cell r="BB614" t="e">
            <v>#N/A</v>
          </cell>
          <cell r="BC614">
            <v>139.99</v>
          </cell>
          <cell r="BD614">
            <v>-0.11667844522968207</v>
          </cell>
          <cell r="BE614">
            <v>132.48939999999999</v>
          </cell>
          <cell r="BF614">
            <v>104.66662599999999</v>
          </cell>
          <cell r="BG614">
            <v>6.0000000000000053E-2</v>
          </cell>
          <cell r="BH614">
            <v>0.1111193421734944</v>
          </cell>
          <cell r="BI614">
            <v>169.99</v>
          </cell>
        </row>
        <row r="615">
          <cell r="J615">
            <v>1420124</v>
          </cell>
          <cell r="K615">
            <v>1420124</v>
          </cell>
          <cell r="L615"/>
          <cell r="M615" t="e">
            <v>#N/A</v>
          </cell>
          <cell r="N615" t="str">
            <v>Discontinued</v>
          </cell>
          <cell r="O615">
            <v>202412</v>
          </cell>
          <cell r="P615">
            <v>202412</v>
          </cell>
          <cell r="Q615">
            <v>89306</v>
          </cell>
          <cell r="R615" t="str">
            <v>Avon Serum Fondoten - Light Caramel</v>
          </cell>
          <cell r="S615">
            <v>202106</v>
          </cell>
          <cell r="T615">
            <v>202403</v>
          </cell>
          <cell r="U615" t="str">
            <v>Stoklar tükeniyor</v>
          </cell>
          <cell r="V615" t="str">
            <v>-</v>
          </cell>
          <cell r="W615" t="str">
            <v>Light Caramel</v>
          </cell>
          <cell r="X615" t="str">
            <v>-</v>
          </cell>
          <cell r="Y615" t="str">
            <v>-</v>
          </cell>
          <cell r="Z615"/>
          <cell r="AA615"/>
          <cell r="AB615">
            <v>30223</v>
          </cell>
          <cell r="AC615"/>
          <cell r="AD615">
            <v>57.256999999999998</v>
          </cell>
          <cell r="AE615">
            <v>0</v>
          </cell>
          <cell r="AF615" t="e">
            <v>#DIV/0!</v>
          </cell>
          <cell r="AG615">
            <v>0</v>
          </cell>
          <cell r="AH615">
            <v>0</v>
          </cell>
          <cell r="AI615">
            <v>0</v>
          </cell>
          <cell r="AJ615">
            <v>0</v>
          </cell>
          <cell r="AK615">
            <v>299.99</v>
          </cell>
          <cell r="AL615">
            <v>259.99</v>
          </cell>
          <cell r="AM615">
            <v>249.99</v>
          </cell>
          <cell r="AN615" t="e">
            <v>#N/A</v>
          </cell>
          <cell r="AO615">
            <v>201.44210000000001</v>
          </cell>
          <cell r="AP615">
            <v>299.99</v>
          </cell>
          <cell r="AQ615">
            <v>309.99</v>
          </cell>
          <cell r="AR615">
            <v>269.99</v>
          </cell>
          <cell r="AS615">
            <v>259.99</v>
          </cell>
          <cell r="AT615" t="e">
            <v>#N/A</v>
          </cell>
          <cell r="AU615">
            <v>359.99</v>
          </cell>
          <cell r="AV615">
            <v>289.99</v>
          </cell>
          <cell r="AW615">
            <v>279.99</v>
          </cell>
          <cell r="AX615" t="e">
            <v>#N/A</v>
          </cell>
          <cell r="AY615">
            <v>399.99</v>
          </cell>
          <cell r="AZ615">
            <v>289.99</v>
          </cell>
          <cell r="BA615">
            <v>279.99</v>
          </cell>
          <cell r="BB615" t="e">
            <v>#N/A</v>
          </cell>
          <cell r="BC615" t="e">
            <v>#N/A</v>
          </cell>
          <cell r="BD615">
            <v>-6.793544604986379E-2</v>
          </cell>
          <cell r="BE615">
            <v>270.2894</v>
          </cell>
          <cell r="BF615">
            <v>213.52862600000003</v>
          </cell>
          <cell r="BG615">
            <v>6.0000000000000053E-2</v>
          </cell>
          <cell r="BH615">
            <v>7.4076817659913363E-2</v>
          </cell>
          <cell r="BI615">
            <v>319.99</v>
          </cell>
        </row>
        <row r="616">
          <cell r="J616">
            <v>1522697</v>
          </cell>
          <cell r="K616"/>
          <cell r="L616"/>
          <cell r="M616" t="e">
            <v>#N/A</v>
          </cell>
          <cell r="N616" t="str">
            <v>Discontinued</v>
          </cell>
          <cell r="O616">
            <v>202502</v>
          </cell>
          <cell r="P616" t="e">
            <v>#N/A</v>
          </cell>
          <cell r="Q616">
            <v>14895</v>
          </cell>
          <cell r="R616" t="str">
            <v>Rare Pearls Hediye Paketi</v>
          </cell>
          <cell r="S616">
            <v>202311</v>
          </cell>
          <cell r="T616">
            <v>202405</v>
          </cell>
          <cell r="U616" t="str">
            <v>listeden çıkartılacak</v>
          </cell>
          <cell r="V616" t="str">
            <v>-</v>
          </cell>
          <cell r="W616" t="str">
            <v>-</v>
          </cell>
          <cell r="X616" t="str">
            <v>-</v>
          </cell>
          <cell r="Y616" t="str">
            <v>-</v>
          </cell>
          <cell r="Z616"/>
          <cell r="AA616"/>
          <cell r="AB616">
            <v>30229</v>
          </cell>
          <cell r="AC616"/>
          <cell r="AD616">
            <v>161.25320000000002</v>
          </cell>
          <cell r="AE616">
            <v>8150</v>
          </cell>
          <cell r="AF616">
            <v>0.43370254609306386</v>
          </cell>
          <cell r="AG616">
            <v>1017</v>
          </cell>
          <cell r="AH616">
            <v>163994.50440000003</v>
          </cell>
          <cell r="AI616">
            <v>289590.74999999994</v>
          </cell>
          <cell r="AJ616">
            <v>125596.24559999991</v>
          </cell>
          <cell r="AK616">
            <v>510</v>
          </cell>
          <cell r="AL616">
            <v>510</v>
          </cell>
          <cell r="AM616">
            <v>510</v>
          </cell>
          <cell r="AN616" t="e">
            <v>#N/A</v>
          </cell>
          <cell r="AO616">
            <v>375.25</v>
          </cell>
          <cell r="AP616">
            <v>510</v>
          </cell>
          <cell r="AQ616">
            <v>560</v>
          </cell>
          <cell r="AR616">
            <v>560</v>
          </cell>
          <cell r="AS616">
            <v>560</v>
          </cell>
          <cell r="AT616" t="e">
            <v>#N/A</v>
          </cell>
          <cell r="AU616">
            <v>620</v>
          </cell>
          <cell r="AV616">
            <v>0</v>
          </cell>
          <cell r="AW616">
            <v>0</v>
          </cell>
          <cell r="AX616" t="e">
            <v>#N/A</v>
          </cell>
          <cell r="AY616">
            <v>650</v>
          </cell>
          <cell r="AZ616">
            <v>0</v>
          </cell>
          <cell r="BA616">
            <v>0</v>
          </cell>
          <cell r="BB616" t="e">
            <v>#N/A</v>
          </cell>
          <cell r="BC616">
            <v>465</v>
          </cell>
          <cell r="BD616" t="e">
            <v>#DIV/0!</v>
          </cell>
          <cell r="BE616">
            <v>515.375</v>
          </cell>
          <cell r="BF616">
            <v>407.14625000000001</v>
          </cell>
          <cell r="BG616">
            <v>8.4999999999999964E-2</v>
          </cell>
          <cell r="BH616">
            <v>-1</v>
          </cell>
          <cell r="BI616">
            <v>620</v>
          </cell>
        </row>
        <row r="617">
          <cell r="J617">
            <v>1421470</v>
          </cell>
          <cell r="K617">
            <v>1421470</v>
          </cell>
          <cell r="L617"/>
          <cell r="M617" t="e">
            <v>#N/A</v>
          </cell>
          <cell r="N617" t="e">
            <v>#N/A</v>
          </cell>
          <cell r="O617" t="e">
            <v>#N/A</v>
          </cell>
          <cell r="P617" t="e">
            <v>#N/A</v>
          </cell>
          <cell r="Q617">
            <v>56217</v>
          </cell>
          <cell r="R617" t="str">
            <v>Luck For Erkek Sprey Deodorant 150ml</v>
          </cell>
          <cell r="S617" t="e">
            <v>#N/A</v>
          </cell>
          <cell r="T617" t="e">
            <v>#N/A</v>
          </cell>
          <cell r="U617" t="str">
            <v>nonsaleable</v>
          </cell>
          <cell r="V617" t="str">
            <v>-</v>
          </cell>
          <cell r="W617" t="str">
            <v>-</v>
          </cell>
          <cell r="X617" t="str">
            <v>-</v>
          </cell>
          <cell r="Y617" t="str">
            <v>-</v>
          </cell>
          <cell r="Z617" t="str">
            <v>ML</v>
          </cell>
          <cell r="AA617">
            <v>69248</v>
          </cell>
          <cell r="AB617">
            <v>1602</v>
          </cell>
          <cell r="AC617"/>
          <cell r="AD617">
            <v>39.221800000000002</v>
          </cell>
          <cell r="AE617">
            <v>0</v>
          </cell>
          <cell r="AF617" t="e">
            <v>#DIV/0!</v>
          </cell>
          <cell r="AG617">
            <v>0</v>
          </cell>
          <cell r="AH617">
            <v>0</v>
          </cell>
          <cell r="AI617">
            <v>0</v>
          </cell>
          <cell r="AJ617">
            <v>0</v>
          </cell>
          <cell r="AK617">
            <v>0</v>
          </cell>
          <cell r="AL617">
            <v>0</v>
          </cell>
          <cell r="AM617">
            <v>0</v>
          </cell>
          <cell r="AN617" t="e">
            <v>#N/A</v>
          </cell>
          <cell r="AO617">
            <v>0</v>
          </cell>
          <cell r="AP617">
            <v>164.98900000000003</v>
          </cell>
          <cell r="AQ617">
            <v>0</v>
          </cell>
          <cell r="AR617">
            <v>0</v>
          </cell>
          <cell r="AS617">
            <v>0</v>
          </cell>
          <cell r="AT617" t="e">
            <v>#N/A</v>
          </cell>
          <cell r="AU617">
            <v>194.99</v>
          </cell>
          <cell r="AV617">
            <v>149.99</v>
          </cell>
          <cell r="AW617">
            <v>139.99</v>
          </cell>
          <cell r="AX617" t="e">
            <v>#N/A</v>
          </cell>
          <cell r="AY617">
            <v>209.99</v>
          </cell>
          <cell r="AZ617">
            <v>149.99</v>
          </cell>
          <cell r="BA617">
            <v>139.99</v>
          </cell>
          <cell r="BB617" t="e">
            <v>#N/A</v>
          </cell>
          <cell r="BC617" t="e">
            <v>#N/A</v>
          </cell>
          <cell r="BD617">
            <v>-0.16818354556970483</v>
          </cell>
          <cell r="BE617">
            <v>124.76414999999999</v>
          </cell>
          <cell r="BF617">
            <v>98.563678499999995</v>
          </cell>
          <cell r="BG617">
            <v>0</v>
          </cell>
          <cell r="BH617" t="e">
            <v>#DIV/0!</v>
          </cell>
          <cell r="BI617">
            <v>179.99</v>
          </cell>
        </row>
        <row r="618">
          <cell r="J618">
            <v>1494498</v>
          </cell>
          <cell r="K618">
            <v>1494498</v>
          </cell>
          <cell r="L618"/>
          <cell r="M618">
            <v>1494498</v>
          </cell>
          <cell r="N618" t="str">
            <v>Active</v>
          </cell>
          <cell r="O618" t="str">
            <v xml:space="preserve"> </v>
          </cell>
          <cell r="P618" t="str">
            <v xml:space="preserve"> </v>
          </cell>
          <cell r="Q618">
            <v>98151</v>
          </cell>
          <cell r="R618" t="str">
            <v>Senses Essence Limonotu ve Hindistan Cevizi Oda Spreyi - 100ml</v>
          </cell>
          <cell r="S618">
            <v>202209</v>
          </cell>
          <cell r="T618" t="str">
            <v xml:space="preserve"> </v>
          </cell>
          <cell r="U618"/>
          <cell r="V618" t="str">
            <v>-</v>
          </cell>
          <cell r="W618" t="str">
            <v>-</v>
          </cell>
          <cell r="X618">
            <v>100</v>
          </cell>
          <cell r="Y618">
            <v>100</v>
          </cell>
          <cell r="Z618" t="str">
            <v>ML</v>
          </cell>
          <cell r="AA618"/>
          <cell r="AB618">
            <v>9163</v>
          </cell>
          <cell r="AC618"/>
          <cell r="AD618">
            <v>21.8674</v>
          </cell>
          <cell r="AE618">
            <v>0</v>
          </cell>
          <cell r="AF618">
            <v>0.64391769672412547</v>
          </cell>
          <cell r="AG618">
            <v>166</v>
          </cell>
          <cell r="AH618">
            <v>3629.9884000000002</v>
          </cell>
          <cell r="AI618">
            <v>10194.239833333331</v>
          </cell>
          <cell r="AJ618">
            <v>6564.2514333333311</v>
          </cell>
          <cell r="AK618">
            <v>112.99</v>
          </cell>
          <cell r="AL618">
            <v>89.99</v>
          </cell>
          <cell r="AM618">
            <v>89.99</v>
          </cell>
          <cell r="AN618">
            <v>89.99</v>
          </cell>
          <cell r="AO618">
            <v>68.722099999999998</v>
          </cell>
          <cell r="AP618">
            <v>109.99</v>
          </cell>
          <cell r="AQ618">
            <v>119.99</v>
          </cell>
          <cell r="AR618">
            <v>94.99</v>
          </cell>
          <cell r="AS618">
            <v>94.99</v>
          </cell>
          <cell r="AT618">
            <v>94.99</v>
          </cell>
          <cell r="AU618">
            <v>139.99</v>
          </cell>
          <cell r="AV618">
            <v>109.99</v>
          </cell>
          <cell r="AW618">
            <v>104.99</v>
          </cell>
          <cell r="AX618">
            <v>139.99</v>
          </cell>
          <cell r="AY618">
            <v>159.99</v>
          </cell>
          <cell r="AZ618">
            <v>109.99</v>
          </cell>
          <cell r="BA618">
            <v>104.99</v>
          </cell>
          <cell r="BB618" t="e">
            <v>#N/A</v>
          </cell>
          <cell r="BC618">
            <v>86.990000000000009</v>
          </cell>
          <cell r="BD618">
            <v>-0.11638148922629321</v>
          </cell>
          <cell r="BE618">
            <v>97.1892</v>
          </cell>
          <cell r="BF618">
            <v>73.532646999999997</v>
          </cell>
          <cell r="BG618">
            <v>7.0000000000000062E-2</v>
          </cell>
          <cell r="BH618">
            <v>0.15791135909043064</v>
          </cell>
          <cell r="BI618">
            <v>124.99</v>
          </cell>
        </row>
        <row r="619">
          <cell r="J619">
            <v>1502098</v>
          </cell>
          <cell r="K619"/>
          <cell r="L619"/>
          <cell r="M619" t="e">
            <v>#N/A</v>
          </cell>
          <cell r="N619" t="str">
            <v>Non Saleable</v>
          </cell>
          <cell r="O619">
            <v>202410</v>
          </cell>
          <cell r="P619" t="e">
            <v>#N/A</v>
          </cell>
          <cell r="Q619">
            <v>89299</v>
          </cell>
          <cell r="R619" t="str">
            <v>Color Trend Kiss Mat Ruj Flirty Pink</v>
          </cell>
          <cell r="S619">
            <v>202305</v>
          </cell>
          <cell r="T619">
            <v>202401</v>
          </cell>
          <cell r="U619" t="str">
            <v>listeden çıkartılacak</v>
          </cell>
          <cell r="V619" t="str">
            <v>-</v>
          </cell>
          <cell r="W619" t="str">
            <v>-</v>
          </cell>
          <cell r="X619" t="str">
            <v>-</v>
          </cell>
          <cell r="Y619" t="str">
            <v>-</v>
          </cell>
          <cell r="Z619"/>
          <cell r="AA619"/>
          <cell r="AB619"/>
          <cell r="AC619"/>
          <cell r="AD619">
            <v>23.363</v>
          </cell>
          <cell r="AE619">
            <v>0</v>
          </cell>
          <cell r="AF619">
            <v>0.60144605100983317</v>
          </cell>
          <cell r="AG619">
            <v>77</v>
          </cell>
          <cell r="AH619">
            <v>1798.951</v>
          </cell>
          <cell r="AI619">
            <v>4513.6950833333331</v>
          </cell>
          <cell r="AJ619">
            <v>2714.744083333333</v>
          </cell>
          <cell r="AK619">
            <v>0</v>
          </cell>
          <cell r="AL619">
            <v>0</v>
          </cell>
          <cell r="AM619">
            <v>0</v>
          </cell>
          <cell r="AN619" t="e">
            <v>#N/A</v>
          </cell>
          <cell r="AO619">
            <v>0</v>
          </cell>
          <cell r="AP619">
            <v>104.99</v>
          </cell>
          <cell r="AQ619">
            <v>0</v>
          </cell>
          <cell r="AR619">
            <v>0</v>
          </cell>
          <cell r="AS619">
            <v>0</v>
          </cell>
          <cell r="AT619" t="e">
            <v>#N/A</v>
          </cell>
          <cell r="AU619" t="e">
            <v>#N/A</v>
          </cell>
          <cell r="AV619" t="e">
            <v>#N/A</v>
          </cell>
          <cell r="AW619" t="e">
            <v>#N/A</v>
          </cell>
          <cell r="AX619" t="e">
            <v>#N/A</v>
          </cell>
          <cell r="AY619" t="e">
            <v>#N/A</v>
          </cell>
          <cell r="AZ619" t="e">
            <v>#N/A</v>
          </cell>
          <cell r="BA619" t="e">
            <v>#N/A</v>
          </cell>
          <cell r="BB619" t="e">
            <v>#N/A</v>
          </cell>
          <cell r="BC619" t="e">
            <v>#N/A</v>
          </cell>
          <cell r="BD619" t="e">
            <v>#N/A</v>
          </cell>
          <cell r="BE619">
            <v>0</v>
          </cell>
          <cell r="BF619">
            <v>0</v>
          </cell>
          <cell r="BG619">
            <v>0</v>
          </cell>
          <cell r="BH619" t="e">
            <v>#N/A</v>
          </cell>
          <cell r="BI619">
            <v>114.99</v>
          </cell>
        </row>
        <row r="620">
          <cell r="J620">
            <v>1512526</v>
          </cell>
          <cell r="K620"/>
          <cell r="L620"/>
          <cell r="M620" t="e">
            <v>#N/A</v>
          </cell>
          <cell r="N620" t="str">
            <v>Discontinued</v>
          </cell>
          <cell r="O620">
            <v>202506</v>
          </cell>
          <cell r="P620" t="e">
            <v>#N/A</v>
          </cell>
          <cell r="Q620">
            <v>8305</v>
          </cell>
          <cell r="R620" t="str">
            <v>Avon Glimmerstick Asansörlü Göz Kalemi - Daring Citrine</v>
          </cell>
          <cell r="S620">
            <v>202309</v>
          </cell>
          <cell r="T620">
            <v>202408</v>
          </cell>
          <cell r="U620" t="str">
            <v>Stoklar tükeniyor</v>
          </cell>
          <cell r="V620" t="str">
            <v>-</v>
          </cell>
          <cell r="W620" t="str">
            <v>DARING CITRINE</v>
          </cell>
          <cell r="X620" t="str">
            <v>-</v>
          </cell>
          <cell r="Y620" t="str">
            <v>-</v>
          </cell>
          <cell r="Z620"/>
          <cell r="AA620"/>
          <cell r="AB620">
            <v>30230</v>
          </cell>
          <cell r="AC620"/>
          <cell r="AD620">
            <v>29.5899</v>
          </cell>
          <cell r="AE620">
            <v>300</v>
          </cell>
          <cell r="AF620">
            <v>0.51816678042644304</v>
          </cell>
          <cell r="AG620">
            <v>364</v>
          </cell>
          <cell r="AH620">
            <v>10770.723599999999</v>
          </cell>
          <cell r="AI620">
            <v>22353.634333333328</v>
          </cell>
          <cell r="AJ620">
            <v>11582.910733333329</v>
          </cell>
          <cell r="AK620">
            <v>119.99</v>
          </cell>
          <cell r="AL620">
            <v>99.99</v>
          </cell>
          <cell r="AM620">
            <v>94.99</v>
          </cell>
          <cell r="AN620">
            <v>99.989999999999981</v>
          </cell>
          <cell r="AO620">
            <v>71.092100000000002</v>
          </cell>
          <cell r="AP620">
            <v>109.99</v>
          </cell>
          <cell r="AQ620">
            <v>119.99</v>
          </cell>
          <cell r="AR620">
            <v>99.99</v>
          </cell>
          <cell r="AS620">
            <v>94.99</v>
          </cell>
          <cell r="AT620">
            <v>102.49288050968077</v>
          </cell>
          <cell r="AU620">
            <v>134.99</v>
          </cell>
          <cell r="AV620">
            <v>109.99</v>
          </cell>
          <cell r="AW620">
            <v>104.99</v>
          </cell>
          <cell r="AX620">
            <v>109.99</v>
          </cell>
          <cell r="AY620">
            <v>149.99</v>
          </cell>
          <cell r="AZ620">
            <v>109.99</v>
          </cell>
          <cell r="BA620">
            <v>104.99</v>
          </cell>
          <cell r="BB620">
            <v>149.68312334568554</v>
          </cell>
          <cell r="BC620">
            <v>74.62</v>
          </cell>
          <cell r="BD620">
            <v>-0.13274479498136182</v>
          </cell>
          <cell r="BE620">
            <v>95.389400000000009</v>
          </cell>
          <cell r="BF620">
            <v>75.35762600000001</v>
          </cell>
          <cell r="BG620">
            <v>6.0000000000000053E-2</v>
          </cell>
          <cell r="BH620">
            <v>0.10001000100009994</v>
          </cell>
          <cell r="BI620">
            <v>119.99</v>
          </cell>
        </row>
        <row r="621">
          <cell r="J621">
            <v>1488307</v>
          </cell>
          <cell r="K621">
            <v>1488307</v>
          </cell>
          <cell r="L621"/>
          <cell r="M621" t="e">
            <v>#N/A</v>
          </cell>
          <cell r="N621" t="e">
            <v>#N/A</v>
          </cell>
          <cell r="O621" t="e">
            <v>#N/A</v>
          </cell>
          <cell r="P621" t="e">
            <v>#N/A</v>
          </cell>
          <cell r="Q621">
            <v>8804</v>
          </cell>
          <cell r="R621" t="str">
            <v>Senses Warming Cocoa Kremsi Duş Jeli - 500ml</v>
          </cell>
          <cell r="S621" t="e">
            <v>#N/A</v>
          </cell>
          <cell r="T621" t="e">
            <v>#N/A</v>
          </cell>
          <cell r="U621" t="str">
            <v>nonsaleable</v>
          </cell>
          <cell r="V621" t="str">
            <v>-</v>
          </cell>
          <cell r="W621" t="str">
            <v>-</v>
          </cell>
          <cell r="X621">
            <v>500</v>
          </cell>
          <cell r="Y621">
            <v>500</v>
          </cell>
          <cell r="Z621" t="str">
            <v>ML</v>
          </cell>
          <cell r="AA621"/>
          <cell r="AB621">
            <v>9264</v>
          </cell>
          <cell r="AC621"/>
          <cell r="AD621">
            <v>23.564800000000002</v>
          </cell>
          <cell r="AE621">
            <v>0</v>
          </cell>
          <cell r="AF621">
            <v>0.57790167076409127</v>
          </cell>
          <cell r="AG621">
            <v>35</v>
          </cell>
          <cell r="AH621">
            <v>824.76800000000003</v>
          </cell>
          <cell r="AI621">
            <v>1953.9712499999998</v>
          </cell>
          <cell r="AJ621">
            <v>1129.2032499999998</v>
          </cell>
          <cell r="AK621">
            <v>112.99</v>
          </cell>
          <cell r="AL621">
            <v>92.99</v>
          </cell>
          <cell r="AM621">
            <v>86.99</v>
          </cell>
          <cell r="AN621" t="e">
            <v>#N/A</v>
          </cell>
          <cell r="AO621">
            <v>71.092100000000002</v>
          </cell>
          <cell r="AP621">
            <v>99.99</v>
          </cell>
          <cell r="AQ621">
            <v>119.99</v>
          </cell>
          <cell r="AR621">
            <v>96.99</v>
          </cell>
          <cell r="AS621">
            <v>89.99</v>
          </cell>
          <cell r="AT621" t="e">
            <v>#N/A</v>
          </cell>
          <cell r="AU621">
            <v>139.99</v>
          </cell>
          <cell r="AV621">
            <v>109.99</v>
          </cell>
          <cell r="AW621">
            <v>104.99</v>
          </cell>
          <cell r="AX621" t="e">
            <v>#N/A</v>
          </cell>
          <cell r="AY621">
            <v>159.99</v>
          </cell>
          <cell r="AZ621">
            <v>109.99</v>
          </cell>
          <cell r="BA621">
            <v>104.99</v>
          </cell>
          <cell r="BB621" t="e">
            <v>#N/A</v>
          </cell>
          <cell r="BC621" t="e">
            <v>#N/A</v>
          </cell>
          <cell r="BD621">
            <v>-0.13274479498136182</v>
          </cell>
          <cell r="BE621">
            <v>95.389400000000009</v>
          </cell>
          <cell r="BF621">
            <v>75.35762600000001</v>
          </cell>
          <cell r="BG621">
            <v>6.0000000000000053E-2</v>
          </cell>
          <cell r="BH621">
            <v>0.13403443653984937</v>
          </cell>
          <cell r="BI621">
            <v>109.99</v>
          </cell>
        </row>
        <row r="622">
          <cell r="J622">
            <v>1514239</v>
          </cell>
          <cell r="K622"/>
          <cell r="L622"/>
          <cell r="M622">
            <v>1514239</v>
          </cell>
          <cell r="N622" t="str">
            <v>Phased Out</v>
          </cell>
          <cell r="O622">
            <v>202512</v>
          </cell>
          <cell r="P622" t="e">
            <v>#N/A</v>
          </cell>
          <cell r="Q622">
            <v>8289</v>
          </cell>
          <cell r="R622" t="str">
            <v>Avon Power Stay Uzun Süre Kalıcı Likit Eyeliner- Blackest Black</v>
          </cell>
          <cell r="S622">
            <v>202309</v>
          </cell>
          <cell r="T622">
            <v>202503</v>
          </cell>
          <cell r="U622"/>
          <cell r="V622" t="str">
            <v>-</v>
          </cell>
          <cell r="W622" t="str">
            <v>BLACKEST BLACK</v>
          </cell>
          <cell r="X622" t="str">
            <v>-</v>
          </cell>
          <cell r="Y622" t="str">
            <v>-</v>
          </cell>
          <cell r="Z622"/>
          <cell r="AA622"/>
          <cell r="AB622">
            <v>30231</v>
          </cell>
          <cell r="AC622"/>
          <cell r="AD622">
            <v>56.4604</v>
          </cell>
          <cell r="AE622">
            <v>200</v>
          </cell>
          <cell r="AF622">
            <v>0.65128761516737832</v>
          </cell>
          <cell r="AG622">
            <v>690</v>
          </cell>
          <cell r="AH622">
            <v>38957.675999999999</v>
          </cell>
          <cell r="AI622">
            <v>111718.64749999999</v>
          </cell>
          <cell r="AJ622">
            <v>72760.971499999985</v>
          </cell>
          <cell r="AK622">
            <v>289.99</v>
          </cell>
          <cell r="AL622">
            <v>229.99</v>
          </cell>
          <cell r="AM622">
            <v>209.99</v>
          </cell>
          <cell r="AN622">
            <v>289.98999999999995</v>
          </cell>
          <cell r="AO622">
            <v>199.86131000000003</v>
          </cell>
          <cell r="AP622">
            <v>289.99</v>
          </cell>
          <cell r="AQ622">
            <v>299.99</v>
          </cell>
          <cell r="AR622">
            <v>239.99</v>
          </cell>
          <cell r="AS622">
            <v>219.99</v>
          </cell>
          <cell r="AT622">
            <v>299.99000000000007</v>
          </cell>
          <cell r="AU622">
            <v>344.99</v>
          </cell>
          <cell r="AV622">
            <v>259.99</v>
          </cell>
          <cell r="AW622">
            <v>239.99</v>
          </cell>
          <cell r="AX622">
            <v>344.99</v>
          </cell>
          <cell r="AY622">
            <v>384.99</v>
          </cell>
          <cell r="AZ622">
            <v>259.99</v>
          </cell>
          <cell r="BA622">
            <v>239.99</v>
          </cell>
          <cell r="BB622" t="e">
            <v>#N/A</v>
          </cell>
          <cell r="BC622">
            <v>284.99</v>
          </cell>
          <cell r="BD622">
            <v>-2.6927958767644866E-2</v>
          </cell>
          <cell r="BE622">
            <v>252.98900000000003</v>
          </cell>
          <cell r="BF622">
            <v>199.86131000000003</v>
          </cell>
          <cell r="BG622">
            <v>0</v>
          </cell>
          <cell r="BH622">
            <v>8.3336805700237493E-2</v>
          </cell>
          <cell r="BI622">
            <v>309.99</v>
          </cell>
        </row>
        <row r="623">
          <cell r="J623"/>
          <cell r="L623"/>
          <cell r="M623" t="e">
            <v>#N/A</v>
          </cell>
          <cell r="N623" t="e">
            <v>#N/A</v>
          </cell>
          <cell r="O623" t="e">
            <v>#N/A</v>
          </cell>
          <cell r="P623" t="e">
            <v>#N/A</v>
          </cell>
          <cell r="Q623">
            <v>14886</v>
          </cell>
          <cell r="R623" t="str">
            <v>Yasemin Kokulu ve Gliserin İçeren Rahatlatıcı El Kremi 30ml.</v>
          </cell>
          <cell r="S623" t="e">
            <v>#N/A</v>
          </cell>
          <cell r="T623" t="e">
            <v>#N/A</v>
          </cell>
          <cell r="U623" t="str">
            <v>C11 Restage,sil</v>
          </cell>
          <cell r="V623" t="str">
            <v>-</v>
          </cell>
          <cell r="W623" t="str">
            <v>-</v>
          </cell>
          <cell r="X623">
            <v>30</v>
          </cell>
          <cell r="Y623">
            <v>30</v>
          </cell>
          <cell r="Z623" t="str">
            <v>ML</v>
          </cell>
          <cell r="AA623"/>
          <cell r="AD623" t="e">
            <v>#N/A</v>
          </cell>
          <cell r="AE623">
            <v>1000</v>
          </cell>
          <cell r="AF623">
            <v>1</v>
          </cell>
          <cell r="AG623">
            <v>412</v>
          </cell>
          <cell r="AH623">
            <v>0</v>
          </cell>
          <cell r="AI623">
            <v>9889.1329999999998</v>
          </cell>
          <cell r="AJ623">
            <v>9889.1329999999998</v>
          </cell>
          <cell r="AK623">
            <v>42.99</v>
          </cell>
          <cell r="AL623">
            <v>42.99</v>
          </cell>
          <cell r="AM623">
            <v>42.99</v>
          </cell>
          <cell r="AN623" t="e">
            <v>#N/A</v>
          </cell>
          <cell r="AO623">
            <v>26.062100000000004</v>
          </cell>
          <cell r="AP623">
            <v>42.99</v>
          </cell>
          <cell r="AQ623">
            <v>44.99</v>
          </cell>
          <cell r="AR623">
            <v>44.99</v>
          </cell>
          <cell r="AS623">
            <v>44.99</v>
          </cell>
          <cell r="AT623" t="e">
            <v>#N/A</v>
          </cell>
          <cell r="AU623">
            <v>49.99</v>
          </cell>
          <cell r="AV623">
            <v>49.99</v>
          </cell>
          <cell r="AW623">
            <v>49.99</v>
          </cell>
          <cell r="AX623" t="e">
            <v>#N/A</v>
          </cell>
          <cell r="AY623">
            <v>49.99</v>
          </cell>
          <cell r="AZ623">
            <v>49.99</v>
          </cell>
          <cell r="BA623">
            <v>49.99</v>
          </cell>
          <cell r="BB623" t="e">
            <v>#N/A</v>
          </cell>
          <cell r="BC623" t="e">
            <v>#N/A</v>
          </cell>
          <cell r="BD623">
            <v>-0.30047209441888367</v>
          </cell>
          <cell r="BE623">
            <v>34.969400000000007</v>
          </cell>
          <cell r="BF623">
            <v>27.625826000000007</v>
          </cell>
          <cell r="BG623">
            <v>6.0000000000000053E-2</v>
          </cell>
          <cell r="BH623">
            <v>0.11113580795732392</v>
          </cell>
          <cell r="BI623">
            <v>49.99</v>
          </cell>
        </row>
        <row r="624">
          <cell r="J624">
            <v>1502232</v>
          </cell>
          <cell r="L624"/>
          <cell r="M624">
            <v>1502232</v>
          </cell>
          <cell r="N624" t="str">
            <v>Active</v>
          </cell>
          <cell r="O624" t="str">
            <v xml:space="preserve"> </v>
          </cell>
          <cell r="P624" t="e">
            <v>#N/A</v>
          </cell>
          <cell r="Q624">
            <v>4929</v>
          </cell>
          <cell r="R624" t="str">
            <v>Senses Beyaz Zambak Kokulu Duş Jeli - 250ml</v>
          </cell>
          <cell r="S624">
            <v>202308</v>
          </cell>
          <cell r="T624" t="str">
            <v xml:space="preserve"> </v>
          </cell>
          <cell r="U624"/>
          <cell r="V624" t="str">
            <v>-</v>
          </cell>
          <cell r="W624" t="str">
            <v>-</v>
          </cell>
          <cell r="X624">
            <v>250</v>
          </cell>
          <cell r="Y624">
            <v>250</v>
          </cell>
          <cell r="Z624" t="str">
            <v>ML</v>
          </cell>
          <cell r="AA624"/>
          <cell r="AB624">
            <v>30233</v>
          </cell>
          <cell r="AD624">
            <v>16.201099999999997</v>
          </cell>
          <cell r="AE624">
            <v>520</v>
          </cell>
          <cell r="AF624">
            <v>0.61305646723045659</v>
          </cell>
          <cell r="AG624">
            <v>395</v>
          </cell>
          <cell r="AH624">
            <v>6399.4344999999985</v>
          </cell>
          <cell r="AI624">
            <v>16538.419583333332</v>
          </cell>
          <cell r="AJ624">
            <v>10138.985083333333</v>
          </cell>
          <cell r="AK624">
            <v>74.989999999999995</v>
          </cell>
          <cell r="AL624">
            <v>62.99</v>
          </cell>
          <cell r="AM624">
            <v>59.99</v>
          </cell>
          <cell r="AN624">
            <v>62.99</v>
          </cell>
          <cell r="AO624">
            <v>47.392100000000006</v>
          </cell>
          <cell r="AP624">
            <v>74.989999999999995</v>
          </cell>
          <cell r="AQ624">
            <v>79.989999999999995</v>
          </cell>
          <cell r="AR624">
            <v>64.989999999999995</v>
          </cell>
          <cell r="AS624">
            <v>59.99</v>
          </cell>
          <cell r="AT624">
            <v>64.989999999999995</v>
          </cell>
          <cell r="AU624">
            <v>94.99</v>
          </cell>
          <cell r="AV624">
            <v>72.989999999999995</v>
          </cell>
          <cell r="AW624">
            <v>69.989999999999995</v>
          </cell>
          <cell r="AX624">
            <v>72.296019553072625</v>
          </cell>
          <cell r="AY624">
            <v>109.99</v>
          </cell>
          <cell r="AZ624">
            <v>72.989999999999995</v>
          </cell>
          <cell r="BA624">
            <v>69.989999999999995</v>
          </cell>
          <cell r="BB624">
            <v>79.06</v>
          </cell>
          <cell r="BC624">
            <v>59.989999999999995</v>
          </cell>
          <cell r="BD624">
            <v>-0.12879298534045736</v>
          </cell>
          <cell r="BE624">
            <v>63.589400000000012</v>
          </cell>
          <cell r="BF624">
            <v>50.235626000000011</v>
          </cell>
          <cell r="BG624">
            <v>6.0000000000000053E-2</v>
          </cell>
          <cell r="BH624">
            <v>0.12309586090167723</v>
          </cell>
          <cell r="BI624">
            <v>84.99</v>
          </cell>
        </row>
        <row r="625">
          <cell r="J625">
            <v>1505828</v>
          </cell>
          <cell r="K625">
            <v>0</v>
          </cell>
          <cell r="L625"/>
          <cell r="M625">
            <v>1505828</v>
          </cell>
          <cell r="N625" t="str">
            <v>Phased Out</v>
          </cell>
          <cell r="O625">
            <v>202611</v>
          </cell>
          <cell r="P625" t="e">
            <v>#N/A</v>
          </cell>
          <cell r="Q625">
            <v>53752</v>
          </cell>
          <cell r="R625" t="str">
            <v>Avon Ultra Colour Ultra Likit Mat Ruj- Honey Love</v>
          </cell>
          <cell r="S625">
            <v>202301</v>
          </cell>
          <cell r="T625">
            <v>202601</v>
          </cell>
          <cell r="U625"/>
          <cell r="V625" t="str">
            <v>-</v>
          </cell>
          <cell r="W625" t="str">
            <v>HONEY LOVE</v>
          </cell>
          <cell r="X625" t="str">
            <v>-</v>
          </cell>
          <cell r="Y625" t="str">
            <v>-</v>
          </cell>
          <cell r="Z625">
            <v>0</v>
          </cell>
          <cell r="AA625">
            <v>73616</v>
          </cell>
          <cell r="AB625">
            <v>74059</v>
          </cell>
          <cell r="AC625"/>
          <cell r="AD625">
            <v>35.901299999999999</v>
          </cell>
          <cell r="AE625">
            <v>50</v>
          </cell>
          <cell r="AF625">
            <v>0.6217375385558237</v>
          </cell>
          <cell r="AG625">
            <v>194</v>
          </cell>
          <cell r="AH625">
            <v>6964.8522000000003</v>
          </cell>
          <cell r="AI625">
            <v>18412.750166666669</v>
          </cell>
          <cell r="AJ625">
            <v>11447.897966666667</v>
          </cell>
          <cell r="AK625">
            <v>169.99</v>
          </cell>
          <cell r="AL625">
            <v>144.99</v>
          </cell>
          <cell r="AM625">
            <v>134.99</v>
          </cell>
          <cell r="AN625">
            <v>134.99</v>
          </cell>
          <cell r="AO625">
            <v>106.64210000000001</v>
          </cell>
          <cell r="AP625">
            <v>169.99</v>
          </cell>
          <cell r="AQ625">
            <v>179.99</v>
          </cell>
          <cell r="AR625">
            <v>149.99</v>
          </cell>
          <cell r="AS625">
            <v>139.99</v>
          </cell>
          <cell r="AT625">
            <v>179.99</v>
          </cell>
          <cell r="AU625">
            <v>209.99</v>
          </cell>
          <cell r="AV625">
            <v>164.99</v>
          </cell>
          <cell r="AW625">
            <v>149.99</v>
          </cell>
          <cell r="AX625">
            <v>209.98999999999998</v>
          </cell>
          <cell r="AY625">
            <v>234.99</v>
          </cell>
          <cell r="AZ625">
            <v>164.99</v>
          </cell>
          <cell r="BA625">
            <v>149.99</v>
          </cell>
          <cell r="BB625" t="e">
            <v>#N/A</v>
          </cell>
          <cell r="BC625">
            <v>129.98999999999998</v>
          </cell>
          <cell r="BD625">
            <v>-0.13273895387599244</v>
          </cell>
          <cell r="BE625">
            <v>143.08940000000001</v>
          </cell>
          <cell r="BF625">
            <v>113.04062600000002</v>
          </cell>
          <cell r="BG625">
            <v>6.0000000000000053E-2</v>
          </cell>
          <cell r="BH625">
            <v>0.10000666711114081</v>
          </cell>
          <cell r="BI625">
            <v>184.99</v>
          </cell>
        </row>
        <row r="626">
          <cell r="J626">
            <v>1458830</v>
          </cell>
          <cell r="K626">
            <v>1458830</v>
          </cell>
          <cell r="L626"/>
          <cell r="M626" t="e">
            <v>#N/A</v>
          </cell>
          <cell r="N626" t="str">
            <v>Discontinued</v>
          </cell>
          <cell r="O626">
            <v>202411</v>
          </cell>
          <cell r="P626">
            <v>202411</v>
          </cell>
          <cell r="Q626">
            <v>78053</v>
          </cell>
          <cell r="R626" t="str">
            <v>Senses Pure Marine Sıvı Sabun - 250ml</v>
          </cell>
          <cell r="S626">
            <v>202206</v>
          </cell>
          <cell r="T626">
            <v>202404</v>
          </cell>
          <cell r="U626" t="str">
            <v>listeden çıkartılacak</v>
          </cell>
          <cell r="V626" t="str">
            <v>-</v>
          </cell>
          <cell r="W626" t="str">
            <v>-</v>
          </cell>
          <cell r="X626">
            <v>250</v>
          </cell>
          <cell r="Y626">
            <v>250</v>
          </cell>
          <cell r="Z626" t="str">
            <v>ML</v>
          </cell>
          <cell r="AA626"/>
          <cell r="AB626">
            <v>79395</v>
          </cell>
          <cell r="AC626"/>
          <cell r="AD626">
            <v>19.326199999999996</v>
          </cell>
          <cell r="AE626">
            <v>0</v>
          </cell>
          <cell r="AF626">
            <v>0.59272750262102825</v>
          </cell>
          <cell r="AG626">
            <v>235</v>
          </cell>
          <cell r="AH626">
            <v>4541.6569999999992</v>
          </cell>
          <cell r="AI626">
            <v>11151.396249999998</v>
          </cell>
          <cell r="AJ626">
            <v>6609.7392499999987</v>
          </cell>
          <cell r="AK626">
            <v>86.99</v>
          </cell>
          <cell r="AL626">
            <v>74.989999999999995</v>
          </cell>
          <cell r="AM626">
            <v>72.989999999999995</v>
          </cell>
          <cell r="AN626" t="e">
            <v>#N/A</v>
          </cell>
          <cell r="AO626">
            <v>57.662099999999995</v>
          </cell>
          <cell r="AP626">
            <v>84.99</v>
          </cell>
          <cell r="AQ626">
            <v>89.99</v>
          </cell>
          <cell r="AR626">
            <v>76.989999999999995</v>
          </cell>
          <cell r="AS626">
            <v>74.989999999999995</v>
          </cell>
          <cell r="AT626" t="e">
            <v>#N/A</v>
          </cell>
          <cell r="AU626">
            <v>104.99</v>
          </cell>
          <cell r="AV626">
            <v>86.99</v>
          </cell>
          <cell r="AW626">
            <v>79.989999999999995</v>
          </cell>
          <cell r="AX626" t="e">
            <v>#N/A</v>
          </cell>
          <cell r="AY626">
            <v>119.99</v>
          </cell>
          <cell r="AZ626">
            <v>86.99</v>
          </cell>
          <cell r="BA626">
            <v>79.989999999999995</v>
          </cell>
          <cell r="BB626" t="e">
            <v>#N/A</v>
          </cell>
          <cell r="BC626" t="e">
            <v>#N/A</v>
          </cell>
          <cell r="BD626">
            <v>-0.11059432118634327</v>
          </cell>
          <cell r="BE626">
            <v>77.369399999999999</v>
          </cell>
          <cell r="BF626">
            <v>61.121825999999999</v>
          </cell>
          <cell r="BG626">
            <v>6.0000000000000053E-2</v>
          </cell>
          <cell r="BH626">
            <v>0.12988699831146899</v>
          </cell>
          <cell r="BI626">
            <v>94.99</v>
          </cell>
        </row>
        <row r="627">
          <cell r="J627">
            <v>1524845</v>
          </cell>
          <cell r="K627"/>
          <cell r="L627"/>
          <cell r="M627">
            <v>1524845</v>
          </cell>
          <cell r="N627" t="str">
            <v>Phased Out</v>
          </cell>
          <cell r="O627">
            <v>202512</v>
          </cell>
          <cell r="P627" t="e">
            <v>#N/A</v>
          </cell>
          <cell r="Q627">
            <v>88804</v>
          </cell>
          <cell r="R627" t="str">
            <v>Avon Ultra Shimmer Lipstick - Violet Sparks</v>
          </cell>
          <cell r="S627">
            <v>202308</v>
          </cell>
          <cell r="T627">
            <v>202502</v>
          </cell>
          <cell r="U627" t="str">
            <v>C01'de restage olacak</v>
          </cell>
          <cell r="V627" t="str">
            <v>-</v>
          </cell>
          <cell r="W627" t="str">
            <v xml:space="preserve">VIOLET SPARKS	</v>
          </cell>
          <cell r="X627" t="str">
            <v>-</v>
          </cell>
          <cell r="Y627" t="str">
            <v>-</v>
          </cell>
          <cell r="Z627"/>
          <cell r="AA627"/>
          <cell r="AB627">
            <v>30234</v>
          </cell>
          <cell r="AC627"/>
          <cell r="AD627">
            <v>32.0779</v>
          </cell>
          <cell r="AE627">
            <v>1000</v>
          </cell>
          <cell r="AF627">
            <v>0.68942669753024177</v>
          </cell>
          <cell r="AG627">
            <v>579</v>
          </cell>
          <cell r="AH627">
            <v>18573.1041</v>
          </cell>
          <cell r="AI627">
            <v>59802.642250000004</v>
          </cell>
          <cell r="AJ627">
            <v>41229.538150000008</v>
          </cell>
          <cell r="AK627">
            <v>184.99</v>
          </cell>
          <cell r="AL627">
            <v>164.99</v>
          </cell>
          <cell r="AM627">
            <v>154.99</v>
          </cell>
          <cell r="AN627">
            <v>154.99</v>
          </cell>
          <cell r="AO627">
            <v>121.217679</v>
          </cell>
          <cell r="AP627">
            <v>184.99</v>
          </cell>
          <cell r="AQ627">
            <v>189.99</v>
          </cell>
          <cell r="AR627">
            <v>169.99</v>
          </cell>
          <cell r="AS627">
            <v>159.99</v>
          </cell>
          <cell r="AT627">
            <v>189.99</v>
          </cell>
          <cell r="AU627">
            <v>219.99</v>
          </cell>
          <cell r="AV627">
            <v>184.99</v>
          </cell>
          <cell r="AW627">
            <v>174.99</v>
          </cell>
          <cell r="AX627">
            <v>184.99</v>
          </cell>
          <cell r="AY627">
            <v>249.99</v>
          </cell>
          <cell r="AZ627">
            <v>184.99</v>
          </cell>
          <cell r="BA627">
            <v>174.99</v>
          </cell>
          <cell r="BB627" t="e">
            <v>#N/A</v>
          </cell>
          <cell r="BC627">
            <v>159.99000000000004</v>
          </cell>
          <cell r="BD627">
            <v>-0.12078217200929775</v>
          </cell>
          <cell r="BE627">
            <v>162.64650600000002</v>
          </cell>
          <cell r="BF627">
            <v>128.49073974000001</v>
          </cell>
          <cell r="BG627">
            <v>6.0000000000000053E-2</v>
          </cell>
          <cell r="BH627">
            <v>8.8240484734396052E-2</v>
          </cell>
          <cell r="BI627">
            <v>199.99</v>
          </cell>
        </row>
        <row r="628">
          <cell r="J628">
            <v>1475674</v>
          </cell>
          <cell r="K628">
            <v>1475674</v>
          </cell>
          <cell r="L628"/>
          <cell r="M628">
            <v>1475674</v>
          </cell>
          <cell r="N628" t="str">
            <v>Phased Out</v>
          </cell>
          <cell r="O628">
            <v>202604</v>
          </cell>
          <cell r="P628">
            <v>202604</v>
          </cell>
          <cell r="Q628">
            <v>98148</v>
          </cell>
          <cell r="R628" t="str">
            <v>Full Speed Quantum  Saç ve Vücut Şampuanı - 250ml</v>
          </cell>
          <cell r="S628">
            <v>202209</v>
          </cell>
          <cell r="T628">
            <v>202506</v>
          </cell>
          <cell r="U628"/>
          <cell r="V628" t="str">
            <v>MALE</v>
          </cell>
          <cell r="W628" t="str">
            <v>-</v>
          </cell>
          <cell r="X628">
            <v>200</v>
          </cell>
          <cell r="Y628">
            <v>200</v>
          </cell>
          <cell r="Z628" t="str">
            <v>ML</v>
          </cell>
          <cell r="AA628"/>
          <cell r="AB628">
            <v>9132</v>
          </cell>
          <cell r="AC628"/>
          <cell r="AD628">
            <v>20.421000000000003</v>
          </cell>
          <cell r="AE628">
            <v>240</v>
          </cell>
          <cell r="AF628">
            <v>0.69518355385336816</v>
          </cell>
          <cell r="AG628">
            <v>196</v>
          </cell>
          <cell r="AH628">
            <v>4002.5160000000005</v>
          </cell>
          <cell r="AI628">
            <v>13130.905666666664</v>
          </cell>
          <cell r="AJ628">
            <v>9128.3896666666624</v>
          </cell>
          <cell r="AK628">
            <v>139.99</v>
          </cell>
          <cell r="AL628">
            <v>109.99</v>
          </cell>
          <cell r="AM628">
            <v>99.99</v>
          </cell>
          <cell r="AN628">
            <v>139.99</v>
          </cell>
          <cell r="AO628">
            <v>82.942099999999996</v>
          </cell>
          <cell r="AP628">
            <v>119.99</v>
          </cell>
          <cell r="AQ628">
            <v>144.99</v>
          </cell>
          <cell r="AR628">
            <v>114.99</v>
          </cell>
          <cell r="AS628">
            <v>104.99</v>
          </cell>
          <cell r="AT628">
            <v>104.99</v>
          </cell>
          <cell r="AU628">
            <v>164.99</v>
          </cell>
          <cell r="AV628">
            <v>124.99</v>
          </cell>
          <cell r="AW628">
            <v>114.99</v>
          </cell>
          <cell r="AX628">
            <v>164.99</v>
          </cell>
          <cell r="AY628">
            <v>179.99</v>
          </cell>
          <cell r="AZ628">
            <v>124.99</v>
          </cell>
          <cell r="BA628">
            <v>114.99</v>
          </cell>
          <cell r="BB628" t="e">
            <v>#N/A</v>
          </cell>
          <cell r="BC628">
            <v>104.99</v>
          </cell>
          <cell r="BD628">
            <v>-0.10121369709576766</v>
          </cell>
          <cell r="BE628">
            <v>112.33929999999999</v>
          </cell>
          <cell r="BF628">
            <v>88.748047</v>
          </cell>
          <cell r="BG628">
            <v>7.0000000000000062E-2</v>
          </cell>
          <cell r="BH628">
            <v>8.6964083833376726E-2</v>
          </cell>
          <cell r="BI628">
            <v>129.99</v>
          </cell>
        </row>
        <row r="629">
          <cell r="J629">
            <v>1491014</v>
          </cell>
          <cell r="K629">
            <v>1491014</v>
          </cell>
          <cell r="L629"/>
          <cell r="M629" t="e">
            <v>#N/A</v>
          </cell>
          <cell r="N629" t="str">
            <v>Discontinued</v>
          </cell>
          <cell r="O629">
            <v>202507</v>
          </cell>
          <cell r="P629">
            <v>202507</v>
          </cell>
          <cell r="Q629">
            <v>44950</v>
          </cell>
          <cell r="R629" t="str">
            <v>Far Away Glamour EDP - 10ml</v>
          </cell>
          <cell r="S629">
            <v>202206</v>
          </cell>
          <cell r="T629">
            <v>202409</v>
          </cell>
          <cell r="U629" t="str">
            <v>C9 Restage, sil</v>
          </cell>
          <cell r="V629" t="str">
            <v>FEMALE</v>
          </cell>
          <cell r="W629" t="str">
            <v>-</v>
          </cell>
          <cell r="X629">
            <v>0</v>
          </cell>
          <cell r="Y629">
            <v>0</v>
          </cell>
          <cell r="Z629">
            <v>0</v>
          </cell>
          <cell r="AA629"/>
          <cell r="AB629">
            <v>71727</v>
          </cell>
          <cell r="AC629"/>
          <cell r="AD629">
            <v>27.680500000000006</v>
          </cell>
          <cell r="AE629">
            <v>2660</v>
          </cell>
          <cell r="AF629">
            <v>0.54925888785004851</v>
          </cell>
          <cell r="AG629">
            <v>256</v>
          </cell>
          <cell r="AH629">
            <v>7086.2080000000014</v>
          </cell>
          <cell r="AI629">
            <v>15721.237333333331</v>
          </cell>
          <cell r="AJ629">
            <v>8635.0293333333284</v>
          </cell>
          <cell r="AK629">
            <v>139.99</v>
          </cell>
          <cell r="AL629">
            <v>104.99</v>
          </cell>
          <cell r="AM629">
            <v>99.99</v>
          </cell>
          <cell r="AN629">
            <v>110.18531250000001</v>
          </cell>
          <cell r="AO629">
            <v>71.092100000000002</v>
          </cell>
          <cell r="AP629">
            <v>109.99</v>
          </cell>
          <cell r="AQ629">
            <v>144.99</v>
          </cell>
          <cell r="AR629">
            <v>109.99</v>
          </cell>
          <cell r="AS629">
            <v>104.99</v>
          </cell>
          <cell r="AT629" t="e">
            <v>#N/A</v>
          </cell>
          <cell r="AU629">
            <v>164.99</v>
          </cell>
          <cell r="AV629">
            <v>124.99</v>
          </cell>
          <cell r="AW629">
            <v>114.99</v>
          </cell>
          <cell r="AX629" t="e">
            <v>#N/A</v>
          </cell>
          <cell r="AY629">
            <v>179.99</v>
          </cell>
          <cell r="AZ629">
            <v>124.99</v>
          </cell>
          <cell r="BA629">
            <v>114.99</v>
          </cell>
          <cell r="BB629" t="e">
            <v>#N/A</v>
          </cell>
          <cell r="BC629">
            <v>99.99</v>
          </cell>
          <cell r="BD629">
            <v>-0.12657492599407949</v>
          </cell>
          <cell r="BE629">
            <v>109.1694</v>
          </cell>
          <cell r="BF629">
            <v>86.243825999999999</v>
          </cell>
          <cell r="BG629">
            <v>0.21312812534726078</v>
          </cell>
          <cell r="BH629">
            <v>0.13637603418492583</v>
          </cell>
          <cell r="BI629">
            <v>124.99</v>
          </cell>
        </row>
        <row r="630">
          <cell r="J630">
            <v>1375253</v>
          </cell>
          <cell r="K630">
            <v>1375253</v>
          </cell>
          <cell r="L630"/>
          <cell r="M630" t="e">
            <v>#N/A</v>
          </cell>
          <cell r="N630" t="str">
            <v>Non Saleable</v>
          </cell>
          <cell r="O630">
            <v>202309</v>
          </cell>
          <cell r="P630">
            <v>202309</v>
          </cell>
          <cell r="Q630">
            <v>65248</v>
          </cell>
          <cell r="R630" t="str">
            <v>Avon Musk Intense Antiperspirant Roll-On Deodorant 50ml</v>
          </cell>
          <cell r="S630">
            <v>202105</v>
          </cell>
          <cell r="T630">
            <v>202212</v>
          </cell>
          <cell r="U630" t="str">
            <v>nonsaleable</v>
          </cell>
          <cell r="V630" t="str">
            <v>-</v>
          </cell>
          <cell r="W630" t="str">
            <v>-</v>
          </cell>
          <cell r="X630" t="str">
            <v>-</v>
          </cell>
          <cell r="Y630" t="str">
            <v>-</v>
          </cell>
          <cell r="Z630" t="str">
            <v>ML</v>
          </cell>
          <cell r="AA630"/>
          <cell r="AB630">
            <v>72022</v>
          </cell>
          <cell r="AC630"/>
          <cell r="AD630">
            <v>16.722099999999998</v>
          </cell>
          <cell r="AE630">
            <v>0</v>
          </cell>
          <cell r="AF630">
            <v>0.70046974846738408</v>
          </cell>
          <cell r="AG630">
            <v>2</v>
          </cell>
          <cell r="AH630">
            <v>33.444199999999995</v>
          </cell>
          <cell r="AI630">
            <v>111.65549999999999</v>
          </cell>
          <cell r="AJ630">
            <v>78.211299999999994</v>
          </cell>
          <cell r="AK630">
            <v>0</v>
          </cell>
          <cell r="AL630">
            <v>0</v>
          </cell>
          <cell r="AM630">
            <v>0</v>
          </cell>
          <cell r="AN630" t="e">
            <v>#N/A</v>
          </cell>
          <cell r="AO630">
            <v>57.662099999999995</v>
          </cell>
          <cell r="AP630">
            <v>99.99</v>
          </cell>
          <cell r="AQ630">
            <v>99.99</v>
          </cell>
          <cell r="AR630">
            <v>82.99</v>
          </cell>
          <cell r="AS630">
            <v>79.989999999999995</v>
          </cell>
          <cell r="AT630" t="e">
            <v>#N/A</v>
          </cell>
          <cell r="AU630">
            <v>114.99</v>
          </cell>
          <cell r="AV630">
            <v>94.99</v>
          </cell>
          <cell r="AW630">
            <v>89.99</v>
          </cell>
          <cell r="AX630" t="e">
            <v>#N/A</v>
          </cell>
          <cell r="AY630">
            <v>124.99</v>
          </cell>
          <cell r="AZ630">
            <v>94.99</v>
          </cell>
          <cell r="BA630">
            <v>89.99</v>
          </cell>
          <cell r="BB630" t="e">
            <v>#N/A</v>
          </cell>
          <cell r="BC630" t="e">
            <v>#N/A</v>
          </cell>
          <cell r="BD630">
            <v>-0.17781555953258232</v>
          </cell>
          <cell r="BE630">
            <v>78.099299999999999</v>
          </cell>
          <cell r="BF630">
            <v>61.698447000000002</v>
          </cell>
          <cell r="BG630">
            <v>7.0000000000000062E-2</v>
          </cell>
          <cell r="BH630">
            <v>0.1445957344258344</v>
          </cell>
          <cell r="BI630">
            <v>109.99</v>
          </cell>
        </row>
        <row r="631">
          <cell r="J631">
            <v>1445479</v>
          </cell>
          <cell r="K631">
            <v>1445479</v>
          </cell>
          <cell r="L631"/>
          <cell r="M631" t="e">
            <v>#N/A</v>
          </cell>
          <cell r="N631" t="str">
            <v>Non Saleable</v>
          </cell>
          <cell r="O631">
            <v>202309</v>
          </cell>
          <cell r="P631">
            <v>202309</v>
          </cell>
          <cell r="Q631">
            <v>7033</v>
          </cell>
          <cell r="R631" t="str">
            <v>Musk Air Anti Perspirant Roll-On Deodorant 50ml</v>
          </cell>
          <cell r="S631">
            <v>202112</v>
          </cell>
          <cell r="T631">
            <v>202212</v>
          </cell>
          <cell r="U631" t="str">
            <v>nonsaleable</v>
          </cell>
          <cell r="V631" t="str">
            <v>-</v>
          </cell>
          <cell r="W631" t="str">
            <v>-</v>
          </cell>
          <cell r="X631" t="str">
            <v>-</v>
          </cell>
          <cell r="Y631" t="str">
            <v>-</v>
          </cell>
          <cell r="Z631">
            <v>50</v>
          </cell>
          <cell r="AA631"/>
          <cell r="AB631">
            <v>72068</v>
          </cell>
          <cell r="AC631"/>
          <cell r="AD631">
            <v>16.619900000000001</v>
          </cell>
          <cell r="AE631">
            <v>0</v>
          </cell>
          <cell r="AF631" t="e">
            <v>#DIV/0!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  <cell r="AK631">
            <v>0</v>
          </cell>
          <cell r="AL631">
            <v>0</v>
          </cell>
          <cell r="AM631">
            <v>0</v>
          </cell>
          <cell r="AN631" t="e">
            <v>#N/A</v>
          </cell>
          <cell r="AO631">
            <v>57.662099999999995</v>
          </cell>
          <cell r="AP631">
            <v>99.99</v>
          </cell>
          <cell r="AQ631">
            <v>99.99</v>
          </cell>
          <cell r="AR631">
            <v>82.99</v>
          </cell>
          <cell r="AS631">
            <v>79.989999999999995</v>
          </cell>
          <cell r="AT631" t="e">
            <v>#N/A</v>
          </cell>
          <cell r="AU631">
            <v>114.99</v>
          </cell>
          <cell r="AV631">
            <v>94.99</v>
          </cell>
          <cell r="AW631">
            <v>89.99</v>
          </cell>
          <cell r="AX631" t="e">
            <v>#N/A</v>
          </cell>
          <cell r="AY631">
            <v>124.99</v>
          </cell>
          <cell r="AZ631">
            <v>94.99</v>
          </cell>
          <cell r="BA631">
            <v>89.99</v>
          </cell>
          <cell r="BB631" t="e">
            <v>#N/A</v>
          </cell>
          <cell r="BC631" t="e">
            <v>#N/A</v>
          </cell>
          <cell r="BD631">
            <v>-0.17781555953258232</v>
          </cell>
          <cell r="BE631">
            <v>78.099299999999999</v>
          </cell>
          <cell r="BF631">
            <v>61.698447000000002</v>
          </cell>
          <cell r="BG631">
            <v>7.0000000000000062E-2</v>
          </cell>
          <cell r="BH631">
            <v>0.1445957344258344</v>
          </cell>
          <cell r="BI631">
            <v>109.99</v>
          </cell>
        </row>
        <row r="632">
          <cell r="J632">
            <v>1475194</v>
          </cell>
          <cell r="K632">
            <v>1475194</v>
          </cell>
          <cell r="L632"/>
          <cell r="M632" t="e">
            <v>#N/A</v>
          </cell>
          <cell r="N632" t="str">
            <v>Non Saleable</v>
          </cell>
          <cell r="O632">
            <v>202311</v>
          </cell>
          <cell r="P632">
            <v>202311</v>
          </cell>
          <cell r="Q632">
            <v>62434</v>
          </cell>
          <cell r="R632" t="str">
            <v>Naturals Badem ve Avokado Yağı İçeren Şampuan - 700ml</v>
          </cell>
          <cell r="S632">
            <v>202201</v>
          </cell>
          <cell r="T632">
            <v>202303</v>
          </cell>
          <cell r="U632" t="str">
            <v>nonsaleable</v>
          </cell>
          <cell r="V632" t="str">
            <v>-</v>
          </cell>
          <cell r="W632" t="str">
            <v>-</v>
          </cell>
          <cell r="X632">
            <v>700</v>
          </cell>
          <cell r="Y632">
            <v>700</v>
          </cell>
          <cell r="Z632" t="str">
            <v>ML</v>
          </cell>
          <cell r="AA632"/>
          <cell r="AB632">
            <v>71873</v>
          </cell>
          <cell r="AC632"/>
          <cell r="AD632">
            <v>30.457100000000001</v>
          </cell>
          <cell r="AE632">
            <v>0</v>
          </cell>
          <cell r="AF632" t="e">
            <v>#DIV/0!</v>
          </cell>
          <cell r="AG632">
            <v>0</v>
          </cell>
          <cell r="AH632">
            <v>0</v>
          </cell>
          <cell r="AI632">
            <v>0</v>
          </cell>
          <cell r="AJ632">
            <v>0</v>
          </cell>
          <cell r="AK632">
            <v>124.99</v>
          </cell>
          <cell r="AL632">
            <v>104.99</v>
          </cell>
          <cell r="AM632">
            <v>99.99</v>
          </cell>
          <cell r="AN632" t="e">
            <v>#N/A</v>
          </cell>
          <cell r="AO632">
            <v>0</v>
          </cell>
          <cell r="AP632">
            <v>124.99</v>
          </cell>
          <cell r="AQ632">
            <v>129.99</v>
          </cell>
          <cell r="AR632">
            <v>109.99</v>
          </cell>
          <cell r="AS632">
            <v>104.99</v>
          </cell>
          <cell r="AT632" t="e">
            <v>#N/A</v>
          </cell>
          <cell r="AU632">
            <v>149.99</v>
          </cell>
          <cell r="AV632">
            <v>124.99</v>
          </cell>
          <cell r="AW632">
            <v>119.99</v>
          </cell>
          <cell r="AX632" t="e">
            <v>#N/A</v>
          </cell>
          <cell r="AY632">
            <v>174.99</v>
          </cell>
          <cell r="AZ632">
            <v>124.99</v>
          </cell>
          <cell r="BA632">
            <v>119.99</v>
          </cell>
          <cell r="BB632" t="e">
            <v>#N/A</v>
          </cell>
          <cell r="BC632" t="e">
            <v>#N/A</v>
          </cell>
          <cell r="BD632">
            <v>-0.16001280102408189</v>
          </cell>
          <cell r="BE632">
            <v>104.99</v>
          </cell>
          <cell r="BF632">
            <v>83.731625999999991</v>
          </cell>
          <cell r="BG632">
            <v>0</v>
          </cell>
          <cell r="BH632">
            <v>0.13637603418492583</v>
          </cell>
          <cell r="BI632">
            <v>139.99</v>
          </cell>
        </row>
        <row r="633">
          <cell r="J633">
            <v>1520302</v>
          </cell>
          <cell r="K633"/>
          <cell r="L633"/>
          <cell r="M633" t="e">
            <v>#N/A</v>
          </cell>
          <cell r="N633" t="str">
            <v>Discontinued</v>
          </cell>
          <cell r="O633">
            <v>202501</v>
          </cell>
          <cell r="P633" t="e">
            <v>#N/A</v>
          </cell>
          <cell r="Q633">
            <v>14873</v>
          </cell>
          <cell r="R633" t="str">
            <v>Ultra Colour Oje - Peace -10ml</v>
          </cell>
          <cell r="S633">
            <v>202311</v>
          </cell>
          <cell r="T633">
            <v>202404</v>
          </cell>
          <cell r="U633" t="str">
            <v>Stoklar tükeniyor</v>
          </cell>
          <cell r="V633" t="str">
            <v>-</v>
          </cell>
          <cell r="W633" t="str">
            <v>PEACE</v>
          </cell>
          <cell r="X633" t="str">
            <v>-</v>
          </cell>
          <cell r="Y633" t="str">
            <v>-</v>
          </cell>
          <cell r="Z633"/>
          <cell r="AA633"/>
          <cell r="AB633">
            <v>30380</v>
          </cell>
          <cell r="AC633"/>
          <cell r="AD633">
            <v>26.536599999999996</v>
          </cell>
          <cell r="AE633">
            <v>0</v>
          </cell>
          <cell r="AF633">
            <v>0.56788581865651289</v>
          </cell>
          <cell r="AG633">
            <v>38</v>
          </cell>
          <cell r="AH633">
            <v>1008.3907999999999</v>
          </cell>
          <cell r="AI633">
            <v>2333.6211666666663</v>
          </cell>
          <cell r="AJ633">
            <v>1325.2303666666664</v>
          </cell>
          <cell r="AK633">
            <v>109.99</v>
          </cell>
          <cell r="AL633">
            <v>94.99</v>
          </cell>
          <cell r="AM633">
            <v>89.99</v>
          </cell>
          <cell r="AN633">
            <v>109.99</v>
          </cell>
          <cell r="AO633">
            <v>68.722099999999998</v>
          </cell>
          <cell r="AP633">
            <v>109.99</v>
          </cell>
          <cell r="AQ633">
            <v>119.99</v>
          </cell>
          <cell r="AR633">
            <v>99.99</v>
          </cell>
          <cell r="AS633">
            <v>94.99</v>
          </cell>
          <cell r="AT633">
            <v>106.00438848920862</v>
          </cell>
          <cell r="AU633">
            <v>134.99</v>
          </cell>
          <cell r="AV633">
            <v>109.99</v>
          </cell>
          <cell r="AW633">
            <v>104.99</v>
          </cell>
          <cell r="AX633">
            <v>134.99</v>
          </cell>
          <cell r="AY633">
            <v>149.99</v>
          </cell>
          <cell r="AZ633">
            <v>109.99</v>
          </cell>
          <cell r="BA633">
            <v>104.99</v>
          </cell>
          <cell r="BB633">
            <v>149.99000000000004</v>
          </cell>
          <cell r="BC633">
            <v>89.99</v>
          </cell>
          <cell r="BD633">
            <v>-0.1537476134194018</v>
          </cell>
          <cell r="BE633">
            <v>93.079299999999989</v>
          </cell>
          <cell r="BF633">
            <v>73.532646999999997</v>
          </cell>
          <cell r="BG633">
            <v>7.0000000000000062E-2</v>
          </cell>
          <cell r="BH633">
            <v>0.10001000100009994</v>
          </cell>
          <cell r="BI633">
            <v>119.99</v>
          </cell>
        </row>
        <row r="634">
          <cell r="J634">
            <v>1524843</v>
          </cell>
          <cell r="K634"/>
          <cell r="L634"/>
          <cell r="M634">
            <v>1524843</v>
          </cell>
          <cell r="N634" t="str">
            <v>Phased Out</v>
          </cell>
          <cell r="O634">
            <v>202512</v>
          </cell>
          <cell r="P634" t="e">
            <v>#N/A</v>
          </cell>
          <cell r="Q634">
            <v>88788</v>
          </cell>
          <cell r="R634" t="str">
            <v>Avon Ultra Shimmer Lipstick - Stellar Magenta</v>
          </cell>
          <cell r="S634">
            <v>202308</v>
          </cell>
          <cell r="T634">
            <v>202502</v>
          </cell>
          <cell r="U634" t="str">
            <v>C01'de restage olacak</v>
          </cell>
          <cell r="V634" t="str">
            <v>-</v>
          </cell>
          <cell r="W634" t="str">
            <v xml:space="preserve">STELLAR MAGENTA	</v>
          </cell>
          <cell r="X634" t="str">
            <v>-</v>
          </cell>
          <cell r="Y634" t="str">
            <v>-</v>
          </cell>
          <cell r="Z634"/>
          <cell r="AA634"/>
          <cell r="AB634">
            <v>30235</v>
          </cell>
          <cell r="AC634"/>
          <cell r="AD634">
            <v>40.779499999999999</v>
          </cell>
          <cell r="AE634">
            <v>550</v>
          </cell>
          <cell r="AF634">
            <v>0.60517914239817727</v>
          </cell>
          <cell r="AG634">
            <v>475</v>
          </cell>
          <cell r="AH634">
            <v>19370.262500000001</v>
          </cell>
          <cell r="AI634">
            <v>49060.889583333337</v>
          </cell>
          <cell r="AJ634">
            <v>29690.627083333336</v>
          </cell>
          <cell r="AK634">
            <v>184.99</v>
          </cell>
          <cell r="AL634">
            <v>164.99</v>
          </cell>
          <cell r="AM634">
            <v>154.99</v>
          </cell>
          <cell r="AN634">
            <v>154.99</v>
          </cell>
          <cell r="AO634">
            <v>121.217679</v>
          </cell>
          <cell r="AP634">
            <v>184.99</v>
          </cell>
          <cell r="AQ634">
            <v>189.99</v>
          </cell>
          <cell r="AR634">
            <v>169.99</v>
          </cell>
          <cell r="AS634">
            <v>159.99</v>
          </cell>
          <cell r="AT634">
            <v>189.99</v>
          </cell>
          <cell r="AU634">
            <v>219.99</v>
          </cell>
          <cell r="AV634">
            <v>184.99</v>
          </cell>
          <cell r="AW634">
            <v>174.99</v>
          </cell>
          <cell r="AX634">
            <v>184.99</v>
          </cell>
          <cell r="AY634">
            <v>249.99</v>
          </cell>
          <cell r="AZ634">
            <v>184.99</v>
          </cell>
          <cell r="BA634">
            <v>174.99</v>
          </cell>
          <cell r="BB634" t="e">
            <v>#N/A</v>
          </cell>
          <cell r="BC634">
            <v>159.99000000000004</v>
          </cell>
          <cell r="BD634">
            <v>-0.12078217200929775</v>
          </cell>
          <cell r="BE634">
            <v>162.64650600000002</v>
          </cell>
          <cell r="BF634">
            <v>128.49073974000001</v>
          </cell>
          <cell r="BG634">
            <v>6.0000000000000053E-2</v>
          </cell>
          <cell r="BH634">
            <v>8.8240484734396052E-2</v>
          </cell>
          <cell r="BI634">
            <v>199.99</v>
          </cell>
        </row>
        <row r="635">
          <cell r="J635">
            <v>1483443</v>
          </cell>
          <cell r="K635">
            <v>1483443</v>
          </cell>
          <cell r="L635"/>
          <cell r="M635">
            <v>1483443</v>
          </cell>
          <cell r="N635" t="str">
            <v>Phased Out</v>
          </cell>
          <cell r="O635">
            <v>202512</v>
          </cell>
          <cell r="P635">
            <v>202512</v>
          </cell>
          <cell r="Q635">
            <v>98154</v>
          </cell>
          <cell r="R635" t="str">
            <v>Senses Essence Lavanta ve Zencefil El Sabunu -250ml</v>
          </cell>
          <cell r="S635">
            <v>202209</v>
          </cell>
          <cell r="T635">
            <v>202502</v>
          </cell>
          <cell r="U635"/>
          <cell r="V635" t="str">
            <v>-</v>
          </cell>
          <cell r="W635" t="str">
            <v>-</v>
          </cell>
          <cell r="X635">
            <v>250</v>
          </cell>
          <cell r="Y635">
            <v>250</v>
          </cell>
          <cell r="Z635" t="str">
            <v>ML</v>
          </cell>
          <cell r="AA635"/>
          <cell r="AB635">
            <v>9170</v>
          </cell>
          <cell r="AC635"/>
          <cell r="AD635">
            <v>22.774200000000004</v>
          </cell>
          <cell r="AE635">
            <v>20</v>
          </cell>
          <cell r="AF635">
            <v>0.59206308690570542</v>
          </cell>
          <cell r="AG635">
            <v>235</v>
          </cell>
          <cell r="AH635">
            <v>5351.9370000000008</v>
          </cell>
          <cell r="AI635">
            <v>13119.521249999998</v>
          </cell>
          <cell r="AJ635">
            <v>7767.5842499999972</v>
          </cell>
          <cell r="AK635">
            <v>112.99</v>
          </cell>
          <cell r="AL635">
            <v>89.99</v>
          </cell>
          <cell r="AM635">
            <v>89.99</v>
          </cell>
          <cell r="AN635">
            <v>89.99</v>
          </cell>
          <cell r="AO635">
            <v>68.722099999999998</v>
          </cell>
          <cell r="AP635">
            <v>99.99</v>
          </cell>
          <cell r="AQ635">
            <v>119.99</v>
          </cell>
          <cell r="AR635">
            <v>94.99</v>
          </cell>
          <cell r="AS635">
            <v>94.99</v>
          </cell>
          <cell r="AT635">
            <v>94.99</v>
          </cell>
          <cell r="AU635">
            <v>139.99</v>
          </cell>
          <cell r="AV635">
            <v>109.99</v>
          </cell>
          <cell r="AW635">
            <v>104.99</v>
          </cell>
          <cell r="AX635">
            <v>139.98999999999998</v>
          </cell>
          <cell r="AY635">
            <v>159.99</v>
          </cell>
          <cell r="AZ635">
            <v>109.99</v>
          </cell>
          <cell r="BA635">
            <v>104.99</v>
          </cell>
          <cell r="BB635" t="e">
            <v>#N/A</v>
          </cell>
          <cell r="BC635">
            <v>86.99</v>
          </cell>
          <cell r="BD635">
            <v>-0.11638148922629321</v>
          </cell>
          <cell r="BE635">
            <v>97.1892</v>
          </cell>
          <cell r="BF635">
            <v>73.532646999999997</v>
          </cell>
          <cell r="BG635">
            <v>7.0000000000000062E-2</v>
          </cell>
          <cell r="BH635">
            <v>0.15791135909043064</v>
          </cell>
          <cell r="BI635">
            <v>124.99</v>
          </cell>
        </row>
        <row r="636">
          <cell r="J636">
            <v>1520299</v>
          </cell>
          <cell r="K636"/>
          <cell r="L636"/>
          <cell r="M636" t="e">
            <v>#N/A</v>
          </cell>
          <cell r="N636" t="str">
            <v>Discontinued</v>
          </cell>
          <cell r="O636">
            <v>202501</v>
          </cell>
          <cell r="P636" t="e">
            <v>#N/A</v>
          </cell>
          <cell r="Q636">
            <v>14872</v>
          </cell>
          <cell r="R636" t="str">
            <v>Ultra Colour Oje - Serenity In Me -10ml</v>
          </cell>
          <cell r="S636">
            <v>202311</v>
          </cell>
          <cell r="T636">
            <v>202404</v>
          </cell>
          <cell r="U636" t="str">
            <v>Stoklar tükeniyor</v>
          </cell>
          <cell r="V636" t="str">
            <v>-</v>
          </cell>
          <cell r="W636" t="str">
            <v>SERENITY IN ME</v>
          </cell>
          <cell r="X636" t="str">
            <v>-</v>
          </cell>
          <cell r="Y636" t="str">
            <v>-</v>
          </cell>
          <cell r="Z636"/>
          <cell r="AA636"/>
          <cell r="AB636">
            <v>30381</v>
          </cell>
          <cell r="AC636"/>
          <cell r="AD636">
            <v>25.886699999999998</v>
          </cell>
          <cell r="AE636">
            <v>422</v>
          </cell>
          <cell r="AF636">
            <v>0.57846859890926305</v>
          </cell>
          <cell r="AG636">
            <v>44</v>
          </cell>
          <cell r="AH636">
            <v>1139.0147999999999</v>
          </cell>
          <cell r="AI636">
            <v>2702.0876666666663</v>
          </cell>
          <cell r="AJ636">
            <v>1563.0728666666664</v>
          </cell>
          <cell r="AK636">
            <v>109.99</v>
          </cell>
          <cell r="AL636">
            <v>94.99</v>
          </cell>
          <cell r="AM636">
            <v>89.99</v>
          </cell>
          <cell r="AN636">
            <v>109.99</v>
          </cell>
          <cell r="AO636">
            <v>68.722099999999998</v>
          </cell>
          <cell r="AP636">
            <v>109.99</v>
          </cell>
          <cell r="AQ636">
            <v>119.99</v>
          </cell>
          <cell r="AR636">
            <v>99.99</v>
          </cell>
          <cell r="AS636">
            <v>94.99</v>
          </cell>
          <cell r="AT636">
            <v>106.00438848920862</v>
          </cell>
          <cell r="AU636">
            <v>134.99</v>
          </cell>
          <cell r="AV636">
            <v>109.99</v>
          </cell>
          <cell r="AW636">
            <v>104.99</v>
          </cell>
          <cell r="AX636">
            <v>134.99</v>
          </cell>
          <cell r="AY636">
            <v>149.99</v>
          </cell>
          <cell r="AZ636">
            <v>109.99</v>
          </cell>
          <cell r="BA636">
            <v>104.99</v>
          </cell>
          <cell r="BB636">
            <v>149.99000000000004</v>
          </cell>
          <cell r="BC636">
            <v>89.99</v>
          </cell>
          <cell r="BD636">
            <v>-0.1537476134194018</v>
          </cell>
          <cell r="BE636">
            <v>93.079299999999989</v>
          </cell>
          <cell r="BF636">
            <v>73.532646999999997</v>
          </cell>
          <cell r="BG636">
            <v>7.0000000000000062E-2</v>
          </cell>
          <cell r="BH636">
            <v>0.10001000100009994</v>
          </cell>
          <cell r="BI636">
            <v>119.99</v>
          </cell>
        </row>
        <row r="637">
          <cell r="J637">
            <v>1499750</v>
          </cell>
          <cell r="K637"/>
          <cell r="L637"/>
          <cell r="M637" t="e">
            <v>#N/A</v>
          </cell>
          <cell r="N637" t="str">
            <v>Discontinued</v>
          </cell>
          <cell r="O637">
            <v>202501</v>
          </cell>
          <cell r="P637" t="e">
            <v>#N/A</v>
          </cell>
          <cell r="Q637">
            <v>3078</v>
          </cell>
          <cell r="R637" t="str">
            <v>Delightfull False Lash Maskara- Jade Green -10ml</v>
          </cell>
          <cell r="S637">
            <v>202305</v>
          </cell>
          <cell r="T637">
            <v>202404</v>
          </cell>
          <cell r="U637" t="str">
            <v>listeden çıkartılacak</v>
          </cell>
          <cell r="V637" t="str">
            <v>-</v>
          </cell>
          <cell r="W637" t="str">
            <v>JADE GREEN</v>
          </cell>
          <cell r="X637" t="str">
            <v>-</v>
          </cell>
          <cell r="Y637" t="str">
            <v>-</v>
          </cell>
          <cell r="Z637"/>
          <cell r="AA637"/>
          <cell r="AB637">
            <v>30236</v>
          </cell>
          <cell r="AC637"/>
          <cell r="AD637">
            <v>39.858099999999993</v>
          </cell>
          <cell r="AE637">
            <v>150</v>
          </cell>
          <cell r="AF637">
            <v>0.72542158624929887</v>
          </cell>
          <cell r="AG637">
            <v>218</v>
          </cell>
          <cell r="AH637">
            <v>8689.0657999999985</v>
          </cell>
          <cell r="AI637">
            <v>31645.116166666663</v>
          </cell>
          <cell r="AJ637">
            <v>22956.050366666663</v>
          </cell>
          <cell r="AK637">
            <v>259.99</v>
          </cell>
          <cell r="AL637">
            <v>209.98950000000002</v>
          </cell>
          <cell r="AM637">
            <v>199.99</v>
          </cell>
          <cell r="AN637">
            <v>259.99</v>
          </cell>
          <cell r="AO637">
            <v>167.47162600000001</v>
          </cell>
          <cell r="AP637">
            <v>259.99</v>
          </cell>
          <cell r="AQ637">
            <v>269.99</v>
          </cell>
          <cell r="AR637">
            <v>219.99</v>
          </cell>
          <cell r="AS637">
            <v>209.99</v>
          </cell>
          <cell r="AT637">
            <v>269.99</v>
          </cell>
          <cell r="AU637">
            <v>319.99</v>
          </cell>
          <cell r="AV637">
            <v>239.99</v>
          </cell>
          <cell r="AW637">
            <v>229.99</v>
          </cell>
          <cell r="AX637">
            <v>229.99000000000004</v>
          </cell>
          <cell r="AY637">
            <v>359.99</v>
          </cell>
          <cell r="AZ637">
            <v>239.99</v>
          </cell>
          <cell r="BA637">
            <v>229.99</v>
          </cell>
          <cell r="BB637" t="e">
            <v>#N/A</v>
          </cell>
          <cell r="BC637">
            <v>244.99</v>
          </cell>
          <cell r="BD637">
            <v>-6.3674469769573694E-2</v>
          </cell>
          <cell r="BE637">
            <v>224.70876400000003</v>
          </cell>
          <cell r="BF637">
            <v>177.51992356000002</v>
          </cell>
          <cell r="BG637">
            <v>6.0000000000000053E-2</v>
          </cell>
          <cell r="BH637">
            <v>9.0913223328333181E-2</v>
          </cell>
          <cell r="BI637">
            <v>284.99</v>
          </cell>
        </row>
        <row r="638">
          <cell r="J638">
            <v>1524840</v>
          </cell>
          <cell r="K638"/>
          <cell r="L638"/>
          <cell r="M638">
            <v>1524840</v>
          </cell>
          <cell r="N638" t="str">
            <v>Phased Out</v>
          </cell>
          <cell r="O638">
            <v>202512</v>
          </cell>
          <cell r="P638" t="e">
            <v>#N/A</v>
          </cell>
          <cell r="Q638">
            <v>88772</v>
          </cell>
          <cell r="R638" t="str">
            <v>Avon Ultra Shimmer Lipstick - Ruby Glitz</v>
          </cell>
          <cell r="S638">
            <v>202308</v>
          </cell>
          <cell r="T638">
            <v>202502</v>
          </cell>
          <cell r="U638" t="str">
            <v>C01'de restage olacak</v>
          </cell>
          <cell r="V638" t="str">
            <v>-</v>
          </cell>
          <cell r="W638" t="str">
            <v xml:space="preserve">RUBY GLITZ	</v>
          </cell>
          <cell r="X638" t="str">
            <v>-</v>
          </cell>
          <cell r="Y638" t="str">
            <v>-</v>
          </cell>
          <cell r="Z638"/>
          <cell r="AA638"/>
          <cell r="AB638">
            <v>30237</v>
          </cell>
          <cell r="AC638"/>
          <cell r="AD638">
            <v>36.4756</v>
          </cell>
          <cell r="AE638">
            <v>750</v>
          </cell>
          <cell r="AF638">
            <v>0.64684884136536624</v>
          </cell>
          <cell r="AG638">
            <v>637</v>
          </cell>
          <cell r="AH638">
            <v>23234.957200000001</v>
          </cell>
          <cell r="AI638">
            <v>65793.235083333333</v>
          </cell>
          <cell r="AJ638">
            <v>42558.277883333329</v>
          </cell>
          <cell r="AK638">
            <v>184.99</v>
          </cell>
          <cell r="AL638">
            <v>164.99</v>
          </cell>
          <cell r="AM638">
            <v>154.99</v>
          </cell>
          <cell r="AN638">
            <v>154.99</v>
          </cell>
          <cell r="AO638">
            <v>121.217679</v>
          </cell>
          <cell r="AP638">
            <v>184.99</v>
          </cell>
          <cell r="AQ638">
            <v>189.99</v>
          </cell>
          <cell r="AR638">
            <v>169.99</v>
          </cell>
          <cell r="AS638">
            <v>159.99</v>
          </cell>
          <cell r="AT638">
            <v>189.99</v>
          </cell>
          <cell r="AU638">
            <v>219.99</v>
          </cell>
          <cell r="AV638">
            <v>184.99</v>
          </cell>
          <cell r="AW638">
            <v>174.99</v>
          </cell>
          <cell r="AX638">
            <v>184.99</v>
          </cell>
          <cell r="AY638">
            <v>249.99</v>
          </cell>
          <cell r="AZ638">
            <v>184.99</v>
          </cell>
          <cell r="BA638">
            <v>174.99</v>
          </cell>
          <cell r="BB638" t="e">
            <v>#N/A</v>
          </cell>
          <cell r="BC638">
            <v>159.99000000000004</v>
          </cell>
          <cell r="BD638">
            <v>-0.12078217200929775</v>
          </cell>
          <cell r="BE638">
            <v>162.64650600000002</v>
          </cell>
          <cell r="BF638">
            <v>128.49073974000001</v>
          </cell>
          <cell r="BG638">
            <v>6.0000000000000053E-2</v>
          </cell>
          <cell r="BH638">
            <v>8.8240484734396052E-2</v>
          </cell>
          <cell r="BI638">
            <v>199.99</v>
          </cell>
        </row>
        <row r="639">
          <cell r="J639">
            <v>1524836</v>
          </cell>
          <cell r="K639"/>
          <cell r="L639"/>
          <cell r="M639">
            <v>1524836</v>
          </cell>
          <cell r="N639" t="str">
            <v>Phased Out</v>
          </cell>
          <cell r="O639">
            <v>202512</v>
          </cell>
          <cell r="P639" t="e">
            <v>#N/A</v>
          </cell>
          <cell r="Q639">
            <v>88736</v>
          </cell>
          <cell r="R639" t="str">
            <v>Avon Ultra Shimmer Lipstick - Copper Sparkle</v>
          </cell>
          <cell r="S639">
            <v>202308</v>
          </cell>
          <cell r="T639">
            <v>202502</v>
          </cell>
          <cell r="U639" t="str">
            <v>C01'de restage olacak</v>
          </cell>
          <cell r="V639" t="str">
            <v>-</v>
          </cell>
          <cell r="W639" t="str">
            <v xml:space="preserve">COPPER SPARKLE	</v>
          </cell>
          <cell r="X639" t="str">
            <v>-</v>
          </cell>
          <cell r="Y639" t="str">
            <v>-</v>
          </cell>
          <cell r="Z639"/>
          <cell r="AA639"/>
          <cell r="AB639">
            <v>30238</v>
          </cell>
          <cell r="AC639"/>
          <cell r="AD639">
            <v>31.712799999999998</v>
          </cell>
          <cell r="AE639">
            <v>850</v>
          </cell>
          <cell r="AF639">
            <v>0.69296153967176932</v>
          </cell>
          <cell r="AG639">
            <v>579</v>
          </cell>
          <cell r="AH639">
            <v>18361.711199999998</v>
          </cell>
          <cell r="AI639">
            <v>59802.642250000004</v>
          </cell>
          <cell r="AJ639">
            <v>41440.931050000007</v>
          </cell>
          <cell r="AK639">
            <v>184.99</v>
          </cell>
          <cell r="AL639">
            <v>164.99</v>
          </cell>
          <cell r="AM639">
            <v>154.99</v>
          </cell>
          <cell r="AN639">
            <v>154.99</v>
          </cell>
          <cell r="AO639">
            <v>121.217679</v>
          </cell>
          <cell r="AP639">
            <v>184.99</v>
          </cell>
          <cell r="AQ639">
            <v>189.99</v>
          </cell>
          <cell r="AR639">
            <v>169.99</v>
          </cell>
          <cell r="AS639">
            <v>159.99</v>
          </cell>
          <cell r="AT639">
            <v>189.99</v>
          </cell>
          <cell r="AU639">
            <v>219.99</v>
          </cell>
          <cell r="AV639">
            <v>184.99</v>
          </cell>
          <cell r="AW639">
            <v>174.99</v>
          </cell>
          <cell r="AX639">
            <v>184.99</v>
          </cell>
          <cell r="AY639">
            <v>249.99</v>
          </cell>
          <cell r="AZ639">
            <v>184.99</v>
          </cell>
          <cell r="BA639">
            <v>174.99</v>
          </cell>
          <cell r="BB639" t="e">
            <v>#N/A</v>
          </cell>
          <cell r="BC639">
            <v>159.99000000000004</v>
          </cell>
          <cell r="BD639">
            <v>-0.12078217200929775</v>
          </cell>
          <cell r="BE639">
            <v>162.64650600000002</v>
          </cell>
          <cell r="BF639">
            <v>128.49073974000001</v>
          </cell>
          <cell r="BG639">
            <v>6.0000000000000053E-2</v>
          </cell>
          <cell r="BH639">
            <v>8.8240484734396052E-2</v>
          </cell>
          <cell r="BI639">
            <v>199.99</v>
          </cell>
        </row>
        <row r="640">
          <cell r="J640">
            <v>1505676</v>
          </cell>
          <cell r="K640"/>
          <cell r="L640"/>
          <cell r="M640">
            <v>1505676</v>
          </cell>
          <cell r="N640" t="str">
            <v>Active</v>
          </cell>
          <cell r="O640" t="str">
            <v xml:space="preserve"> </v>
          </cell>
          <cell r="P640" t="e">
            <v>#N/A</v>
          </cell>
          <cell r="Q640">
            <v>15612</v>
          </cell>
          <cell r="R640" t="str">
            <v>Avon Imari Queen Nemlendirici Vücut Losyonu - 125ml</v>
          </cell>
          <cell r="S640">
            <v>202310</v>
          </cell>
          <cell r="T640" t="str">
            <v xml:space="preserve"> </v>
          </cell>
          <cell r="U640"/>
          <cell r="V640" t="str">
            <v>FEMALE</v>
          </cell>
          <cell r="W640" t="str">
            <v>-</v>
          </cell>
          <cell r="X640">
            <v>150</v>
          </cell>
          <cell r="Y640">
            <v>150</v>
          </cell>
          <cell r="Z640" t="str">
            <v>ML</v>
          </cell>
          <cell r="AA640"/>
          <cell r="AB640">
            <v>30239</v>
          </cell>
          <cell r="AC640"/>
          <cell r="AD640">
            <v>22.944700000000005</v>
          </cell>
          <cell r="AE640">
            <v>620</v>
          </cell>
          <cell r="AF640">
            <v>0.60858191185230137</v>
          </cell>
          <cell r="AG640">
            <v>577</v>
          </cell>
          <cell r="AH640">
            <v>13239.091900000003</v>
          </cell>
          <cell r="AI640">
            <v>33823.403416666661</v>
          </cell>
          <cell r="AJ640">
            <v>20584.311516666658</v>
          </cell>
          <cell r="AK640">
            <v>129.99</v>
          </cell>
          <cell r="AL640">
            <v>89.99</v>
          </cell>
          <cell r="AM640">
            <v>84.99</v>
          </cell>
          <cell r="AN640">
            <v>96.228532110091749</v>
          </cell>
          <cell r="AO640">
            <v>60.822099999999999</v>
          </cell>
          <cell r="AP640">
            <v>104.99</v>
          </cell>
          <cell r="AQ640">
            <v>134.99</v>
          </cell>
          <cell r="AR640">
            <v>92.99</v>
          </cell>
          <cell r="AS640">
            <v>87.99</v>
          </cell>
          <cell r="AT640">
            <v>89.99</v>
          </cell>
          <cell r="AU640">
            <v>154.99</v>
          </cell>
          <cell r="AV640">
            <v>104.99</v>
          </cell>
          <cell r="AW640">
            <v>99.99</v>
          </cell>
          <cell r="AX640">
            <v>105.92750000000001</v>
          </cell>
          <cell r="AY640">
            <v>169.99</v>
          </cell>
          <cell r="AZ640">
            <v>104.99</v>
          </cell>
          <cell r="BA640">
            <v>99.99</v>
          </cell>
          <cell r="BB640">
            <v>88.419752066115706</v>
          </cell>
          <cell r="BC640">
            <v>74.989999999999995</v>
          </cell>
          <cell r="BD640">
            <v>-0.16402895513858462</v>
          </cell>
          <cell r="BE640">
            <v>87.768599999999992</v>
          </cell>
          <cell r="BF640">
            <v>69.337193999999997</v>
          </cell>
          <cell r="BG640">
            <v>0.1399999999999999</v>
          </cell>
          <cell r="BH640">
            <v>0.12904613399290255</v>
          </cell>
          <cell r="BI640">
            <v>119.99</v>
          </cell>
        </row>
        <row r="641">
          <cell r="J641">
            <v>1491033</v>
          </cell>
          <cell r="K641">
            <v>1491033</v>
          </cell>
          <cell r="L641"/>
          <cell r="M641" t="e">
            <v>#N/A</v>
          </cell>
          <cell r="N641" t="str">
            <v>Non Saleable</v>
          </cell>
          <cell r="O641">
            <v>202409</v>
          </cell>
          <cell r="P641">
            <v>202409</v>
          </cell>
          <cell r="Q641">
            <v>45282</v>
          </cell>
          <cell r="R641" t="str">
            <v>Artistique Iris Fetiche EDP - 50ml</v>
          </cell>
          <cell r="S641">
            <v>202206</v>
          </cell>
          <cell r="T641">
            <v>202312</v>
          </cell>
          <cell r="U641" t="str">
            <v>nonsaleable</v>
          </cell>
          <cell r="V641" t="str">
            <v>-</v>
          </cell>
          <cell r="W641" t="str">
            <v>-</v>
          </cell>
          <cell r="X641" t="str">
            <v>-</v>
          </cell>
          <cell r="Y641" t="str">
            <v>-</v>
          </cell>
          <cell r="Z641">
            <v>0</v>
          </cell>
          <cell r="AA641">
            <v>1136</v>
          </cell>
          <cell r="AB641">
            <v>2478</v>
          </cell>
          <cell r="AC641"/>
          <cell r="AD641">
            <v>135.2687</v>
          </cell>
          <cell r="AE641">
            <v>0</v>
          </cell>
          <cell r="AF641">
            <v>0.64887563804190973</v>
          </cell>
          <cell r="AG641">
            <v>7</v>
          </cell>
          <cell r="AH641">
            <v>946.8809</v>
          </cell>
          <cell r="AI641">
            <v>2696.7109166666664</v>
          </cell>
          <cell r="AJ641">
            <v>1749.8300166666663</v>
          </cell>
          <cell r="AK641">
            <v>709.99</v>
          </cell>
          <cell r="AL641">
            <v>574.99</v>
          </cell>
          <cell r="AM641">
            <v>549.99</v>
          </cell>
          <cell r="AN641" t="e">
            <v>#N/A</v>
          </cell>
          <cell r="AO641">
            <v>0</v>
          </cell>
          <cell r="AP641">
            <v>689.99</v>
          </cell>
          <cell r="AQ641">
            <v>709.99</v>
          </cell>
          <cell r="AR641">
            <v>574.99</v>
          </cell>
          <cell r="AS641">
            <v>549.99</v>
          </cell>
          <cell r="AT641" t="e">
            <v>#N/A</v>
          </cell>
          <cell r="AU641">
            <v>799.99</v>
          </cell>
          <cell r="AV641">
            <v>639.99</v>
          </cell>
          <cell r="AW641">
            <v>599.99</v>
          </cell>
          <cell r="AX641" t="e">
            <v>#N/A</v>
          </cell>
          <cell r="AY641">
            <v>859.99</v>
          </cell>
          <cell r="AZ641">
            <v>639.99</v>
          </cell>
          <cell r="BA641">
            <v>599.99</v>
          </cell>
          <cell r="BB641" t="e">
            <v>#N/A</v>
          </cell>
          <cell r="BC641" t="e">
            <v>#N/A</v>
          </cell>
          <cell r="BD641">
            <v>-1</v>
          </cell>
          <cell r="BE641">
            <v>0</v>
          </cell>
          <cell r="BF641">
            <v>0</v>
          </cell>
          <cell r="BG641">
            <v>0</v>
          </cell>
          <cell r="BH641">
            <v>0.11304544426859597</v>
          </cell>
          <cell r="BI641">
            <v>764.99</v>
          </cell>
        </row>
        <row r="642">
          <cell r="J642">
            <v>1549887</v>
          </cell>
          <cell r="K642">
            <v>1483442</v>
          </cell>
          <cell r="L642"/>
          <cell r="M642">
            <v>1549887</v>
          </cell>
          <cell r="N642" t="str">
            <v>Active</v>
          </cell>
          <cell r="O642" t="str">
            <v xml:space="preserve"> </v>
          </cell>
          <cell r="P642">
            <v>202506</v>
          </cell>
          <cell r="Q642">
            <v>98155</v>
          </cell>
          <cell r="R642" t="str">
            <v>Senses Essence Limonotu ve Hindistan Cevizi El Losyonu 250ml</v>
          </cell>
          <cell r="S642">
            <v>202408</v>
          </cell>
          <cell r="T642" t="str">
            <v xml:space="preserve"> </v>
          </cell>
          <cell r="U642"/>
          <cell r="V642" t="str">
            <v>-</v>
          </cell>
          <cell r="W642" t="str">
            <v>-</v>
          </cell>
          <cell r="X642">
            <v>250</v>
          </cell>
          <cell r="Y642">
            <v>250</v>
          </cell>
          <cell r="Z642" t="str">
            <v>ML</v>
          </cell>
          <cell r="AA642"/>
          <cell r="AB642">
            <v>9172</v>
          </cell>
          <cell r="AC642"/>
          <cell r="AD642">
            <v>26.224899999999998</v>
          </cell>
          <cell r="AE642">
            <v>120</v>
          </cell>
          <cell r="AF642">
            <v>0.59152995782890916</v>
          </cell>
          <cell r="AG642">
            <v>168</v>
          </cell>
          <cell r="AH642">
            <v>4405.7831999999999</v>
          </cell>
          <cell r="AI642">
            <v>10786.062</v>
          </cell>
          <cell r="AJ642">
            <v>6380.2788</v>
          </cell>
          <cell r="AK642">
            <v>114.99</v>
          </cell>
          <cell r="AL642">
            <v>99.99</v>
          </cell>
          <cell r="AM642">
            <v>94.99</v>
          </cell>
          <cell r="AN642">
            <v>99.99</v>
          </cell>
          <cell r="AO642">
            <v>71.092100000000002</v>
          </cell>
          <cell r="AP642">
            <v>114.99</v>
          </cell>
          <cell r="AQ642">
            <v>119.99</v>
          </cell>
          <cell r="AR642">
            <v>104.99</v>
          </cell>
          <cell r="AS642">
            <v>99.99</v>
          </cell>
          <cell r="AT642">
            <v>104.99</v>
          </cell>
          <cell r="AU642">
            <v>139.99</v>
          </cell>
          <cell r="AV642">
            <v>114.99</v>
          </cell>
          <cell r="AW642">
            <v>109.99</v>
          </cell>
          <cell r="AX642">
            <v>139.98999999999998</v>
          </cell>
          <cell r="AY642">
            <v>159.99</v>
          </cell>
          <cell r="AZ642">
            <v>114.99</v>
          </cell>
          <cell r="BA642">
            <v>109.99</v>
          </cell>
          <cell r="BB642" t="e">
            <v>#N/A</v>
          </cell>
          <cell r="BC642">
            <v>83.33</v>
          </cell>
          <cell r="BD642">
            <v>-0.15480302635011733</v>
          </cell>
          <cell r="BE642">
            <v>97.1892</v>
          </cell>
          <cell r="BF642">
            <v>76.779468000000008</v>
          </cell>
          <cell r="BG642">
            <v>8.0000000000000071E-2</v>
          </cell>
          <cell r="BH642">
            <v>9.5247166396799754E-2</v>
          </cell>
          <cell r="BI642">
            <v>124.99</v>
          </cell>
        </row>
        <row r="643">
          <cell r="J643">
            <v>1532052</v>
          </cell>
          <cell r="K643">
            <v>1466285</v>
          </cell>
          <cell r="L643"/>
          <cell r="M643">
            <v>1532052</v>
          </cell>
          <cell r="N643" t="str">
            <v>Active</v>
          </cell>
          <cell r="O643" t="str">
            <v xml:space="preserve"> </v>
          </cell>
          <cell r="P643">
            <v>202407</v>
          </cell>
          <cell r="Q643">
            <v>74084</v>
          </cell>
          <cell r="R643" t="str">
            <v>Makyaj Sabitleyici Sprey - 125ml</v>
          </cell>
          <cell r="S643">
            <v>202310</v>
          </cell>
          <cell r="T643" t="str">
            <v xml:space="preserve"> </v>
          </cell>
          <cell r="U643"/>
          <cell r="V643" t="str">
            <v>-</v>
          </cell>
          <cell r="W643" t="str">
            <v>-</v>
          </cell>
          <cell r="X643" t="str">
            <v>-</v>
          </cell>
          <cell r="Y643" t="str">
            <v>-</v>
          </cell>
          <cell r="Z643">
            <v>0</v>
          </cell>
          <cell r="AA643"/>
          <cell r="AB643">
            <v>74137</v>
          </cell>
          <cell r="AC643"/>
          <cell r="AD643">
            <v>27.840599999999998</v>
          </cell>
          <cell r="AE643">
            <v>1545</v>
          </cell>
          <cell r="AF643">
            <v>0.68833201328814408</v>
          </cell>
          <cell r="AG643">
            <v>1864</v>
          </cell>
          <cell r="AH643">
            <v>51894.878399999994</v>
          </cell>
          <cell r="AI643">
            <v>166506.92600000001</v>
          </cell>
          <cell r="AJ643">
            <v>114612.04760000002</v>
          </cell>
          <cell r="AK643">
            <v>159.99</v>
          </cell>
          <cell r="AL643">
            <v>134.99</v>
          </cell>
          <cell r="AM643">
            <v>124.99</v>
          </cell>
          <cell r="AN643">
            <v>159.99</v>
          </cell>
          <cell r="AO643">
            <v>106.64210000000001</v>
          </cell>
          <cell r="AP643">
            <v>159.99</v>
          </cell>
          <cell r="AQ643">
            <v>159.99</v>
          </cell>
          <cell r="AR643">
            <v>134.99</v>
          </cell>
          <cell r="AS643">
            <v>124.99</v>
          </cell>
          <cell r="AT643">
            <v>159.99</v>
          </cell>
          <cell r="AU643">
            <v>184.99</v>
          </cell>
          <cell r="AV643">
            <v>149.99</v>
          </cell>
          <cell r="AW643">
            <v>134.99</v>
          </cell>
          <cell r="AX643">
            <v>184.99</v>
          </cell>
          <cell r="AY643">
            <v>209.99</v>
          </cell>
          <cell r="AZ643">
            <v>149.99</v>
          </cell>
          <cell r="BA643">
            <v>134.99</v>
          </cell>
          <cell r="BB643" t="e">
            <v>#N/A</v>
          </cell>
          <cell r="BC643">
            <v>134.99</v>
          </cell>
          <cell r="BD643">
            <v>-5.5007000466697709E-2</v>
          </cell>
          <cell r="BE643">
            <v>141.73950000000002</v>
          </cell>
          <cell r="BF643">
            <v>111.97420500000001</v>
          </cell>
          <cell r="BG643">
            <v>5.0000000000000044E-2</v>
          </cell>
          <cell r="BH643">
            <v>0.1111193421734944</v>
          </cell>
          <cell r="BI643">
            <v>175.99</v>
          </cell>
        </row>
        <row r="644">
          <cell r="J644">
            <v>1337746</v>
          </cell>
          <cell r="K644">
            <v>1337746</v>
          </cell>
          <cell r="L644"/>
          <cell r="M644" t="e">
            <v>#N/A</v>
          </cell>
          <cell r="N644" t="e">
            <v>#N/A</v>
          </cell>
          <cell r="O644" t="e">
            <v>#N/A</v>
          </cell>
          <cell r="P644" t="e">
            <v>#N/A</v>
          </cell>
          <cell r="Q644">
            <v>62505</v>
          </cell>
          <cell r="R644" t="str">
            <v>Göz Farı Fırçası</v>
          </cell>
          <cell r="S644" t="e">
            <v>#N/A</v>
          </cell>
          <cell r="T644" t="e">
            <v>#N/A</v>
          </cell>
          <cell r="U644" t="str">
            <v>nonsaleable</v>
          </cell>
          <cell r="V644" t="str">
            <v>-</v>
          </cell>
          <cell r="W644" t="str">
            <v>-</v>
          </cell>
          <cell r="X644" t="str">
            <v>-</v>
          </cell>
          <cell r="Y644" t="str">
            <v>-</v>
          </cell>
          <cell r="Z644">
            <v>0</v>
          </cell>
          <cell r="AA644"/>
          <cell r="AB644">
            <v>71842</v>
          </cell>
          <cell r="AC644"/>
          <cell r="AD644">
            <v>10.5631</v>
          </cell>
          <cell r="AE644">
            <v>0</v>
          </cell>
          <cell r="AF644">
            <v>0.8198020280538445</v>
          </cell>
          <cell r="AG644">
            <v>10</v>
          </cell>
          <cell r="AH644">
            <v>105.631</v>
          </cell>
          <cell r="AI644">
            <v>586.19416666666655</v>
          </cell>
          <cell r="AJ644">
            <v>480.56316666666658</v>
          </cell>
          <cell r="AK644">
            <v>0</v>
          </cell>
          <cell r="AL644">
            <v>0</v>
          </cell>
          <cell r="AM644">
            <v>0</v>
          </cell>
          <cell r="AN644" t="e">
            <v>#N/A</v>
          </cell>
          <cell r="AO644">
            <v>0</v>
          </cell>
          <cell r="AP644">
            <v>104.99</v>
          </cell>
          <cell r="AQ644">
            <v>0</v>
          </cell>
          <cell r="AR644">
            <v>0</v>
          </cell>
          <cell r="AS644">
            <v>0</v>
          </cell>
          <cell r="AT644" t="e">
            <v>#N/A</v>
          </cell>
          <cell r="AU644" t="e">
            <v>#N/A</v>
          </cell>
          <cell r="AV644" t="e">
            <v>#N/A</v>
          </cell>
          <cell r="AW644" t="e">
            <v>#N/A</v>
          </cell>
          <cell r="AX644" t="e">
            <v>#N/A</v>
          </cell>
          <cell r="AY644" t="e">
            <v>#N/A</v>
          </cell>
          <cell r="AZ644" t="e">
            <v>#N/A</v>
          </cell>
          <cell r="BA644" t="e">
            <v>#N/A</v>
          </cell>
          <cell r="BB644" t="e">
            <v>#N/A</v>
          </cell>
          <cell r="BC644" t="e">
            <v>#N/A</v>
          </cell>
          <cell r="BD644" t="e">
            <v>#N/A</v>
          </cell>
          <cell r="BE644">
            <v>0</v>
          </cell>
          <cell r="BF644"/>
          <cell r="BG644">
            <v>0</v>
          </cell>
          <cell r="BH644" t="e">
            <v>#N/A</v>
          </cell>
          <cell r="BI644">
            <v>114.99</v>
          </cell>
        </row>
        <row r="645">
          <cell r="J645">
            <v>1459456</v>
          </cell>
          <cell r="K645">
            <v>1459456</v>
          </cell>
          <cell r="L645"/>
          <cell r="M645" t="e">
            <v>#N/A</v>
          </cell>
          <cell r="N645" t="str">
            <v>Discontinued</v>
          </cell>
          <cell r="O645">
            <v>202502</v>
          </cell>
          <cell r="P645">
            <v>202502</v>
          </cell>
          <cell r="Q645">
            <v>44863</v>
          </cell>
          <cell r="R645" t="str">
            <v>Anew Revitalising  Bakır İçeren Soyulabilen Yüz Maskesi - 75ml</v>
          </cell>
          <cell r="S645">
            <v>202203</v>
          </cell>
          <cell r="T645">
            <v>202405</v>
          </cell>
          <cell r="U645" t="str">
            <v>1227063 restage oldu, bu eski kod</v>
          </cell>
          <cell r="V645" t="str">
            <v>-</v>
          </cell>
          <cell r="W645" t="str">
            <v>-</v>
          </cell>
          <cell r="X645">
            <v>75</v>
          </cell>
          <cell r="Y645">
            <v>75</v>
          </cell>
          <cell r="Z645" t="str">
            <v>ML</v>
          </cell>
          <cell r="AA645"/>
          <cell r="AB645">
            <v>71520</v>
          </cell>
          <cell r="AC645"/>
          <cell r="AD645">
            <v>28.802100000000003</v>
          </cell>
          <cell r="AE645">
            <v>0</v>
          </cell>
          <cell r="AF645">
            <v>0.67756828085337417</v>
          </cell>
          <cell r="AG645">
            <v>183</v>
          </cell>
          <cell r="AH645">
            <v>5270.7843000000003</v>
          </cell>
          <cell r="AI645">
            <v>16346.978250000002</v>
          </cell>
          <cell r="AJ645">
            <v>11076.193950000001</v>
          </cell>
          <cell r="AK645">
            <v>159.99</v>
          </cell>
          <cell r="AL645">
            <v>144.99</v>
          </cell>
          <cell r="AM645">
            <v>139.99</v>
          </cell>
          <cell r="AN645" t="e">
            <v>#N/A</v>
          </cell>
          <cell r="AO645">
            <v>0</v>
          </cell>
          <cell r="AP645">
            <v>159.99</v>
          </cell>
          <cell r="AQ645">
            <v>169.99</v>
          </cell>
          <cell r="AR645">
            <v>149.99</v>
          </cell>
          <cell r="AS645">
            <v>139.99</v>
          </cell>
          <cell r="AT645" t="e">
            <v>#N/A</v>
          </cell>
          <cell r="AU645">
            <v>199.99</v>
          </cell>
          <cell r="AV645">
            <v>169.99</v>
          </cell>
          <cell r="AW645">
            <v>159.99</v>
          </cell>
          <cell r="AX645" t="e">
            <v>#N/A</v>
          </cell>
          <cell r="AY645">
            <v>249.99</v>
          </cell>
          <cell r="AZ645">
            <v>169.99</v>
          </cell>
          <cell r="BA645">
            <v>159.99</v>
          </cell>
          <cell r="BB645" t="e">
            <v>#N/A</v>
          </cell>
          <cell r="BC645" t="e">
            <v>#N/A</v>
          </cell>
          <cell r="BD645">
            <v>-0.15030707688687561</v>
          </cell>
          <cell r="BE645">
            <v>144.43930000000003</v>
          </cell>
          <cell r="BF645">
            <v>114.10704700000002</v>
          </cell>
          <cell r="BG645">
            <v>0</v>
          </cell>
          <cell r="BH645">
            <v>0.13334222281485442</v>
          </cell>
          <cell r="BI645">
            <v>179.99</v>
          </cell>
        </row>
        <row r="646">
          <cell r="J646">
            <v>1478269</v>
          </cell>
          <cell r="K646">
            <v>1478269</v>
          </cell>
          <cell r="L646"/>
          <cell r="M646">
            <v>1478269</v>
          </cell>
          <cell r="N646" t="str">
            <v>Phased Out</v>
          </cell>
          <cell r="O646">
            <v>202503</v>
          </cell>
          <cell r="P646">
            <v>202601</v>
          </cell>
          <cell r="Q646">
            <v>35976</v>
          </cell>
          <cell r="R646" t="str">
            <v>Power Stay Pata Krem Fondöten SPF20 - 320G Sun Beige</v>
          </cell>
          <cell r="S646">
            <v>202301</v>
          </cell>
          <cell r="T646">
            <v>202501</v>
          </cell>
          <cell r="U646"/>
          <cell r="V646" t="str">
            <v>-</v>
          </cell>
          <cell r="W646" t="str">
            <v>Sun Beige</v>
          </cell>
          <cell r="X646" t="str">
            <v>-</v>
          </cell>
          <cell r="Y646" t="str">
            <v>-</v>
          </cell>
          <cell r="Z646"/>
          <cell r="AA646"/>
          <cell r="AB646">
            <v>30240</v>
          </cell>
          <cell r="AC646"/>
          <cell r="AD646">
            <v>81.6571</v>
          </cell>
          <cell r="AE646">
            <v>0</v>
          </cell>
          <cell r="AF646">
            <v>0.62498648070960861</v>
          </cell>
          <cell r="AG646">
            <v>164</v>
          </cell>
          <cell r="AH646">
            <v>13391.7644</v>
          </cell>
          <cell r="AI646">
            <v>35710.084333333325</v>
          </cell>
          <cell r="AJ646">
            <v>22318.319933333325</v>
          </cell>
          <cell r="AK646">
            <v>389.99</v>
          </cell>
          <cell r="AL646">
            <v>324.99</v>
          </cell>
          <cell r="AM646">
            <v>309.99</v>
          </cell>
          <cell r="AN646" t="e">
            <v>#N/A</v>
          </cell>
          <cell r="AO646">
            <v>236.99210000000002</v>
          </cell>
          <cell r="AP646">
            <v>389.99</v>
          </cell>
          <cell r="AQ646">
            <v>419.99</v>
          </cell>
          <cell r="AR646">
            <v>349.99</v>
          </cell>
          <cell r="AS646">
            <v>329.99</v>
          </cell>
          <cell r="AT646">
            <v>419.98999999999995</v>
          </cell>
          <cell r="AU646">
            <v>499.99</v>
          </cell>
          <cell r="AV646">
            <v>399.99</v>
          </cell>
          <cell r="AW646">
            <v>369.99</v>
          </cell>
          <cell r="AX646">
            <v>399.99</v>
          </cell>
          <cell r="AY646">
            <v>559.99</v>
          </cell>
          <cell r="AZ646">
            <v>399.99</v>
          </cell>
          <cell r="BA646">
            <v>369.99</v>
          </cell>
          <cell r="BB646" t="e">
            <v>#N/A</v>
          </cell>
          <cell r="BC646">
            <v>359.99000000000007</v>
          </cell>
          <cell r="BD646">
            <v>-0.19000675016875412</v>
          </cell>
          <cell r="BE646">
            <v>323.98920000000004</v>
          </cell>
          <cell r="BF646">
            <v>255.95146800000003</v>
          </cell>
          <cell r="BG646">
            <v>8.0000000000000071E-2</v>
          </cell>
          <cell r="BH646">
            <v>0.14286122460641737</v>
          </cell>
          <cell r="BI646">
            <v>429.99</v>
          </cell>
        </row>
        <row r="647">
          <cell r="J647">
            <v>1481482</v>
          </cell>
          <cell r="K647">
            <v>1481482</v>
          </cell>
          <cell r="L647"/>
          <cell r="M647" t="e">
            <v>#N/A</v>
          </cell>
          <cell r="N647" t="e">
            <v>#N/A</v>
          </cell>
          <cell r="O647" t="e">
            <v>#N/A</v>
          </cell>
          <cell r="P647" t="e">
            <v>#N/A</v>
          </cell>
          <cell r="Q647">
            <v>97944</v>
          </cell>
          <cell r="R647" t="str">
            <v>Jel Göz Kalemi -Black</v>
          </cell>
          <cell r="S647" t="e">
            <v>#N/A</v>
          </cell>
          <cell r="T647" t="e">
            <v>#N/A</v>
          </cell>
          <cell r="U647" t="str">
            <v>nonsaleable</v>
          </cell>
          <cell r="V647" t="str">
            <v>-</v>
          </cell>
          <cell r="W647" t="str">
            <v>-</v>
          </cell>
          <cell r="X647" t="str">
            <v>-</v>
          </cell>
          <cell r="Y647" t="str">
            <v>-</v>
          </cell>
          <cell r="Z647">
            <v>0</v>
          </cell>
          <cell r="AA647"/>
          <cell r="AB647">
            <v>90082</v>
          </cell>
          <cell r="AC647"/>
          <cell r="AD647">
            <v>35.434000000000005</v>
          </cell>
          <cell r="AE647">
            <v>0</v>
          </cell>
          <cell r="AF647" t="e">
            <v>#DIV/0!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  <cell r="AK647">
            <v>0</v>
          </cell>
          <cell r="AL647">
            <v>0</v>
          </cell>
          <cell r="AM647">
            <v>0</v>
          </cell>
          <cell r="AN647" t="e">
            <v>#N/A</v>
          </cell>
          <cell r="AO647">
            <v>0</v>
          </cell>
          <cell r="AP647"/>
          <cell r="AQ647">
            <v>0</v>
          </cell>
          <cell r="AR647">
            <v>0</v>
          </cell>
          <cell r="AS647">
            <v>0</v>
          </cell>
          <cell r="AT647" t="e">
            <v>#N/A</v>
          </cell>
          <cell r="AU647" t="e">
            <v>#N/A</v>
          </cell>
          <cell r="AV647" t="e">
            <v>#N/A</v>
          </cell>
          <cell r="AW647" t="e">
            <v>#N/A</v>
          </cell>
          <cell r="AX647" t="e">
            <v>#N/A</v>
          </cell>
          <cell r="AY647" t="e">
            <v>#N/A</v>
          </cell>
          <cell r="AZ647" t="e">
            <v>#N/A</v>
          </cell>
          <cell r="BA647" t="e">
            <v>#N/A</v>
          </cell>
          <cell r="BB647" t="e">
            <v>#N/A</v>
          </cell>
          <cell r="BC647" t="e">
            <v>#N/A</v>
          </cell>
          <cell r="BD647" t="e">
            <v>#N/A</v>
          </cell>
          <cell r="BE647">
            <v>0</v>
          </cell>
          <cell r="BF647"/>
          <cell r="BG647">
            <v>0</v>
          </cell>
          <cell r="BH647" t="e">
            <v>#N/A</v>
          </cell>
          <cell r="BI647"/>
        </row>
        <row r="648">
          <cell r="J648">
            <v>1337739</v>
          </cell>
          <cell r="K648">
            <v>1337739</v>
          </cell>
          <cell r="L648"/>
          <cell r="M648" t="e">
            <v>#N/A</v>
          </cell>
          <cell r="N648" t="e">
            <v>#N/A</v>
          </cell>
          <cell r="O648" t="e">
            <v>#N/A</v>
          </cell>
          <cell r="P648" t="e">
            <v>#N/A</v>
          </cell>
          <cell r="Q648">
            <v>62729</v>
          </cell>
          <cell r="R648" t="str">
            <v>Göz Farı Fırçası</v>
          </cell>
          <cell r="S648" t="e">
            <v>#N/A</v>
          </cell>
          <cell r="T648" t="e">
            <v>#N/A</v>
          </cell>
          <cell r="U648" t="str">
            <v>nonsaleable</v>
          </cell>
          <cell r="V648" t="str">
            <v>-</v>
          </cell>
          <cell r="W648" t="str">
            <v>-</v>
          </cell>
          <cell r="X648" t="str">
            <v>-</v>
          </cell>
          <cell r="Y648" t="str">
            <v>-</v>
          </cell>
          <cell r="Z648">
            <v>0</v>
          </cell>
          <cell r="AA648"/>
          <cell r="AB648">
            <v>71841</v>
          </cell>
          <cell r="AC648"/>
          <cell r="AD648">
            <v>11.353899999999999</v>
          </cell>
          <cell r="AE648">
            <v>0</v>
          </cell>
          <cell r="AF648" t="e">
            <v>#DIV/0!</v>
          </cell>
          <cell r="AG648">
            <v>0</v>
          </cell>
          <cell r="AH648">
            <v>0</v>
          </cell>
          <cell r="AI648">
            <v>0</v>
          </cell>
          <cell r="AJ648">
            <v>0</v>
          </cell>
          <cell r="AK648">
            <v>0</v>
          </cell>
          <cell r="AL648">
            <v>0</v>
          </cell>
          <cell r="AM648">
            <v>0</v>
          </cell>
          <cell r="AN648" t="e">
            <v>#N/A</v>
          </cell>
          <cell r="AO648">
            <v>0</v>
          </cell>
          <cell r="AP648">
            <v>89.99</v>
          </cell>
          <cell r="AQ648">
            <v>0</v>
          </cell>
          <cell r="AR648">
            <v>0</v>
          </cell>
          <cell r="AS648">
            <v>0</v>
          </cell>
          <cell r="AT648" t="e">
            <v>#N/A</v>
          </cell>
          <cell r="AU648" t="e">
            <v>#N/A</v>
          </cell>
          <cell r="AV648" t="e">
            <v>#N/A</v>
          </cell>
          <cell r="AW648" t="e">
            <v>#N/A</v>
          </cell>
          <cell r="AX648" t="e">
            <v>#N/A</v>
          </cell>
          <cell r="AY648" t="e">
            <v>#N/A</v>
          </cell>
          <cell r="AZ648" t="e">
            <v>#N/A</v>
          </cell>
          <cell r="BA648" t="e">
            <v>#N/A</v>
          </cell>
          <cell r="BB648" t="e">
            <v>#N/A</v>
          </cell>
          <cell r="BC648" t="e">
            <v>#N/A</v>
          </cell>
          <cell r="BD648" t="e">
            <v>#N/A</v>
          </cell>
          <cell r="BE648">
            <v>0</v>
          </cell>
          <cell r="BF648"/>
          <cell r="BG648">
            <v>0</v>
          </cell>
          <cell r="BH648" t="e">
            <v>#N/A</v>
          </cell>
          <cell r="BI648">
            <v>99.99</v>
          </cell>
        </row>
        <row r="649">
          <cell r="J649">
            <v>1313779</v>
          </cell>
          <cell r="K649">
            <v>1313779</v>
          </cell>
          <cell r="L649"/>
          <cell r="M649" t="e">
            <v>#N/A</v>
          </cell>
          <cell r="N649" t="str">
            <v>Discontinued</v>
          </cell>
          <cell r="O649">
            <v>202501</v>
          </cell>
          <cell r="P649">
            <v>202501</v>
          </cell>
          <cell r="Q649">
            <v>51485</v>
          </cell>
          <cell r="R649" t="str">
            <v>Avon True Colour Calming Mat Görünüm Veren Fondoten  - Nude - 30ml</v>
          </cell>
          <cell r="S649">
            <v>202013</v>
          </cell>
          <cell r="T649">
            <v>202407</v>
          </cell>
          <cell r="U649" t="str">
            <v>listeden çıkartılacak</v>
          </cell>
          <cell r="V649" t="str">
            <v>-</v>
          </cell>
          <cell r="W649" t="str">
            <v>-</v>
          </cell>
          <cell r="X649" t="str">
            <v>-</v>
          </cell>
          <cell r="Y649" t="str">
            <v>-</v>
          </cell>
          <cell r="Z649">
            <v>0</v>
          </cell>
          <cell r="AA649">
            <v>69425</v>
          </cell>
          <cell r="AB649">
            <v>1921</v>
          </cell>
          <cell r="AC649"/>
          <cell r="AD649">
            <v>47.402500000000003</v>
          </cell>
          <cell r="AE649">
            <v>90</v>
          </cell>
          <cell r="AF649">
            <v>0.7705343387659126</v>
          </cell>
          <cell r="AG649">
            <v>10</v>
          </cell>
          <cell r="AH649">
            <v>474.02500000000003</v>
          </cell>
          <cell r="AI649">
            <v>2065.7775000000001</v>
          </cell>
          <cell r="AJ649">
            <v>1591.7525000000001</v>
          </cell>
          <cell r="AK649">
            <v>0</v>
          </cell>
          <cell r="AL649">
            <v>0</v>
          </cell>
          <cell r="AM649">
            <v>0</v>
          </cell>
          <cell r="AN649" t="e">
            <v>#N/A</v>
          </cell>
          <cell r="AO649">
            <v>0</v>
          </cell>
          <cell r="AP649">
            <v>369.99</v>
          </cell>
          <cell r="AQ649">
            <v>0</v>
          </cell>
          <cell r="AR649">
            <v>0</v>
          </cell>
          <cell r="AS649">
            <v>0</v>
          </cell>
          <cell r="AT649" t="e">
            <v>#N/A</v>
          </cell>
          <cell r="AU649" t="e">
            <v>#N/A</v>
          </cell>
          <cell r="AV649" t="e">
            <v>#N/A</v>
          </cell>
          <cell r="AW649" t="e">
            <v>#N/A</v>
          </cell>
          <cell r="AX649" t="e">
            <v>#N/A</v>
          </cell>
          <cell r="AY649" t="e">
            <v>#N/A</v>
          </cell>
          <cell r="AZ649" t="e">
            <v>#N/A</v>
          </cell>
          <cell r="BA649" t="e">
            <v>#N/A</v>
          </cell>
          <cell r="BB649" t="e">
            <v>#N/A</v>
          </cell>
          <cell r="BC649" t="e">
            <v>#N/A</v>
          </cell>
          <cell r="BD649" t="e">
            <v>#N/A</v>
          </cell>
          <cell r="BE649">
            <v>0</v>
          </cell>
          <cell r="BF649">
            <v>0</v>
          </cell>
          <cell r="BG649">
            <v>0</v>
          </cell>
          <cell r="BH649" t="e">
            <v>#N/A</v>
          </cell>
          <cell r="BI649">
            <v>409.99</v>
          </cell>
        </row>
        <row r="650">
          <cell r="J650">
            <v>1485161</v>
          </cell>
          <cell r="K650">
            <v>1485161</v>
          </cell>
          <cell r="L650"/>
          <cell r="M650" t="e">
            <v>#N/A</v>
          </cell>
          <cell r="N650" t="str">
            <v>Non Saleable</v>
          </cell>
          <cell r="O650">
            <v>202404</v>
          </cell>
          <cell r="P650">
            <v>202404</v>
          </cell>
          <cell r="Q650">
            <v>8796</v>
          </cell>
          <cell r="R650" t="str">
            <v>Foot Works Illipe Yağlı Nemlendirici &amp; Yumuşatıcı Scrub - 75ml</v>
          </cell>
          <cell r="S650">
            <v>202211</v>
          </cell>
          <cell r="T650">
            <v>202307</v>
          </cell>
          <cell r="U650" t="str">
            <v>nonsaleable</v>
          </cell>
          <cell r="V650" t="str">
            <v>-</v>
          </cell>
          <cell r="W650" t="str">
            <v>-</v>
          </cell>
          <cell r="X650">
            <v>75</v>
          </cell>
          <cell r="Y650">
            <v>75</v>
          </cell>
          <cell r="Z650" t="str">
            <v>ML</v>
          </cell>
          <cell r="AA650"/>
          <cell r="AB650">
            <v>9240</v>
          </cell>
          <cell r="AC650"/>
          <cell r="AD650">
            <v>17.461100000000002</v>
          </cell>
          <cell r="AE650">
            <v>120</v>
          </cell>
          <cell r="AF650">
            <v>0.70212770796934454</v>
          </cell>
          <cell r="AG650">
            <v>90</v>
          </cell>
          <cell r="AH650">
            <v>1571.4990000000003</v>
          </cell>
          <cell r="AI650">
            <v>5275.7474999999995</v>
          </cell>
          <cell r="AJ650">
            <v>3704.2484999999992</v>
          </cell>
          <cell r="AK650">
            <v>104.99</v>
          </cell>
          <cell r="AL650">
            <v>79.989999999999995</v>
          </cell>
          <cell r="AM650">
            <v>74.989999999999995</v>
          </cell>
          <cell r="AN650" t="e">
            <v>#N/A</v>
          </cell>
          <cell r="AO650">
            <v>67.142099999999999</v>
          </cell>
          <cell r="AP650">
            <v>104.99</v>
          </cell>
          <cell r="AQ650">
            <v>109.99</v>
          </cell>
          <cell r="AR650">
            <v>84.99</v>
          </cell>
          <cell r="AS650">
            <v>79.989999999999995</v>
          </cell>
          <cell r="AT650" t="e">
            <v>#N/A</v>
          </cell>
          <cell r="AU650">
            <v>129.99</v>
          </cell>
          <cell r="AV650">
            <v>94.99</v>
          </cell>
          <cell r="AW650">
            <v>89.99</v>
          </cell>
          <cell r="AX650" t="e">
            <v>#N/A</v>
          </cell>
          <cell r="AY650">
            <v>144.99</v>
          </cell>
          <cell r="AZ650">
            <v>94.99</v>
          </cell>
          <cell r="BA650">
            <v>89.99</v>
          </cell>
          <cell r="BB650" t="e">
            <v>#N/A</v>
          </cell>
          <cell r="BC650" t="e">
            <v>#N/A</v>
          </cell>
          <cell r="BD650">
            <v>-5.1590693757237571E-2</v>
          </cell>
          <cell r="BE650">
            <v>90.089399999999998</v>
          </cell>
          <cell r="BF650">
            <v>71.170625999999999</v>
          </cell>
          <cell r="BG650">
            <v>6.0000000000000053E-2</v>
          </cell>
          <cell r="BH650">
            <v>0.11766090128250384</v>
          </cell>
          <cell r="BI650">
            <v>114.99</v>
          </cell>
        </row>
        <row r="651">
          <cell r="J651">
            <v>1505844</v>
          </cell>
          <cell r="K651">
            <v>0</v>
          </cell>
          <cell r="L651"/>
          <cell r="M651">
            <v>1505844</v>
          </cell>
          <cell r="N651" t="str">
            <v>Phased Out</v>
          </cell>
          <cell r="O651">
            <v>202611</v>
          </cell>
          <cell r="P651" t="e">
            <v>#N/A</v>
          </cell>
          <cell r="Q651">
            <v>54209</v>
          </cell>
          <cell r="R651" t="str">
            <v>Avon Ultra Colour Ultra Likit Mat Ruj- Velvet Hibiscus</v>
          </cell>
          <cell r="S651">
            <v>202301</v>
          </cell>
          <cell r="T651">
            <v>202601</v>
          </cell>
          <cell r="U651"/>
          <cell r="V651" t="str">
            <v>-</v>
          </cell>
          <cell r="W651" t="str">
            <v>VELVET HIBISCUS</v>
          </cell>
          <cell r="X651" t="str">
            <v>-</v>
          </cell>
          <cell r="Y651" t="str">
            <v>-</v>
          </cell>
          <cell r="Z651">
            <v>0</v>
          </cell>
          <cell r="AA651">
            <v>73714</v>
          </cell>
          <cell r="AB651">
            <v>74070</v>
          </cell>
          <cell r="AC651"/>
          <cell r="AD651">
            <v>36.1462</v>
          </cell>
          <cell r="AE651">
            <v>250</v>
          </cell>
          <cell r="AF651">
            <v>0.61915722873953083</v>
          </cell>
          <cell r="AG651">
            <v>211</v>
          </cell>
          <cell r="AH651">
            <v>7626.8482000000004</v>
          </cell>
          <cell r="AI651">
            <v>20026.238583333336</v>
          </cell>
          <cell r="AJ651">
            <v>12399.390383333335</v>
          </cell>
          <cell r="AK651">
            <v>169.99</v>
          </cell>
          <cell r="AL651">
            <v>144.99</v>
          </cell>
          <cell r="AM651">
            <v>134.99</v>
          </cell>
          <cell r="AN651">
            <v>134.99</v>
          </cell>
          <cell r="AO651">
            <v>106.64210000000001</v>
          </cell>
          <cell r="AP651">
            <v>169.99</v>
          </cell>
          <cell r="AQ651">
            <v>179.99</v>
          </cell>
          <cell r="AR651">
            <v>149.99</v>
          </cell>
          <cell r="AS651">
            <v>139.99</v>
          </cell>
          <cell r="AT651">
            <v>179.99</v>
          </cell>
          <cell r="AU651">
            <v>209.99</v>
          </cell>
          <cell r="AV651">
            <v>164.99</v>
          </cell>
          <cell r="AW651">
            <v>149.99</v>
          </cell>
          <cell r="AX651">
            <v>209.98999999999998</v>
          </cell>
          <cell r="AY651">
            <v>234.99</v>
          </cell>
          <cell r="AZ651">
            <v>164.99</v>
          </cell>
          <cell r="BA651">
            <v>149.99</v>
          </cell>
          <cell r="BB651" t="e">
            <v>#N/A</v>
          </cell>
          <cell r="BC651">
            <v>129.98999999999998</v>
          </cell>
          <cell r="BD651">
            <v>-0.13273895387599244</v>
          </cell>
          <cell r="BE651">
            <v>143.08940000000001</v>
          </cell>
          <cell r="BF651">
            <v>113.04062600000002</v>
          </cell>
          <cell r="BG651">
            <v>6.0000000000000053E-2</v>
          </cell>
          <cell r="BH651">
            <v>0.10000666711114081</v>
          </cell>
          <cell r="BI651">
            <v>184.99</v>
          </cell>
        </row>
        <row r="652">
          <cell r="J652">
            <v>1478240</v>
          </cell>
          <cell r="K652">
            <v>1478240</v>
          </cell>
          <cell r="L652"/>
          <cell r="M652" t="e">
            <v>#N/A</v>
          </cell>
          <cell r="N652" t="str">
            <v>Non Saleable</v>
          </cell>
          <cell r="O652">
            <v>202407</v>
          </cell>
          <cell r="P652">
            <v>202407</v>
          </cell>
          <cell r="Q652">
            <v>35974</v>
          </cell>
          <cell r="R652" t="str">
            <v>Power Stay Pata Krem Fondöten 9ml- Cool Beige</v>
          </cell>
          <cell r="S652">
            <v>202301</v>
          </cell>
          <cell r="T652">
            <v>202404</v>
          </cell>
          <cell r="U652" t="str">
            <v>listeden çıkartılacak</v>
          </cell>
          <cell r="V652" t="str">
            <v>-</v>
          </cell>
          <cell r="W652" t="str">
            <v>-</v>
          </cell>
          <cell r="X652" t="str">
            <v>-</v>
          </cell>
          <cell r="Y652" t="str">
            <v>-</v>
          </cell>
          <cell r="Z652"/>
          <cell r="AA652"/>
          <cell r="AB652"/>
          <cell r="AC652"/>
          <cell r="AD652">
            <v>81.6571</v>
          </cell>
          <cell r="AE652">
            <v>0</v>
          </cell>
          <cell r="AF652">
            <v>0.62498648070960872</v>
          </cell>
          <cell r="AG652">
            <v>146</v>
          </cell>
          <cell r="AH652">
            <v>11921.936599999999</v>
          </cell>
          <cell r="AI652">
            <v>31790.684833333329</v>
          </cell>
          <cell r="AJ652">
            <v>19868.748233333332</v>
          </cell>
          <cell r="AK652">
            <v>389.99</v>
          </cell>
          <cell r="AL652">
            <v>324.99</v>
          </cell>
          <cell r="AM652">
            <v>309.99</v>
          </cell>
          <cell r="AN652" t="e">
            <v>#N/A</v>
          </cell>
          <cell r="AO652">
            <v>236.99210000000002</v>
          </cell>
          <cell r="AP652">
            <v>389.99</v>
          </cell>
          <cell r="AQ652">
            <v>419.99</v>
          </cell>
          <cell r="AR652">
            <v>349.99</v>
          </cell>
          <cell r="AS652">
            <v>329.99</v>
          </cell>
          <cell r="AT652">
            <v>419.98999999999995</v>
          </cell>
          <cell r="AU652">
            <v>499.99</v>
          </cell>
          <cell r="AV652">
            <v>399.99</v>
          </cell>
          <cell r="AW652">
            <v>369.99</v>
          </cell>
          <cell r="AX652">
            <v>399.99</v>
          </cell>
          <cell r="AY652">
            <v>559.99</v>
          </cell>
          <cell r="AZ652">
            <v>399.99</v>
          </cell>
          <cell r="BA652">
            <v>369.99</v>
          </cell>
          <cell r="BB652" t="e">
            <v>#N/A</v>
          </cell>
          <cell r="BC652">
            <v>359.99000000000007</v>
          </cell>
          <cell r="BD652">
            <v>-0.19000675016875412</v>
          </cell>
          <cell r="BE652">
            <v>323.98920000000004</v>
          </cell>
          <cell r="BF652">
            <v>255.95146800000003</v>
          </cell>
          <cell r="BG652">
            <v>8.0000000000000071E-2</v>
          </cell>
          <cell r="BH652">
            <v>0.14286122460641737</v>
          </cell>
          <cell r="BI652">
            <v>429.99</v>
          </cell>
        </row>
        <row r="653">
          <cell r="J653">
            <v>1480136</v>
          </cell>
          <cell r="K653">
            <v>1480136</v>
          </cell>
          <cell r="L653"/>
          <cell r="M653" t="e">
            <v>#N/A</v>
          </cell>
          <cell r="N653" t="e">
            <v>#N/A</v>
          </cell>
          <cell r="O653" t="e">
            <v>#N/A</v>
          </cell>
          <cell r="P653" t="e">
            <v>#N/A</v>
          </cell>
          <cell r="Q653">
            <v>20598</v>
          </cell>
          <cell r="R653" t="str">
            <v>Avon Wonderland Göz Farı Paleti - Red Majesty 10,8gr</v>
          </cell>
          <cell r="S653" t="e">
            <v>#N/A</v>
          </cell>
          <cell r="T653" t="e">
            <v>#N/A</v>
          </cell>
          <cell r="U653" t="str">
            <v>listeden çıkartılacak</v>
          </cell>
          <cell r="V653" t="str">
            <v>-</v>
          </cell>
          <cell r="W653" t="str">
            <v>-</v>
          </cell>
          <cell r="X653" t="str">
            <v>-</v>
          </cell>
          <cell r="Y653" t="str">
            <v>-</v>
          </cell>
          <cell r="Z653"/>
          <cell r="AA653"/>
          <cell r="AB653">
            <v>20682</v>
          </cell>
          <cell r="AC653"/>
          <cell r="AD653">
            <v>86.449600000000004</v>
          </cell>
          <cell r="AE653">
            <v>49</v>
          </cell>
          <cell r="AF653">
            <v>0.59252847580827916</v>
          </cell>
          <cell r="AG653">
            <v>19</v>
          </cell>
          <cell r="AH653">
            <v>1642.5424</v>
          </cell>
          <cell r="AI653">
            <v>4031.0605833333329</v>
          </cell>
          <cell r="AJ653">
            <v>2388.5181833333327</v>
          </cell>
          <cell r="AK653">
            <v>0</v>
          </cell>
          <cell r="AL653">
            <v>0</v>
          </cell>
          <cell r="AM653">
            <v>0</v>
          </cell>
          <cell r="AN653" t="e">
            <v>#N/A</v>
          </cell>
          <cell r="AO653">
            <v>0</v>
          </cell>
          <cell r="AP653">
            <v>379.99</v>
          </cell>
          <cell r="AQ653">
            <v>0</v>
          </cell>
          <cell r="AR653">
            <v>0</v>
          </cell>
          <cell r="AS653">
            <v>0</v>
          </cell>
          <cell r="AT653" t="e">
            <v>#N/A</v>
          </cell>
          <cell r="AU653" t="e">
            <v>#N/A</v>
          </cell>
          <cell r="AV653" t="e">
            <v>#N/A</v>
          </cell>
          <cell r="AW653" t="e">
            <v>#N/A</v>
          </cell>
          <cell r="AX653" t="e">
            <v>#N/A</v>
          </cell>
          <cell r="AY653" t="e">
            <v>#N/A</v>
          </cell>
          <cell r="AZ653" t="e">
            <v>#N/A</v>
          </cell>
          <cell r="BA653" t="e">
            <v>#N/A</v>
          </cell>
          <cell r="BB653" t="e">
            <v>#N/A</v>
          </cell>
          <cell r="BC653" t="e">
            <v>#N/A</v>
          </cell>
          <cell r="BD653" t="e">
            <v>#N/A</v>
          </cell>
          <cell r="BE653">
            <v>0</v>
          </cell>
          <cell r="BF653"/>
          <cell r="BG653">
            <v>0</v>
          </cell>
          <cell r="BH653" t="e">
            <v>#N/A</v>
          </cell>
          <cell r="BI653">
            <v>419.99</v>
          </cell>
        </row>
        <row r="654">
          <cell r="J654">
            <v>1358747</v>
          </cell>
          <cell r="K654">
            <v>1358747</v>
          </cell>
          <cell r="L654"/>
          <cell r="M654">
            <v>1358747</v>
          </cell>
          <cell r="N654" t="str">
            <v>Phased Out</v>
          </cell>
          <cell r="O654">
            <v>202606</v>
          </cell>
          <cell r="P654">
            <v>202606</v>
          </cell>
          <cell r="Q654">
            <v>51897</v>
          </cell>
          <cell r="R654" t="str">
            <v>Avon Nutra Effects Matte 5-in-1 BB Krem - Medium</v>
          </cell>
          <cell r="S654">
            <v>202006</v>
          </cell>
          <cell r="T654">
            <v>202508</v>
          </cell>
          <cell r="U654"/>
          <cell r="V654" t="str">
            <v>-</v>
          </cell>
          <cell r="W654" t="str">
            <v>-</v>
          </cell>
          <cell r="X654">
            <v>30</v>
          </cell>
          <cell r="Y654">
            <v>30</v>
          </cell>
          <cell r="Z654" t="str">
            <v>ML</v>
          </cell>
          <cell r="AA654">
            <v>69469</v>
          </cell>
          <cell r="AB654">
            <v>1998</v>
          </cell>
          <cell r="AC654"/>
          <cell r="AD654">
            <v>46.4544</v>
          </cell>
          <cell r="AE654">
            <v>198</v>
          </cell>
          <cell r="AF654">
            <v>0.58396964624350622</v>
          </cell>
          <cell r="AG654">
            <v>345</v>
          </cell>
          <cell r="AH654">
            <v>16026.768</v>
          </cell>
          <cell r="AI654">
            <v>38523.073750000003</v>
          </cell>
          <cell r="AJ654">
            <v>22496.305750000003</v>
          </cell>
          <cell r="AK654">
            <v>199.99</v>
          </cell>
          <cell r="AL654">
            <v>179.99</v>
          </cell>
          <cell r="AM654">
            <v>169.99</v>
          </cell>
          <cell r="AN654">
            <v>187.99</v>
          </cell>
          <cell r="AO654">
            <v>130.34210000000002</v>
          </cell>
          <cell r="AP654">
            <v>199.99</v>
          </cell>
          <cell r="AQ654">
            <v>214.99</v>
          </cell>
          <cell r="AR654">
            <v>189.99</v>
          </cell>
          <cell r="AS654">
            <v>179.99</v>
          </cell>
          <cell r="AT654">
            <v>189.98999999999998</v>
          </cell>
          <cell r="AU654">
            <v>249.99</v>
          </cell>
          <cell r="AV654">
            <v>209.99</v>
          </cell>
          <cell r="AW654">
            <v>199.99</v>
          </cell>
          <cell r="AX654">
            <v>249.99</v>
          </cell>
          <cell r="AY654">
            <v>289.99</v>
          </cell>
          <cell r="AZ654">
            <v>209.99</v>
          </cell>
          <cell r="BA654">
            <v>199.99</v>
          </cell>
          <cell r="BB654" t="e">
            <v>#N/A</v>
          </cell>
          <cell r="BC654">
            <v>184.99</v>
          </cell>
          <cell r="BD654">
            <v>-0.15929663317300813</v>
          </cell>
          <cell r="BE654">
            <v>176.53930000000003</v>
          </cell>
          <cell r="BF654">
            <v>139.46604700000003</v>
          </cell>
          <cell r="BG654">
            <v>7.0000000000000062E-2</v>
          </cell>
          <cell r="BH654">
            <v>0.10526869835254482</v>
          </cell>
          <cell r="BI654">
            <v>224.99</v>
          </cell>
        </row>
        <row r="655">
          <cell r="J655">
            <v>1466308</v>
          </cell>
          <cell r="K655">
            <v>1466308</v>
          </cell>
          <cell r="L655"/>
          <cell r="M655" t="e">
            <v>#N/A</v>
          </cell>
          <cell r="N655" t="str">
            <v>Non Saleable</v>
          </cell>
          <cell r="O655">
            <v>202403</v>
          </cell>
          <cell r="P655">
            <v>202403</v>
          </cell>
          <cell r="Q655">
            <v>77956</v>
          </cell>
          <cell r="R655" t="str">
            <v>Color Trend Kiss Creamy Ruj -  Baby Nude</v>
          </cell>
          <cell r="S655">
            <v>202206</v>
          </cell>
          <cell r="T655">
            <v>202306</v>
          </cell>
          <cell r="U655" t="str">
            <v>nonsaleable</v>
          </cell>
          <cell r="V655" t="str">
            <v>-</v>
          </cell>
          <cell r="W655" t="str">
            <v>-</v>
          </cell>
          <cell r="X655" t="str">
            <v>-</v>
          </cell>
          <cell r="Y655" t="str">
            <v>-</v>
          </cell>
          <cell r="Z655">
            <v>0</v>
          </cell>
          <cell r="AA655"/>
          <cell r="AB655">
            <v>79350</v>
          </cell>
          <cell r="AC655"/>
          <cell r="AD655">
            <v>21.7607</v>
          </cell>
          <cell r="AE655">
            <v>1210</v>
          </cell>
          <cell r="AF655">
            <v>0.64565516810890533</v>
          </cell>
          <cell r="AG655">
            <v>20</v>
          </cell>
          <cell r="AH655">
            <v>435.214</v>
          </cell>
          <cell r="AI655">
            <v>1228.2216666666664</v>
          </cell>
          <cell r="AJ655">
            <v>793.00766666666641</v>
          </cell>
          <cell r="AK655">
            <v>0</v>
          </cell>
          <cell r="AL655">
            <v>0</v>
          </cell>
          <cell r="AM655">
            <v>0</v>
          </cell>
          <cell r="AN655" t="e">
            <v>#N/A</v>
          </cell>
          <cell r="AO655">
            <v>0</v>
          </cell>
          <cell r="AP655">
            <v>109.99</v>
          </cell>
          <cell r="AQ655">
            <v>0</v>
          </cell>
          <cell r="AR655">
            <v>0</v>
          </cell>
          <cell r="AS655">
            <v>0</v>
          </cell>
          <cell r="AT655" t="e">
            <v>#N/A</v>
          </cell>
          <cell r="AU655" t="e">
            <v>#N/A</v>
          </cell>
          <cell r="AV655" t="e">
            <v>#N/A</v>
          </cell>
          <cell r="AW655" t="e">
            <v>#N/A</v>
          </cell>
          <cell r="AX655" t="e">
            <v>#N/A</v>
          </cell>
          <cell r="AY655" t="e">
            <v>#N/A</v>
          </cell>
          <cell r="AZ655" t="e">
            <v>#N/A</v>
          </cell>
          <cell r="BA655" t="e">
            <v>#N/A</v>
          </cell>
          <cell r="BB655" t="e">
            <v>#N/A</v>
          </cell>
          <cell r="BC655" t="e">
            <v>#N/A</v>
          </cell>
          <cell r="BD655" t="e">
            <v>#N/A</v>
          </cell>
          <cell r="BE655">
            <v>95.389400000000009</v>
          </cell>
          <cell r="BF655">
            <v>75.35762600000001</v>
          </cell>
          <cell r="BG655">
            <v>0</v>
          </cell>
          <cell r="BH655" t="e">
            <v>#N/A</v>
          </cell>
          <cell r="BI655">
            <v>119.99</v>
          </cell>
        </row>
        <row r="656">
          <cell r="J656">
            <v>1549810</v>
          </cell>
          <cell r="K656"/>
          <cell r="L656"/>
          <cell r="M656">
            <v>1549810</v>
          </cell>
          <cell r="N656" t="str">
            <v>Phased Out</v>
          </cell>
          <cell r="O656">
            <v>202604</v>
          </cell>
          <cell r="P656" t="e">
            <v>#N/A</v>
          </cell>
          <cell r="Q656">
            <v>8215</v>
          </cell>
          <cell r="R656" t="str">
            <v>Avon Perceive Nemlendirici Vücut Losyonu - 125ml</v>
          </cell>
          <cell r="S656">
            <v>202408</v>
          </cell>
          <cell r="T656">
            <v>202506</v>
          </cell>
          <cell r="U656"/>
          <cell r="V656" t="str">
            <v>FEMALE</v>
          </cell>
          <cell r="W656" t="str">
            <v>-</v>
          </cell>
          <cell r="X656">
            <v>125</v>
          </cell>
          <cell r="Y656">
            <v>125</v>
          </cell>
          <cell r="Z656" t="str">
            <v>ML</v>
          </cell>
          <cell r="AA656"/>
          <cell r="AB656">
            <v>30242</v>
          </cell>
          <cell r="AC656"/>
          <cell r="AD656">
            <v>22.686399999999999</v>
          </cell>
          <cell r="AE656">
            <v>15388</v>
          </cell>
          <cell r="AF656">
            <v>0.61298830165772711</v>
          </cell>
          <cell r="AG656">
            <v>1329</v>
          </cell>
          <cell r="AH656">
            <v>30150.225599999998</v>
          </cell>
          <cell r="AI656">
            <v>77905.20474999999</v>
          </cell>
          <cell r="AJ656">
            <v>47754.979149999992</v>
          </cell>
          <cell r="AK656">
            <v>129.99</v>
          </cell>
          <cell r="AL656">
            <v>89.99</v>
          </cell>
          <cell r="AM656">
            <v>84.99</v>
          </cell>
          <cell r="AN656">
            <v>105.31338308457711</v>
          </cell>
          <cell r="AO656">
            <v>60.822099999999999</v>
          </cell>
          <cell r="AP656">
            <v>104.99</v>
          </cell>
          <cell r="AQ656">
            <v>134.99</v>
          </cell>
          <cell r="AR656">
            <v>92.99</v>
          </cell>
          <cell r="AS656">
            <v>87.99</v>
          </cell>
          <cell r="AT656">
            <v>89.99</v>
          </cell>
          <cell r="AU656">
            <v>154.99</v>
          </cell>
          <cell r="AV656">
            <v>104.99</v>
          </cell>
          <cell r="AW656">
            <v>99.99</v>
          </cell>
          <cell r="AX656">
            <v>106.26822286962856</v>
          </cell>
          <cell r="AY656">
            <v>169.99</v>
          </cell>
          <cell r="AZ656">
            <v>104.99</v>
          </cell>
          <cell r="BA656">
            <v>99.99</v>
          </cell>
          <cell r="BB656">
            <v>88.674773988897712</v>
          </cell>
          <cell r="BC656">
            <v>74.989999999999995</v>
          </cell>
          <cell r="BD656">
            <v>-0.16402895513858462</v>
          </cell>
          <cell r="BE656">
            <v>87.768599999999992</v>
          </cell>
          <cell r="BF656">
            <v>69.337193999999997</v>
          </cell>
          <cell r="BG656">
            <v>0.1399999999999999</v>
          </cell>
          <cell r="BH656">
            <v>0.12904613399290255</v>
          </cell>
          <cell r="BI656">
            <v>119.99</v>
          </cell>
        </row>
        <row r="657">
          <cell r="J657"/>
          <cell r="K657"/>
          <cell r="L657"/>
          <cell r="M657" t="e">
            <v>#N/A</v>
          </cell>
          <cell r="N657" t="e">
            <v>#N/A</v>
          </cell>
          <cell r="O657" t="e">
            <v>#N/A</v>
          </cell>
          <cell r="P657" t="e">
            <v>#N/A</v>
          </cell>
          <cell r="Q657">
            <v>14882</v>
          </cell>
          <cell r="R657" t="str">
            <v>Avokado Yağı İçeren Yumuşatıcı El Kremi 30ml.</v>
          </cell>
          <cell r="S657" t="e">
            <v>#N/A</v>
          </cell>
          <cell r="T657" t="e">
            <v>#N/A</v>
          </cell>
          <cell r="U657" t="str">
            <v>C11 Restage,sil</v>
          </cell>
          <cell r="V657" t="str">
            <v>-</v>
          </cell>
          <cell r="W657" t="str">
            <v>-</v>
          </cell>
          <cell r="X657">
            <v>30</v>
          </cell>
          <cell r="Y657">
            <v>30</v>
          </cell>
          <cell r="Z657" t="str">
            <v>ML</v>
          </cell>
          <cell r="AA657"/>
          <cell r="AB657">
            <v>30243</v>
          </cell>
          <cell r="AC657"/>
          <cell r="AD657" t="e">
            <v>#N/A</v>
          </cell>
          <cell r="AE657">
            <v>680</v>
          </cell>
          <cell r="AF657">
            <v>1</v>
          </cell>
          <cell r="AG657">
            <v>368</v>
          </cell>
          <cell r="AH657">
            <v>0</v>
          </cell>
          <cell r="AI657">
            <v>8833.0119999999988</v>
          </cell>
          <cell r="AJ657">
            <v>8833.0119999999988</v>
          </cell>
          <cell r="AK657">
            <v>42.99</v>
          </cell>
          <cell r="AL657">
            <v>42.99</v>
          </cell>
          <cell r="AM657">
            <v>42.99</v>
          </cell>
          <cell r="AN657" t="e">
            <v>#N/A</v>
          </cell>
          <cell r="AO657">
            <v>26.062100000000004</v>
          </cell>
          <cell r="AP657">
            <v>42.99</v>
          </cell>
          <cell r="AQ657">
            <v>44.99</v>
          </cell>
          <cell r="AR657">
            <v>44.99</v>
          </cell>
          <cell r="AS657">
            <v>44.99</v>
          </cell>
          <cell r="AT657" t="e">
            <v>#N/A</v>
          </cell>
          <cell r="AU657">
            <v>49.99</v>
          </cell>
          <cell r="AV657">
            <v>49.99</v>
          </cell>
          <cell r="AW657">
            <v>49.99</v>
          </cell>
          <cell r="AX657" t="e">
            <v>#N/A</v>
          </cell>
          <cell r="AY657">
            <v>49.99</v>
          </cell>
          <cell r="AZ657">
            <v>49.99</v>
          </cell>
          <cell r="BA657">
            <v>49.99</v>
          </cell>
          <cell r="BB657" t="e">
            <v>#N/A</v>
          </cell>
          <cell r="BC657" t="e">
            <v>#N/A</v>
          </cell>
          <cell r="BD657">
            <v>-0.30047209441888367</v>
          </cell>
          <cell r="BE657">
            <v>34.969400000000007</v>
          </cell>
          <cell r="BF657">
            <v>27.625826000000007</v>
          </cell>
          <cell r="BG657">
            <v>6.0000000000000053E-2</v>
          </cell>
          <cell r="BH657">
            <v>0.11113580795732392</v>
          </cell>
          <cell r="BI657">
            <v>49.99</v>
          </cell>
        </row>
        <row r="658">
          <cell r="J658">
            <v>1491025</v>
          </cell>
          <cell r="K658">
            <v>1491025</v>
          </cell>
          <cell r="L658"/>
          <cell r="M658" t="e">
            <v>#N/A</v>
          </cell>
          <cell r="N658" t="e">
            <v>#N/A</v>
          </cell>
          <cell r="O658" t="e">
            <v>#N/A</v>
          </cell>
          <cell r="P658" t="e">
            <v>#N/A</v>
          </cell>
          <cell r="Q658">
            <v>47188</v>
          </cell>
          <cell r="R658" t="str">
            <v>Her Story EDP - 50ml</v>
          </cell>
          <cell r="S658" t="e">
            <v>#N/A</v>
          </cell>
          <cell r="T658" t="e">
            <v>#N/A</v>
          </cell>
          <cell r="U658" t="str">
            <v>nonsaleable</v>
          </cell>
          <cell r="V658" t="str">
            <v>-</v>
          </cell>
          <cell r="W658" t="str">
            <v>-</v>
          </cell>
          <cell r="X658" t="str">
            <v>-</v>
          </cell>
          <cell r="Y658" t="str">
            <v>-</v>
          </cell>
          <cell r="Z658">
            <v>0</v>
          </cell>
          <cell r="AA658">
            <v>70876</v>
          </cell>
          <cell r="AB658">
            <v>2305</v>
          </cell>
          <cell r="AC658"/>
          <cell r="AD658">
            <v>83.272799999999989</v>
          </cell>
          <cell r="AE658">
            <v>0</v>
          </cell>
          <cell r="AF658">
            <v>0.65314236742055454</v>
          </cell>
          <cell r="AG658">
            <v>31</v>
          </cell>
          <cell r="AH658">
            <v>2581.4567999999995</v>
          </cell>
          <cell r="AI658">
            <v>7442.4102499999999</v>
          </cell>
          <cell r="AJ658">
            <v>4860.9534500000009</v>
          </cell>
          <cell r="AK658">
            <v>0</v>
          </cell>
          <cell r="AL658">
            <v>0</v>
          </cell>
          <cell r="AM658">
            <v>0</v>
          </cell>
          <cell r="AN658" t="e">
            <v>#N/A</v>
          </cell>
          <cell r="AO658">
            <v>0</v>
          </cell>
          <cell r="AP658">
            <v>429.99</v>
          </cell>
          <cell r="AQ658">
            <v>0</v>
          </cell>
          <cell r="AR658">
            <v>0</v>
          </cell>
          <cell r="AS658">
            <v>0</v>
          </cell>
          <cell r="AT658" t="e">
            <v>#N/A</v>
          </cell>
          <cell r="AU658">
            <v>549.99</v>
          </cell>
          <cell r="AV658">
            <v>429.99</v>
          </cell>
          <cell r="AW658">
            <v>399.99</v>
          </cell>
          <cell r="AX658" t="e">
            <v>#N/A</v>
          </cell>
          <cell r="AY658">
            <v>599.99</v>
          </cell>
          <cell r="AZ658">
            <v>429.99</v>
          </cell>
          <cell r="BA658">
            <v>399.99</v>
          </cell>
          <cell r="BB658" t="e">
            <v>#N/A</v>
          </cell>
          <cell r="BC658" t="e">
            <v>#N/A</v>
          </cell>
          <cell r="BD658">
            <v>-9.5818042280052973E-2</v>
          </cell>
          <cell r="BE658">
            <v>388.78920000000005</v>
          </cell>
          <cell r="BF658">
            <v>307.14346800000004</v>
          </cell>
          <cell r="BG658">
            <v>0</v>
          </cell>
          <cell r="BH658" t="e">
            <v>#DIV/0!</v>
          </cell>
          <cell r="BI658">
            <v>469.99</v>
          </cell>
        </row>
        <row r="659">
          <cell r="J659">
            <v>1484887</v>
          </cell>
          <cell r="K659">
            <v>1484887</v>
          </cell>
          <cell r="L659"/>
          <cell r="M659" t="e">
            <v>#N/A</v>
          </cell>
          <cell r="N659" t="e">
            <v>#N/A</v>
          </cell>
          <cell r="O659" t="e">
            <v>#N/A</v>
          </cell>
          <cell r="P659" t="e">
            <v>#N/A</v>
          </cell>
          <cell r="Q659">
            <v>20602</v>
          </cell>
          <cell r="R659" t="str">
            <v>Avon Wonderland Işıltılı Ruj- Majestic Rose</v>
          </cell>
          <cell r="S659" t="e">
            <v>#N/A</v>
          </cell>
          <cell r="T659" t="e">
            <v>#N/A</v>
          </cell>
          <cell r="U659" t="str">
            <v>nonsaleable</v>
          </cell>
          <cell r="V659" t="str">
            <v>-</v>
          </cell>
          <cell r="W659" t="str">
            <v>-</v>
          </cell>
          <cell r="X659" t="str">
            <v>-</v>
          </cell>
          <cell r="Y659" t="str">
            <v>-</v>
          </cell>
          <cell r="Z659"/>
          <cell r="AA659"/>
          <cell r="AB659">
            <v>20689</v>
          </cell>
          <cell r="AC659"/>
          <cell r="AD659">
            <v>36.0306</v>
          </cell>
          <cell r="AE659">
            <v>0</v>
          </cell>
          <cell r="AF659" t="e">
            <v>#DIV/0!</v>
          </cell>
          <cell r="AG659">
            <v>25</v>
          </cell>
          <cell r="AH659">
            <v>900.76499999999999</v>
          </cell>
          <cell r="AI659">
            <v>0</v>
          </cell>
          <cell r="AJ659">
            <v>-900.76499999999999</v>
          </cell>
          <cell r="AK659">
            <v>0</v>
          </cell>
          <cell r="AL659">
            <v>0</v>
          </cell>
          <cell r="AM659">
            <v>0</v>
          </cell>
          <cell r="AN659" t="e">
            <v>#N/A</v>
          </cell>
          <cell r="AO659">
            <v>0</v>
          </cell>
          <cell r="AP659"/>
          <cell r="AQ659">
            <v>0</v>
          </cell>
          <cell r="AR659">
            <v>0</v>
          </cell>
          <cell r="AS659">
            <v>0</v>
          </cell>
          <cell r="AT659" t="e">
            <v>#N/A</v>
          </cell>
          <cell r="AU659" t="e">
            <v>#N/A</v>
          </cell>
          <cell r="AV659" t="e">
            <v>#N/A</v>
          </cell>
          <cell r="AW659" t="e">
            <v>#N/A</v>
          </cell>
          <cell r="AX659" t="e">
            <v>#N/A</v>
          </cell>
          <cell r="AY659" t="e">
            <v>#N/A</v>
          </cell>
          <cell r="AZ659" t="e">
            <v>#N/A</v>
          </cell>
          <cell r="BA659" t="e">
            <v>#N/A</v>
          </cell>
          <cell r="BB659" t="e">
            <v>#N/A</v>
          </cell>
          <cell r="BC659" t="e">
            <v>#N/A</v>
          </cell>
          <cell r="BD659" t="e">
            <v>#N/A</v>
          </cell>
          <cell r="BE659">
            <v>0</v>
          </cell>
          <cell r="BF659">
            <v>0</v>
          </cell>
          <cell r="BG659">
            <v>0</v>
          </cell>
          <cell r="BH659" t="e">
            <v>#N/A</v>
          </cell>
          <cell r="BI659"/>
        </row>
        <row r="660">
          <cell r="J660">
            <v>1532046</v>
          </cell>
          <cell r="K660"/>
          <cell r="L660"/>
          <cell r="M660">
            <v>1532046</v>
          </cell>
          <cell r="N660" t="str">
            <v>Phased Out</v>
          </cell>
          <cell r="O660">
            <v>202611</v>
          </cell>
          <cell r="P660" t="e">
            <v>#N/A</v>
          </cell>
          <cell r="Q660">
            <v>14848</v>
          </cell>
          <cell r="R660" t="str">
            <v>Avon Flawless Match Likit Kapatıcı - 22G Golden Light</v>
          </cell>
          <cell r="S660">
            <v>202402</v>
          </cell>
          <cell r="T660">
            <v>202601</v>
          </cell>
          <cell r="U660"/>
          <cell r="V660" t="str">
            <v>-</v>
          </cell>
          <cell r="W660" t="str">
            <v>22G</v>
          </cell>
          <cell r="X660" t="str">
            <v>-</v>
          </cell>
          <cell r="Y660" t="str">
            <v>-</v>
          </cell>
          <cell r="Z660"/>
          <cell r="AA660"/>
          <cell r="AB660">
            <v>30244</v>
          </cell>
          <cell r="AC660"/>
          <cell r="AD660">
            <v>39.982900000000001</v>
          </cell>
          <cell r="AE660">
            <v>0</v>
          </cell>
          <cell r="AF660">
            <v>0.60213809556583986</v>
          </cell>
          <cell r="AG660">
            <v>238</v>
          </cell>
          <cell r="AH660">
            <v>9515.9302000000007</v>
          </cell>
          <cell r="AI660">
            <v>23917.671166666667</v>
          </cell>
          <cell r="AJ660">
            <v>14401.740966666666</v>
          </cell>
          <cell r="AK660">
            <v>179.99</v>
          </cell>
          <cell r="AL660">
            <v>144.99</v>
          </cell>
          <cell r="AM660">
            <v>134.99</v>
          </cell>
          <cell r="AN660">
            <v>179.98999999999998</v>
          </cell>
          <cell r="AO660">
            <v>110.59210000000002</v>
          </cell>
          <cell r="AP660">
            <v>179.99</v>
          </cell>
          <cell r="AQ660">
            <v>184.99</v>
          </cell>
          <cell r="AR660">
            <v>149.99</v>
          </cell>
          <cell r="AS660">
            <v>139.99</v>
          </cell>
          <cell r="AT660">
            <v>184.99</v>
          </cell>
          <cell r="AU660">
            <v>209.99</v>
          </cell>
          <cell r="AV660">
            <v>164.99</v>
          </cell>
          <cell r="AW660">
            <v>154.99</v>
          </cell>
          <cell r="AX660">
            <v>154.99</v>
          </cell>
          <cell r="AY660">
            <v>234.99</v>
          </cell>
          <cell r="AZ660">
            <v>164.99</v>
          </cell>
          <cell r="BA660">
            <v>154.99</v>
          </cell>
          <cell r="BB660" t="e">
            <v>#N/A</v>
          </cell>
          <cell r="BC660">
            <v>129.99</v>
          </cell>
          <cell r="BD660">
            <v>-0.10061579489666028</v>
          </cell>
          <cell r="BE660">
            <v>148.38940000000002</v>
          </cell>
          <cell r="BF660">
            <v>117.22762600000003</v>
          </cell>
          <cell r="BG660">
            <v>6.0000000000000053E-2</v>
          </cell>
          <cell r="BH660">
            <v>0.10000666711114081</v>
          </cell>
          <cell r="BI660">
            <v>194.99</v>
          </cell>
        </row>
        <row r="661">
          <cell r="J661">
            <v>1437479</v>
          </cell>
          <cell r="K661">
            <v>1437479</v>
          </cell>
          <cell r="L661"/>
          <cell r="M661">
            <v>1437479</v>
          </cell>
          <cell r="N661" t="str">
            <v>Active</v>
          </cell>
          <cell r="O661" t="str">
            <v xml:space="preserve"> </v>
          </cell>
          <cell r="P661" t="str">
            <v xml:space="preserve"> </v>
          </cell>
          <cell r="Q661">
            <v>25195</v>
          </cell>
          <cell r="R661" t="str">
            <v>Kremsi Allık - Plum Pop</v>
          </cell>
          <cell r="S661">
            <v>202112</v>
          </cell>
          <cell r="T661" t="str">
            <v xml:space="preserve"> </v>
          </cell>
          <cell r="U661"/>
          <cell r="V661" t="str">
            <v>-</v>
          </cell>
          <cell r="W661" t="str">
            <v>PLUM POP</v>
          </cell>
          <cell r="X661" t="str">
            <v>-</v>
          </cell>
          <cell r="Y661" t="str">
            <v>-</v>
          </cell>
          <cell r="Z661">
            <v>0</v>
          </cell>
          <cell r="AA661"/>
          <cell r="AB661">
            <v>71386</v>
          </cell>
          <cell r="AC661"/>
          <cell r="AD661">
            <v>61.198599999999999</v>
          </cell>
          <cell r="AE661">
            <v>160</v>
          </cell>
          <cell r="AF661">
            <v>0.62202340482147345</v>
          </cell>
          <cell r="AG661">
            <v>112</v>
          </cell>
          <cell r="AH661">
            <v>6854.2431999999999</v>
          </cell>
          <cell r="AI661">
            <v>18134.041333333331</v>
          </cell>
          <cell r="AJ661">
            <v>11279.79813333333</v>
          </cell>
          <cell r="AK661">
            <v>289.99</v>
          </cell>
          <cell r="AL661">
            <v>244.99</v>
          </cell>
          <cell r="AM661">
            <v>234.99</v>
          </cell>
          <cell r="AN661" t="e">
            <v>#N/A</v>
          </cell>
          <cell r="AO661">
            <v>185.64210000000003</v>
          </cell>
          <cell r="AP661">
            <v>289.99</v>
          </cell>
          <cell r="AQ661">
            <v>299.99</v>
          </cell>
          <cell r="AR661">
            <v>249.99</v>
          </cell>
          <cell r="AS661">
            <v>244.99</v>
          </cell>
          <cell r="AT661">
            <v>299.99</v>
          </cell>
          <cell r="AU661">
            <v>349.99</v>
          </cell>
          <cell r="AV661">
            <v>279.99</v>
          </cell>
          <cell r="AW661">
            <v>269.99</v>
          </cell>
          <cell r="AX661">
            <v>349.99</v>
          </cell>
          <cell r="AY661">
            <v>389.99</v>
          </cell>
          <cell r="AZ661">
            <v>279.99</v>
          </cell>
          <cell r="BA661">
            <v>269.99</v>
          </cell>
          <cell r="BB661" t="e">
            <v>#N/A</v>
          </cell>
          <cell r="BC661">
            <v>264.99</v>
          </cell>
          <cell r="BD661">
            <v>-0.1103632272581162</v>
          </cell>
          <cell r="BE661">
            <v>249.08940000000004</v>
          </cell>
          <cell r="BF661">
            <v>196.78062600000004</v>
          </cell>
          <cell r="BG661">
            <v>6.0000000000000053E-2</v>
          </cell>
          <cell r="BH661">
            <v>0.12000480019200777</v>
          </cell>
          <cell r="BI661">
            <v>319.99</v>
          </cell>
        </row>
        <row r="662">
          <cell r="J662">
            <v>1466562</v>
          </cell>
          <cell r="K662">
            <v>1466562</v>
          </cell>
          <cell r="L662"/>
          <cell r="M662" t="e">
            <v>#N/A</v>
          </cell>
          <cell r="N662" t="str">
            <v>Non Saleable</v>
          </cell>
          <cell r="O662">
            <v>202409</v>
          </cell>
          <cell r="P662">
            <v>202409</v>
          </cell>
          <cell r="Q662">
            <v>97908</v>
          </cell>
          <cell r="R662" t="str">
            <v>Color Trend Real Matte Sıkıştırılmış Pudra - Neutral Fair 10gr.</v>
          </cell>
          <cell r="S662">
            <v>202207</v>
          </cell>
          <cell r="T662">
            <v>202312</v>
          </cell>
          <cell r="U662" t="str">
            <v>nonsaleable</v>
          </cell>
          <cell r="V662" t="str">
            <v>-</v>
          </cell>
          <cell r="W662" t="str">
            <v>-</v>
          </cell>
          <cell r="X662" t="str">
            <v>-</v>
          </cell>
          <cell r="Y662" t="str">
            <v>-</v>
          </cell>
          <cell r="Z662">
            <v>0</v>
          </cell>
          <cell r="AA662"/>
          <cell r="AB662">
            <v>83729</v>
          </cell>
          <cell r="AC662"/>
          <cell r="AD662">
            <v>59.160399999999996</v>
          </cell>
          <cell r="AE662">
            <v>92</v>
          </cell>
          <cell r="AF662">
            <v>0.65818598866694311</v>
          </cell>
          <cell r="AG662">
            <v>57</v>
          </cell>
          <cell r="AH662">
            <v>3372.1427999999996</v>
          </cell>
          <cell r="AI662">
            <v>9865.4317499999997</v>
          </cell>
          <cell r="AJ662">
            <v>6493.2889500000001</v>
          </cell>
          <cell r="AK662">
            <v>0</v>
          </cell>
          <cell r="AL662">
            <v>0</v>
          </cell>
          <cell r="AM662">
            <v>0</v>
          </cell>
          <cell r="AN662" t="e">
            <v>#N/A</v>
          </cell>
          <cell r="AO662">
            <v>0</v>
          </cell>
          <cell r="AP662">
            <v>309.99</v>
          </cell>
          <cell r="AQ662">
            <v>0</v>
          </cell>
          <cell r="AR662">
            <v>0</v>
          </cell>
          <cell r="AS662">
            <v>0</v>
          </cell>
          <cell r="AT662" t="e">
            <v>#N/A</v>
          </cell>
          <cell r="AU662" t="e">
            <v>#N/A</v>
          </cell>
          <cell r="AV662" t="e">
            <v>#N/A</v>
          </cell>
          <cell r="AW662" t="e">
            <v>#N/A</v>
          </cell>
          <cell r="AX662" t="e">
            <v>#N/A</v>
          </cell>
          <cell r="AY662" t="e">
            <v>#N/A</v>
          </cell>
          <cell r="AZ662" t="e">
            <v>#N/A</v>
          </cell>
          <cell r="BA662" t="e">
            <v>#N/A</v>
          </cell>
          <cell r="BB662" t="e">
            <v>#N/A</v>
          </cell>
          <cell r="BC662" t="e">
            <v>#N/A</v>
          </cell>
          <cell r="BD662" t="e">
            <v>#N/A</v>
          </cell>
          <cell r="BE662">
            <v>0</v>
          </cell>
          <cell r="BF662"/>
          <cell r="BG662">
            <v>0</v>
          </cell>
          <cell r="BH662" t="e">
            <v>#N/A</v>
          </cell>
          <cell r="BI662">
            <v>339.99</v>
          </cell>
        </row>
        <row r="663">
          <cell r="J663">
            <v>1502101</v>
          </cell>
          <cell r="K663"/>
          <cell r="L663"/>
          <cell r="M663" t="e">
            <v>#N/A</v>
          </cell>
          <cell r="N663" t="str">
            <v>Non Saleable</v>
          </cell>
          <cell r="O663">
            <v>202410</v>
          </cell>
          <cell r="P663" t="e">
            <v>#N/A</v>
          </cell>
          <cell r="Q663">
            <v>89288</v>
          </cell>
          <cell r="R663" t="str">
            <v>Color Trend Kiss Mat Ruj Cranberry Glam</v>
          </cell>
          <cell r="S663">
            <v>202305</v>
          </cell>
          <cell r="T663">
            <v>202401</v>
          </cell>
          <cell r="U663" t="str">
            <v>listeden çıkartılacak</v>
          </cell>
          <cell r="V663" t="str">
            <v>-</v>
          </cell>
          <cell r="W663" t="str">
            <v>-</v>
          </cell>
          <cell r="X663" t="str">
            <v>-</v>
          </cell>
          <cell r="Y663" t="str">
            <v>-</v>
          </cell>
          <cell r="Z663"/>
          <cell r="AA663"/>
          <cell r="AB663"/>
          <cell r="AC663"/>
          <cell r="AD663">
            <v>23.309700000000003</v>
          </cell>
          <cell r="AE663">
            <v>50</v>
          </cell>
          <cell r="AF663">
            <v>0.60235530604904797</v>
          </cell>
          <cell r="AG663">
            <v>64</v>
          </cell>
          <cell r="AH663">
            <v>1491.8208000000002</v>
          </cell>
          <cell r="AI663">
            <v>3751.6426666666662</v>
          </cell>
          <cell r="AJ663">
            <v>2259.8218666666662</v>
          </cell>
          <cell r="AK663">
            <v>0</v>
          </cell>
          <cell r="AL663">
            <v>0</v>
          </cell>
          <cell r="AM663">
            <v>0</v>
          </cell>
          <cell r="AN663" t="e">
            <v>#N/A</v>
          </cell>
          <cell r="AO663">
            <v>0</v>
          </cell>
          <cell r="AP663">
            <v>104.99</v>
          </cell>
          <cell r="AQ663">
            <v>0</v>
          </cell>
          <cell r="AR663">
            <v>0</v>
          </cell>
          <cell r="AS663">
            <v>0</v>
          </cell>
          <cell r="AT663" t="e">
            <v>#N/A</v>
          </cell>
          <cell r="AU663" t="e">
            <v>#N/A</v>
          </cell>
          <cell r="AV663" t="e">
            <v>#N/A</v>
          </cell>
          <cell r="AW663" t="e">
            <v>#N/A</v>
          </cell>
          <cell r="AX663" t="e">
            <v>#N/A</v>
          </cell>
          <cell r="AY663" t="e">
            <v>#N/A</v>
          </cell>
          <cell r="AZ663" t="e">
            <v>#N/A</v>
          </cell>
          <cell r="BA663" t="e">
            <v>#N/A</v>
          </cell>
          <cell r="BB663" t="e">
            <v>#N/A</v>
          </cell>
          <cell r="BC663" t="e">
            <v>#N/A</v>
          </cell>
          <cell r="BD663" t="e">
            <v>#N/A</v>
          </cell>
          <cell r="BE663">
            <v>0</v>
          </cell>
          <cell r="BF663">
            <v>0</v>
          </cell>
          <cell r="BG663">
            <v>0</v>
          </cell>
          <cell r="BH663" t="e">
            <v>#N/A</v>
          </cell>
          <cell r="BI663">
            <v>114.99</v>
          </cell>
        </row>
        <row r="664">
          <cell r="J664">
            <v>1422409</v>
          </cell>
          <cell r="K664">
            <v>1422409</v>
          </cell>
          <cell r="L664"/>
          <cell r="M664" t="e">
            <v>#N/A</v>
          </cell>
          <cell r="N664" t="str">
            <v>Discontinued</v>
          </cell>
          <cell r="O664">
            <v>202507</v>
          </cell>
          <cell r="P664">
            <v>202507</v>
          </cell>
          <cell r="Q664">
            <v>25167</v>
          </cell>
          <cell r="R664" t="str">
            <v>Anew Berrak Görünüm Veren Peeling Etkili Pedler 30 adet</v>
          </cell>
          <cell r="S664">
            <v>202201</v>
          </cell>
          <cell r="T664">
            <v>202409</v>
          </cell>
          <cell r="U664" t="str">
            <v>C9 Restage, sil</v>
          </cell>
          <cell r="V664" t="str">
            <v>-</v>
          </cell>
          <cell r="W664" t="str">
            <v>-</v>
          </cell>
          <cell r="X664" t="str">
            <v>30PCS</v>
          </cell>
          <cell r="Y664" t="str">
            <v>30PCS</v>
          </cell>
          <cell r="Z664" t="str">
            <v>PCS</v>
          </cell>
          <cell r="AA664"/>
          <cell r="AB664">
            <v>71379</v>
          </cell>
          <cell r="AC664"/>
          <cell r="AD664">
            <v>51.169699999999992</v>
          </cell>
          <cell r="AE664">
            <v>0</v>
          </cell>
          <cell r="AF664">
            <v>0.64058502733206391</v>
          </cell>
          <cell r="AG664">
            <v>346</v>
          </cell>
          <cell r="AH664">
            <v>17704.716199999999</v>
          </cell>
          <cell r="AI664">
            <v>49259.818166666664</v>
          </cell>
          <cell r="AJ664">
            <v>31555.101966666665</v>
          </cell>
          <cell r="AK664">
            <v>254.99</v>
          </cell>
          <cell r="AL664">
            <v>229.99</v>
          </cell>
          <cell r="AM664">
            <v>219.99</v>
          </cell>
          <cell r="AN664">
            <v>254.99</v>
          </cell>
          <cell r="AO664">
            <v>169.84210000000002</v>
          </cell>
          <cell r="AP664">
            <v>254.99</v>
          </cell>
          <cell r="AQ664">
            <v>269.99</v>
          </cell>
          <cell r="AR664">
            <v>239.99</v>
          </cell>
          <cell r="AS664">
            <v>229.99</v>
          </cell>
          <cell r="AT664" t="e">
            <v>#N/A</v>
          </cell>
          <cell r="AU664">
            <v>309.99</v>
          </cell>
          <cell r="AV664">
            <v>264.99</v>
          </cell>
          <cell r="AW664">
            <v>254.99</v>
          </cell>
          <cell r="AX664" t="e">
            <v>#N/A</v>
          </cell>
          <cell r="AY664">
            <v>369.99</v>
          </cell>
          <cell r="AZ664">
            <v>264.99</v>
          </cell>
          <cell r="BA664">
            <v>254.99</v>
          </cell>
          <cell r="BB664" t="e">
            <v>#N/A</v>
          </cell>
          <cell r="BC664">
            <v>234.99</v>
          </cell>
          <cell r="BD664">
            <v>-0.13189441110985312</v>
          </cell>
          <cell r="BE664">
            <v>230.03930000000003</v>
          </cell>
          <cell r="BF664">
            <v>181.73104700000002</v>
          </cell>
          <cell r="BG664">
            <v>7.0000000000000062E-2</v>
          </cell>
          <cell r="BH664">
            <v>0.10417100712529681</v>
          </cell>
          <cell r="BI664">
            <v>279.99</v>
          </cell>
        </row>
        <row r="665">
          <cell r="J665">
            <v>1374388</v>
          </cell>
          <cell r="K665">
            <v>1374388</v>
          </cell>
          <cell r="L665"/>
          <cell r="M665" t="e">
            <v>#N/A</v>
          </cell>
          <cell r="N665" t="str">
            <v>Phased Out</v>
          </cell>
          <cell r="O665">
            <v>202509</v>
          </cell>
          <cell r="P665">
            <v>202509</v>
          </cell>
          <cell r="Q665">
            <v>59861</v>
          </cell>
          <cell r="R665" t="str">
            <v>Avon Advance Techniques Parlaklık Veren Saç Bakım Spreyi - 100ml</v>
          </cell>
          <cell r="S665">
            <v>202102</v>
          </cell>
          <cell r="T665">
            <v>202412</v>
          </cell>
          <cell r="U665"/>
          <cell r="V665" t="str">
            <v>-</v>
          </cell>
          <cell r="W665" t="str">
            <v>-</v>
          </cell>
          <cell r="X665">
            <v>100</v>
          </cell>
          <cell r="Y665">
            <v>100</v>
          </cell>
          <cell r="Z665" t="str">
            <v>ML</v>
          </cell>
          <cell r="AA665"/>
          <cell r="AB665">
            <v>73123</v>
          </cell>
          <cell r="AC665"/>
          <cell r="AD665">
            <v>42.003600000000006</v>
          </cell>
          <cell r="AE665">
            <v>993</v>
          </cell>
          <cell r="AF665">
            <v>0.48113436541686355</v>
          </cell>
          <cell r="AG665">
            <v>375</v>
          </cell>
          <cell r="AH665">
            <v>15751.350000000002</v>
          </cell>
          <cell r="AI665">
            <v>30357.281250000004</v>
          </cell>
          <cell r="AJ665">
            <v>14605.931250000001</v>
          </cell>
          <cell r="AK665">
            <v>144.99</v>
          </cell>
          <cell r="AL665">
            <v>119.99</v>
          </cell>
          <cell r="AM665">
            <v>114.99</v>
          </cell>
          <cell r="AN665">
            <v>119.99000000000001</v>
          </cell>
          <cell r="AO665">
            <v>90.842100000000002</v>
          </cell>
          <cell r="AP665">
            <v>144.99</v>
          </cell>
          <cell r="AQ665">
            <v>154.99</v>
          </cell>
          <cell r="AR665">
            <v>124.99</v>
          </cell>
          <cell r="AS665">
            <v>119.99</v>
          </cell>
          <cell r="AT665">
            <v>124.99</v>
          </cell>
          <cell r="AU665">
            <v>179.99</v>
          </cell>
          <cell r="AV665">
            <v>144.99</v>
          </cell>
          <cell r="AW665">
            <v>139.99</v>
          </cell>
          <cell r="AX665">
            <v>144.98999999999998</v>
          </cell>
          <cell r="AY665">
            <v>209.99</v>
          </cell>
          <cell r="AZ665">
            <v>144.99</v>
          </cell>
          <cell r="BA665">
            <v>139.99</v>
          </cell>
          <cell r="BB665" t="e">
            <v>#N/A</v>
          </cell>
          <cell r="BC665">
            <v>109.99</v>
          </cell>
          <cell r="BD665">
            <v>-0.15932547072211878</v>
          </cell>
          <cell r="BE665">
            <v>121.88940000000001</v>
          </cell>
          <cell r="BF665">
            <v>96.292626000000013</v>
          </cell>
          <cell r="BG665">
            <v>6.0000000000000053E-2</v>
          </cell>
          <cell r="BH665">
            <v>0.160012801024082</v>
          </cell>
          <cell r="BI665">
            <v>164.99</v>
          </cell>
        </row>
        <row r="666">
          <cell r="J666">
            <v>1421466</v>
          </cell>
          <cell r="K666">
            <v>0</v>
          </cell>
          <cell r="L666"/>
          <cell r="M666" t="e">
            <v>#N/A</v>
          </cell>
          <cell r="N666" t="e">
            <v>#N/A</v>
          </cell>
          <cell r="O666" t="e">
            <v>#N/A</v>
          </cell>
          <cell r="P666" t="e">
            <v>#N/A</v>
          </cell>
          <cell r="Q666">
            <v>51722</v>
          </cell>
          <cell r="R666" t="str">
            <v>Euphoric Featherlight False Lash Maskara 10ml - Blackest Black</v>
          </cell>
          <cell r="S666" t="e">
            <v>#N/A</v>
          </cell>
          <cell r="T666" t="e">
            <v>#N/A</v>
          </cell>
          <cell r="U666" t="str">
            <v>listeden çıkartılacak</v>
          </cell>
          <cell r="V666" t="str">
            <v>-</v>
          </cell>
          <cell r="W666" t="str">
            <v>-</v>
          </cell>
          <cell r="X666" t="str">
            <v>-</v>
          </cell>
          <cell r="Y666" t="str">
            <v>-</v>
          </cell>
          <cell r="Z666">
            <v>0</v>
          </cell>
          <cell r="AA666">
            <v>69109</v>
          </cell>
          <cell r="AB666">
            <v>1419</v>
          </cell>
          <cell r="AC666"/>
          <cell r="AD666">
            <v>35.594199999999994</v>
          </cell>
          <cell r="AE666">
            <v>985</v>
          </cell>
          <cell r="AF666">
            <v>0.65538242083275189</v>
          </cell>
          <cell r="AG666">
            <v>13</v>
          </cell>
          <cell r="AH666">
            <v>462.7245999999999</v>
          </cell>
          <cell r="AI666">
            <v>1342.7190833333334</v>
          </cell>
          <cell r="AJ666">
            <v>879.99448333333351</v>
          </cell>
          <cell r="AK666">
            <v>0</v>
          </cell>
          <cell r="AL666">
            <v>0</v>
          </cell>
          <cell r="AM666">
            <v>0</v>
          </cell>
          <cell r="AN666" t="e">
            <v>#N/A</v>
          </cell>
          <cell r="AO666">
            <v>0</v>
          </cell>
          <cell r="AP666">
            <v>184.99</v>
          </cell>
          <cell r="AQ666">
            <v>0</v>
          </cell>
          <cell r="AR666">
            <v>0</v>
          </cell>
          <cell r="AS666">
            <v>0</v>
          </cell>
          <cell r="AT666" t="e">
            <v>#N/A</v>
          </cell>
          <cell r="AU666" t="e">
            <v>#N/A</v>
          </cell>
          <cell r="AV666" t="e">
            <v>#N/A</v>
          </cell>
          <cell r="AW666" t="e">
            <v>#N/A</v>
          </cell>
          <cell r="AX666" t="e">
            <v>#N/A</v>
          </cell>
          <cell r="AY666" t="e">
            <v>#N/A</v>
          </cell>
          <cell r="AZ666" t="e">
            <v>#N/A</v>
          </cell>
          <cell r="BA666" t="e">
            <v>#N/A</v>
          </cell>
          <cell r="BB666" t="e">
            <v>#N/A</v>
          </cell>
          <cell r="BC666" t="e">
            <v>#N/A</v>
          </cell>
          <cell r="BD666" t="e">
            <v>#N/A</v>
          </cell>
          <cell r="BE666">
            <v>0</v>
          </cell>
          <cell r="BF666"/>
          <cell r="BG666">
            <v>0</v>
          </cell>
          <cell r="BH666" t="e">
            <v>#N/A</v>
          </cell>
          <cell r="BI666">
            <v>204.99</v>
          </cell>
        </row>
        <row r="667">
          <cell r="J667">
            <v>1437666</v>
          </cell>
          <cell r="K667">
            <v>1437666</v>
          </cell>
          <cell r="L667"/>
          <cell r="M667">
            <v>1437666</v>
          </cell>
          <cell r="N667" t="str">
            <v>Phased Out</v>
          </cell>
          <cell r="O667">
            <v>202512</v>
          </cell>
          <cell r="P667">
            <v>202512</v>
          </cell>
          <cell r="Q667">
            <v>87543</v>
          </cell>
          <cell r="R667" t="str">
            <v>Power Stay Likit Ruj She's A Natural</v>
          </cell>
          <cell r="S667">
            <v>202111</v>
          </cell>
          <cell r="T667">
            <v>202503</v>
          </cell>
          <cell r="U667"/>
          <cell r="V667" t="str">
            <v>-</v>
          </cell>
          <cell r="W667" t="str">
            <v>SHES A NATURAL</v>
          </cell>
          <cell r="X667" t="str">
            <v>-</v>
          </cell>
          <cell r="Y667" t="str">
            <v>-</v>
          </cell>
          <cell r="Z667">
            <v>0</v>
          </cell>
          <cell r="AA667">
            <v>80538</v>
          </cell>
          <cell r="AB667">
            <v>80660</v>
          </cell>
          <cell r="AC667"/>
          <cell r="AD667">
            <v>49.116099999999989</v>
          </cell>
          <cell r="AE667">
            <v>170</v>
          </cell>
          <cell r="AF667">
            <v>0.64810938706204979</v>
          </cell>
          <cell r="AG667">
            <v>128</v>
          </cell>
          <cell r="AH667">
            <v>6286.8607999999986</v>
          </cell>
          <cell r="AI667">
            <v>17865.952000000001</v>
          </cell>
          <cell r="AJ667">
            <v>11579.091200000003</v>
          </cell>
          <cell r="AK667">
            <v>249.99</v>
          </cell>
          <cell r="AL667">
            <v>199.99</v>
          </cell>
          <cell r="AM667">
            <v>189.99</v>
          </cell>
          <cell r="AN667">
            <v>249.99</v>
          </cell>
          <cell r="AO667">
            <v>164.82504700000001</v>
          </cell>
          <cell r="AP667">
            <v>249.99</v>
          </cell>
          <cell r="AQ667">
            <v>264.99</v>
          </cell>
          <cell r="AR667">
            <v>214.99</v>
          </cell>
          <cell r="AS667">
            <v>204.99</v>
          </cell>
          <cell r="AT667">
            <v>264.99</v>
          </cell>
          <cell r="AU667">
            <v>304.99</v>
          </cell>
          <cell r="AV667">
            <v>234.99</v>
          </cell>
          <cell r="AW667">
            <v>224.99</v>
          </cell>
          <cell r="AX667">
            <v>304.99</v>
          </cell>
          <cell r="AY667">
            <v>339.99</v>
          </cell>
          <cell r="AZ667">
            <v>234.99</v>
          </cell>
          <cell r="BA667">
            <v>224.99</v>
          </cell>
          <cell r="BB667" t="e">
            <v>#N/A</v>
          </cell>
          <cell r="BC667">
            <v>184.99</v>
          </cell>
          <cell r="BD667">
            <v>-9.4378118217796403E-2</v>
          </cell>
          <cell r="BE667">
            <v>212.81208600000002</v>
          </cell>
          <cell r="BF667">
            <v>168.12154794000003</v>
          </cell>
          <cell r="BG667">
            <v>2.0000000000000018E-2</v>
          </cell>
          <cell r="BH667">
            <v>9.3027582678264054E-2</v>
          </cell>
          <cell r="BI667">
            <v>269.99</v>
          </cell>
        </row>
        <row r="668">
          <cell r="J668">
            <v>1525838</v>
          </cell>
          <cell r="K668"/>
          <cell r="L668"/>
          <cell r="M668">
            <v>1525838</v>
          </cell>
          <cell r="N668" t="str">
            <v>Active</v>
          </cell>
          <cell r="O668" t="str">
            <v xml:space="preserve"> </v>
          </cell>
          <cell r="P668" t="e">
            <v>#N/A</v>
          </cell>
          <cell r="Q668">
            <v>8216</v>
          </cell>
          <cell r="R668" t="str">
            <v>TTA Today Nemlendirici Vücut Losyonu - 125ml</v>
          </cell>
          <cell r="S668">
            <v>202308</v>
          </cell>
          <cell r="T668" t="str">
            <v xml:space="preserve"> </v>
          </cell>
          <cell r="U668"/>
          <cell r="V668" t="str">
            <v>FEMALE</v>
          </cell>
          <cell r="W668" t="str">
            <v>-</v>
          </cell>
          <cell r="X668">
            <v>125</v>
          </cell>
          <cell r="Y668">
            <v>125</v>
          </cell>
          <cell r="Z668" t="str">
            <v>ML</v>
          </cell>
          <cell r="AA668"/>
          <cell r="AB668">
            <v>30245</v>
          </cell>
          <cell r="AC668"/>
          <cell r="AD668">
            <v>27.457899999999999</v>
          </cell>
          <cell r="AE668">
            <v>1080</v>
          </cell>
          <cell r="AF668">
            <v>0.53159035757492168</v>
          </cell>
          <cell r="AG668">
            <v>1136</v>
          </cell>
          <cell r="AH668">
            <v>31192.1744</v>
          </cell>
          <cell r="AI668">
            <v>66591.657333333322</v>
          </cell>
          <cell r="AJ668">
            <v>35399.482933333318</v>
          </cell>
          <cell r="AK668">
            <v>129.99</v>
          </cell>
          <cell r="AL668">
            <v>89.99</v>
          </cell>
          <cell r="AM668">
            <v>84.99</v>
          </cell>
          <cell r="AN668">
            <v>96.369746835443024</v>
          </cell>
          <cell r="AO668">
            <v>60.822099999999999</v>
          </cell>
          <cell r="AP668">
            <v>104.99</v>
          </cell>
          <cell r="AQ668">
            <v>134.99</v>
          </cell>
          <cell r="AR668">
            <v>92.99</v>
          </cell>
          <cell r="AS668">
            <v>87.99</v>
          </cell>
          <cell r="AT668">
            <v>111.67456375838927</v>
          </cell>
          <cell r="AU668">
            <v>154.99</v>
          </cell>
          <cell r="AV668">
            <v>104.99</v>
          </cell>
          <cell r="AW668">
            <v>99.99</v>
          </cell>
          <cell r="AX668">
            <v>106.24174825174826</v>
          </cell>
          <cell r="AY668">
            <v>169.99</v>
          </cell>
          <cell r="AZ668">
            <v>104.99</v>
          </cell>
          <cell r="BA668">
            <v>99.99</v>
          </cell>
          <cell r="BB668">
            <v>87.439215524360051</v>
          </cell>
          <cell r="BC668">
            <v>74.990000000000009</v>
          </cell>
          <cell r="BD668">
            <v>-0.16402895513858462</v>
          </cell>
          <cell r="BE668">
            <v>87.768599999999992</v>
          </cell>
          <cell r="BF668">
            <v>69.337193999999997</v>
          </cell>
          <cell r="BG668">
            <v>0.1399999999999999</v>
          </cell>
          <cell r="BH668">
            <v>0.12904613399290255</v>
          </cell>
          <cell r="BI668">
            <v>119.99</v>
          </cell>
        </row>
        <row r="669">
          <cell r="J669">
            <v>1532033</v>
          </cell>
          <cell r="K669"/>
          <cell r="L669"/>
          <cell r="M669">
            <v>1532033</v>
          </cell>
          <cell r="N669" t="str">
            <v>Phased Out</v>
          </cell>
          <cell r="O669">
            <v>202611</v>
          </cell>
          <cell r="P669" t="e">
            <v>#N/A</v>
          </cell>
          <cell r="Q669">
            <v>14854</v>
          </cell>
          <cell r="R669" t="str">
            <v>Avon Flawless Match Likit Kapatıcı - 12N Neutral Fair</v>
          </cell>
          <cell r="S669">
            <v>202402</v>
          </cell>
          <cell r="T669">
            <v>202601</v>
          </cell>
          <cell r="U669"/>
          <cell r="V669" t="str">
            <v>-</v>
          </cell>
          <cell r="W669" t="str">
            <v>12N</v>
          </cell>
          <cell r="X669" t="str">
            <v>-</v>
          </cell>
          <cell r="Y669" t="str">
            <v>-</v>
          </cell>
          <cell r="Z669"/>
          <cell r="AA669"/>
          <cell r="AB669">
            <v>30246</v>
          </cell>
          <cell r="AC669"/>
          <cell r="AD669">
            <v>39.965199999999996</v>
          </cell>
          <cell r="AE669">
            <v>120</v>
          </cell>
          <cell r="AF669">
            <v>0.60231422475377994</v>
          </cell>
          <cell r="AG669">
            <v>392</v>
          </cell>
          <cell r="AH669">
            <v>15666.358399999999</v>
          </cell>
          <cell r="AI669">
            <v>39393.811333333331</v>
          </cell>
          <cell r="AJ669">
            <v>23727.452933333334</v>
          </cell>
          <cell r="AK669">
            <v>179.99</v>
          </cell>
          <cell r="AL669">
            <v>144.99</v>
          </cell>
          <cell r="AM669">
            <v>134.99</v>
          </cell>
          <cell r="AN669">
            <v>179.98999999999998</v>
          </cell>
          <cell r="AO669">
            <v>110.59210000000002</v>
          </cell>
          <cell r="AP669">
            <v>179.99</v>
          </cell>
          <cell r="AQ669">
            <v>184.99</v>
          </cell>
          <cell r="AR669">
            <v>149.99</v>
          </cell>
          <cell r="AS669">
            <v>139.99</v>
          </cell>
          <cell r="AT669">
            <v>184.99</v>
          </cell>
          <cell r="AU669">
            <v>209.99</v>
          </cell>
          <cell r="AV669">
            <v>164.99</v>
          </cell>
          <cell r="AW669">
            <v>154.99</v>
          </cell>
          <cell r="AX669">
            <v>154.99</v>
          </cell>
          <cell r="AY669">
            <v>234.99</v>
          </cell>
          <cell r="AZ669">
            <v>164.99</v>
          </cell>
          <cell r="BA669">
            <v>154.99</v>
          </cell>
          <cell r="BB669" t="e">
            <v>#N/A</v>
          </cell>
          <cell r="BC669">
            <v>129.99</v>
          </cell>
          <cell r="BD669">
            <v>-0.10061579489666028</v>
          </cell>
          <cell r="BE669">
            <v>148.38940000000002</v>
          </cell>
          <cell r="BF669">
            <v>117.22762600000003</v>
          </cell>
          <cell r="BG669">
            <v>6.0000000000000053E-2</v>
          </cell>
          <cell r="BH669">
            <v>0.10000666711114081</v>
          </cell>
          <cell r="BI669">
            <v>194.99</v>
          </cell>
        </row>
        <row r="670">
          <cell r="J670">
            <v>1456030</v>
          </cell>
          <cell r="K670">
            <v>1456030</v>
          </cell>
          <cell r="L670"/>
          <cell r="M670" t="e">
            <v>#N/A</v>
          </cell>
          <cell r="N670" t="str">
            <v>Non Saleable</v>
          </cell>
          <cell r="O670">
            <v>202405</v>
          </cell>
          <cell r="P670">
            <v>202405</v>
          </cell>
          <cell r="Q670">
            <v>67569</v>
          </cell>
          <cell r="R670" t="str">
            <v>Avon Gel Shine Oje Red Is Red</v>
          </cell>
          <cell r="S670">
            <v>202108</v>
          </cell>
          <cell r="T670">
            <v>202308</v>
          </cell>
          <cell r="U670" t="str">
            <v>nonsaleable</v>
          </cell>
          <cell r="V670" t="str">
            <v>-</v>
          </cell>
          <cell r="W670" t="str">
            <v>-</v>
          </cell>
          <cell r="X670" t="str">
            <v>-</v>
          </cell>
          <cell r="Y670" t="str">
            <v>-</v>
          </cell>
          <cell r="Z670">
            <v>0</v>
          </cell>
          <cell r="AA670"/>
          <cell r="AB670">
            <v>72096</v>
          </cell>
          <cell r="AC670"/>
          <cell r="AD670">
            <v>26.158199999999997</v>
          </cell>
          <cell r="AE670">
            <v>0</v>
          </cell>
          <cell r="AF670">
            <v>0.62516595357479343</v>
          </cell>
          <cell r="AG670">
            <v>16</v>
          </cell>
          <cell r="AH670">
            <v>418.53119999999996</v>
          </cell>
          <cell r="AI670">
            <v>1116.5773333333332</v>
          </cell>
          <cell r="AJ670">
            <v>698.04613333333327</v>
          </cell>
          <cell r="AK670">
            <v>0</v>
          </cell>
          <cell r="AL670">
            <v>0</v>
          </cell>
          <cell r="AM670">
            <v>0</v>
          </cell>
          <cell r="AN670" t="e">
            <v>#N/A</v>
          </cell>
          <cell r="AO670">
            <v>0</v>
          </cell>
          <cell r="AP670">
            <v>124.99</v>
          </cell>
          <cell r="AQ670">
            <v>0</v>
          </cell>
          <cell r="AR670">
            <v>0</v>
          </cell>
          <cell r="AS670">
            <v>0</v>
          </cell>
          <cell r="AT670" t="e">
            <v>#N/A</v>
          </cell>
          <cell r="AU670">
            <v>154.99</v>
          </cell>
          <cell r="AV670">
            <v>124.99</v>
          </cell>
          <cell r="AW670">
            <v>114.99</v>
          </cell>
          <cell r="AX670" t="e">
            <v>#N/A</v>
          </cell>
          <cell r="AY670">
            <v>174.99</v>
          </cell>
          <cell r="AZ670">
            <v>124.99</v>
          </cell>
          <cell r="BA670">
            <v>114.99</v>
          </cell>
          <cell r="BB670" t="e">
            <v>#N/A</v>
          </cell>
          <cell r="BC670" t="e">
            <v>#N/A</v>
          </cell>
          <cell r="BD670">
            <v>-0.10961356908552677</v>
          </cell>
          <cell r="BE670">
            <v>111.2894</v>
          </cell>
          <cell r="BF670">
            <v>87.918626000000003</v>
          </cell>
          <cell r="BG670">
            <v>0</v>
          </cell>
          <cell r="BH670" t="e">
            <v>#DIV/0!</v>
          </cell>
          <cell r="BI670">
            <v>139.99</v>
          </cell>
        </row>
        <row r="671">
          <cell r="J671">
            <v>1407134</v>
          </cell>
          <cell r="K671"/>
          <cell r="L671"/>
          <cell r="M671" t="e">
            <v>#N/A</v>
          </cell>
          <cell r="N671" t="str">
            <v>Discontinued</v>
          </cell>
          <cell r="O671">
            <v>202412</v>
          </cell>
          <cell r="P671" t="e">
            <v>#N/A</v>
          </cell>
          <cell r="Q671">
            <v>89119</v>
          </cell>
          <cell r="R671" t="str">
            <v>Avon Serum Fondöten SPF30 30ml - Bronze</v>
          </cell>
          <cell r="S671">
            <v>202106</v>
          </cell>
          <cell r="T671">
            <v>202403</v>
          </cell>
          <cell r="U671" t="str">
            <v>listeden çıkartılacak</v>
          </cell>
          <cell r="V671" t="str">
            <v>-</v>
          </cell>
          <cell r="W671" t="str">
            <v>-</v>
          </cell>
          <cell r="X671" t="str">
            <v>-</v>
          </cell>
          <cell r="Y671" t="str">
            <v>-</v>
          </cell>
          <cell r="Z671"/>
          <cell r="AA671"/>
          <cell r="AB671"/>
          <cell r="AC671"/>
          <cell r="AD671">
            <v>68.972000000000008</v>
          </cell>
          <cell r="AE671">
            <v>0</v>
          </cell>
          <cell r="AF671">
            <v>0.5882131394429565</v>
          </cell>
          <cell r="AG671">
            <v>139</v>
          </cell>
          <cell r="AH671">
            <v>9587.108000000002</v>
          </cell>
          <cell r="AI671">
            <v>23281.723916666666</v>
          </cell>
          <cell r="AJ671">
            <v>13694.615916666664</v>
          </cell>
          <cell r="AK671">
            <v>299.99</v>
          </cell>
          <cell r="AL671">
            <v>259.99</v>
          </cell>
          <cell r="AM671">
            <v>249.99</v>
          </cell>
          <cell r="AN671" t="e">
            <v>#N/A</v>
          </cell>
          <cell r="AO671">
            <v>201.44210000000001</v>
          </cell>
          <cell r="AP671">
            <v>299.99</v>
          </cell>
          <cell r="AQ671">
            <v>309.99</v>
          </cell>
          <cell r="AR671">
            <v>269.99</v>
          </cell>
          <cell r="AS671">
            <v>259.99</v>
          </cell>
          <cell r="AT671" t="e">
            <v>#N/A</v>
          </cell>
          <cell r="AU671">
            <v>359.99</v>
          </cell>
          <cell r="AV671">
            <v>289.99</v>
          </cell>
          <cell r="AW671">
            <v>279.99</v>
          </cell>
          <cell r="AX671" t="e">
            <v>#N/A</v>
          </cell>
          <cell r="AY671">
            <v>399.99</v>
          </cell>
          <cell r="AZ671">
            <v>289.99</v>
          </cell>
          <cell r="BA671">
            <v>279.99</v>
          </cell>
          <cell r="BB671" t="e">
            <v>#N/A</v>
          </cell>
          <cell r="BC671" t="e">
            <v>#N/A</v>
          </cell>
          <cell r="BD671">
            <v>-6.793544604986379E-2</v>
          </cell>
          <cell r="BE671">
            <v>270.2894</v>
          </cell>
          <cell r="BF671">
            <v>213.52862600000003</v>
          </cell>
          <cell r="BG671">
            <v>6.0000000000000053E-2</v>
          </cell>
          <cell r="BH671">
            <v>7.4076817659913363E-2</v>
          </cell>
          <cell r="BI671">
            <v>319.99</v>
          </cell>
        </row>
        <row r="672">
          <cell r="J672">
            <v>1548946</v>
          </cell>
          <cell r="K672"/>
          <cell r="L672"/>
          <cell r="M672">
            <v>1548946</v>
          </cell>
          <cell r="N672" t="str">
            <v>Phased Out</v>
          </cell>
          <cell r="O672">
            <v>202607</v>
          </cell>
          <cell r="P672" t="e">
            <v>#N/A</v>
          </cell>
          <cell r="Q672">
            <v>14860</v>
          </cell>
          <cell r="R672" t="str">
            <v>Flawless Match Natural Likit Fondöten - 228G</v>
          </cell>
          <cell r="S672">
            <v>202408</v>
          </cell>
          <cell r="T672">
            <v>202509</v>
          </cell>
          <cell r="U672"/>
          <cell r="V672" t="str">
            <v>-</v>
          </cell>
          <cell r="W672" t="str">
            <v>228G</v>
          </cell>
          <cell r="X672" t="str">
            <v>-</v>
          </cell>
          <cell r="Y672" t="str">
            <v>-</v>
          </cell>
          <cell r="Z672"/>
          <cell r="AA672"/>
          <cell r="AB672">
            <v>30248</v>
          </cell>
          <cell r="AC672"/>
          <cell r="AD672">
            <v>49.766199999999998</v>
          </cell>
          <cell r="AE672">
            <v>0</v>
          </cell>
          <cell r="AF672" t="e">
            <v>#DIV/0!</v>
          </cell>
          <cell r="AG672">
            <v>0</v>
          </cell>
          <cell r="AH672">
            <v>0</v>
          </cell>
          <cell r="AI672">
            <v>0</v>
          </cell>
          <cell r="AJ672">
            <v>0</v>
          </cell>
          <cell r="AK672">
            <v>224.99</v>
          </cell>
          <cell r="AL672">
            <v>189.99</v>
          </cell>
          <cell r="AM672">
            <v>179.99</v>
          </cell>
          <cell r="AN672">
            <v>224.99000000000004</v>
          </cell>
          <cell r="AO672">
            <v>142.19210000000001</v>
          </cell>
          <cell r="AP672">
            <v>224.99</v>
          </cell>
          <cell r="AQ672">
            <v>229.99</v>
          </cell>
          <cell r="AR672">
            <v>189.99</v>
          </cell>
          <cell r="AS672">
            <v>179.99</v>
          </cell>
          <cell r="AT672">
            <v>189.98999999999998</v>
          </cell>
          <cell r="AU672">
            <v>274.99</v>
          </cell>
          <cell r="AV672">
            <v>209.99</v>
          </cell>
          <cell r="AW672">
            <v>199.99</v>
          </cell>
          <cell r="AX672">
            <v>199.99</v>
          </cell>
          <cell r="AY672">
            <v>309.99</v>
          </cell>
          <cell r="AZ672">
            <v>209.99</v>
          </cell>
          <cell r="BA672">
            <v>199.99</v>
          </cell>
          <cell r="BB672" t="e">
            <v>#N/A</v>
          </cell>
          <cell r="BC672">
            <v>179.98999999999998</v>
          </cell>
          <cell r="BD672">
            <v>-0.10857850373827305</v>
          </cell>
          <cell r="BE672">
            <v>187.18960000000004</v>
          </cell>
          <cell r="BF672">
            <v>147.87978400000003</v>
          </cell>
          <cell r="BG672">
            <v>4.0000000000000036E-2</v>
          </cell>
          <cell r="BH672">
            <v>0.10526869835254482</v>
          </cell>
          <cell r="BI672">
            <v>244.99</v>
          </cell>
        </row>
        <row r="673">
          <cell r="J673">
            <v>1532035</v>
          </cell>
          <cell r="K673"/>
          <cell r="L673"/>
          <cell r="M673">
            <v>1532035</v>
          </cell>
          <cell r="N673" t="str">
            <v>Phased Out</v>
          </cell>
          <cell r="O673">
            <v>202611</v>
          </cell>
          <cell r="P673" t="e">
            <v>#N/A</v>
          </cell>
          <cell r="Q673">
            <v>14851</v>
          </cell>
          <cell r="R673" t="str">
            <v>Avon Flawless Match Likit Kapatıcı - 31N Neutral Medium</v>
          </cell>
          <cell r="S673">
            <v>202402</v>
          </cell>
          <cell r="T673">
            <v>202601</v>
          </cell>
          <cell r="U673"/>
          <cell r="V673" t="str">
            <v>-</v>
          </cell>
          <cell r="W673" t="str">
            <v>31N</v>
          </cell>
          <cell r="X673" t="str">
            <v>-</v>
          </cell>
          <cell r="Y673" t="str">
            <v>-</v>
          </cell>
          <cell r="Z673"/>
          <cell r="AA673"/>
          <cell r="AB673">
            <v>30249</v>
          </cell>
          <cell r="AC673"/>
          <cell r="AD673">
            <v>40.031800000000004</v>
          </cell>
          <cell r="AE673">
            <v>0</v>
          </cell>
          <cell r="AF673">
            <v>0.60165150136864975</v>
          </cell>
          <cell r="AG673">
            <v>174</v>
          </cell>
          <cell r="AH673">
            <v>6965.5332000000008</v>
          </cell>
          <cell r="AI673">
            <v>17486.0285</v>
          </cell>
          <cell r="AJ673">
            <v>10520.495299999999</v>
          </cell>
          <cell r="AK673">
            <v>179.99</v>
          </cell>
          <cell r="AL673">
            <v>144.99</v>
          </cell>
          <cell r="AM673">
            <v>134.99</v>
          </cell>
          <cell r="AN673">
            <v>179.98999999999998</v>
          </cell>
          <cell r="AO673">
            <v>110.59210000000002</v>
          </cell>
          <cell r="AP673">
            <v>179.99</v>
          </cell>
          <cell r="AQ673">
            <v>184.99</v>
          </cell>
          <cell r="AR673">
            <v>149.99</v>
          </cell>
          <cell r="AS673">
            <v>139.99</v>
          </cell>
          <cell r="AT673">
            <v>184.99</v>
          </cell>
          <cell r="AU673">
            <v>209.99</v>
          </cell>
          <cell r="AV673">
            <v>164.99</v>
          </cell>
          <cell r="AW673">
            <v>154.99</v>
          </cell>
          <cell r="AX673">
            <v>154.99</v>
          </cell>
          <cell r="AY673">
            <v>234.99</v>
          </cell>
          <cell r="AZ673">
            <v>164.99</v>
          </cell>
          <cell r="BA673">
            <v>154.99</v>
          </cell>
          <cell r="BB673" t="e">
            <v>#N/A</v>
          </cell>
          <cell r="BC673">
            <v>129.99</v>
          </cell>
          <cell r="BD673">
            <v>-0.10061579489666028</v>
          </cell>
          <cell r="BE673">
            <v>148.38940000000002</v>
          </cell>
          <cell r="BF673">
            <v>117.22762600000003</v>
          </cell>
          <cell r="BG673">
            <v>6.0000000000000053E-2</v>
          </cell>
          <cell r="BH673">
            <v>0.10000666711114081</v>
          </cell>
          <cell r="BI673">
            <v>194.99</v>
          </cell>
        </row>
        <row r="674">
          <cell r="J674">
            <v>1464835</v>
          </cell>
          <cell r="K674">
            <v>1464835</v>
          </cell>
          <cell r="L674"/>
          <cell r="M674" t="e">
            <v>#N/A</v>
          </cell>
          <cell r="N674" t="str">
            <v>Non Saleable</v>
          </cell>
          <cell r="O674">
            <v>202409</v>
          </cell>
          <cell r="P674">
            <v>202409</v>
          </cell>
          <cell r="Q674">
            <v>45426</v>
          </cell>
          <cell r="R674" t="str">
            <v>Avon Attraction Game Tıraş Sonrası Losyonu - 100ml</v>
          </cell>
          <cell r="S674">
            <v>202202</v>
          </cell>
          <cell r="T674">
            <v>202312</v>
          </cell>
          <cell r="U674" t="str">
            <v>nonsaleable</v>
          </cell>
          <cell r="V674" t="str">
            <v>-</v>
          </cell>
          <cell r="W674" t="str">
            <v>-</v>
          </cell>
          <cell r="X674" t="str">
            <v>-</v>
          </cell>
          <cell r="Y674" t="str">
            <v>-</v>
          </cell>
          <cell r="Z674">
            <v>0</v>
          </cell>
          <cell r="AA674"/>
          <cell r="AB674">
            <v>41805</v>
          </cell>
          <cell r="AC674"/>
          <cell r="AD674">
            <v>20.189500000000002</v>
          </cell>
          <cell r="AE674">
            <v>450</v>
          </cell>
          <cell r="AF674">
            <v>0.71069446749769816</v>
          </cell>
          <cell r="AG674">
            <v>151</v>
          </cell>
          <cell r="AH674">
            <v>3048.6145000000006</v>
          </cell>
          <cell r="AI674">
            <v>10537.698583333331</v>
          </cell>
          <cell r="AJ674">
            <v>7489.0840833333305</v>
          </cell>
          <cell r="AK674">
            <v>134.99</v>
          </cell>
          <cell r="AL674">
            <v>109.99</v>
          </cell>
          <cell r="AM674">
            <v>99.99</v>
          </cell>
          <cell r="AN674" t="e">
            <v>#N/A</v>
          </cell>
          <cell r="AO674">
            <v>0</v>
          </cell>
          <cell r="AP674">
            <v>124.99</v>
          </cell>
          <cell r="AQ674">
            <v>139.99</v>
          </cell>
          <cell r="AR674">
            <v>114.99</v>
          </cell>
          <cell r="AS674">
            <v>104.99</v>
          </cell>
          <cell r="AT674" t="e">
            <v>#N/A</v>
          </cell>
          <cell r="AU674">
            <v>159.99</v>
          </cell>
          <cell r="AV674">
            <v>124.99</v>
          </cell>
          <cell r="AW674">
            <v>114.99</v>
          </cell>
          <cell r="AX674" t="e">
            <v>#N/A</v>
          </cell>
          <cell r="AY674">
            <v>174.99</v>
          </cell>
          <cell r="AZ674">
            <v>124.99</v>
          </cell>
          <cell r="BA674">
            <v>114.99</v>
          </cell>
          <cell r="BB674" t="e">
            <v>#N/A</v>
          </cell>
          <cell r="BC674" t="e">
            <v>#N/A</v>
          </cell>
          <cell r="BD674">
            <v>-0.11392405063291156</v>
          </cell>
          <cell r="BE674">
            <v>110.75063291139239</v>
          </cell>
          <cell r="BF674">
            <v>87.492999999999995</v>
          </cell>
          <cell r="BG674">
            <v>0</v>
          </cell>
          <cell r="BH674">
            <v>8.6964083833376726E-2</v>
          </cell>
          <cell r="BI674">
            <v>139.99</v>
          </cell>
        </row>
        <row r="675">
          <cell r="J675">
            <v>1478255</v>
          </cell>
          <cell r="K675">
            <v>1478255</v>
          </cell>
          <cell r="L675"/>
          <cell r="M675">
            <v>1478255</v>
          </cell>
          <cell r="N675" t="str">
            <v>Phased Out</v>
          </cell>
          <cell r="O675">
            <v>202502</v>
          </cell>
          <cell r="P675">
            <v>202601</v>
          </cell>
          <cell r="Q675">
            <v>35977</v>
          </cell>
          <cell r="R675" t="str">
            <v>Power Stay Pata Krem Fondöten SPF20 -355G Light Caramel</v>
          </cell>
          <cell r="S675">
            <v>202301</v>
          </cell>
          <cell r="T675">
            <v>202501</v>
          </cell>
          <cell r="U675"/>
          <cell r="V675" t="str">
            <v>-</v>
          </cell>
          <cell r="W675" t="str">
            <v>Light Caramel</v>
          </cell>
          <cell r="X675" t="str">
            <v>-</v>
          </cell>
          <cell r="Y675" t="str">
            <v>-</v>
          </cell>
          <cell r="Z675"/>
          <cell r="AA675"/>
          <cell r="AB675">
            <v>30250</v>
          </cell>
          <cell r="AC675"/>
          <cell r="AD675">
            <v>81.6571</v>
          </cell>
          <cell r="AE675">
            <v>20</v>
          </cell>
          <cell r="AF675">
            <v>0.62498648070960861</v>
          </cell>
          <cell r="AG675">
            <v>173</v>
          </cell>
          <cell r="AH675">
            <v>14126.6783</v>
          </cell>
          <cell r="AI675">
            <v>37669.784083333325</v>
          </cell>
          <cell r="AJ675">
            <v>23543.105783333325</v>
          </cell>
          <cell r="AK675">
            <v>389.99</v>
          </cell>
          <cell r="AL675">
            <v>324.99</v>
          </cell>
          <cell r="AM675">
            <v>309.99</v>
          </cell>
          <cell r="AN675" t="e">
            <v>#N/A</v>
          </cell>
          <cell r="AO675">
            <v>236.99210000000002</v>
          </cell>
          <cell r="AP675">
            <v>389.99</v>
          </cell>
          <cell r="AQ675">
            <v>419.99</v>
          </cell>
          <cell r="AR675">
            <v>349.99</v>
          </cell>
          <cell r="AS675">
            <v>329.99</v>
          </cell>
          <cell r="AT675">
            <v>419.98999999999995</v>
          </cell>
          <cell r="AU675">
            <v>499.99</v>
          </cell>
          <cell r="AV675">
            <v>399.99</v>
          </cell>
          <cell r="AW675">
            <v>369.99</v>
          </cell>
          <cell r="AX675">
            <v>399.99</v>
          </cell>
          <cell r="AY675">
            <v>559.99</v>
          </cell>
          <cell r="AZ675">
            <v>399.99</v>
          </cell>
          <cell r="BA675">
            <v>369.99</v>
          </cell>
          <cell r="BB675" t="e">
            <v>#N/A</v>
          </cell>
          <cell r="BC675">
            <v>359.99000000000007</v>
          </cell>
          <cell r="BD675">
            <v>-0.19000675016875412</v>
          </cell>
          <cell r="BE675">
            <v>323.98920000000004</v>
          </cell>
          <cell r="BF675">
            <v>255.95146800000003</v>
          </cell>
          <cell r="BG675">
            <v>8.0000000000000071E-2</v>
          </cell>
          <cell r="BH675">
            <v>0.14286122460641737</v>
          </cell>
          <cell r="BI675">
            <v>429.99</v>
          </cell>
        </row>
        <row r="676">
          <cell r="J676">
            <v>1378653</v>
          </cell>
          <cell r="K676">
            <v>1378653</v>
          </cell>
          <cell r="L676"/>
          <cell r="M676" t="e">
            <v>#N/A</v>
          </cell>
          <cell r="N676" t="e">
            <v>#N/A</v>
          </cell>
          <cell r="O676" t="e">
            <v>#N/A</v>
          </cell>
          <cell r="P676" t="e">
            <v>#N/A</v>
          </cell>
          <cell r="Q676">
            <v>55582</v>
          </cell>
          <cell r="R676" t="str">
            <v>Avon NaturePro At Kuyruğu Otlu Şampuan - 500ml</v>
          </cell>
          <cell r="S676" t="e">
            <v>#N/A</v>
          </cell>
          <cell r="T676" t="e">
            <v>#N/A</v>
          </cell>
          <cell r="U676" t="str">
            <v>nonsaleable</v>
          </cell>
          <cell r="V676" t="str">
            <v>-</v>
          </cell>
          <cell r="W676" t="str">
            <v>-</v>
          </cell>
          <cell r="X676" t="str">
            <v>-</v>
          </cell>
          <cell r="Y676" t="str">
            <v>-</v>
          </cell>
          <cell r="Z676" t="str">
            <v>ML</v>
          </cell>
          <cell r="AA676"/>
          <cell r="AB676">
            <v>71658</v>
          </cell>
          <cell r="AC676"/>
          <cell r="AD676">
            <v>16.309999999999999</v>
          </cell>
          <cell r="AE676">
            <v>0</v>
          </cell>
          <cell r="AF676" t="e">
            <v>#DIV/0!</v>
          </cell>
          <cell r="AG676">
            <v>1</v>
          </cell>
          <cell r="AH676">
            <v>16.309999999999999</v>
          </cell>
          <cell r="AI676">
            <v>0</v>
          </cell>
          <cell r="AJ676">
            <v>-16.309999999999999</v>
          </cell>
          <cell r="AK676">
            <v>0</v>
          </cell>
          <cell r="AL676">
            <v>0</v>
          </cell>
          <cell r="AM676">
            <v>0</v>
          </cell>
          <cell r="AN676" t="e">
            <v>#N/A</v>
          </cell>
          <cell r="AO676">
            <v>0</v>
          </cell>
          <cell r="AP676"/>
          <cell r="AQ676">
            <v>0</v>
          </cell>
          <cell r="AR676">
            <v>0</v>
          </cell>
          <cell r="AS676">
            <v>0</v>
          </cell>
          <cell r="AT676" t="e">
            <v>#N/A</v>
          </cell>
          <cell r="AU676" t="e">
            <v>#N/A</v>
          </cell>
          <cell r="AV676" t="e">
            <v>#N/A</v>
          </cell>
          <cell r="AW676" t="e">
            <v>#N/A</v>
          </cell>
          <cell r="AX676" t="e">
            <v>#N/A</v>
          </cell>
          <cell r="AY676" t="e">
            <v>#N/A</v>
          </cell>
          <cell r="AZ676" t="e">
            <v>#N/A</v>
          </cell>
          <cell r="BA676" t="e">
            <v>#N/A</v>
          </cell>
          <cell r="BB676" t="e">
            <v>#N/A</v>
          </cell>
          <cell r="BC676" t="e">
            <v>#N/A</v>
          </cell>
          <cell r="BD676" t="e">
            <v>#N/A</v>
          </cell>
          <cell r="BE676">
            <v>0</v>
          </cell>
          <cell r="BF676"/>
          <cell r="BG676">
            <v>0</v>
          </cell>
          <cell r="BH676" t="e">
            <v>#N/A</v>
          </cell>
          <cell r="BI676"/>
        </row>
        <row r="677">
          <cell r="J677">
            <v>1358193</v>
          </cell>
          <cell r="K677">
            <v>1358193</v>
          </cell>
          <cell r="L677"/>
          <cell r="M677" t="e">
            <v>#N/A</v>
          </cell>
          <cell r="N677" t="e">
            <v>#N/A</v>
          </cell>
          <cell r="O677" t="e">
            <v>#N/A</v>
          </cell>
          <cell r="P677" t="e">
            <v>#N/A</v>
          </cell>
          <cell r="Q677">
            <v>55532</v>
          </cell>
          <cell r="R677" t="str">
            <v>Avon Legend Creme Ruj - Five Star</v>
          </cell>
          <cell r="S677" t="e">
            <v>#N/A</v>
          </cell>
          <cell r="T677" t="e">
            <v>#N/A</v>
          </cell>
          <cell r="U677" t="str">
            <v>listeden çıkartılacak</v>
          </cell>
          <cell r="V677" t="str">
            <v>-</v>
          </cell>
          <cell r="W677" t="str">
            <v>-</v>
          </cell>
          <cell r="X677" t="str">
            <v>-</v>
          </cell>
          <cell r="Y677" t="str">
            <v>-</v>
          </cell>
          <cell r="Z677">
            <v>0</v>
          </cell>
          <cell r="AA677">
            <v>69347</v>
          </cell>
          <cell r="AB677">
            <v>1831</v>
          </cell>
          <cell r="AC677"/>
          <cell r="AD677">
            <v>38.175699999999999</v>
          </cell>
          <cell r="AE677">
            <v>185</v>
          </cell>
          <cell r="AF677">
            <v>0.64934413016205184</v>
          </cell>
          <cell r="AG677">
            <v>17</v>
          </cell>
          <cell r="AH677">
            <v>648.98689999999999</v>
          </cell>
          <cell r="AI677">
            <v>1850.7800833333333</v>
          </cell>
          <cell r="AJ677">
            <v>1201.7931833333332</v>
          </cell>
          <cell r="AK677">
            <v>0</v>
          </cell>
          <cell r="AL677">
            <v>0</v>
          </cell>
          <cell r="AM677">
            <v>0</v>
          </cell>
          <cell r="AN677" t="e">
            <v>#N/A</v>
          </cell>
          <cell r="AO677">
            <v>0</v>
          </cell>
          <cell r="AP677">
            <v>194.99</v>
          </cell>
          <cell r="AQ677">
            <v>0</v>
          </cell>
          <cell r="AR677">
            <v>0</v>
          </cell>
          <cell r="AS677">
            <v>0</v>
          </cell>
          <cell r="AT677" t="e">
            <v>#N/A</v>
          </cell>
          <cell r="AU677" t="e">
            <v>#N/A</v>
          </cell>
          <cell r="AV677" t="e">
            <v>#N/A</v>
          </cell>
          <cell r="AW677" t="e">
            <v>#N/A</v>
          </cell>
          <cell r="AX677" t="e">
            <v>#N/A</v>
          </cell>
          <cell r="AY677" t="e">
            <v>#N/A</v>
          </cell>
          <cell r="AZ677" t="e">
            <v>#N/A</v>
          </cell>
          <cell r="BA677" t="e">
            <v>#N/A</v>
          </cell>
          <cell r="BB677" t="e">
            <v>#N/A</v>
          </cell>
          <cell r="BC677" t="e">
            <v>#N/A</v>
          </cell>
          <cell r="BD677" t="e">
            <v>#N/A</v>
          </cell>
          <cell r="BE677">
            <v>0</v>
          </cell>
          <cell r="BF677">
            <v>0</v>
          </cell>
          <cell r="BG677">
            <v>0</v>
          </cell>
          <cell r="BH677" t="e">
            <v>#N/A</v>
          </cell>
          <cell r="BI677">
            <v>214.99</v>
          </cell>
        </row>
        <row r="678">
          <cell r="J678">
            <v>1502097</v>
          </cell>
          <cell r="K678"/>
          <cell r="L678"/>
          <cell r="M678" t="e">
            <v>#N/A</v>
          </cell>
          <cell r="N678" t="str">
            <v>Non Saleable</v>
          </cell>
          <cell r="O678">
            <v>202410</v>
          </cell>
          <cell r="P678" t="e">
            <v>#N/A</v>
          </cell>
          <cell r="Q678">
            <v>89298</v>
          </cell>
          <cell r="R678" t="str">
            <v>Color Trend Kiss Mat Ruj Dark Pink</v>
          </cell>
          <cell r="S678">
            <v>202305</v>
          </cell>
          <cell r="T678">
            <v>202401</v>
          </cell>
          <cell r="U678" t="str">
            <v>listeden çıkartılacak</v>
          </cell>
          <cell r="V678" t="str">
            <v>-</v>
          </cell>
          <cell r="W678" t="str">
            <v>-</v>
          </cell>
          <cell r="X678" t="str">
            <v>-</v>
          </cell>
          <cell r="Y678" t="str">
            <v>-</v>
          </cell>
          <cell r="Z678"/>
          <cell r="AA678"/>
          <cell r="AB678"/>
          <cell r="AC678"/>
          <cell r="AD678">
            <v>23.723599999999998</v>
          </cell>
          <cell r="AE678">
            <v>0</v>
          </cell>
          <cell r="AF678">
            <v>0.59529450566009845</v>
          </cell>
          <cell r="AG678">
            <v>74</v>
          </cell>
          <cell r="AH678">
            <v>1755.5463999999997</v>
          </cell>
          <cell r="AI678">
            <v>4337.8368333333328</v>
          </cell>
          <cell r="AJ678">
            <v>2582.2904333333331</v>
          </cell>
          <cell r="AK678">
            <v>0</v>
          </cell>
          <cell r="AL678">
            <v>0</v>
          </cell>
          <cell r="AM678">
            <v>0</v>
          </cell>
          <cell r="AN678" t="e">
            <v>#N/A</v>
          </cell>
          <cell r="AO678">
            <v>0</v>
          </cell>
          <cell r="AP678">
            <v>104.99</v>
          </cell>
          <cell r="AQ678">
            <v>0</v>
          </cell>
          <cell r="AR678">
            <v>0</v>
          </cell>
          <cell r="AS678">
            <v>0</v>
          </cell>
          <cell r="AT678" t="e">
            <v>#N/A</v>
          </cell>
          <cell r="AU678" t="e">
            <v>#N/A</v>
          </cell>
          <cell r="AV678" t="e">
            <v>#N/A</v>
          </cell>
          <cell r="AW678" t="e">
            <v>#N/A</v>
          </cell>
          <cell r="AX678" t="e">
            <v>#N/A</v>
          </cell>
          <cell r="AY678" t="e">
            <v>#N/A</v>
          </cell>
          <cell r="AZ678" t="e">
            <v>#N/A</v>
          </cell>
          <cell r="BA678" t="e">
            <v>#N/A</v>
          </cell>
          <cell r="BB678" t="e">
            <v>#N/A</v>
          </cell>
          <cell r="BC678" t="e">
            <v>#N/A</v>
          </cell>
          <cell r="BD678" t="e">
            <v>#N/A</v>
          </cell>
          <cell r="BE678">
            <v>0</v>
          </cell>
          <cell r="BF678">
            <v>0</v>
          </cell>
          <cell r="BG678">
            <v>0</v>
          </cell>
          <cell r="BH678" t="e">
            <v>#N/A</v>
          </cell>
          <cell r="BI678">
            <v>114.99</v>
          </cell>
        </row>
        <row r="679">
          <cell r="J679">
            <v>1551036</v>
          </cell>
          <cell r="K679">
            <v>3997900</v>
          </cell>
          <cell r="L679"/>
          <cell r="M679">
            <v>1551036</v>
          </cell>
          <cell r="N679" t="str">
            <v>Phased Out</v>
          </cell>
          <cell r="O679">
            <v>202511</v>
          </cell>
          <cell r="P679" t="e">
            <v>#N/A</v>
          </cell>
          <cell r="Q679">
            <v>58645</v>
          </cell>
          <cell r="R679" t="str">
            <v>Avon Works With Aloe Vera Yüz İçin Hassas Ciltlere Özel Tüy Dökücü Krem - 15ml</v>
          </cell>
          <cell r="S679">
            <v>202409</v>
          </cell>
          <cell r="T679">
            <v>202503</v>
          </cell>
          <cell r="U679"/>
          <cell r="V679" t="str">
            <v>-</v>
          </cell>
          <cell r="W679" t="str">
            <v>-</v>
          </cell>
          <cell r="X679">
            <v>15</v>
          </cell>
          <cell r="Y679">
            <v>15</v>
          </cell>
          <cell r="Z679" t="str">
            <v>ML</v>
          </cell>
          <cell r="AA679"/>
          <cell r="AB679">
            <v>71730</v>
          </cell>
          <cell r="AC679"/>
          <cell r="AD679">
            <v>17.7593</v>
          </cell>
          <cell r="AE679">
            <v>660</v>
          </cell>
          <cell r="AF679" t="e">
            <v>#DIV/0!</v>
          </cell>
          <cell r="AG679">
            <v>0</v>
          </cell>
          <cell r="AH679">
            <v>0</v>
          </cell>
          <cell r="AI679">
            <v>0</v>
          </cell>
          <cell r="AJ679">
            <v>0</v>
          </cell>
          <cell r="AK679">
            <v>94.99</v>
          </cell>
          <cell r="AL679">
            <v>79.989999999999995</v>
          </cell>
          <cell r="AM679">
            <v>74.989999999999995</v>
          </cell>
          <cell r="AN679">
            <v>74.989999999999995</v>
          </cell>
          <cell r="AO679">
            <v>60.822099999999999</v>
          </cell>
          <cell r="AP679">
            <v>94.99</v>
          </cell>
          <cell r="AQ679">
            <v>99.99</v>
          </cell>
          <cell r="AR679">
            <v>82.99</v>
          </cell>
          <cell r="AS679">
            <v>79.989999999999995</v>
          </cell>
          <cell r="AT679">
            <v>82.99</v>
          </cell>
          <cell r="AU679">
            <v>114.99</v>
          </cell>
          <cell r="AV679">
            <v>92.99</v>
          </cell>
          <cell r="AW679">
            <v>89.99</v>
          </cell>
          <cell r="AX679">
            <v>92.99</v>
          </cell>
          <cell r="AY679">
            <v>129.99</v>
          </cell>
          <cell r="AZ679">
            <v>92.99</v>
          </cell>
          <cell r="BA679">
            <v>89.99</v>
          </cell>
          <cell r="BB679" t="e">
            <v>#N/A</v>
          </cell>
          <cell r="BC679">
            <v>74.11999999999999</v>
          </cell>
          <cell r="BD679">
            <v>-0.12238520270996867</v>
          </cell>
          <cell r="BE679">
            <v>81.609400000000008</v>
          </cell>
          <cell r="BF679">
            <v>64.471426000000008</v>
          </cell>
          <cell r="BG679">
            <v>6.0000000000000053E-2</v>
          </cell>
          <cell r="BH679">
            <v>0.12049644535486204</v>
          </cell>
          <cell r="BI679">
            <v>104.99</v>
          </cell>
        </row>
        <row r="680">
          <cell r="J680">
            <v>1532034</v>
          </cell>
          <cell r="K680"/>
          <cell r="L680"/>
          <cell r="M680">
            <v>1532034</v>
          </cell>
          <cell r="N680" t="str">
            <v>Phased Out</v>
          </cell>
          <cell r="O680">
            <v>202611</v>
          </cell>
          <cell r="P680" t="e">
            <v>#N/A</v>
          </cell>
          <cell r="Q680">
            <v>14850</v>
          </cell>
          <cell r="R680" t="str">
            <v>Avon Flawless Match Likit Kapatıcı - 24N Neutral Light Medium</v>
          </cell>
          <cell r="S680">
            <v>202402</v>
          </cell>
          <cell r="T680">
            <v>202601</v>
          </cell>
          <cell r="U680"/>
          <cell r="V680" t="str">
            <v>-</v>
          </cell>
          <cell r="W680" t="str">
            <v>24N</v>
          </cell>
          <cell r="X680" t="str">
            <v>-</v>
          </cell>
          <cell r="Y680" t="str">
            <v>-</v>
          </cell>
          <cell r="Z680"/>
          <cell r="AA680"/>
          <cell r="AB680">
            <v>30251</v>
          </cell>
          <cell r="AC680"/>
          <cell r="AD680">
            <v>40.005100000000006</v>
          </cell>
          <cell r="AE680">
            <v>0</v>
          </cell>
          <cell r="AF680">
            <v>0.6019171877707965</v>
          </cell>
          <cell r="AG680">
            <v>237</v>
          </cell>
          <cell r="AH680">
            <v>9481.208700000001</v>
          </cell>
          <cell r="AI680">
            <v>23817.176749999999</v>
          </cell>
          <cell r="AJ680">
            <v>14335.968049999998</v>
          </cell>
          <cell r="AK680">
            <v>179.99</v>
          </cell>
          <cell r="AL680">
            <v>144.99</v>
          </cell>
          <cell r="AM680">
            <v>134.99</v>
          </cell>
          <cell r="AN680">
            <v>179.98999999999998</v>
          </cell>
          <cell r="AO680">
            <v>110.59210000000002</v>
          </cell>
          <cell r="AP680">
            <v>179.99</v>
          </cell>
          <cell r="AQ680">
            <v>184.99</v>
          </cell>
          <cell r="AR680">
            <v>149.99</v>
          </cell>
          <cell r="AS680">
            <v>139.99</v>
          </cell>
          <cell r="AT680">
            <v>184.99</v>
          </cell>
          <cell r="AU680">
            <v>209.99</v>
          </cell>
          <cell r="AV680">
            <v>164.99</v>
          </cell>
          <cell r="AW680">
            <v>154.99</v>
          </cell>
          <cell r="AX680">
            <v>154.99</v>
          </cell>
          <cell r="AY680">
            <v>234.99</v>
          </cell>
          <cell r="AZ680">
            <v>164.99</v>
          </cell>
          <cell r="BA680">
            <v>154.99</v>
          </cell>
          <cell r="BB680" t="e">
            <v>#N/A</v>
          </cell>
          <cell r="BC680">
            <v>129.99</v>
          </cell>
          <cell r="BD680">
            <v>-0.10061579489666028</v>
          </cell>
          <cell r="BE680">
            <v>148.38940000000002</v>
          </cell>
          <cell r="BF680">
            <v>117.22762600000003</v>
          </cell>
          <cell r="BG680">
            <v>6.0000000000000053E-2</v>
          </cell>
          <cell r="BH680">
            <v>0.10000666711114081</v>
          </cell>
          <cell r="BI680">
            <v>194.99</v>
          </cell>
        </row>
        <row r="681">
          <cell r="J681">
            <v>1437681</v>
          </cell>
          <cell r="K681">
            <v>1437681</v>
          </cell>
          <cell r="L681"/>
          <cell r="M681" t="e">
            <v>#N/A</v>
          </cell>
          <cell r="N681" t="e">
            <v>#N/A</v>
          </cell>
          <cell r="O681" t="e">
            <v>#N/A</v>
          </cell>
          <cell r="P681" t="e">
            <v>#N/A</v>
          </cell>
          <cell r="Q681">
            <v>68123</v>
          </cell>
          <cell r="R681" t="str">
            <v>Color Trend Dudak ve Yanak için Renlendirici Stik - All Red</v>
          </cell>
          <cell r="S681" t="e">
            <v>#N/A</v>
          </cell>
          <cell r="T681" t="e">
            <v>#N/A</v>
          </cell>
          <cell r="U681" t="str">
            <v>nonsaleable</v>
          </cell>
          <cell r="V681" t="str">
            <v>-</v>
          </cell>
          <cell r="W681" t="str">
            <v>-</v>
          </cell>
          <cell r="X681" t="str">
            <v>-</v>
          </cell>
          <cell r="Y681" t="str">
            <v>-</v>
          </cell>
          <cell r="Z681">
            <v>0</v>
          </cell>
          <cell r="AA681">
            <v>80430</v>
          </cell>
          <cell r="AB681">
            <v>80572</v>
          </cell>
          <cell r="AC681"/>
          <cell r="AD681">
            <v>16.944800000000001</v>
          </cell>
          <cell r="AE681">
            <v>0</v>
          </cell>
          <cell r="AF681" t="e">
            <v>#DIV/0!</v>
          </cell>
          <cell r="AG681">
            <v>0</v>
          </cell>
          <cell r="AH681">
            <v>0</v>
          </cell>
          <cell r="AI681">
            <v>0</v>
          </cell>
          <cell r="AJ681">
            <v>0</v>
          </cell>
          <cell r="AK681">
            <v>0</v>
          </cell>
          <cell r="AL681">
            <v>0</v>
          </cell>
          <cell r="AM681">
            <v>0</v>
          </cell>
          <cell r="AN681" t="e">
            <v>#N/A</v>
          </cell>
          <cell r="AO681">
            <v>0</v>
          </cell>
          <cell r="AP681">
            <v>79.989999999999995</v>
          </cell>
          <cell r="AQ681">
            <v>0</v>
          </cell>
          <cell r="AR681">
            <v>0</v>
          </cell>
          <cell r="AS681">
            <v>0</v>
          </cell>
          <cell r="AT681" t="e">
            <v>#N/A</v>
          </cell>
          <cell r="AU681" t="e">
            <v>#N/A</v>
          </cell>
          <cell r="AV681" t="e">
            <v>#N/A</v>
          </cell>
          <cell r="AW681" t="e">
            <v>#N/A</v>
          </cell>
          <cell r="AX681" t="e">
            <v>#N/A</v>
          </cell>
          <cell r="AY681" t="e">
            <v>#N/A</v>
          </cell>
          <cell r="AZ681" t="e">
            <v>#N/A</v>
          </cell>
          <cell r="BA681" t="e">
            <v>#N/A</v>
          </cell>
          <cell r="BB681" t="e">
            <v>#N/A</v>
          </cell>
          <cell r="BC681" t="e">
            <v>#N/A</v>
          </cell>
          <cell r="BD681" t="e">
            <v>#N/A</v>
          </cell>
          <cell r="BE681">
            <v>73.447506000000004</v>
          </cell>
          <cell r="BF681">
            <v>58.023529740000001</v>
          </cell>
          <cell r="BG681">
            <v>0</v>
          </cell>
          <cell r="BH681" t="e">
            <v>#N/A</v>
          </cell>
          <cell r="BI681">
            <v>89.99</v>
          </cell>
        </row>
        <row r="682">
          <cell r="J682">
            <v>1525667</v>
          </cell>
          <cell r="K682"/>
          <cell r="L682"/>
          <cell r="M682">
            <v>1525667</v>
          </cell>
          <cell r="N682" t="str">
            <v>Active</v>
          </cell>
          <cell r="O682" t="str">
            <v xml:space="preserve"> </v>
          </cell>
          <cell r="P682" t="e">
            <v>#N/A</v>
          </cell>
          <cell r="Q682">
            <v>8211</v>
          </cell>
          <cell r="R682" t="str">
            <v>Lov U Nemlendirici Vücut Losyonu - 125ml</v>
          </cell>
          <cell r="S682">
            <v>202308</v>
          </cell>
          <cell r="T682" t="str">
            <v xml:space="preserve"> </v>
          </cell>
          <cell r="U682"/>
          <cell r="V682" t="str">
            <v>FEMALE</v>
          </cell>
          <cell r="W682" t="str">
            <v>-</v>
          </cell>
          <cell r="X682">
            <v>125</v>
          </cell>
          <cell r="Y682">
            <v>125</v>
          </cell>
          <cell r="Z682" t="str">
            <v>ML</v>
          </cell>
          <cell r="AA682"/>
          <cell r="AB682">
            <v>30252</v>
          </cell>
          <cell r="AC682"/>
          <cell r="AD682">
            <v>20.941800000000001</v>
          </cell>
          <cell r="AE682">
            <v>478</v>
          </cell>
          <cell r="AF682">
            <v>0.64274977147788048</v>
          </cell>
          <cell r="AG682">
            <v>1017</v>
          </cell>
          <cell r="AH682">
            <v>21297.810600000001</v>
          </cell>
          <cell r="AI682">
            <v>59615.946749999996</v>
          </cell>
          <cell r="AJ682">
            <v>38318.136149999991</v>
          </cell>
          <cell r="AK682">
            <v>129.99</v>
          </cell>
          <cell r="AL682">
            <v>89.99</v>
          </cell>
          <cell r="AM682">
            <v>84.99</v>
          </cell>
          <cell r="AN682">
            <v>96.405094339622636</v>
          </cell>
          <cell r="AO682">
            <v>60.822099999999999</v>
          </cell>
          <cell r="AP682">
            <v>104.99</v>
          </cell>
          <cell r="AQ682">
            <v>134.99</v>
          </cell>
          <cell r="AR682">
            <v>92.99</v>
          </cell>
          <cell r="AS682">
            <v>87.99</v>
          </cell>
          <cell r="AT682">
            <v>89.99</v>
          </cell>
          <cell r="AU682">
            <v>154.99</v>
          </cell>
          <cell r="AV682">
            <v>104.99</v>
          </cell>
          <cell r="AW682">
            <v>99.99</v>
          </cell>
          <cell r="AX682">
            <v>108.78238554216868</v>
          </cell>
          <cell r="AY682">
            <v>169.99</v>
          </cell>
          <cell r="AZ682">
            <v>104.99</v>
          </cell>
          <cell r="BA682">
            <v>99.99</v>
          </cell>
          <cell r="BB682">
            <v>87.461801925722156</v>
          </cell>
          <cell r="BC682">
            <v>74.989999999999995</v>
          </cell>
          <cell r="BD682">
            <v>-0.16402895513858462</v>
          </cell>
          <cell r="BE682">
            <v>87.768599999999992</v>
          </cell>
          <cell r="BF682">
            <v>69.337193999999997</v>
          </cell>
          <cell r="BG682">
            <v>0.1399999999999999</v>
          </cell>
          <cell r="BH682">
            <v>0.12904613399290255</v>
          </cell>
          <cell r="BI682">
            <v>119.99</v>
          </cell>
        </row>
        <row r="683">
          <cell r="J683">
            <v>1556704</v>
          </cell>
          <cell r="K683"/>
          <cell r="L683"/>
          <cell r="M683">
            <v>1556704</v>
          </cell>
          <cell r="N683" t="str">
            <v>Phased Out</v>
          </cell>
          <cell r="O683">
            <v>202607</v>
          </cell>
          <cell r="P683" t="e">
            <v>#N/A</v>
          </cell>
          <cell r="Q683">
            <v>14857</v>
          </cell>
          <cell r="R683" t="str">
            <v>Flawless Match Natural Likit Fondöten - 210N</v>
          </cell>
          <cell r="S683">
            <v>202408</v>
          </cell>
          <cell r="T683">
            <v>202509</v>
          </cell>
          <cell r="U683"/>
          <cell r="V683" t="str">
            <v>-</v>
          </cell>
          <cell r="W683" t="str">
            <v>210N</v>
          </cell>
          <cell r="X683" t="str">
            <v>-</v>
          </cell>
          <cell r="Y683" t="str">
            <v>-</v>
          </cell>
          <cell r="Z683"/>
          <cell r="AA683"/>
          <cell r="AB683">
            <v>30253</v>
          </cell>
          <cell r="AC683"/>
          <cell r="AD683">
            <v>49.908399999999993</v>
          </cell>
          <cell r="AE683">
            <v>0</v>
          </cell>
          <cell r="AF683" t="e">
            <v>#DIV/0!</v>
          </cell>
          <cell r="AG683">
            <v>0</v>
          </cell>
          <cell r="AH683">
            <v>0</v>
          </cell>
          <cell r="AI683">
            <v>0</v>
          </cell>
          <cell r="AJ683">
            <v>0</v>
          </cell>
          <cell r="AK683">
            <v>224.99</v>
          </cell>
          <cell r="AL683">
            <v>189.99</v>
          </cell>
          <cell r="AM683">
            <v>179.99</v>
          </cell>
          <cell r="AN683">
            <v>224.99000000000004</v>
          </cell>
          <cell r="AO683">
            <v>142.19210000000001</v>
          </cell>
          <cell r="AP683">
            <v>224.99</v>
          </cell>
          <cell r="AQ683">
            <v>229.99</v>
          </cell>
          <cell r="AR683">
            <v>189.99</v>
          </cell>
          <cell r="AS683">
            <v>179.99</v>
          </cell>
          <cell r="AT683">
            <v>189.98999999999998</v>
          </cell>
          <cell r="AU683">
            <v>274.99</v>
          </cell>
          <cell r="AV683">
            <v>209.99</v>
          </cell>
          <cell r="AW683">
            <v>199.99</v>
          </cell>
          <cell r="AX683">
            <v>199.99</v>
          </cell>
          <cell r="AY683">
            <v>309.99</v>
          </cell>
          <cell r="AZ683">
            <v>209.99</v>
          </cell>
          <cell r="BA683">
            <v>199.99</v>
          </cell>
          <cell r="BB683" t="e">
            <v>#N/A</v>
          </cell>
          <cell r="BC683">
            <v>179.98999999999998</v>
          </cell>
          <cell r="BD683">
            <v>-0.10857850373827305</v>
          </cell>
          <cell r="BE683">
            <v>187.18960000000004</v>
          </cell>
          <cell r="BF683">
            <v>147.87978400000003</v>
          </cell>
          <cell r="BG683">
            <v>4.0000000000000036E-2</v>
          </cell>
          <cell r="BH683">
            <v>0.10526869835254482</v>
          </cell>
          <cell r="BI683">
            <v>244.99</v>
          </cell>
        </row>
        <row r="684">
          <cell r="J684">
            <v>1485530</v>
          </cell>
          <cell r="K684"/>
          <cell r="L684"/>
          <cell r="M684" t="e">
            <v>#N/A</v>
          </cell>
          <cell r="N684" t="str">
            <v>Discontinued</v>
          </cell>
          <cell r="O684">
            <v>202501</v>
          </cell>
          <cell r="P684" t="e">
            <v>#N/A</v>
          </cell>
          <cell r="Q684">
            <v>14871</v>
          </cell>
          <cell r="R684" t="str">
            <v>Ultra Colour Oje - Clear Mind  -10ml</v>
          </cell>
          <cell r="S684">
            <v>202311</v>
          </cell>
          <cell r="T684">
            <v>202404</v>
          </cell>
          <cell r="U684" t="str">
            <v>Stoklar tükeniyor</v>
          </cell>
          <cell r="V684" t="str">
            <v>-</v>
          </cell>
          <cell r="W684" t="str">
            <v>CLEAR MIND</v>
          </cell>
          <cell r="X684" t="str">
            <v>-</v>
          </cell>
          <cell r="Y684" t="str">
            <v>-</v>
          </cell>
          <cell r="Z684"/>
          <cell r="AA684"/>
          <cell r="AB684">
            <v>30382</v>
          </cell>
          <cell r="AC684"/>
          <cell r="AD684">
            <v>25.824299999999997</v>
          </cell>
          <cell r="AE684">
            <v>0</v>
          </cell>
          <cell r="AF684">
            <v>0.57948470213710057</v>
          </cell>
          <cell r="AG684">
            <v>41</v>
          </cell>
          <cell r="AH684">
            <v>1058.7963</v>
          </cell>
          <cell r="AI684">
            <v>2517.8544166666661</v>
          </cell>
          <cell r="AJ684">
            <v>1459.0581166666661</v>
          </cell>
          <cell r="AK684">
            <v>109.99</v>
          </cell>
          <cell r="AL684">
            <v>94.99</v>
          </cell>
          <cell r="AM684">
            <v>89.99</v>
          </cell>
          <cell r="AN684">
            <v>109.99</v>
          </cell>
          <cell r="AO684">
            <v>68.722099999999998</v>
          </cell>
          <cell r="AP684">
            <v>109.99</v>
          </cell>
          <cell r="AQ684">
            <v>119.99</v>
          </cell>
          <cell r="AR684">
            <v>99.99</v>
          </cell>
          <cell r="AS684">
            <v>94.99</v>
          </cell>
          <cell r="AT684">
            <v>106.00438848920862</v>
          </cell>
          <cell r="AU684">
            <v>134.99</v>
          </cell>
          <cell r="AV684">
            <v>109.99</v>
          </cell>
          <cell r="AW684">
            <v>104.99</v>
          </cell>
          <cell r="AX684">
            <v>134.99</v>
          </cell>
          <cell r="AY684">
            <v>149.99</v>
          </cell>
          <cell r="AZ684">
            <v>109.99</v>
          </cell>
          <cell r="BA684">
            <v>104.99</v>
          </cell>
          <cell r="BB684">
            <v>149.99000000000004</v>
          </cell>
          <cell r="BC684">
            <v>89.99</v>
          </cell>
          <cell r="BD684">
            <v>-0.1537476134194018</v>
          </cell>
          <cell r="BE684">
            <v>93.079299999999989</v>
          </cell>
          <cell r="BF684">
            <v>73.532646999999997</v>
          </cell>
          <cell r="BG684">
            <v>7.0000000000000062E-2</v>
          </cell>
          <cell r="BH684">
            <v>0.10001000100009994</v>
          </cell>
          <cell r="BI684">
            <v>119.99</v>
          </cell>
        </row>
        <row r="685">
          <cell r="J685">
            <v>1556713</v>
          </cell>
          <cell r="K685"/>
          <cell r="L685"/>
          <cell r="M685">
            <v>1556713</v>
          </cell>
          <cell r="N685" t="str">
            <v>Phased Out</v>
          </cell>
          <cell r="O685">
            <v>202607</v>
          </cell>
          <cell r="P685" t="e">
            <v>#N/A</v>
          </cell>
          <cell r="Q685">
            <v>14865</v>
          </cell>
          <cell r="R685" t="str">
            <v>Flawless Match Natural Likit Fondöten - 120N</v>
          </cell>
          <cell r="S685">
            <v>202408</v>
          </cell>
          <cell r="T685">
            <v>202509</v>
          </cell>
          <cell r="U685"/>
          <cell r="V685" t="str">
            <v>-</v>
          </cell>
          <cell r="W685" t="str">
            <v>120N</v>
          </cell>
          <cell r="X685" t="str">
            <v>-</v>
          </cell>
          <cell r="Y685" t="str">
            <v>-</v>
          </cell>
          <cell r="Z685"/>
          <cell r="AA685"/>
          <cell r="AB685">
            <v>30254</v>
          </cell>
          <cell r="AC685"/>
          <cell r="AD685">
            <v>47.562899999999992</v>
          </cell>
          <cell r="AE685">
            <v>0</v>
          </cell>
          <cell r="AF685" t="e">
            <v>#DIV/0!</v>
          </cell>
          <cell r="AG685">
            <v>0</v>
          </cell>
          <cell r="AH685">
            <v>0</v>
          </cell>
          <cell r="AI685">
            <v>0</v>
          </cell>
          <cell r="AJ685">
            <v>0</v>
          </cell>
          <cell r="AK685">
            <v>224.99</v>
          </cell>
          <cell r="AL685">
            <v>189.99</v>
          </cell>
          <cell r="AM685">
            <v>179.99</v>
          </cell>
          <cell r="AN685">
            <v>224.99000000000004</v>
          </cell>
          <cell r="AO685">
            <v>142.19210000000001</v>
          </cell>
          <cell r="AP685">
            <v>224.99</v>
          </cell>
          <cell r="AQ685">
            <v>229.99</v>
          </cell>
          <cell r="AR685">
            <v>189.99</v>
          </cell>
          <cell r="AS685">
            <v>179.99</v>
          </cell>
          <cell r="AT685">
            <v>189.98999999999998</v>
          </cell>
          <cell r="AU685">
            <v>274.99</v>
          </cell>
          <cell r="AV685">
            <v>209.99</v>
          </cell>
          <cell r="AW685">
            <v>199.99</v>
          </cell>
          <cell r="AX685">
            <v>199.99</v>
          </cell>
          <cell r="AY685">
            <v>309.99</v>
          </cell>
          <cell r="AZ685">
            <v>209.99</v>
          </cell>
          <cell r="BA685">
            <v>199.99</v>
          </cell>
          <cell r="BB685" t="e">
            <v>#N/A</v>
          </cell>
          <cell r="BC685">
            <v>179.98999999999998</v>
          </cell>
          <cell r="BD685">
            <v>-0.10857850373827305</v>
          </cell>
          <cell r="BE685">
            <v>187.18960000000004</v>
          </cell>
          <cell r="BF685">
            <v>147.87978400000003</v>
          </cell>
          <cell r="BG685">
            <v>4.0000000000000036E-2</v>
          </cell>
          <cell r="BH685">
            <v>0.10526869835254482</v>
          </cell>
          <cell r="BI685">
            <v>244.99</v>
          </cell>
        </row>
        <row r="686">
          <cell r="J686">
            <v>1532042</v>
          </cell>
          <cell r="K686"/>
          <cell r="L686"/>
          <cell r="M686">
            <v>1532042</v>
          </cell>
          <cell r="N686" t="str">
            <v>Phased Out</v>
          </cell>
          <cell r="O686">
            <v>202611</v>
          </cell>
          <cell r="P686" t="e">
            <v>#N/A</v>
          </cell>
          <cell r="Q686">
            <v>14849</v>
          </cell>
          <cell r="R686" t="str">
            <v>Avon Flawless Match Likit Kapatıcı - 23N Creamy Neutral</v>
          </cell>
          <cell r="S686">
            <v>202402</v>
          </cell>
          <cell r="T686">
            <v>202601</v>
          </cell>
          <cell r="U686"/>
          <cell r="V686" t="str">
            <v>-</v>
          </cell>
          <cell r="W686" t="str">
            <v>23N</v>
          </cell>
          <cell r="X686" t="str">
            <v>-</v>
          </cell>
          <cell r="Y686" t="str">
            <v>-</v>
          </cell>
          <cell r="Z686"/>
          <cell r="AA686"/>
          <cell r="AB686">
            <v>30255</v>
          </cell>
          <cell r="AC686"/>
          <cell r="AD686">
            <v>40.000799999999998</v>
          </cell>
          <cell r="AE686">
            <v>0</v>
          </cell>
          <cell r="AF686">
            <v>0.60195997621758424</v>
          </cell>
          <cell r="AG686">
            <v>379</v>
          </cell>
          <cell r="AH686">
            <v>15160.303199999998</v>
          </cell>
          <cell r="AI686">
            <v>38087.383916666666</v>
          </cell>
          <cell r="AJ686">
            <v>22927.080716666667</v>
          </cell>
          <cell r="AK686">
            <v>179.99</v>
          </cell>
          <cell r="AL686">
            <v>144.99</v>
          </cell>
          <cell r="AM686">
            <v>134.99</v>
          </cell>
          <cell r="AN686">
            <v>179.98999999999998</v>
          </cell>
          <cell r="AO686">
            <v>110.59210000000002</v>
          </cell>
          <cell r="AP686">
            <v>179.99</v>
          </cell>
          <cell r="AQ686">
            <v>184.99</v>
          </cell>
          <cell r="AR686">
            <v>149.99</v>
          </cell>
          <cell r="AS686">
            <v>139.99</v>
          </cell>
          <cell r="AT686">
            <v>184.99</v>
          </cell>
          <cell r="AU686">
            <v>209.99</v>
          </cell>
          <cell r="AV686">
            <v>164.99</v>
          </cell>
          <cell r="AW686">
            <v>154.99</v>
          </cell>
          <cell r="AX686">
            <v>154.99</v>
          </cell>
          <cell r="AY686">
            <v>234.99</v>
          </cell>
          <cell r="AZ686">
            <v>164.99</v>
          </cell>
          <cell r="BA686">
            <v>154.99</v>
          </cell>
          <cell r="BB686" t="e">
            <v>#N/A</v>
          </cell>
          <cell r="BC686">
            <v>129.99</v>
          </cell>
          <cell r="BD686">
            <v>-0.10061579489666028</v>
          </cell>
          <cell r="BE686">
            <v>148.38940000000002</v>
          </cell>
          <cell r="BF686">
            <v>117.22762600000003</v>
          </cell>
          <cell r="BG686">
            <v>6.0000000000000053E-2</v>
          </cell>
          <cell r="BH686">
            <v>0.10000666711114081</v>
          </cell>
          <cell r="BI686">
            <v>194.99</v>
          </cell>
        </row>
        <row r="687">
          <cell r="J687">
            <v>1478680</v>
          </cell>
          <cell r="K687">
            <v>1478680</v>
          </cell>
          <cell r="L687"/>
          <cell r="M687" t="e">
            <v>#N/A</v>
          </cell>
          <cell r="N687" t="str">
            <v>Discontinued</v>
          </cell>
          <cell r="O687">
            <v>202501</v>
          </cell>
          <cell r="P687">
            <v>202501</v>
          </cell>
          <cell r="Q687">
            <v>98174</v>
          </cell>
          <cell r="R687" t="str">
            <v>Care Salatalık ve Aloe İçeren Ferahlatıcı Jel Maske - 75ml</v>
          </cell>
          <cell r="S687">
            <v>202209</v>
          </cell>
          <cell r="T687">
            <v>202404</v>
          </cell>
          <cell r="U687" t="str">
            <v>listeden çıkartılacak</v>
          </cell>
          <cell r="V687" t="str">
            <v>-</v>
          </cell>
          <cell r="W687" t="str">
            <v>-</v>
          </cell>
          <cell r="X687">
            <v>75</v>
          </cell>
          <cell r="Y687">
            <v>75</v>
          </cell>
          <cell r="Z687" t="str">
            <v>ML</v>
          </cell>
          <cell r="AA687"/>
          <cell r="AB687">
            <v>9081</v>
          </cell>
          <cell r="AC687"/>
          <cell r="AD687">
            <v>17.327500000000001</v>
          </cell>
          <cell r="AE687">
            <v>120</v>
          </cell>
          <cell r="AF687">
            <v>0.71784409166097862</v>
          </cell>
          <cell r="AG687">
            <v>106</v>
          </cell>
          <cell r="AH687">
            <v>1836.7150000000001</v>
          </cell>
          <cell r="AI687">
            <v>6509.5748333333322</v>
          </cell>
          <cell r="AJ687">
            <v>4672.8598333333321</v>
          </cell>
          <cell r="AK687">
            <v>109.99</v>
          </cell>
          <cell r="AL687">
            <v>89.99</v>
          </cell>
          <cell r="AM687">
            <v>84.99</v>
          </cell>
          <cell r="AN687" t="e">
            <v>#N/A</v>
          </cell>
          <cell r="AO687">
            <v>0</v>
          </cell>
          <cell r="AP687">
            <v>109.99</v>
          </cell>
          <cell r="AQ687">
            <v>114.99</v>
          </cell>
          <cell r="AR687">
            <v>94.99</v>
          </cell>
          <cell r="AS687">
            <v>89.99</v>
          </cell>
          <cell r="AT687" t="e">
            <v>#N/A</v>
          </cell>
          <cell r="AU687">
            <v>134.99</v>
          </cell>
          <cell r="AV687">
            <v>104.99</v>
          </cell>
          <cell r="AW687">
            <v>99.99</v>
          </cell>
          <cell r="AX687" t="e">
            <v>#N/A</v>
          </cell>
          <cell r="AY687">
            <v>159.99</v>
          </cell>
          <cell r="AZ687">
            <v>104.99</v>
          </cell>
          <cell r="BA687">
            <v>99.99</v>
          </cell>
          <cell r="BB687" t="e">
            <v>#N/A</v>
          </cell>
          <cell r="BC687" t="e">
            <v>#N/A</v>
          </cell>
          <cell r="BD687">
            <v>-0.11392405063291144</v>
          </cell>
          <cell r="BE687">
            <v>93.02911392405062</v>
          </cell>
          <cell r="BF687">
            <v>73.492999999999995</v>
          </cell>
          <cell r="BG687">
            <v>0</v>
          </cell>
          <cell r="BH687">
            <v>0.10527423939362035</v>
          </cell>
          <cell r="BI687">
            <v>124.99</v>
          </cell>
        </row>
        <row r="688">
          <cell r="J688">
            <v>1532045</v>
          </cell>
          <cell r="K688"/>
          <cell r="L688"/>
          <cell r="M688">
            <v>1532045</v>
          </cell>
          <cell r="N688" t="str">
            <v>Phased Out</v>
          </cell>
          <cell r="O688">
            <v>202611</v>
          </cell>
          <cell r="P688" t="e">
            <v>#N/A</v>
          </cell>
          <cell r="Q688">
            <v>14847</v>
          </cell>
          <cell r="R688" t="str">
            <v>Avon Flawless Match Likit Kapatıcı - 21N Neutral Light</v>
          </cell>
          <cell r="S688">
            <v>202402</v>
          </cell>
          <cell r="T688">
            <v>202601</v>
          </cell>
          <cell r="U688"/>
          <cell r="V688" t="str">
            <v>-</v>
          </cell>
          <cell r="W688" t="str">
            <v>21N</v>
          </cell>
          <cell r="X688" t="str">
            <v>-</v>
          </cell>
          <cell r="Y688" t="str">
            <v>-</v>
          </cell>
          <cell r="Z688"/>
          <cell r="AA688"/>
          <cell r="AB688">
            <v>30256</v>
          </cell>
          <cell r="AC688"/>
          <cell r="AD688">
            <v>40.401200000000003</v>
          </cell>
          <cell r="AE688">
            <v>0</v>
          </cell>
          <cell r="AF688">
            <v>0.59797567526554141</v>
          </cell>
          <cell r="AG688">
            <v>305</v>
          </cell>
          <cell r="AH688">
            <v>12322.366</v>
          </cell>
          <cell r="AI688">
            <v>30650.797083333335</v>
          </cell>
          <cell r="AJ688">
            <v>18328.431083333337</v>
          </cell>
          <cell r="AK688">
            <v>179.99</v>
          </cell>
          <cell r="AL688">
            <v>144.99</v>
          </cell>
          <cell r="AM688">
            <v>134.99</v>
          </cell>
          <cell r="AN688">
            <v>179.98999999999998</v>
          </cell>
          <cell r="AO688">
            <v>110.59210000000002</v>
          </cell>
          <cell r="AP688">
            <v>179.99</v>
          </cell>
          <cell r="AQ688">
            <v>184.99</v>
          </cell>
          <cell r="AR688">
            <v>149.99</v>
          </cell>
          <cell r="AS688">
            <v>139.99</v>
          </cell>
          <cell r="AT688">
            <v>184.99</v>
          </cell>
          <cell r="AU688">
            <v>209.99</v>
          </cell>
          <cell r="AV688">
            <v>164.99</v>
          </cell>
          <cell r="AW688">
            <v>154.99</v>
          </cell>
          <cell r="AX688">
            <v>154.99</v>
          </cell>
          <cell r="AY688">
            <v>234.99</v>
          </cell>
          <cell r="AZ688">
            <v>164.99</v>
          </cell>
          <cell r="BA688">
            <v>154.99</v>
          </cell>
          <cell r="BB688" t="e">
            <v>#N/A</v>
          </cell>
          <cell r="BC688">
            <v>129.99</v>
          </cell>
          <cell r="BD688">
            <v>-0.10061579489666028</v>
          </cell>
          <cell r="BE688">
            <v>148.38940000000002</v>
          </cell>
          <cell r="BF688">
            <v>117.22762600000003</v>
          </cell>
          <cell r="BG688">
            <v>6.0000000000000053E-2</v>
          </cell>
          <cell r="BH688">
            <v>0.10000666711114081</v>
          </cell>
          <cell r="BI688">
            <v>194.99</v>
          </cell>
        </row>
        <row r="689">
          <cell r="J689">
            <v>1502099</v>
          </cell>
          <cell r="K689"/>
          <cell r="L689"/>
          <cell r="M689" t="e">
            <v>#N/A</v>
          </cell>
          <cell r="N689" t="str">
            <v>Non Saleable</v>
          </cell>
          <cell r="O689">
            <v>202410</v>
          </cell>
          <cell r="P689" t="e">
            <v>#N/A</v>
          </cell>
          <cell r="Q689">
            <v>89259</v>
          </cell>
          <cell r="R689" t="str">
            <v>Color Trend Kiss Mat Ruj Classic Red</v>
          </cell>
          <cell r="S689">
            <v>202305</v>
          </cell>
          <cell r="T689">
            <v>202401</v>
          </cell>
          <cell r="U689" t="str">
            <v>listeden çıkartılacak</v>
          </cell>
          <cell r="V689" t="str">
            <v>-</v>
          </cell>
          <cell r="W689" t="str">
            <v>-</v>
          </cell>
          <cell r="X689" t="str">
            <v>-</v>
          </cell>
          <cell r="Y689" t="str">
            <v>-</v>
          </cell>
          <cell r="Z689"/>
          <cell r="AA689"/>
          <cell r="AB689"/>
          <cell r="AC689"/>
          <cell r="AD689">
            <v>24.613599999999998</v>
          </cell>
          <cell r="AE689">
            <v>0</v>
          </cell>
          <cell r="AF689">
            <v>0.58011182301654884</v>
          </cell>
          <cell r="AG689">
            <v>67</v>
          </cell>
          <cell r="AH689">
            <v>1649.1111999999998</v>
          </cell>
          <cell r="AI689">
            <v>3927.5009166666659</v>
          </cell>
          <cell r="AJ689">
            <v>2278.3897166666661</v>
          </cell>
          <cell r="AK689">
            <v>0</v>
          </cell>
          <cell r="AL689">
            <v>0</v>
          </cell>
          <cell r="AM689">
            <v>0</v>
          </cell>
          <cell r="AN689" t="e">
            <v>#N/A</v>
          </cell>
          <cell r="AO689">
            <v>0</v>
          </cell>
          <cell r="AP689">
            <v>104.99</v>
          </cell>
          <cell r="AQ689">
            <v>0</v>
          </cell>
          <cell r="AR689">
            <v>0</v>
          </cell>
          <cell r="AS689">
            <v>0</v>
          </cell>
          <cell r="AT689" t="e">
            <v>#N/A</v>
          </cell>
          <cell r="AU689" t="e">
            <v>#N/A</v>
          </cell>
          <cell r="AV689" t="e">
            <v>#N/A</v>
          </cell>
          <cell r="AW689" t="e">
            <v>#N/A</v>
          </cell>
          <cell r="AX689" t="e">
            <v>#N/A</v>
          </cell>
          <cell r="AY689" t="e">
            <v>#N/A</v>
          </cell>
          <cell r="AZ689" t="e">
            <v>#N/A</v>
          </cell>
          <cell r="BA689" t="e">
            <v>#N/A</v>
          </cell>
          <cell r="BB689" t="e">
            <v>#N/A</v>
          </cell>
          <cell r="BC689" t="e">
            <v>#N/A</v>
          </cell>
          <cell r="BD689" t="e">
            <v>#N/A</v>
          </cell>
          <cell r="BE689">
            <v>0</v>
          </cell>
          <cell r="BF689">
            <v>0</v>
          </cell>
          <cell r="BG689">
            <v>0</v>
          </cell>
          <cell r="BH689" t="e">
            <v>#N/A</v>
          </cell>
          <cell r="BI689">
            <v>114.99</v>
          </cell>
        </row>
        <row r="690">
          <cell r="J690">
            <v>1512497</v>
          </cell>
          <cell r="K690"/>
          <cell r="L690"/>
          <cell r="M690" t="e">
            <v>#N/A</v>
          </cell>
          <cell r="N690" t="str">
            <v>Discontinued</v>
          </cell>
          <cell r="O690">
            <v>202506</v>
          </cell>
          <cell r="P690" t="e">
            <v>#N/A</v>
          </cell>
          <cell r="Q690">
            <v>8302</v>
          </cell>
          <cell r="R690" t="str">
            <v>Avon Glimmerstick Asansörlü Göz Kalemi - Wild Malachite</v>
          </cell>
          <cell r="S690">
            <v>202309</v>
          </cell>
          <cell r="T690">
            <v>202408</v>
          </cell>
          <cell r="U690" t="str">
            <v>Stoklar tükeniyor</v>
          </cell>
          <cell r="V690" t="str">
            <v>-</v>
          </cell>
          <cell r="W690" t="str">
            <v xml:space="preserve">WILD MALACHITE	</v>
          </cell>
          <cell r="X690" t="str">
            <v>-</v>
          </cell>
          <cell r="Y690" t="str">
            <v>-</v>
          </cell>
          <cell r="Z690"/>
          <cell r="AA690"/>
          <cell r="AB690">
            <v>30257</v>
          </cell>
          <cell r="AC690"/>
          <cell r="AD690">
            <v>29.5899</v>
          </cell>
          <cell r="AE690">
            <v>992</v>
          </cell>
          <cell r="AF690">
            <v>0.51816678042644304</v>
          </cell>
          <cell r="AG690">
            <v>495</v>
          </cell>
          <cell r="AH690">
            <v>14647.0005</v>
          </cell>
          <cell r="AI690">
            <v>30398.486249999994</v>
          </cell>
          <cell r="AJ690">
            <v>15751.485749999994</v>
          </cell>
          <cell r="AK690">
            <v>119.99</v>
          </cell>
          <cell r="AL690">
            <v>99.99</v>
          </cell>
          <cell r="AM690">
            <v>94.99</v>
          </cell>
          <cell r="AN690">
            <v>99.989999999999981</v>
          </cell>
          <cell r="AO690">
            <v>71.092100000000002</v>
          </cell>
          <cell r="AP690">
            <v>109.99</v>
          </cell>
          <cell r="AQ690">
            <v>119.99</v>
          </cell>
          <cell r="AR690">
            <v>99.99</v>
          </cell>
          <cell r="AS690">
            <v>94.99</v>
          </cell>
          <cell r="AT690">
            <v>102.49288050968077</v>
          </cell>
          <cell r="AU690">
            <v>134.99</v>
          </cell>
          <cell r="AV690">
            <v>109.99</v>
          </cell>
          <cell r="AW690">
            <v>104.99</v>
          </cell>
          <cell r="AX690">
            <v>109.99</v>
          </cell>
          <cell r="AY690">
            <v>149.99</v>
          </cell>
          <cell r="AZ690">
            <v>109.99</v>
          </cell>
          <cell r="BA690">
            <v>104.99</v>
          </cell>
          <cell r="BB690">
            <v>149.68312334568554</v>
          </cell>
          <cell r="BC690">
            <v>74.62</v>
          </cell>
          <cell r="BD690">
            <v>-0.13274479498136182</v>
          </cell>
          <cell r="BE690">
            <v>95.389400000000009</v>
          </cell>
          <cell r="BF690">
            <v>75.35762600000001</v>
          </cell>
          <cell r="BG690">
            <v>6.0000000000000053E-2</v>
          </cell>
          <cell r="BH690">
            <v>0.10001000100009994</v>
          </cell>
          <cell r="BI690">
            <v>119.99</v>
          </cell>
        </row>
        <row r="691">
          <cell r="J691">
            <v>1542706</v>
          </cell>
          <cell r="K691"/>
          <cell r="L691"/>
          <cell r="M691">
            <v>1542706</v>
          </cell>
          <cell r="N691" t="str">
            <v>Phased Out</v>
          </cell>
          <cell r="O691">
            <v>202512</v>
          </cell>
          <cell r="P691" t="e">
            <v>#N/A</v>
          </cell>
          <cell r="Q691">
            <v>4931</v>
          </cell>
          <cell r="R691" t="str">
            <v>Avon Care Dış Genital Bölge İçin Tazeleyici Bakım Intim Yıkama Jeli - 250ml</v>
          </cell>
          <cell r="S691">
            <v>202403</v>
          </cell>
          <cell r="T691">
            <v>202503</v>
          </cell>
          <cell r="U691"/>
          <cell r="V691" t="str">
            <v>-</v>
          </cell>
          <cell r="W691" t="str">
            <v>-</v>
          </cell>
          <cell r="X691">
            <v>250</v>
          </cell>
          <cell r="Y691">
            <v>250</v>
          </cell>
          <cell r="Z691" t="str">
            <v>ML</v>
          </cell>
          <cell r="AA691"/>
          <cell r="AB691">
            <v>30258</v>
          </cell>
          <cell r="AC691"/>
          <cell r="AD691">
            <v>14.096399999999999</v>
          </cell>
          <cell r="AE691">
            <v>600</v>
          </cell>
          <cell r="AF691">
            <v>0.79800557178902665</v>
          </cell>
          <cell r="AG691">
            <v>246</v>
          </cell>
          <cell r="AH691">
            <v>3467.7143999999998</v>
          </cell>
          <cell r="AI691">
            <v>17167.376499999998</v>
          </cell>
          <cell r="AJ691">
            <v>13699.662099999998</v>
          </cell>
          <cell r="AK691">
            <v>129.99</v>
          </cell>
          <cell r="AL691">
            <v>109.99</v>
          </cell>
          <cell r="AM691">
            <v>104.99</v>
          </cell>
          <cell r="AN691" t="e">
            <v>#N/A</v>
          </cell>
          <cell r="AO691">
            <v>81.362099999999998</v>
          </cell>
          <cell r="AP691">
            <v>124.99</v>
          </cell>
          <cell r="AQ691">
            <v>139.99</v>
          </cell>
          <cell r="AR691">
            <v>114.99</v>
          </cell>
          <cell r="AS691">
            <v>109.99</v>
          </cell>
          <cell r="AT691">
            <v>116.53661016949152</v>
          </cell>
          <cell r="AU691">
            <v>159.99</v>
          </cell>
          <cell r="AV691">
            <v>129.99</v>
          </cell>
          <cell r="AW691">
            <v>119.99</v>
          </cell>
          <cell r="AX691">
            <v>129.99</v>
          </cell>
          <cell r="AY691">
            <v>184.99</v>
          </cell>
          <cell r="AZ691">
            <v>129.99</v>
          </cell>
          <cell r="BA691">
            <v>119.99</v>
          </cell>
          <cell r="BB691" t="e">
            <v>#N/A</v>
          </cell>
          <cell r="BC691">
            <v>99.99</v>
          </cell>
          <cell r="BD691">
            <v>-0.16017078236787452</v>
          </cell>
          <cell r="BE691">
            <v>109.1694</v>
          </cell>
          <cell r="BF691">
            <v>86.243825999999999</v>
          </cell>
          <cell r="BG691">
            <v>6.0000000000000053E-2</v>
          </cell>
          <cell r="BH691">
            <v>0.13044612575006531</v>
          </cell>
          <cell r="BI691">
            <v>139.99</v>
          </cell>
        </row>
        <row r="692">
          <cell r="J692">
            <v>1518716</v>
          </cell>
          <cell r="K692">
            <v>6664400</v>
          </cell>
          <cell r="L692"/>
          <cell r="M692" t="e">
            <v>#N/A</v>
          </cell>
          <cell r="N692" t="str">
            <v>Non Saleable</v>
          </cell>
          <cell r="O692">
            <v>202410</v>
          </cell>
          <cell r="P692">
            <v>202404</v>
          </cell>
          <cell r="Q692">
            <v>58293</v>
          </cell>
          <cell r="R692" t="str">
            <v>Avon Göz Altı için Aydınlık Görünüm Veren Kapatıcı - Fair Radiance</v>
          </cell>
          <cell r="S692">
            <v>202307</v>
          </cell>
          <cell r="T692">
            <v>202401</v>
          </cell>
          <cell r="U692" t="str">
            <v>listeden çıkartılacak</v>
          </cell>
          <cell r="V692" t="str">
            <v>-</v>
          </cell>
          <cell r="W692" t="str">
            <v>-</v>
          </cell>
          <cell r="X692" t="str">
            <v>-</v>
          </cell>
          <cell r="Y692" t="str">
            <v>-</v>
          </cell>
          <cell r="Z692">
            <v>0</v>
          </cell>
          <cell r="AA692"/>
          <cell r="AB692">
            <v>1560</v>
          </cell>
          <cell r="AC692"/>
          <cell r="AD692">
            <v>34.187700000000007</v>
          </cell>
          <cell r="AE692">
            <v>1790</v>
          </cell>
          <cell r="AF692">
            <v>0.69382618384650574</v>
          </cell>
          <cell r="AG692">
            <v>259</v>
          </cell>
          <cell r="AH692">
            <v>8854.6143000000011</v>
          </cell>
          <cell r="AI692">
            <v>28920.220583333336</v>
          </cell>
          <cell r="AJ692">
            <v>20065.606283333334</v>
          </cell>
          <cell r="AK692">
            <v>0</v>
          </cell>
          <cell r="AL692">
            <v>0</v>
          </cell>
          <cell r="AM692">
            <v>0</v>
          </cell>
          <cell r="AN692" t="e">
            <v>#N/A</v>
          </cell>
          <cell r="AO692">
            <v>0</v>
          </cell>
          <cell r="AP692">
            <v>199.99</v>
          </cell>
          <cell r="AQ692">
            <v>0</v>
          </cell>
          <cell r="AR692">
            <v>0</v>
          </cell>
          <cell r="AS692">
            <v>0</v>
          </cell>
          <cell r="AT692" t="e">
            <v>#N/A</v>
          </cell>
          <cell r="AU692" t="e">
            <v>#N/A</v>
          </cell>
          <cell r="AV692" t="e">
            <v>#N/A</v>
          </cell>
          <cell r="AW692" t="e">
            <v>#N/A</v>
          </cell>
          <cell r="AX692" t="e">
            <v>#N/A</v>
          </cell>
          <cell r="AY692" t="e">
            <v>#N/A</v>
          </cell>
          <cell r="AZ692" t="e">
            <v>#N/A</v>
          </cell>
          <cell r="BA692" t="e">
            <v>#N/A</v>
          </cell>
          <cell r="BB692" t="e">
            <v>#N/A</v>
          </cell>
          <cell r="BC692" t="e">
            <v>#N/A</v>
          </cell>
          <cell r="BD692" t="e">
            <v>#N/A</v>
          </cell>
          <cell r="BE692">
            <v>0</v>
          </cell>
          <cell r="BF692">
            <v>0</v>
          </cell>
          <cell r="BG692">
            <v>0</v>
          </cell>
          <cell r="BH692" t="e">
            <v>#N/A</v>
          </cell>
          <cell r="BI692">
            <v>219.99</v>
          </cell>
        </row>
        <row r="693">
          <cell r="J693">
            <v>1556706</v>
          </cell>
          <cell r="K693"/>
          <cell r="L693"/>
          <cell r="M693">
            <v>1556706</v>
          </cell>
          <cell r="N693" t="str">
            <v>Phased Out</v>
          </cell>
          <cell r="O693">
            <v>202607</v>
          </cell>
          <cell r="P693" t="e">
            <v>#N/A</v>
          </cell>
          <cell r="Q693">
            <v>14856</v>
          </cell>
          <cell r="R693" t="str">
            <v>Flawless Match Natural Likit Fondöten - 140P</v>
          </cell>
          <cell r="S693">
            <v>202408</v>
          </cell>
          <cell r="T693">
            <v>202509</v>
          </cell>
          <cell r="U693"/>
          <cell r="V693" t="str">
            <v>-</v>
          </cell>
          <cell r="W693" t="str">
            <v>140P</v>
          </cell>
          <cell r="X693" t="str">
            <v>-</v>
          </cell>
          <cell r="Y693" t="str">
            <v>-</v>
          </cell>
          <cell r="Z693"/>
          <cell r="AA693"/>
          <cell r="AB693">
            <v>30259</v>
          </cell>
          <cell r="AC693"/>
          <cell r="AD693">
            <v>47.095399999999998</v>
          </cell>
          <cell r="AE693">
            <v>0</v>
          </cell>
          <cell r="AF693" t="e">
            <v>#DIV/0!</v>
          </cell>
          <cell r="AG693">
            <v>0</v>
          </cell>
          <cell r="AH693">
            <v>0</v>
          </cell>
          <cell r="AI693">
            <v>0</v>
          </cell>
          <cell r="AJ693">
            <v>0</v>
          </cell>
          <cell r="AK693">
            <v>224.99</v>
          </cell>
          <cell r="AL693">
            <v>189.99</v>
          </cell>
          <cell r="AM693">
            <v>179.99</v>
          </cell>
          <cell r="AN693">
            <v>224.99000000000004</v>
          </cell>
          <cell r="AO693">
            <v>142.19210000000001</v>
          </cell>
          <cell r="AP693">
            <v>224.99</v>
          </cell>
          <cell r="AQ693">
            <v>229.99</v>
          </cell>
          <cell r="AR693">
            <v>189.99</v>
          </cell>
          <cell r="AS693">
            <v>179.99</v>
          </cell>
          <cell r="AT693">
            <v>189.98999999999998</v>
          </cell>
          <cell r="AU693">
            <v>274.99</v>
          </cell>
          <cell r="AV693">
            <v>209.99</v>
          </cell>
          <cell r="AW693">
            <v>199.99</v>
          </cell>
          <cell r="AX693">
            <v>199.99</v>
          </cell>
          <cell r="AY693">
            <v>309.99</v>
          </cell>
          <cell r="AZ693">
            <v>209.99</v>
          </cell>
          <cell r="BA693">
            <v>199.99</v>
          </cell>
          <cell r="BB693" t="e">
            <v>#N/A</v>
          </cell>
          <cell r="BC693">
            <v>179.98999999999998</v>
          </cell>
          <cell r="BD693">
            <v>-0.10857850373827305</v>
          </cell>
          <cell r="BE693">
            <v>187.18960000000004</v>
          </cell>
          <cell r="BF693">
            <v>147.87978400000003</v>
          </cell>
          <cell r="BG693">
            <v>4.0000000000000036E-2</v>
          </cell>
          <cell r="BH693">
            <v>0.10526869835254482</v>
          </cell>
          <cell r="BI693">
            <v>244.99</v>
          </cell>
        </row>
        <row r="694">
          <cell r="J694">
            <v>1548681</v>
          </cell>
          <cell r="K694"/>
          <cell r="L694"/>
          <cell r="M694">
            <v>1548681</v>
          </cell>
          <cell r="N694" t="str">
            <v>Phased Out</v>
          </cell>
          <cell r="O694">
            <v>202607</v>
          </cell>
          <cell r="P694" t="e">
            <v>#N/A</v>
          </cell>
          <cell r="Q694">
            <v>14862</v>
          </cell>
          <cell r="R694" t="str">
            <v>Flawless Match Natural Likit Fondöten - 310N</v>
          </cell>
          <cell r="S694">
            <v>202408</v>
          </cell>
          <cell r="T694">
            <v>202509</v>
          </cell>
          <cell r="U694"/>
          <cell r="V694" t="str">
            <v>-</v>
          </cell>
          <cell r="W694" t="str">
            <v>310N</v>
          </cell>
          <cell r="X694" t="str">
            <v>-</v>
          </cell>
          <cell r="Y694" t="str">
            <v>-</v>
          </cell>
          <cell r="Z694"/>
          <cell r="AA694"/>
          <cell r="AB694">
            <v>30260</v>
          </cell>
          <cell r="AC694"/>
          <cell r="AD694">
            <v>48.813400000000001</v>
          </cell>
          <cell r="AE694">
            <v>0</v>
          </cell>
          <cell r="AF694" t="e">
            <v>#DIV/0!</v>
          </cell>
          <cell r="AG694">
            <v>0</v>
          </cell>
          <cell r="AH694">
            <v>0</v>
          </cell>
          <cell r="AI694">
            <v>0</v>
          </cell>
          <cell r="AJ694">
            <v>0</v>
          </cell>
          <cell r="AK694">
            <v>224.99</v>
          </cell>
          <cell r="AL694">
            <v>189.99</v>
          </cell>
          <cell r="AM694">
            <v>179.99</v>
          </cell>
          <cell r="AN694">
            <v>224.99000000000004</v>
          </cell>
          <cell r="AO694">
            <v>142.19210000000001</v>
          </cell>
          <cell r="AP694">
            <v>224.99</v>
          </cell>
          <cell r="AQ694">
            <v>229.99</v>
          </cell>
          <cell r="AR694">
            <v>189.99</v>
          </cell>
          <cell r="AS694">
            <v>179.99</v>
          </cell>
          <cell r="AT694">
            <v>189.98999999999998</v>
          </cell>
          <cell r="AU694">
            <v>274.99</v>
          </cell>
          <cell r="AV694">
            <v>209.99</v>
          </cell>
          <cell r="AW694">
            <v>199.99</v>
          </cell>
          <cell r="AX694">
            <v>199.99</v>
          </cell>
          <cell r="AY694">
            <v>309.99</v>
          </cell>
          <cell r="AZ694">
            <v>209.99</v>
          </cell>
          <cell r="BA694">
            <v>199.99</v>
          </cell>
          <cell r="BB694" t="e">
            <v>#N/A</v>
          </cell>
          <cell r="BC694">
            <v>179.98999999999998</v>
          </cell>
          <cell r="BD694">
            <v>-0.10857850373827305</v>
          </cell>
          <cell r="BE694">
            <v>187.18960000000004</v>
          </cell>
          <cell r="BF694">
            <v>147.87978400000003</v>
          </cell>
          <cell r="BG694">
            <v>4.0000000000000036E-2</v>
          </cell>
          <cell r="BH694">
            <v>0.10526869835254482</v>
          </cell>
          <cell r="BI694">
            <v>244.99</v>
          </cell>
        </row>
        <row r="695">
          <cell r="J695">
            <v>1542709</v>
          </cell>
          <cell r="K695"/>
          <cell r="L695"/>
          <cell r="M695">
            <v>1542709</v>
          </cell>
          <cell r="N695" t="str">
            <v>Phased Out</v>
          </cell>
          <cell r="O695">
            <v>202512</v>
          </cell>
          <cell r="P695" t="e">
            <v>#N/A</v>
          </cell>
          <cell r="Q695">
            <v>4926</v>
          </cell>
          <cell r="R695" t="str">
            <v>Avon Care Dış Genital Bölge Temizleyici  Papatya Özlü 250ml</v>
          </cell>
          <cell r="S695">
            <v>202404</v>
          </cell>
          <cell r="T695">
            <v>202503</v>
          </cell>
          <cell r="U695"/>
          <cell r="V695" t="str">
            <v>-</v>
          </cell>
          <cell r="W695" t="str">
            <v>-</v>
          </cell>
          <cell r="X695">
            <v>250</v>
          </cell>
          <cell r="Y695">
            <v>250</v>
          </cell>
          <cell r="Z695" t="str">
            <v>ML</v>
          </cell>
          <cell r="AA695"/>
          <cell r="AB695">
            <v>30261</v>
          </cell>
          <cell r="AC695"/>
          <cell r="AD695">
            <v>13.918399999999998</v>
          </cell>
          <cell r="AE695">
            <v>600</v>
          </cell>
          <cell r="AF695">
            <v>0.80055622360236578</v>
          </cell>
          <cell r="AG695">
            <v>95</v>
          </cell>
          <cell r="AH695">
            <v>1322.2479999999998</v>
          </cell>
          <cell r="AI695">
            <v>6629.6779166666656</v>
          </cell>
          <cell r="AJ695">
            <v>5307.429916666666</v>
          </cell>
          <cell r="AK695">
            <v>129.99</v>
          </cell>
          <cell r="AL695">
            <v>109.99</v>
          </cell>
          <cell r="AM695">
            <v>104.99</v>
          </cell>
          <cell r="AN695" t="e">
            <v>#N/A</v>
          </cell>
          <cell r="AO695">
            <v>81.362099999999998</v>
          </cell>
          <cell r="AP695">
            <v>124.99</v>
          </cell>
          <cell r="AQ695">
            <v>139.99</v>
          </cell>
          <cell r="AR695">
            <v>114.99</v>
          </cell>
          <cell r="AS695">
            <v>109.99</v>
          </cell>
          <cell r="AT695">
            <v>117.28613733905581</v>
          </cell>
          <cell r="AU695">
            <v>159.99</v>
          </cell>
          <cell r="AV695">
            <v>129.99</v>
          </cell>
          <cell r="AW695">
            <v>119.99</v>
          </cell>
          <cell r="AX695">
            <v>129.99</v>
          </cell>
          <cell r="AY695">
            <v>184.99</v>
          </cell>
          <cell r="AZ695">
            <v>129.99</v>
          </cell>
          <cell r="BA695">
            <v>119.99</v>
          </cell>
          <cell r="BB695" t="e">
            <v>#N/A</v>
          </cell>
          <cell r="BC695">
            <v>99.99</v>
          </cell>
          <cell r="BD695">
            <v>-0.16017078236787452</v>
          </cell>
          <cell r="BE695">
            <v>109.1694</v>
          </cell>
          <cell r="BF695">
            <v>86.243825999999999</v>
          </cell>
          <cell r="BG695">
            <v>6.0000000000000053E-2</v>
          </cell>
          <cell r="BH695">
            <v>0.13044612575006531</v>
          </cell>
          <cell r="BI695">
            <v>139.99</v>
          </cell>
        </row>
        <row r="696">
          <cell r="J696">
            <v>1538160</v>
          </cell>
          <cell r="K696"/>
          <cell r="L696"/>
          <cell r="M696">
            <v>1538160</v>
          </cell>
          <cell r="N696" t="str">
            <v>Active</v>
          </cell>
          <cell r="O696" t="str">
            <v xml:space="preserve"> </v>
          </cell>
          <cell r="P696" t="e">
            <v>#N/A</v>
          </cell>
          <cell r="Q696">
            <v>4927</v>
          </cell>
          <cell r="R696" t="str">
            <v>Avon Care Dış Genital Bölge Temizleyici Calming Hassas Bakım - 250ml</v>
          </cell>
          <cell r="S696">
            <v>202402</v>
          </cell>
          <cell r="T696" t="str">
            <v xml:space="preserve"> </v>
          </cell>
          <cell r="U696"/>
          <cell r="V696" t="str">
            <v>-</v>
          </cell>
          <cell r="W696" t="str">
            <v>-</v>
          </cell>
          <cell r="X696">
            <v>250</v>
          </cell>
          <cell r="Y696">
            <v>250</v>
          </cell>
          <cell r="Z696" t="str">
            <v>ML</v>
          </cell>
          <cell r="AA696"/>
          <cell r="AB696">
            <v>5235</v>
          </cell>
          <cell r="AC696"/>
          <cell r="AD696">
            <v>13.766200000000001</v>
          </cell>
          <cell r="AE696">
            <v>500</v>
          </cell>
          <cell r="AF696">
            <v>0.80273717419781643</v>
          </cell>
          <cell r="AG696">
            <v>218</v>
          </cell>
          <cell r="AH696">
            <v>3001.0316000000003</v>
          </cell>
          <cell r="AI696">
            <v>15213.366166666665</v>
          </cell>
          <cell r="AJ696">
            <v>12212.334566666665</v>
          </cell>
          <cell r="AK696">
            <v>129.99</v>
          </cell>
          <cell r="AL696">
            <v>109.99</v>
          </cell>
          <cell r="AM696">
            <v>104.99</v>
          </cell>
          <cell r="AN696" t="e">
            <v>#N/A</v>
          </cell>
          <cell r="AO696">
            <v>81.362099999999998</v>
          </cell>
          <cell r="AP696">
            <v>124.99</v>
          </cell>
          <cell r="AQ696">
            <v>139.99</v>
          </cell>
          <cell r="AR696">
            <v>114.99</v>
          </cell>
          <cell r="AS696">
            <v>109.99</v>
          </cell>
          <cell r="AT696">
            <v>116.39530759951748</v>
          </cell>
          <cell r="AU696">
            <v>159.99</v>
          </cell>
          <cell r="AV696">
            <v>129.99</v>
          </cell>
          <cell r="AW696">
            <v>119.99</v>
          </cell>
          <cell r="AX696">
            <v>129.98999999999998</v>
          </cell>
          <cell r="AY696">
            <v>184.99</v>
          </cell>
          <cell r="AZ696">
            <v>129.99</v>
          </cell>
          <cell r="BA696">
            <v>119.99</v>
          </cell>
          <cell r="BB696" t="e">
            <v>#N/A</v>
          </cell>
          <cell r="BC696">
            <v>99.99</v>
          </cell>
          <cell r="BD696">
            <v>-0.16017078236787452</v>
          </cell>
          <cell r="BE696">
            <v>109.1694</v>
          </cell>
          <cell r="BF696">
            <v>86.243825999999999</v>
          </cell>
          <cell r="BG696">
            <v>6.0000000000000053E-2</v>
          </cell>
          <cell r="BH696">
            <v>0.13044612575006531</v>
          </cell>
          <cell r="BI696">
            <v>139.99</v>
          </cell>
        </row>
        <row r="697">
          <cell r="J697">
            <v>1441196</v>
          </cell>
          <cell r="K697">
            <v>1441196</v>
          </cell>
          <cell r="L697"/>
          <cell r="M697">
            <v>1441196</v>
          </cell>
          <cell r="N697" t="str">
            <v>Phased Out</v>
          </cell>
          <cell r="O697">
            <v>202604</v>
          </cell>
          <cell r="P697">
            <v>202604</v>
          </cell>
          <cell r="Q697">
            <v>77909</v>
          </cell>
          <cell r="R697" t="str">
            <v>Bronzlaştırıcı Pudra Bronze &amp; Glow - Golden Bronze / 13,5gr</v>
          </cell>
          <cell r="S697">
            <v>202206</v>
          </cell>
          <cell r="T697">
            <v>202506</v>
          </cell>
          <cell r="U697"/>
          <cell r="V697" t="str">
            <v>-</v>
          </cell>
          <cell r="W697" t="str">
            <v>GOLDEN BRONZE</v>
          </cell>
          <cell r="X697" t="str">
            <v>-</v>
          </cell>
          <cell r="Y697" t="str">
            <v>-</v>
          </cell>
          <cell r="Z697">
            <v>0</v>
          </cell>
          <cell r="AA697"/>
          <cell r="AB697">
            <v>79324</v>
          </cell>
          <cell r="AC697"/>
          <cell r="AD697">
            <v>63.664200000000001</v>
          </cell>
          <cell r="AE697">
            <v>0</v>
          </cell>
          <cell r="AF697">
            <v>0.69181482516873194</v>
          </cell>
          <cell r="AG697">
            <v>206</v>
          </cell>
          <cell r="AH697">
            <v>13114.825199999999</v>
          </cell>
          <cell r="AI697">
            <v>42555.016500000005</v>
          </cell>
          <cell r="AJ697">
            <v>29440.191300000006</v>
          </cell>
          <cell r="AK697">
            <v>369.99</v>
          </cell>
          <cell r="AL697">
            <v>319.99</v>
          </cell>
          <cell r="AM697">
            <v>309.99</v>
          </cell>
          <cell r="AN697" t="e">
            <v>#N/A</v>
          </cell>
          <cell r="AO697">
            <v>252.7921</v>
          </cell>
          <cell r="AP697">
            <v>369.99</v>
          </cell>
          <cell r="AQ697">
            <v>369.99</v>
          </cell>
          <cell r="AR697">
            <v>319.99</v>
          </cell>
          <cell r="AS697">
            <v>309.99</v>
          </cell>
          <cell r="AT697">
            <v>369.99</v>
          </cell>
          <cell r="AU697">
            <v>419.99</v>
          </cell>
          <cell r="AV697">
            <v>349.99</v>
          </cell>
          <cell r="AW697">
            <v>339.99</v>
          </cell>
          <cell r="AX697">
            <v>419.98999999999995</v>
          </cell>
          <cell r="AY697">
            <v>479.99</v>
          </cell>
          <cell r="AZ697">
            <v>349.99</v>
          </cell>
          <cell r="BA697">
            <v>339.99</v>
          </cell>
          <cell r="BB697" t="e">
            <v>#N/A</v>
          </cell>
          <cell r="BC697">
            <v>369.98999999999995</v>
          </cell>
          <cell r="BD697">
            <v>-6.7431069459127468E-2</v>
          </cell>
          <cell r="BE697">
            <v>326.38979999999998</v>
          </cell>
          <cell r="BF697">
            <v>257.84794199999999</v>
          </cell>
          <cell r="BG697">
            <v>2.0000000000000018E-2</v>
          </cell>
          <cell r="BH697">
            <v>9.3752929779055583E-2</v>
          </cell>
          <cell r="BI697">
            <v>404.99</v>
          </cell>
        </row>
        <row r="698">
          <cell r="J698">
            <v>1491016</v>
          </cell>
          <cell r="K698">
            <v>1491016</v>
          </cell>
          <cell r="L698"/>
          <cell r="M698" t="e">
            <v>#N/A</v>
          </cell>
          <cell r="N698" t="str">
            <v>Non Saleable</v>
          </cell>
          <cell r="O698">
            <v>202309</v>
          </cell>
          <cell r="P698">
            <v>202309</v>
          </cell>
          <cell r="Q698">
            <v>47183</v>
          </cell>
          <cell r="R698" t="str">
            <v>Rare Flowers Night Orchid EDP - 50ml</v>
          </cell>
          <cell r="S698">
            <v>202206</v>
          </cell>
          <cell r="T698">
            <v>202212</v>
          </cell>
          <cell r="U698" t="str">
            <v>nonsaleable</v>
          </cell>
          <cell r="V698" t="str">
            <v>-</v>
          </cell>
          <cell r="W698" t="str">
            <v>-</v>
          </cell>
          <cell r="X698" t="str">
            <v>-</v>
          </cell>
          <cell r="Y698" t="str">
            <v>-</v>
          </cell>
          <cell r="Z698">
            <v>0</v>
          </cell>
          <cell r="AA698">
            <v>70412</v>
          </cell>
          <cell r="AB698">
            <v>2303</v>
          </cell>
          <cell r="AC698"/>
          <cell r="AD698">
            <v>86.686700000000002</v>
          </cell>
          <cell r="AE698">
            <v>0</v>
          </cell>
          <cell r="AF698" t="e">
            <v>#DIV/0!</v>
          </cell>
          <cell r="AG698">
            <v>0</v>
          </cell>
          <cell r="AH698">
            <v>0</v>
          </cell>
          <cell r="AI698">
            <v>0</v>
          </cell>
          <cell r="AJ698">
            <v>0</v>
          </cell>
          <cell r="AK698">
            <v>0</v>
          </cell>
          <cell r="AL698">
            <v>0</v>
          </cell>
          <cell r="AM698">
            <v>0</v>
          </cell>
          <cell r="AN698" t="e">
            <v>#N/A</v>
          </cell>
          <cell r="AO698">
            <v>0</v>
          </cell>
          <cell r="AP698">
            <v>429.99</v>
          </cell>
          <cell r="AQ698">
            <v>0</v>
          </cell>
          <cell r="AR698">
            <v>0</v>
          </cell>
          <cell r="AS698">
            <v>0</v>
          </cell>
          <cell r="AT698" t="e">
            <v>#N/A</v>
          </cell>
          <cell r="AU698">
            <v>549.99</v>
          </cell>
          <cell r="AV698">
            <v>429.99</v>
          </cell>
          <cell r="AW698">
            <v>399.99</v>
          </cell>
          <cell r="AX698" t="e">
            <v>#N/A</v>
          </cell>
          <cell r="AY698">
            <v>599.99</v>
          </cell>
          <cell r="AZ698">
            <v>429.99</v>
          </cell>
          <cell r="BA698">
            <v>399.99</v>
          </cell>
          <cell r="BB698" t="e">
            <v>#N/A</v>
          </cell>
          <cell r="BC698" t="e">
            <v>#N/A</v>
          </cell>
          <cell r="BD698">
            <v>-9.5818042280052973E-2</v>
          </cell>
          <cell r="BE698">
            <v>388.78920000000005</v>
          </cell>
          <cell r="BF698">
            <v>307.14346800000004</v>
          </cell>
          <cell r="BG698">
            <v>0</v>
          </cell>
          <cell r="BH698" t="e">
            <v>#DIV/0!</v>
          </cell>
          <cell r="BI698">
            <v>469.99</v>
          </cell>
        </row>
        <row r="699">
          <cell r="J699">
            <v>1438387</v>
          </cell>
          <cell r="K699">
            <v>1438387</v>
          </cell>
          <cell r="L699"/>
          <cell r="M699" t="e">
            <v>#N/A</v>
          </cell>
          <cell r="N699" t="e">
            <v>#N/A</v>
          </cell>
          <cell r="O699" t="e">
            <v>#N/A</v>
          </cell>
          <cell r="P699" t="e">
            <v>#N/A</v>
          </cell>
          <cell r="Q699">
            <v>45992</v>
          </cell>
          <cell r="R699" t="str">
            <v>Full Speed Nitro EDT 75ml</v>
          </cell>
          <cell r="S699" t="e">
            <v>#N/A</v>
          </cell>
          <cell r="T699" t="e">
            <v>#N/A</v>
          </cell>
          <cell r="U699" t="str">
            <v>nonsaleable</v>
          </cell>
          <cell r="V699" t="str">
            <v>-</v>
          </cell>
          <cell r="W699" t="str">
            <v>-</v>
          </cell>
          <cell r="X699" t="str">
            <v>-</v>
          </cell>
          <cell r="Y699" t="str">
            <v>-</v>
          </cell>
          <cell r="Z699" t="str">
            <v>ML</v>
          </cell>
          <cell r="AA699">
            <v>17889</v>
          </cell>
          <cell r="AB699">
            <v>17911</v>
          </cell>
          <cell r="AC699"/>
          <cell r="AD699">
            <v>69.666200000000003</v>
          </cell>
          <cell r="AE699">
            <v>0</v>
          </cell>
          <cell r="AF699" t="e">
            <v>#DIV/0!</v>
          </cell>
          <cell r="AG699">
            <v>0</v>
          </cell>
          <cell r="AH699">
            <v>0</v>
          </cell>
          <cell r="AI699">
            <v>0</v>
          </cell>
          <cell r="AJ699">
            <v>0</v>
          </cell>
          <cell r="AK699">
            <v>0</v>
          </cell>
          <cell r="AL699">
            <v>0</v>
          </cell>
          <cell r="AM699">
            <v>0</v>
          </cell>
          <cell r="AN699" t="e">
            <v>#N/A</v>
          </cell>
          <cell r="AO699">
            <v>0</v>
          </cell>
          <cell r="AP699">
            <v>449.99</v>
          </cell>
          <cell r="AQ699">
            <v>0</v>
          </cell>
          <cell r="AR699">
            <v>0</v>
          </cell>
          <cell r="AS699">
            <v>0</v>
          </cell>
          <cell r="AT699" t="e">
            <v>#N/A</v>
          </cell>
          <cell r="AU699">
            <v>569.99</v>
          </cell>
          <cell r="AV699">
            <v>459.99</v>
          </cell>
          <cell r="AW699">
            <v>429.99</v>
          </cell>
          <cell r="AX699" t="e">
            <v>#N/A</v>
          </cell>
          <cell r="AY699">
            <v>619.99</v>
          </cell>
          <cell r="AZ699">
            <v>459.99</v>
          </cell>
          <cell r="BA699">
            <v>429.99</v>
          </cell>
          <cell r="BB699" t="e">
            <v>#N/A</v>
          </cell>
          <cell r="BC699" t="e">
            <v>#N/A</v>
          </cell>
          <cell r="BD699">
            <v>-0.12728722363529643</v>
          </cell>
          <cell r="BE699">
            <v>401.43914999999998</v>
          </cell>
          <cell r="BF699">
            <v>317.13692850000001</v>
          </cell>
          <cell r="BG699">
            <v>0</v>
          </cell>
          <cell r="BH699" t="e">
            <v>#DIV/0!</v>
          </cell>
          <cell r="BI699">
            <v>499.99</v>
          </cell>
        </row>
        <row r="700">
          <cell r="J700">
            <v>1474846</v>
          </cell>
          <cell r="K700">
            <v>1474846</v>
          </cell>
          <cell r="L700"/>
          <cell r="M700" t="e">
            <v>#N/A</v>
          </cell>
          <cell r="N700" t="str">
            <v>Non Saleable</v>
          </cell>
          <cell r="O700">
            <v>202410</v>
          </cell>
          <cell r="P700">
            <v>202410</v>
          </cell>
          <cell r="Q700">
            <v>72653</v>
          </cell>
          <cell r="R700" t="str">
            <v>Care Cilt Tonu Eşitleyici Yüz İçin Gece Kremi 100ML</v>
          </cell>
          <cell r="S700">
            <v>202205</v>
          </cell>
          <cell r="T700">
            <v>202404</v>
          </cell>
          <cell r="U700" t="str">
            <v>listeden çıkartılacak</v>
          </cell>
          <cell r="V700" t="str">
            <v>-</v>
          </cell>
          <cell r="W700" t="str">
            <v>-</v>
          </cell>
          <cell r="X700">
            <v>100</v>
          </cell>
          <cell r="Y700">
            <v>100</v>
          </cell>
          <cell r="Z700" t="str">
            <v>ML</v>
          </cell>
          <cell r="AA700"/>
          <cell r="AB700">
            <v>72709</v>
          </cell>
          <cell r="AC700"/>
          <cell r="AD700">
            <v>22.9268</v>
          </cell>
          <cell r="AE700">
            <v>270</v>
          </cell>
          <cell r="AF700">
            <v>0.75843917069748612</v>
          </cell>
          <cell r="AG700">
            <v>71</v>
          </cell>
          <cell r="AH700">
            <v>1627.8027999999999</v>
          </cell>
          <cell r="AI700">
            <v>6738.6869166666665</v>
          </cell>
          <cell r="AJ700">
            <v>5110.8841166666662</v>
          </cell>
          <cell r="AK700">
            <v>169.99</v>
          </cell>
          <cell r="AL700">
            <v>149.99</v>
          </cell>
          <cell r="AM700">
            <v>139.99</v>
          </cell>
          <cell r="AN700" t="e">
            <v>#N/A</v>
          </cell>
          <cell r="AO700">
            <v>0</v>
          </cell>
          <cell r="AP700">
            <v>169.99</v>
          </cell>
          <cell r="AQ700">
            <v>179.99</v>
          </cell>
          <cell r="AR700">
            <v>154.99</v>
          </cell>
          <cell r="AS700">
            <v>149.99</v>
          </cell>
          <cell r="AT700" t="e">
            <v>#N/A</v>
          </cell>
          <cell r="AU700">
            <v>209.99</v>
          </cell>
          <cell r="AV700">
            <v>174.99</v>
          </cell>
          <cell r="AW700">
            <v>169.99</v>
          </cell>
          <cell r="AX700" t="e">
            <v>#N/A</v>
          </cell>
          <cell r="AY700">
            <v>249.99</v>
          </cell>
          <cell r="AZ700">
            <v>174.99</v>
          </cell>
          <cell r="BA700">
            <v>169.99</v>
          </cell>
          <cell r="BB700" t="e">
            <v>#N/A</v>
          </cell>
          <cell r="BC700" t="e">
            <v>#N/A</v>
          </cell>
          <cell r="BD700">
            <v>-0.11392405063291144</v>
          </cell>
          <cell r="BE700">
            <v>155.05443037974683</v>
          </cell>
          <cell r="BF700">
            <v>122.49299999999999</v>
          </cell>
          <cell r="BG700">
            <v>0</v>
          </cell>
          <cell r="BH700">
            <v>0.12904058326343626</v>
          </cell>
          <cell r="BI700">
            <v>189.99</v>
          </cell>
        </row>
        <row r="701">
          <cell r="J701">
            <v>1525809</v>
          </cell>
          <cell r="K701"/>
          <cell r="L701"/>
          <cell r="M701">
            <v>1525809</v>
          </cell>
          <cell r="N701" t="str">
            <v>Phased Out</v>
          </cell>
          <cell r="O701">
            <v>202607</v>
          </cell>
          <cell r="P701" t="e">
            <v>#N/A</v>
          </cell>
          <cell r="Q701">
            <v>8313</v>
          </cell>
          <cell r="R701" t="str">
            <v>Attraction Game For Her Vücut Losyonu - 125ml</v>
          </cell>
          <cell r="S701">
            <v>202309</v>
          </cell>
          <cell r="T701">
            <v>202509</v>
          </cell>
          <cell r="U701"/>
          <cell r="V701" t="str">
            <v>FEMALE</v>
          </cell>
          <cell r="W701" t="str">
            <v>-</v>
          </cell>
          <cell r="X701">
            <v>125</v>
          </cell>
          <cell r="Y701">
            <v>125</v>
          </cell>
          <cell r="Z701" t="str">
            <v>ML</v>
          </cell>
          <cell r="AA701"/>
          <cell r="AB701">
            <v>30263</v>
          </cell>
          <cell r="AC701"/>
          <cell r="AD701">
            <v>24.221999999999998</v>
          </cell>
          <cell r="AE701">
            <v>0</v>
          </cell>
          <cell r="AF701">
            <v>0.58679220337971061</v>
          </cell>
          <cell r="AG701">
            <v>689</v>
          </cell>
          <cell r="AH701">
            <v>16688.957999999999</v>
          </cell>
          <cell r="AI701">
            <v>40388.778083333331</v>
          </cell>
          <cell r="AJ701">
            <v>23699.820083333332</v>
          </cell>
          <cell r="AK701">
            <v>129.99</v>
          </cell>
          <cell r="AL701">
            <v>89.99</v>
          </cell>
          <cell r="AM701">
            <v>84.99</v>
          </cell>
          <cell r="AN701">
            <v>95.872352941176473</v>
          </cell>
          <cell r="AO701">
            <v>60.822099999999999</v>
          </cell>
          <cell r="AP701">
            <v>104.99</v>
          </cell>
          <cell r="AQ701">
            <v>134.99</v>
          </cell>
          <cell r="AR701">
            <v>92.99</v>
          </cell>
          <cell r="AS701">
            <v>87.99</v>
          </cell>
          <cell r="AT701">
            <v>89.99</v>
          </cell>
          <cell r="AU701">
            <v>154.99</v>
          </cell>
          <cell r="AV701">
            <v>104.99</v>
          </cell>
          <cell r="AW701">
            <v>99.99</v>
          </cell>
          <cell r="AX701">
            <v>106.69731707317074</v>
          </cell>
          <cell r="AY701">
            <v>169.99</v>
          </cell>
          <cell r="AZ701">
            <v>104.99</v>
          </cell>
          <cell r="BA701">
            <v>99.99</v>
          </cell>
          <cell r="BB701">
            <v>87.378429752066126</v>
          </cell>
          <cell r="BC701">
            <v>74.990000000000009</v>
          </cell>
          <cell r="BD701">
            <v>-0.16402895513858462</v>
          </cell>
          <cell r="BE701">
            <v>87.768599999999992</v>
          </cell>
          <cell r="BF701">
            <v>69.337193999999997</v>
          </cell>
          <cell r="BG701">
            <v>0.1399999999999999</v>
          </cell>
          <cell r="BH701">
            <v>0.12904613399290255</v>
          </cell>
          <cell r="BI701">
            <v>119.99</v>
          </cell>
        </row>
        <row r="702">
          <cell r="J702">
            <v>1518702</v>
          </cell>
          <cell r="K702"/>
          <cell r="L702"/>
          <cell r="M702" t="e">
            <v>#N/A</v>
          </cell>
          <cell r="N702" t="str">
            <v>Discontinued</v>
          </cell>
          <cell r="O702">
            <v>202501</v>
          </cell>
          <cell r="P702" t="e">
            <v>#N/A</v>
          </cell>
          <cell r="Q702">
            <v>89308</v>
          </cell>
          <cell r="R702" t="str">
            <v>Power Stay Kapatıcı - Neutral Medium</v>
          </cell>
          <cell r="S702">
            <v>202308</v>
          </cell>
          <cell r="T702">
            <v>202404</v>
          </cell>
          <cell r="U702" t="str">
            <v>Stoklar tükeniyor</v>
          </cell>
          <cell r="V702" t="str">
            <v>-</v>
          </cell>
          <cell r="W702" t="str">
            <v>NEUTRAL MEDIUM</v>
          </cell>
          <cell r="X702" t="str">
            <v>-</v>
          </cell>
          <cell r="Y702" t="str">
            <v>-</v>
          </cell>
          <cell r="Z702"/>
          <cell r="AA702"/>
          <cell r="AB702"/>
          <cell r="AC702"/>
          <cell r="AD702">
            <v>40.454699999999995</v>
          </cell>
          <cell r="AE702">
            <v>337</v>
          </cell>
          <cell r="AF702">
            <v>0.67063876037784631</v>
          </cell>
          <cell r="AG702">
            <v>378</v>
          </cell>
          <cell r="AH702">
            <v>15291.876599999998</v>
          </cell>
          <cell r="AI702">
            <v>46428.889499999997</v>
          </cell>
          <cell r="AJ702">
            <v>31137.012900000002</v>
          </cell>
          <cell r="AK702">
            <v>229.99</v>
          </cell>
          <cell r="AL702">
            <v>184.99</v>
          </cell>
          <cell r="AM702">
            <v>159.99</v>
          </cell>
          <cell r="AN702">
            <v>159.99</v>
          </cell>
          <cell r="AO702">
            <v>138.24210000000002</v>
          </cell>
          <cell r="AP702">
            <v>219.99</v>
          </cell>
          <cell r="AQ702">
            <v>239.99</v>
          </cell>
          <cell r="AR702">
            <v>189.99</v>
          </cell>
          <cell r="AS702">
            <v>164.99</v>
          </cell>
          <cell r="AT702">
            <v>189.99</v>
          </cell>
          <cell r="AU702">
            <v>274.99</v>
          </cell>
          <cell r="AV702">
            <v>204.99</v>
          </cell>
          <cell r="AW702">
            <v>179.99</v>
          </cell>
          <cell r="AX702">
            <v>274.99</v>
          </cell>
          <cell r="AY702">
            <v>299.99</v>
          </cell>
          <cell r="AZ702">
            <v>204.99</v>
          </cell>
          <cell r="BA702">
            <v>179.99</v>
          </cell>
          <cell r="BB702" t="e">
            <v>#N/A</v>
          </cell>
          <cell r="BC702">
            <v>209.99</v>
          </cell>
          <cell r="BD702">
            <v>-9.5129518513098033E-2</v>
          </cell>
          <cell r="BE702">
            <v>185.48940000000005</v>
          </cell>
          <cell r="BF702">
            <v>146.53662600000004</v>
          </cell>
          <cell r="BG702">
            <v>6.0000000000000053E-2</v>
          </cell>
          <cell r="BH702">
            <v>7.8951523764408726E-2</v>
          </cell>
          <cell r="BI702">
            <v>239.99</v>
          </cell>
        </row>
        <row r="703">
          <cell r="J703">
            <v>1548687</v>
          </cell>
          <cell r="K703"/>
          <cell r="L703"/>
          <cell r="M703">
            <v>1548687</v>
          </cell>
          <cell r="N703" t="str">
            <v>Phased Out</v>
          </cell>
          <cell r="O703">
            <v>202607</v>
          </cell>
          <cell r="P703" t="e">
            <v>#N/A</v>
          </cell>
          <cell r="Q703">
            <v>14861</v>
          </cell>
          <cell r="R703" t="str">
            <v>Flawless Match Natural Likit Fondöten - 235P</v>
          </cell>
          <cell r="S703">
            <v>202408</v>
          </cell>
          <cell r="T703">
            <v>202509</v>
          </cell>
          <cell r="U703"/>
          <cell r="V703" t="str">
            <v>-</v>
          </cell>
          <cell r="W703" t="str">
            <v>235P</v>
          </cell>
          <cell r="X703" t="str">
            <v>-</v>
          </cell>
          <cell r="Y703" t="str">
            <v>-</v>
          </cell>
          <cell r="Z703"/>
          <cell r="AA703"/>
          <cell r="AB703">
            <v>30265</v>
          </cell>
          <cell r="AC703"/>
          <cell r="AD703">
            <v>47.745400000000004</v>
          </cell>
          <cell r="AE703">
            <v>0</v>
          </cell>
          <cell r="AF703" t="e">
            <v>#DIV/0!</v>
          </cell>
          <cell r="AG703">
            <v>0</v>
          </cell>
          <cell r="AH703">
            <v>0</v>
          </cell>
          <cell r="AI703">
            <v>0</v>
          </cell>
          <cell r="AJ703">
            <v>0</v>
          </cell>
          <cell r="AK703">
            <v>224.99</v>
          </cell>
          <cell r="AL703">
            <v>189.99</v>
          </cell>
          <cell r="AM703">
            <v>179.99</v>
          </cell>
          <cell r="AN703">
            <v>224.99000000000004</v>
          </cell>
          <cell r="AO703">
            <v>142.19210000000001</v>
          </cell>
          <cell r="AP703">
            <v>224.99</v>
          </cell>
          <cell r="AQ703">
            <v>229.99</v>
          </cell>
          <cell r="AR703">
            <v>189.99</v>
          </cell>
          <cell r="AS703">
            <v>179.99</v>
          </cell>
          <cell r="AT703">
            <v>189.98999999999998</v>
          </cell>
          <cell r="AU703">
            <v>274.99</v>
          </cell>
          <cell r="AV703">
            <v>209.99</v>
          </cell>
          <cell r="AW703">
            <v>199.99</v>
          </cell>
          <cell r="AX703">
            <v>199.99</v>
          </cell>
          <cell r="AY703">
            <v>309.99</v>
          </cell>
          <cell r="AZ703">
            <v>209.99</v>
          </cell>
          <cell r="BA703">
            <v>199.99</v>
          </cell>
          <cell r="BB703" t="e">
            <v>#N/A</v>
          </cell>
          <cell r="BC703">
            <v>179.98999999999998</v>
          </cell>
          <cell r="BD703">
            <v>-0.10857850373827305</v>
          </cell>
          <cell r="BE703">
            <v>187.18960000000004</v>
          </cell>
          <cell r="BF703">
            <v>147.87978400000003</v>
          </cell>
          <cell r="BG703">
            <v>4.0000000000000036E-2</v>
          </cell>
          <cell r="BH703">
            <v>0.10526869835254482</v>
          </cell>
          <cell r="BI703">
            <v>244.99</v>
          </cell>
        </row>
        <row r="704">
          <cell r="J704">
            <v>1478689</v>
          </cell>
          <cell r="K704">
            <v>1478689</v>
          </cell>
          <cell r="L704"/>
          <cell r="M704" t="e">
            <v>#N/A</v>
          </cell>
          <cell r="N704" t="str">
            <v>Non Saleable</v>
          </cell>
          <cell r="O704">
            <v>202409</v>
          </cell>
          <cell r="P704">
            <v>202409</v>
          </cell>
          <cell r="Q704">
            <v>8795</v>
          </cell>
          <cell r="R704" t="str">
            <v>Avon Care Çay Ağacı Yaprakları Özleri ve Kaolin Kili İçeren Matlaştırıcı Yüz Maskesi - 75ml</v>
          </cell>
          <cell r="S704">
            <v>202211</v>
          </cell>
          <cell r="T704">
            <v>202312</v>
          </cell>
          <cell r="U704" t="str">
            <v>listeden çıkartılacak</v>
          </cell>
          <cell r="V704" t="str">
            <v>-</v>
          </cell>
          <cell r="W704" t="str">
            <v>-</v>
          </cell>
          <cell r="X704">
            <v>75</v>
          </cell>
          <cell r="Y704">
            <v>75</v>
          </cell>
          <cell r="Z704" t="str">
            <v>ML</v>
          </cell>
          <cell r="AA704"/>
          <cell r="AB704">
            <v>9236</v>
          </cell>
          <cell r="AC704"/>
          <cell r="AD704">
            <v>24.453499999999998</v>
          </cell>
          <cell r="AE704">
            <v>120</v>
          </cell>
          <cell r="AF704">
            <v>0.60180640573837785</v>
          </cell>
          <cell r="AG704">
            <v>64</v>
          </cell>
          <cell r="AH704">
            <v>1565.0239999999999</v>
          </cell>
          <cell r="AI704">
            <v>3930.3093333333327</v>
          </cell>
          <cell r="AJ704">
            <v>2365.2853333333328</v>
          </cell>
          <cell r="AK704">
            <v>109.99</v>
          </cell>
          <cell r="AL704">
            <v>89.99</v>
          </cell>
          <cell r="AM704">
            <v>84.99</v>
          </cell>
          <cell r="AN704" t="e">
            <v>#N/A</v>
          </cell>
          <cell r="AO704">
            <v>0</v>
          </cell>
          <cell r="AP704">
            <v>109.99</v>
          </cell>
          <cell r="AQ704">
            <v>114.99</v>
          </cell>
          <cell r="AR704">
            <v>94.99</v>
          </cell>
          <cell r="AS704">
            <v>89.99</v>
          </cell>
          <cell r="AT704" t="e">
            <v>#N/A</v>
          </cell>
          <cell r="AU704">
            <v>134.99</v>
          </cell>
          <cell r="AV704">
            <v>104.99</v>
          </cell>
          <cell r="AW704">
            <v>99.99</v>
          </cell>
          <cell r="AX704" t="e">
            <v>#N/A</v>
          </cell>
          <cell r="AY704">
            <v>159.99</v>
          </cell>
          <cell r="AZ704">
            <v>104.99</v>
          </cell>
          <cell r="BA704">
            <v>99.99</v>
          </cell>
          <cell r="BB704" t="e">
            <v>#N/A</v>
          </cell>
          <cell r="BC704" t="e">
            <v>#N/A</v>
          </cell>
          <cell r="BD704">
            <v>-0.11392405063291144</v>
          </cell>
          <cell r="BE704">
            <v>93.02911392405062</v>
          </cell>
          <cell r="BF704">
            <v>73.492999999999995</v>
          </cell>
          <cell r="BG704">
            <v>0</v>
          </cell>
          <cell r="BH704">
            <v>0.10527423939362035</v>
          </cell>
          <cell r="BI704">
            <v>124.99</v>
          </cell>
        </row>
        <row r="705">
          <cell r="J705">
            <v>1556702</v>
          </cell>
          <cell r="K705"/>
          <cell r="L705"/>
          <cell r="M705">
            <v>1556702</v>
          </cell>
          <cell r="N705" t="str">
            <v>Phased Out</v>
          </cell>
          <cell r="O705">
            <v>202607</v>
          </cell>
          <cell r="P705" t="e">
            <v>#N/A</v>
          </cell>
          <cell r="Q705">
            <v>14858</v>
          </cell>
          <cell r="R705" t="str">
            <v>Flawless Match Natural Likit Fondöten - 215P</v>
          </cell>
          <cell r="S705">
            <v>202408</v>
          </cell>
          <cell r="T705">
            <v>202509</v>
          </cell>
          <cell r="U705"/>
          <cell r="V705" t="str">
            <v>-</v>
          </cell>
          <cell r="W705" t="str">
            <v>215P</v>
          </cell>
          <cell r="X705" t="str">
            <v>-</v>
          </cell>
          <cell r="Y705" t="str">
            <v>-</v>
          </cell>
          <cell r="Z705"/>
          <cell r="AA705"/>
          <cell r="AB705">
            <v>30267</v>
          </cell>
          <cell r="AC705"/>
          <cell r="AD705">
            <v>47.705200000000005</v>
          </cell>
          <cell r="AE705">
            <v>0</v>
          </cell>
          <cell r="AF705" t="e">
            <v>#DIV/0!</v>
          </cell>
          <cell r="AG705">
            <v>0</v>
          </cell>
          <cell r="AH705">
            <v>0</v>
          </cell>
          <cell r="AI705">
            <v>0</v>
          </cell>
          <cell r="AJ705">
            <v>0</v>
          </cell>
          <cell r="AK705">
            <v>224.99</v>
          </cell>
          <cell r="AL705">
            <v>189.99</v>
          </cell>
          <cell r="AM705">
            <v>179.99</v>
          </cell>
          <cell r="AN705">
            <v>224.99000000000004</v>
          </cell>
          <cell r="AO705">
            <v>142.19210000000001</v>
          </cell>
          <cell r="AP705">
            <v>224.99</v>
          </cell>
          <cell r="AQ705">
            <v>229.99</v>
          </cell>
          <cell r="AR705">
            <v>189.99</v>
          </cell>
          <cell r="AS705">
            <v>179.99</v>
          </cell>
          <cell r="AT705">
            <v>189.98999999999998</v>
          </cell>
          <cell r="AU705">
            <v>274.99</v>
          </cell>
          <cell r="AV705">
            <v>209.99</v>
          </cell>
          <cell r="AW705">
            <v>199.99</v>
          </cell>
          <cell r="AX705">
            <v>199.99</v>
          </cell>
          <cell r="AY705">
            <v>309.99</v>
          </cell>
          <cell r="AZ705">
            <v>209.99</v>
          </cell>
          <cell r="BA705">
            <v>199.99</v>
          </cell>
          <cell r="BB705" t="e">
            <v>#N/A</v>
          </cell>
          <cell r="BC705">
            <v>179.98999999999998</v>
          </cell>
          <cell r="BD705">
            <v>-0.10857850373827305</v>
          </cell>
          <cell r="BE705">
            <v>187.18960000000004</v>
          </cell>
          <cell r="BF705">
            <v>147.87978400000003</v>
          </cell>
          <cell r="BG705">
            <v>4.0000000000000036E-2</v>
          </cell>
          <cell r="BH705">
            <v>0.10526869835254482</v>
          </cell>
          <cell r="BI705">
            <v>244.99</v>
          </cell>
        </row>
        <row r="706">
          <cell r="J706">
            <v>1548944</v>
          </cell>
          <cell r="K706"/>
          <cell r="L706"/>
          <cell r="M706">
            <v>1548944</v>
          </cell>
          <cell r="N706" t="str">
            <v>Phased Out</v>
          </cell>
          <cell r="O706">
            <v>202607</v>
          </cell>
          <cell r="P706" t="e">
            <v>#N/A</v>
          </cell>
          <cell r="Q706">
            <v>14859</v>
          </cell>
          <cell r="R706" t="str">
            <v>Flawless Match Natural Likit Fondöten - 230N</v>
          </cell>
          <cell r="S706">
            <v>202408</v>
          </cell>
          <cell r="T706">
            <v>202509</v>
          </cell>
          <cell r="U706"/>
          <cell r="V706" t="str">
            <v>-</v>
          </cell>
          <cell r="W706" t="str">
            <v>230N</v>
          </cell>
          <cell r="X706" t="str">
            <v>-</v>
          </cell>
          <cell r="Y706" t="str">
            <v>-</v>
          </cell>
          <cell r="Z706"/>
          <cell r="AA706"/>
          <cell r="AB706">
            <v>30269</v>
          </cell>
          <cell r="AC706"/>
          <cell r="AD706">
            <v>47.362500000000004</v>
          </cell>
          <cell r="AE706">
            <v>0</v>
          </cell>
          <cell r="AF706" t="e">
            <v>#DIV/0!</v>
          </cell>
          <cell r="AG706">
            <v>0</v>
          </cell>
          <cell r="AH706">
            <v>0</v>
          </cell>
          <cell r="AI706">
            <v>0</v>
          </cell>
          <cell r="AJ706">
            <v>0</v>
          </cell>
          <cell r="AK706">
            <v>224.99</v>
          </cell>
          <cell r="AL706">
            <v>189.99</v>
          </cell>
          <cell r="AM706">
            <v>179.99</v>
          </cell>
          <cell r="AN706">
            <v>224.99000000000004</v>
          </cell>
          <cell r="AO706">
            <v>142.19210000000001</v>
          </cell>
          <cell r="AP706">
            <v>224.99</v>
          </cell>
          <cell r="AQ706">
            <v>229.99</v>
          </cell>
          <cell r="AR706">
            <v>189.99</v>
          </cell>
          <cell r="AS706">
            <v>179.99</v>
          </cell>
          <cell r="AT706">
            <v>189.98999999999998</v>
          </cell>
          <cell r="AU706">
            <v>274.99</v>
          </cell>
          <cell r="AV706">
            <v>209.99</v>
          </cell>
          <cell r="AW706">
            <v>199.99</v>
          </cell>
          <cell r="AX706">
            <v>199.99</v>
          </cell>
          <cell r="AY706">
            <v>309.99</v>
          </cell>
          <cell r="AZ706">
            <v>209.99</v>
          </cell>
          <cell r="BA706">
            <v>199.99</v>
          </cell>
          <cell r="BB706" t="e">
            <v>#N/A</v>
          </cell>
          <cell r="BC706">
            <v>179.98999999999998</v>
          </cell>
          <cell r="BD706">
            <v>-0.10857850373827305</v>
          </cell>
          <cell r="BE706">
            <v>187.18960000000004</v>
          </cell>
          <cell r="BF706">
            <v>147.87978400000003</v>
          </cell>
          <cell r="BG706">
            <v>4.0000000000000036E-2</v>
          </cell>
          <cell r="BH706">
            <v>0.10526869835254482</v>
          </cell>
          <cell r="BI706">
            <v>244.99</v>
          </cell>
        </row>
        <row r="707">
          <cell r="J707">
            <v>1512496</v>
          </cell>
          <cell r="K707"/>
          <cell r="L707"/>
          <cell r="M707" t="e">
            <v>#N/A</v>
          </cell>
          <cell r="N707" t="str">
            <v>Discontinued</v>
          </cell>
          <cell r="O707">
            <v>202506</v>
          </cell>
          <cell r="P707" t="e">
            <v>#N/A</v>
          </cell>
          <cell r="Q707">
            <v>8304</v>
          </cell>
          <cell r="R707" t="str">
            <v>Avon Glimmerstick Asansörlü Göz Kalemi - Fearless Sapphire</v>
          </cell>
          <cell r="S707">
            <v>202309</v>
          </cell>
          <cell r="T707">
            <v>202408</v>
          </cell>
          <cell r="U707" t="str">
            <v>listeden çıkartılacak</v>
          </cell>
          <cell r="V707" t="str">
            <v>-</v>
          </cell>
          <cell r="W707" t="str">
            <v xml:space="preserve">FEARLESS SAPPHIRE	</v>
          </cell>
          <cell r="X707" t="str">
            <v>-</v>
          </cell>
          <cell r="Y707" t="str">
            <v>-</v>
          </cell>
          <cell r="Z707"/>
          <cell r="AA707"/>
          <cell r="AB707">
            <v>30270</v>
          </cell>
          <cell r="AC707"/>
          <cell r="AD707">
            <v>29.5899</v>
          </cell>
          <cell r="AE707">
            <v>1492</v>
          </cell>
          <cell r="AF707">
            <v>0.51816678042644304</v>
          </cell>
          <cell r="AG707">
            <v>371</v>
          </cell>
          <cell r="AH707">
            <v>10977.8529</v>
          </cell>
          <cell r="AI707">
            <v>22783.511916666663</v>
          </cell>
          <cell r="AJ707">
            <v>11805.659016666663</v>
          </cell>
          <cell r="AK707">
            <v>119.99</v>
          </cell>
          <cell r="AL707">
            <v>99.99</v>
          </cell>
          <cell r="AM707">
            <v>94.99</v>
          </cell>
          <cell r="AN707">
            <v>99.989999999999981</v>
          </cell>
          <cell r="AO707">
            <v>71.092100000000002</v>
          </cell>
          <cell r="AP707">
            <v>109.99</v>
          </cell>
          <cell r="AQ707">
            <v>119.99</v>
          </cell>
          <cell r="AR707">
            <v>99.99</v>
          </cell>
          <cell r="AS707">
            <v>94.99</v>
          </cell>
          <cell r="AT707">
            <v>102.49288050968077</v>
          </cell>
          <cell r="AU707">
            <v>134.99</v>
          </cell>
          <cell r="AV707">
            <v>109.99</v>
          </cell>
          <cell r="AW707">
            <v>104.99</v>
          </cell>
          <cell r="AX707">
            <v>109.99</v>
          </cell>
          <cell r="AY707">
            <v>149.99</v>
          </cell>
          <cell r="AZ707">
            <v>109.99</v>
          </cell>
          <cell r="BA707">
            <v>104.99</v>
          </cell>
          <cell r="BB707">
            <v>149.68312334568554</v>
          </cell>
          <cell r="BC707">
            <v>74.62</v>
          </cell>
          <cell r="BD707">
            <v>-0.13274479498136182</v>
          </cell>
          <cell r="BE707">
            <v>95.389400000000009</v>
          </cell>
          <cell r="BF707">
            <v>75.35762600000001</v>
          </cell>
          <cell r="BG707">
            <v>6.0000000000000053E-2</v>
          </cell>
          <cell r="BH707">
            <v>0.10001000100009994</v>
          </cell>
          <cell r="BI707">
            <v>119.99</v>
          </cell>
        </row>
        <row r="708">
          <cell r="J708">
            <v>1458824</v>
          </cell>
          <cell r="K708">
            <v>1458824</v>
          </cell>
          <cell r="L708"/>
          <cell r="M708">
            <v>1458824</v>
          </cell>
          <cell r="N708" t="str">
            <v>Active</v>
          </cell>
          <cell r="O708" t="str">
            <v xml:space="preserve"> </v>
          </cell>
          <cell r="P708" t="str">
            <v xml:space="preserve"> </v>
          </cell>
          <cell r="Q708">
            <v>78009</v>
          </cell>
          <cell r="R708" t="str">
            <v>Senses Secret Lagoon Sıvı Sabun 250ml</v>
          </cell>
          <cell r="S708">
            <v>202206</v>
          </cell>
          <cell r="T708" t="str">
            <v xml:space="preserve"> </v>
          </cell>
          <cell r="U708"/>
          <cell r="V708" t="str">
            <v>-</v>
          </cell>
          <cell r="W708" t="str">
            <v>-</v>
          </cell>
          <cell r="X708">
            <v>250</v>
          </cell>
          <cell r="Y708">
            <v>250</v>
          </cell>
          <cell r="Z708" t="str">
            <v>ML</v>
          </cell>
          <cell r="AA708"/>
          <cell r="AB708">
            <v>79393</v>
          </cell>
          <cell r="AC708"/>
          <cell r="AD708">
            <v>19.363299999999999</v>
          </cell>
          <cell r="AE708">
            <v>0</v>
          </cell>
          <cell r="AF708">
            <v>0.59194567227399886</v>
          </cell>
          <cell r="AG708">
            <v>189</v>
          </cell>
          <cell r="AH708">
            <v>3659.6636999999996</v>
          </cell>
          <cell r="AI708">
            <v>8968.5697499999987</v>
          </cell>
          <cell r="AJ708">
            <v>5308.9060499999996</v>
          </cell>
          <cell r="AK708">
            <v>86.99</v>
          </cell>
          <cell r="AL708">
            <v>74.989999999999995</v>
          </cell>
          <cell r="AM708">
            <v>72.989999999999995</v>
          </cell>
          <cell r="AN708">
            <v>74.989999999999995</v>
          </cell>
          <cell r="AO708">
            <v>57.662099999999995</v>
          </cell>
          <cell r="AP708">
            <v>84.99</v>
          </cell>
          <cell r="AQ708">
            <v>89.99</v>
          </cell>
          <cell r="AR708">
            <v>76.989999999999995</v>
          </cell>
          <cell r="AS708">
            <v>74.989999999999995</v>
          </cell>
          <cell r="AT708">
            <v>76.989999999999995</v>
          </cell>
          <cell r="AU708">
            <v>104.99</v>
          </cell>
          <cell r="AV708">
            <v>86.99</v>
          </cell>
          <cell r="AW708">
            <v>79.989999999999995</v>
          </cell>
          <cell r="AX708">
            <v>86.99</v>
          </cell>
          <cell r="AY708">
            <v>119.99</v>
          </cell>
          <cell r="AZ708">
            <v>86.99</v>
          </cell>
          <cell r="BA708">
            <v>79.989999999999995</v>
          </cell>
          <cell r="BB708" t="e">
            <v>#N/A</v>
          </cell>
          <cell r="BC708">
            <v>72.989999999999995</v>
          </cell>
          <cell r="BD708">
            <v>-0.11059432118634327</v>
          </cell>
          <cell r="BE708">
            <v>77.369399999999999</v>
          </cell>
          <cell r="BF708">
            <v>61.121825999999999</v>
          </cell>
          <cell r="BG708">
            <v>6.0000000000000053E-2</v>
          </cell>
          <cell r="BH708">
            <v>0.12988699831146899</v>
          </cell>
          <cell r="BI708">
            <v>94.99</v>
          </cell>
        </row>
        <row r="709">
          <cell r="J709">
            <v>1466566</v>
          </cell>
          <cell r="K709">
            <v>1466566</v>
          </cell>
          <cell r="L709"/>
          <cell r="M709" t="e">
            <v>#N/A</v>
          </cell>
          <cell r="N709" t="str">
            <v>Non Saleable</v>
          </cell>
          <cell r="O709">
            <v>202409</v>
          </cell>
          <cell r="P709">
            <v>202409</v>
          </cell>
          <cell r="Q709">
            <v>97913</v>
          </cell>
          <cell r="R709" t="str">
            <v>Color Trend Real Matte Sıkıştırılmış Pudra - Neutral Medium 10gr.</v>
          </cell>
          <cell r="S709">
            <v>202207</v>
          </cell>
          <cell r="T709">
            <v>202312</v>
          </cell>
          <cell r="U709" t="str">
            <v>listeden çıkartılacak</v>
          </cell>
          <cell r="V709" t="str">
            <v>-</v>
          </cell>
          <cell r="W709" t="str">
            <v>-</v>
          </cell>
          <cell r="X709" t="str">
            <v>-</v>
          </cell>
          <cell r="Y709" t="str">
            <v>-</v>
          </cell>
          <cell r="Z709">
            <v>0</v>
          </cell>
          <cell r="AA709"/>
          <cell r="AB709">
            <v>83726</v>
          </cell>
          <cell r="AC709"/>
          <cell r="AD709">
            <v>59.160399999999996</v>
          </cell>
          <cell r="AE709">
            <v>60</v>
          </cell>
          <cell r="AF709">
            <v>0.65818598866694311</v>
          </cell>
          <cell r="AG709">
            <v>64</v>
          </cell>
          <cell r="AH709">
            <v>3786.2655999999997</v>
          </cell>
          <cell r="AI709">
            <v>11076.976000000001</v>
          </cell>
          <cell r="AJ709">
            <v>7290.7104000000008</v>
          </cell>
          <cell r="AK709">
            <v>0</v>
          </cell>
          <cell r="AL709">
            <v>0</v>
          </cell>
          <cell r="AM709">
            <v>0</v>
          </cell>
          <cell r="AN709" t="e">
            <v>#N/A</v>
          </cell>
          <cell r="AO709">
            <v>0</v>
          </cell>
          <cell r="AP709">
            <v>309.99</v>
          </cell>
          <cell r="AQ709">
            <v>0</v>
          </cell>
          <cell r="AR709">
            <v>0</v>
          </cell>
          <cell r="AS709">
            <v>0</v>
          </cell>
          <cell r="AT709" t="e">
            <v>#N/A</v>
          </cell>
          <cell r="AU709" t="e">
            <v>#N/A</v>
          </cell>
          <cell r="AV709" t="e">
            <v>#N/A</v>
          </cell>
          <cell r="AW709" t="e">
            <v>#N/A</v>
          </cell>
          <cell r="AX709" t="e">
            <v>#N/A</v>
          </cell>
          <cell r="AY709" t="e">
            <v>#N/A</v>
          </cell>
          <cell r="AZ709" t="e">
            <v>#N/A</v>
          </cell>
          <cell r="BA709" t="e">
            <v>#N/A</v>
          </cell>
          <cell r="BB709" t="e">
            <v>#N/A</v>
          </cell>
          <cell r="BC709" t="e">
            <v>#N/A</v>
          </cell>
          <cell r="BD709" t="e">
            <v>#N/A</v>
          </cell>
          <cell r="BE709">
            <v>0</v>
          </cell>
          <cell r="BF709"/>
          <cell r="BG709">
            <v>0</v>
          </cell>
          <cell r="BH709" t="e">
            <v>#N/A</v>
          </cell>
          <cell r="BI709">
            <v>339.99</v>
          </cell>
        </row>
        <row r="710">
          <cell r="J710">
            <v>1524989</v>
          </cell>
          <cell r="K710"/>
          <cell r="L710"/>
          <cell r="M710" t="e">
            <v>#N/A</v>
          </cell>
          <cell r="N710" t="str">
            <v>Discontinued</v>
          </cell>
          <cell r="O710">
            <v>202411</v>
          </cell>
          <cell r="P710" t="e">
            <v>#N/A</v>
          </cell>
          <cell r="Q710">
            <v>14896</v>
          </cell>
          <cell r="R710" t="str">
            <v>Little Black Dress Hediye Paketi</v>
          </cell>
          <cell r="S710">
            <v>202311</v>
          </cell>
          <cell r="T710">
            <v>202405</v>
          </cell>
          <cell r="U710" t="str">
            <v>listeden çıkartılacak</v>
          </cell>
          <cell r="V710" t="str">
            <v>-</v>
          </cell>
          <cell r="W710" t="str">
            <v>-</v>
          </cell>
          <cell r="X710" t="str">
            <v>-</v>
          </cell>
          <cell r="Y710" t="str">
            <v>-</v>
          </cell>
          <cell r="Z710"/>
          <cell r="AA710"/>
          <cell r="AB710"/>
          <cell r="AC710"/>
          <cell r="AD710">
            <v>133.0967</v>
          </cell>
          <cell r="AE710">
            <v>600</v>
          </cell>
          <cell r="AF710">
            <v>0.45822238805970145</v>
          </cell>
          <cell r="AG710">
            <v>673</v>
          </cell>
          <cell r="AH710">
            <v>89574.079100000003</v>
          </cell>
          <cell r="AI710">
            <v>165333.66666666666</v>
          </cell>
          <cell r="AJ710">
            <v>75759.587566666654</v>
          </cell>
          <cell r="AK710">
            <v>440</v>
          </cell>
          <cell r="AL710">
            <v>440</v>
          </cell>
          <cell r="AM710">
            <v>440</v>
          </cell>
          <cell r="AN710" t="e">
            <v>#N/A</v>
          </cell>
          <cell r="AO710">
            <v>0</v>
          </cell>
          <cell r="AP710">
            <v>440</v>
          </cell>
          <cell r="AQ710">
            <v>480</v>
          </cell>
          <cell r="AR710">
            <v>480</v>
          </cell>
          <cell r="AS710">
            <v>480</v>
          </cell>
          <cell r="AT710" t="e">
            <v>#N/A</v>
          </cell>
          <cell r="AU710">
            <v>510</v>
          </cell>
          <cell r="AV710">
            <v>0</v>
          </cell>
          <cell r="AW710">
            <v>0</v>
          </cell>
          <cell r="AX710" t="e">
            <v>#N/A</v>
          </cell>
          <cell r="AY710">
            <v>540</v>
          </cell>
          <cell r="AZ710">
            <v>0</v>
          </cell>
          <cell r="BA710">
            <v>0</v>
          </cell>
          <cell r="BB710" t="e">
            <v>#N/A</v>
          </cell>
          <cell r="BC710" t="e">
            <v>#N/A</v>
          </cell>
          <cell r="BD710" t="e">
            <v>#DIV/0!</v>
          </cell>
          <cell r="BE710">
            <v>0</v>
          </cell>
          <cell r="BF710">
            <v>0</v>
          </cell>
          <cell r="BG710">
            <v>0</v>
          </cell>
          <cell r="BH710">
            <v>-1</v>
          </cell>
          <cell r="BI710">
            <v>510</v>
          </cell>
        </row>
        <row r="711">
          <cell r="J711"/>
          <cell r="K711"/>
          <cell r="L711"/>
          <cell r="M711" t="e">
            <v>#N/A</v>
          </cell>
          <cell r="N711" t="e">
            <v>#N/A</v>
          </cell>
          <cell r="O711" t="e">
            <v>#N/A</v>
          </cell>
          <cell r="P711" t="e">
            <v>#N/A</v>
          </cell>
          <cell r="Q711">
            <v>14885</v>
          </cell>
          <cell r="R711" t="str">
            <v>Hindistan Cevizi İçeren El Kremi 30ml.</v>
          </cell>
          <cell r="S711" t="e">
            <v>#N/A</v>
          </cell>
          <cell r="T711" t="e">
            <v>#N/A</v>
          </cell>
          <cell r="U711" t="str">
            <v>c11 restage, sil</v>
          </cell>
          <cell r="V711" t="str">
            <v>-</v>
          </cell>
          <cell r="W711" t="str">
            <v>-</v>
          </cell>
          <cell r="X711">
            <v>30</v>
          </cell>
          <cell r="Y711">
            <v>30</v>
          </cell>
          <cell r="Z711" t="str">
            <v>ML</v>
          </cell>
          <cell r="AA711"/>
          <cell r="AB711">
            <v>30272</v>
          </cell>
          <cell r="AC711"/>
          <cell r="AD711" t="e">
            <v>#N/A</v>
          </cell>
          <cell r="AE711">
            <v>500</v>
          </cell>
          <cell r="AF711">
            <v>1</v>
          </cell>
          <cell r="AG711">
            <v>340</v>
          </cell>
          <cell r="AH711">
            <v>0</v>
          </cell>
          <cell r="AI711">
            <v>8160.9349999999995</v>
          </cell>
          <cell r="AJ711">
            <v>8160.9349999999995</v>
          </cell>
          <cell r="AK711">
            <v>42.99</v>
          </cell>
          <cell r="AL711">
            <v>42.99</v>
          </cell>
          <cell r="AM711">
            <v>42.99</v>
          </cell>
          <cell r="AN711" t="e">
            <v>#N/A</v>
          </cell>
          <cell r="AO711">
            <v>26.062100000000004</v>
          </cell>
          <cell r="AP711">
            <v>42.99</v>
          </cell>
          <cell r="AQ711">
            <v>44.99</v>
          </cell>
          <cell r="AR711">
            <v>44.99</v>
          </cell>
          <cell r="AS711">
            <v>44.99</v>
          </cell>
          <cell r="AT711" t="e">
            <v>#N/A</v>
          </cell>
          <cell r="AU711">
            <v>49.99</v>
          </cell>
          <cell r="AV711">
            <v>49.99</v>
          </cell>
          <cell r="AW711">
            <v>49.99</v>
          </cell>
          <cell r="AX711" t="e">
            <v>#N/A</v>
          </cell>
          <cell r="AY711">
            <v>49.99</v>
          </cell>
          <cell r="AZ711">
            <v>49.99</v>
          </cell>
          <cell r="BA711">
            <v>49.99</v>
          </cell>
          <cell r="BB711">
            <v>39.47</v>
          </cell>
          <cell r="BC711" t="e">
            <v>#N/A</v>
          </cell>
          <cell r="BD711">
            <v>-0.30047209441888367</v>
          </cell>
          <cell r="BE711">
            <v>34.969400000000007</v>
          </cell>
          <cell r="BF711">
            <v>27.625826000000007</v>
          </cell>
          <cell r="BG711">
            <v>6.0000000000000053E-2</v>
          </cell>
          <cell r="BH711">
            <v>0.11113580795732392</v>
          </cell>
          <cell r="BI711">
            <v>49.99</v>
          </cell>
        </row>
        <row r="712">
          <cell r="J712">
            <v>1532064</v>
          </cell>
          <cell r="K712">
            <v>1478679</v>
          </cell>
          <cell r="L712"/>
          <cell r="M712" t="e">
            <v>#N/A</v>
          </cell>
          <cell r="N712" t="str">
            <v>Non Saleable</v>
          </cell>
          <cell r="O712">
            <v>202410</v>
          </cell>
          <cell r="P712">
            <v>202408</v>
          </cell>
          <cell r="Q712">
            <v>72658</v>
          </cell>
          <cell r="R712" t="str">
            <v>Avon Care 3 in 1 Arındırıcı Tonik - 150ml</v>
          </cell>
          <cell r="S712">
            <v>202311</v>
          </cell>
          <cell r="T712">
            <v>202401</v>
          </cell>
          <cell r="U712" t="str">
            <v>listeden çıkartılacak</v>
          </cell>
          <cell r="V712" t="str">
            <v>-</v>
          </cell>
          <cell r="W712" t="str">
            <v>-</v>
          </cell>
          <cell r="X712">
            <v>150</v>
          </cell>
          <cell r="Y712">
            <v>150</v>
          </cell>
          <cell r="Z712" t="str">
            <v>ML</v>
          </cell>
          <cell r="AA712"/>
          <cell r="AB712">
            <v>72743</v>
          </cell>
          <cell r="AC712"/>
          <cell r="AD712">
            <v>18.186599999999999</v>
          </cell>
          <cell r="AE712">
            <v>0</v>
          </cell>
          <cell r="AF712">
            <v>0.65709006289742988</v>
          </cell>
          <cell r="AG712">
            <v>55</v>
          </cell>
          <cell r="AH712">
            <v>1000.2629999999999</v>
          </cell>
          <cell r="AI712">
            <v>2916.9845833333329</v>
          </cell>
          <cell r="AJ712">
            <v>1916.721583333333</v>
          </cell>
          <cell r="AK712">
            <v>92.99</v>
          </cell>
          <cell r="AL712">
            <v>76.989999999999995</v>
          </cell>
          <cell r="AM712">
            <v>72.989999999999995</v>
          </cell>
          <cell r="AN712" t="e">
            <v>#N/A</v>
          </cell>
          <cell r="AO712">
            <v>0</v>
          </cell>
          <cell r="AP712">
            <v>94.99</v>
          </cell>
          <cell r="AQ712">
            <v>96.99</v>
          </cell>
          <cell r="AR712">
            <v>79.989999999999995</v>
          </cell>
          <cell r="AS712">
            <v>76.989999999999995</v>
          </cell>
          <cell r="AT712" t="e">
            <v>#N/A</v>
          </cell>
          <cell r="AU712">
            <v>114.99</v>
          </cell>
          <cell r="AV712">
            <v>89.99</v>
          </cell>
          <cell r="AW712">
            <v>84.99</v>
          </cell>
          <cell r="AX712" t="e">
            <v>#N/A</v>
          </cell>
          <cell r="AY712">
            <v>129.99</v>
          </cell>
          <cell r="AZ712">
            <v>89.99</v>
          </cell>
          <cell r="BA712">
            <v>84.99</v>
          </cell>
          <cell r="BB712" t="e">
            <v>#N/A</v>
          </cell>
          <cell r="BC712" t="e">
            <v>#N/A</v>
          </cell>
          <cell r="BD712">
            <v>-0.11392405063291144</v>
          </cell>
          <cell r="BE712">
            <v>79.737974683544294</v>
          </cell>
          <cell r="BF712">
            <v>62.992999999999995</v>
          </cell>
          <cell r="BG712">
            <v>0</v>
          </cell>
          <cell r="BH712">
            <v>0.1250156269533691</v>
          </cell>
          <cell r="BI712">
            <v>104.99</v>
          </cell>
        </row>
        <row r="713">
          <cell r="J713">
            <v>1504648</v>
          </cell>
          <cell r="K713"/>
          <cell r="L713"/>
          <cell r="M713" t="e">
            <v>#N/A</v>
          </cell>
          <cell r="N713" t="str">
            <v>Discontinued</v>
          </cell>
          <cell r="O713">
            <v>202502</v>
          </cell>
          <cell r="P713" t="e">
            <v>#N/A</v>
          </cell>
          <cell r="Q713">
            <v>88945</v>
          </cell>
          <cell r="R713" t="str">
            <v>Avon Senses Getaway Dreams Duş Jeli - 500ml</v>
          </cell>
          <cell r="S713">
            <v>202306</v>
          </cell>
          <cell r="T713">
            <v>202405</v>
          </cell>
          <cell r="U713" t="str">
            <v>listeden çıkartılacak</v>
          </cell>
          <cell r="V713" t="str">
            <v>-</v>
          </cell>
          <cell r="W713" t="str">
            <v>-</v>
          </cell>
          <cell r="X713">
            <v>500</v>
          </cell>
          <cell r="Y713">
            <v>500</v>
          </cell>
          <cell r="Z713" t="str">
            <v>ML</v>
          </cell>
          <cell r="AA713"/>
          <cell r="AB713">
            <v>30273</v>
          </cell>
          <cell r="AC713"/>
          <cell r="AD713">
            <v>21.875899999999998</v>
          </cell>
          <cell r="AE713">
            <v>410</v>
          </cell>
          <cell r="AF713">
            <v>0.60815365118601417</v>
          </cell>
          <cell r="AG713">
            <v>116</v>
          </cell>
          <cell r="AH713">
            <v>2537.6043999999997</v>
          </cell>
          <cell r="AI713">
            <v>6476.0189999999993</v>
          </cell>
          <cell r="AJ713">
            <v>3938.4145999999996</v>
          </cell>
          <cell r="AK713">
            <v>112.99</v>
          </cell>
          <cell r="AL713">
            <v>92.99</v>
          </cell>
          <cell r="AM713">
            <v>86.99</v>
          </cell>
          <cell r="AN713" t="e">
            <v>#N/A</v>
          </cell>
          <cell r="AO713">
            <v>71.092100000000002</v>
          </cell>
          <cell r="AP713">
            <v>99.99</v>
          </cell>
          <cell r="AQ713">
            <v>119.99</v>
          </cell>
          <cell r="AR713">
            <v>96.99</v>
          </cell>
          <cell r="AS713">
            <v>89.99</v>
          </cell>
          <cell r="AT713" t="e">
            <v>#N/A</v>
          </cell>
          <cell r="AU713">
            <v>139.99</v>
          </cell>
          <cell r="AV713">
            <v>109.99</v>
          </cell>
          <cell r="AW713">
            <v>104.99</v>
          </cell>
          <cell r="AX713" t="e">
            <v>#N/A</v>
          </cell>
          <cell r="AY713">
            <v>159.99</v>
          </cell>
          <cell r="AZ713">
            <v>109.99</v>
          </cell>
          <cell r="BA713">
            <v>104.99</v>
          </cell>
          <cell r="BB713" t="e">
            <v>#N/A</v>
          </cell>
          <cell r="BC713" t="e">
            <v>#N/A</v>
          </cell>
          <cell r="BD713">
            <v>-0.13274479498136182</v>
          </cell>
          <cell r="BE713">
            <v>95.389400000000009</v>
          </cell>
          <cell r="BF713">
            <v>75.35762600000001</v>
          </cell>
          <cell r="BG713">
            <v>6.0000000000000053E-2</v>
          </cell>
          <cell r="BH713">
            <v>0.13403443653984937</v>
          </cell>
          <cell r="BI713">
            <v>109.99</v>
          </cell>
        </row>
        <row r="714">
          <cell r="J714">
            <v>1486744</v>
          </cell>
          <cell r="K714">
            <v>1486744</v>
          </cell>
          <cell r="L714"/>
          <cell r="M714" t="e">
            <v>#N/A</v>
          </cell>
          <cell r="N714" t="str">
            <v>Discontinued</v>
          </cell>
          <cell r="O714">
            <v>202411</v>
          </cell>
          <cell r="P714">
            <v>202411</v>
          </cell>
          <cell r="Q714">
            <v>98175</v>
          </cell>
          <cell r="R714" t="str">
            <v>Care Avokado Yağı İçeren Besleyici Maske - 75ml</v>
          </cell>
          <cell r="S714">
            <v>202209</v>
          </cell>
          <cell r="T714">
            <v>202404</v>
          </cell>
          <cell r="U714" t="str">
            <v>listeden çıkartılacak</v>
          </cell>
          <cell r="V714" t="str">
            <v>-</v>
          </cell>
          <cell r="W714" t="str">
            <v>-</v>
          </cell>
          <cell r="X714">
            <v>75</v>
          </cell>
          <cell r="Y714">
            <v>75</v>
          </cell>
          <cell r="Z714" t="str">
            <v>ML</v>
          </cell>
          <cell r="AA714"/>
          <cell r="AB714">
            <v>9082</v>
          </cell>
          <cell r="AC714"/>
          <cell r="AD714">
            <v>14.768400000000002</v>
          </cell>
          <cell r="AE714">
            <v>0</v>
          </cell>
          <cell r="AF714">
            <v>0.75951572259621969</v>
          </cell>
          <cell r="AG714">
            <v>119</v>
          </cell>
          <cell r="AH714">
            <v>1757.4396000000002</v>
          </cell>
          <cell r="AI714">
            <v>7307.9189166666656</v>
          </cell>
          <cell r="AJ714">
            <v>5550.4793166666659</v>
          </cell>
          <cell r="AK714">
            <v>109.99</v>
          </cell>
          <cell r="AL714">
            <v>89.99</v>
          </cell>
          <cell r="AM714">
            <v>84.99</v>
          </cell>
          <cell r="AN714" t="e">
            <v>#N/A</v>
          </cell>
          <cell r="AO714">
            <v>0</v>
          </cell>
          <cell r="AP714">
            <v>109.99</v>
          </cell>
          <cell r="AQ714">
            <v>114.99</v>
          </cell>
          <cell r="AR714">
            <v>94.99</v>
          </cell>
          <cell r="AS714">
            <v>89.99</v>
          </cell>
          <cell r="AT714" t="e">
            <v>#N/A</v>
          </cell>
          <cell r="AU714">
            <v>134.99</v>
          </cell>
          <cell r="AV714">
            <v>104.99</v>
          </cell>
          <cell r="AW714">
            <v>99.99</v>
          </cell>
          <cell r="AX714" t="e">
            <v>#N/A</v>
          </cell>
          <cell r="AY714">
            <v>159.99</v>
          </cell>
          <cell r="AZ714">
            <v>104.99</v>
          </cell>
          <cell r="BA714">
            <v>99.99</v>
          </cell>
          <cell r="BB714" t="e">
            <v>#N/A</v>
          </cell>
          <cell r="BC714" t="e">
            <v>#N/A</v>
          </cell>
          <cell r="BD714">
            <v>-0.11392405063291144</v>
          </cell>
          <cell r="BE714">
            <v>93.02911392405062</v>
          </cell>
          <cell r="BF714">
            <v>73.492999999999995</v>
          </cell>
          <cell r="BG714">
            <v>0</v>
          </cell>
          <cell r="BH714">
            <v>0.10527423939362035</v>
          </cell>
          <cell r="BI714">
            <v>124.99</v>
          </cell>
        </row>
        <row r="715">
          <cell r="J715">
            <v>1549032</v>
          </cell>
          <cell r="K715">
            <v>3178700</v>
          </cell>
          <cell r="L715"/>
          <cell r="M715">
            <v>1549032</v>
          </cell>
          <cell r="N715" t="str">
            <v>Active</v>
          </cell>
          <cell r="O715" t="str">
            <v xml:space="preserve"> </v>
          </cell>
          <cell r="P715">
            <v>202506</v>
          </cell>
          <cell r="Q715">
            <v>60494</v>
          </cell>
          <cell r="R715" t="str">
            <v>Avon Planet Spa Shea Yağı Özlü El Kremi 30ml</v>
          </cell>
          <cell r="S715">
            <v>202408</v>
          </cell>
          <cell r="T715" t="str">
            <v xml:space="preserve"> </v>
          </cell>
          <cell r="U715"/>
          <cell r="V715" t="str">
            <v>-</v>
          </cell>
          <cell r="W715" t="str">
            <v>-</v>
          </cell>
          <cell r="X715">
            <v>30</v>
          </cell>
          <cell r="Y715">
            <v>30</v>
          </cell>
          <cell r="Z715" t="str">
            <v>ML</v>
          </cell>
          <cell r="AA715"/>
          <cell r="AB715">
            <v>71973</v>
          </cell>
          <cell r="AC715"/>
          <cell r="AD715">
            <v>19.397299999999998</v>
          </cell>
          <cell r="AE715">
            <v>150</v>
          </cell>
          <cell r="AF715">
            <v>0.42087959933620778</v>
          </cell>
          <cell r="AG715">
            <v>337</v>
          </cell>
          <cell r="AH715">
            <v>6536.8900999999996</v>
          </cell>
          <cell r="AI715">
            <v>11287.618416666666</v>
          </cell>
          <cell r="AJ715">
            <v>4750.7283166666666</v>
          </cell>
          <cell r="AK715">
            <v>59.99</v>
          </cell>
          <cell r="AL715">
            <v>49.99</v>
          </cell>
          <cell r="AM715">
            <v>46.99</v>
          </cell>
          <cell r="AN715">
            <v>59.99</v>
          </cell>
          <cell r="AO715">
            <v>35.542100000000005</v>
          </cell>
          <cell r="AP715">
            <v>59.99</v>
          </cell>
          <cell r="AQ715">
            <v>64.989999999999995</v>
          </cell>
          <cell r="AR715">
            <v>52.99</v>
          </cell>
          <cell r="AS715">
            <v>49.99</v>
          </cell>
          <cell r="AT715">
            <v>64.989999999999995</v>
          </cell>
          <cell r="AU715">
            <v>74.989999999999995</v>
          </cell>
          <cell r="AV715">
            <v>59.99</v>
          </cell>
          <cell r="AW715">
            <v>54.99</v>
          </cell>
          <cell r="AX715">
            <v>74.990000000000009</v>
          </cell>
          <cell r="AY715">
            <v>84.99</v>
          </cell>
          <cell r="AZ715">
            <v>59.99</v>
          </cell>
          <cell r="BA715">
            <v>54.99</v>
          </cell>
          <cell r="BB715" t="e">
            <v>#N/A</v>
          </cell>
          <cell r="BC715">
            <v>54.99</v>
          </cell>
          <cell r="BD715">
            <v>-0.20504417402900466</v>
          </cell>
          <cell r="BE715">
            <v>47.689400000000013</v>
          </cell>
          <cell r="BF715">
            <v>37.674626000000011</v>
          </cell>
          <cell r="BG715">
            <v>6.0000000000000053E-2</v>
          </cell>
          <cell r="BH715">
            <v>0.13210039630118886</v>
          </cell>
          <cell r="BI715">
            <v>64.989999999999995</v>
          </cell>
        </row>
        <row r="716">
          <cell r="J716">
            <v>1524846</v>
          </cell>
          <cell r="K716"/>
          <cell r="L716"/>
          <cell r="M716" t="e">
            <v>#N/A</v>
          </cell>
          <cell r="N716" t="str">
            <v>Discontinued</v>
          </cell>
          <cell r="O716">
            <v>202501</v>
          </cell>
          <cell r="P716" t="e">
            <v>#N/A</v>
          </cell>
          <cell r="Q716">
            <v>88767</v>
          </cell>
          <cell r="R716" t="str">
            <v>Avon Ultra Shimmer Lipstick - Royal Trance</v>
          </cell>
          <cell r="S716">
            <v>202308</v>
          </cell>
          <cell r="T716">
            <v>202404</v>
          </cell>
          <cell r="U716" t="str">
            <v>listeden çıkartılacak</v>
          </cell>
          <cell r="V716" t="str">
            <v>-</v>
          </cell>
          <cell r="W716" t="str">
            <v>-</v>
          </cell>
          <cell r="X716" t="str">
            <v>-</v>
          </cell>
          <cell r="Y716" t="str">
            <v>-</v>
          </cell>
          <cell r="Z716"/>
          <cell r="AA716"/>
          <cell r="AB716"/>
          <cell r="AC716"/>
          <cell r="AD716">
            <v>45.00350000000001</v>
          </cell>
          <cell r="AE716">
            <v>650</v>
          </cell>
          <cell r="AF716">
            <v>0.56428302296291921</v>
          </cell>
          <cell r="AG716">
            <v>308</v>
          </cell>
          <cell r="AH716">
            <v>13861.078000000003</v>
          </cell>
          <cell r="AI716">
            <v>31812.113666666668</v>
          </cell>
          <cell r="AJ716">
            <v>17951.035666666663</v>
          </cell>
          <cell r="AK716">
            <v>184.99</v>
          </cell>
          <cell r="AL716">
            <v>164.99</v>
          </cell>
          <cell r="AM716">
            <v>154.99</v>
          </cell>
          <cell r="AN716">
            <v>154.99</v>
          </cell>
          <cell r="AO716">
            <v>121.217679</v>
          </cell>
          <cell r="AP716">
            <v>184.99</v>
          </cell>
          <cell r="AQ716">
            <v>189.99</v>
          </cell>
          <cell r="AR716">
            <v>169.99</v>
          </cell>
          <cell r="AS716">
            <v>159.99</v>
          </cell>
          <cell r="AT716">
            <v>189.99</v>
          </cell>
          <cell r="AU716">
            <v>219.99</v>
          </cell>
          <cell r="AV716">
            <v>184.99</v>
          </cell>
          <cell r="AW716">
            <v>174.99</v>
          </cell>
          <cell r="AX716">
            <v>184.99</v>
          </cell>
          <cell r="AY716">
            <v>249.99</v>
          </cell>
          <cell r="AZ716">
            <v>184.99</v>
          </cell>
          <cell r="BA716">
            <v>174.99</v>
          </cell>
          <cell r="BB716" t="e">
            <v>#N/A</v>
          </cell>
          <cell r="BC716">
            <v>159.99000000000004</v>
          </cell>
          <cell r="BD716">
            <v>-0.12078217200929775</v>
          </cell>
          <cell r="BE716">
            <v>162.64650600000002</v>
          </cell>
          <cell r="BF716">
            <v>128.49073974000001</v>
          </cell>
          <cell r="BG716">
            <v>6.0000000000000053E-2</v>
          </cell>
          <cell r="BH716">
            <v>8.8240484734396052E-2</v>
          </cell>
          <cell r="BI716">
            <v>199.99</v>
          </cell>
        </row>
        <row r="717">
          <cell r="J717">
            <v>1556711</v>
          </cell>
          <cell r="K717"/>
          <cell r="L717"/>
          <cell r="M717">
            <v>1556711</v>
          </cell>
          <cell r="N717" t="str">
            <v>Phased Out</v>
          </cell>
          <cell r="O717">
            <v>202607</v>
          </cell>
          <cell r="P717" t="e">
            <v>#N/A</v>
          </cell>
          <cell r="Q717">
            <v>14855</v>
          </cell>
          <cell r="R717" t="str">
            <v>Flawless Match Natural Likit Fondöten - 125G</v>
          </cell>
          <cell r="S717">
            <v>202408</v>
          </cell>
          <cell r="T717">
            <v>202509</v>
          </cell>
          <cell r="U717"/>
          <cell r="V717" t="str">
            <v>-</v>
          </cell>
          <cell r="W717" t="str">
            <v>125G</v>
          </cell>
          <cell r="X717" t="str">
            <v>-</v>
          </cell>
          <cell r="Y717" t="str">
            <v>-</v>
          </cell>
          <cell r="Z717"/>
          <cell r="AA717"/>
          <cell r="AB717">
            <v>30275</v>
          </cell>
          <cell r="AC717"/>
          <cell r="AD717">
            <v>47.0867</v>
          </cell>
          <cell r="AE717">
            <v>0</v>
          </cell>
          <cell r="AF717" t="e">
            <v>#DIV/0!</v>
          </cell>
          <cell r="AG717">
            <v>0</v>
          </cell>
          <cell r="AH717">
            <v>0</v>
          </cell>
          <cell r="AI717">
            <v>0</v>
          </cell>
          <cell r="AJ717">
            <v>0</v>
          </cell>
          <cell r="AK717">
            <v>224.99</v>
          </cell>
          <cell r="AL717">
            <v>189.99</v>
          </cell>
          <cell r="AM717">
            <v>179.99</v>
          </cell>
          <cell r="AN717">
            <v>224.99000000000004</v>
          </cell>
          <cell r="AO717">
            <v>142.19210000000001</v>
          </cell>
          <cell r="AP717">
            <v>224.99</v>
          </cell>
          <cell r="AQ717">
            <v>229.99</v>
          </cell>
          <cell r="AR717">
            <v>189.99</v>
          </cell>
          <cell r="AS717">
            <v>179.99</v>
          </cell>
          <cell r="AT717">
            <v>189.98999999999998</v>
          </cell>
          <cell r="AU717">
            <v>274.99</v>
          </cell>
          <cell r="AV717">
            <v>209.99</v>
          </cell>
          <cell r="AW717">
            <v>199.99</v>
          </cell>
          <cell r="AX717">
            <v>199.99</v>
          </cell>
          <cell r="AY717">
            <v>309.99</v>
          </cell>
          <cell r="AZ717">
            <v>209.99</v>
          </cell>
          <cell r="BA717">
            <v>199.99</v>
          </cell>
          <cell r="BB717" t="e">
            <v>#N/A</v>
          </cell>
          <cell r="BC717">
            <v>179.98999999999998</v>
          </cell>
          <cell r="BD717">
            <v>-0.10857850373827305</v>
          </cell>
          <cell r="BE717">
            <v>187.18960000000004</v>
          </cell>
          <cell r="BF717">
            <v>147.87978400000003</v>
          </cell>
          <cell r="BG717">
            <v>4.0000000000000036E-2</v>
          </cell>
          <cell r="BH717">
            <v>0.10526869835254482</v>
          </cell>
          <cell r="BI717">
            <v>244.99</v>
          </cell>
        </row>
        <row r="718">
          <cell r="J718">
            <v>1548679</v>
          </cell>
          <cell r="K718"/>
          <cell r="L718"/>
          <cell r="M718">
            <v>1548679</v>
          </cell>
          <cell r="N718" t="str">
            <v>Phased Out</v>
          </cell>
          <cell r="O718">
            <v>202607</v>
          </cell>
          <cell r="P718" t="e">
            <v>#N/A</v>
          </cell>
          <cell r="Q718">
            <v>14863</v>
          </cell>
          <cell r="R718" t="str">
            <v>Flawless Match Natural Likit Fondöten - 320G</v>
          </cell>
          <cell r="S718">
            <v>202408</v>
          </cell>
          <cell r="T718">
            <v>202509</v>
          </cell>
          <cell r="U718"/>
          <cell r="V718" t="str">
            <v>-</v>
          </cell>
          <cell r="W718" t="str">
            <v>320G</v>
          </cell>
          <cell r="X718" t="str">
            <v>-</v>
          </cell>
          <cell r="Y718" t="str">
            <v>-</v>
          </cell>
          <cell r="Z718"/>
          <cell r="AA718"/>
          <cell r="AB718">
            <v>30276</v>
          </cell>
          <cell r="AC718"/>
          <cell r="AD718">
            <v>47.580500000000001</v>
          </cell>
          <cell r="AE718">
            <v>0</v>
          </cell>
          <cell r="AF718" t="e">
            <v>#DIV/0!</v>
          </cell>
          <cell r="AG718">
            <v>0</v>
          </cell>
          <cell r="AH718">
            <v>0</v>
          </cell>
          <cell r="AI718">
            <v>0</v>
          </cell>
          <cell r="AJ718">
            <v>0</v>
          </cell>
          <cell r="AK718">
            <v>224.99</v>
          </cell>
          <cell r="AL718">
            <v>189.99</v>
          </cell>
          <cell r="AM718">
            <v>179.99</v>
          </cell>
          <cell r="AN718">
            <v>224.99000000000004</v>
          </cell>
          <cell r="AO718">
            <v>142.19210000000001</v>
          </cell>
          <cell r="AP718">
            <v>224.99</v>
          </cell>
          <cell r="AQ718">
            <v>229.99</v>
          </cell>
          <cell r="AR718">
            <v>189.99</v>
          </cell>
          <cell r="AS718">
            <v>179.99</v>
          </cell>
          <cell r="AT718">
            <v>189.98999999999998</v>
          </cell>
          <cell r="AU718">
            <v>274.99</v>
          </cell>
          <cell r="AV718">
            <v>209.99</v>
          </cell>
          <cell r="AW718">
            <v>199.99</v>
          </cell>
          <cell r="AX718">
            <v>199.99</v>
          </cell>
          <cell r="AY718">
            <v>309.99</v>
          </cell>
          <cell r="AZ718">
            <v>209.99</v>
          </cell>
          <cell r="BA718">
            <v>199.99</v>
          </cell>
          <cell r="BB718" t="e">
            <v>#N/A</v>
          </cell>
          <cell r="BC718">
            <v>179.98999999999998</v>
          </cell>
          <cell r="BD718">
            <v>-0.10857850373827305</v>
          </cell>
          <cell r="BE718">
            <v>187.18960000000004</v>
          </cell>
          <cell r="BF718">
            <v>147.87978400000003</v>
          </cell>
          <cell r="BG718">
            <v>4.0000000000000036E-2</v>
          </cell>
          <cell r="BH718">
            <v>0.10526869835254482</v>
          </cell>
          <cell r="BI718">
            <v>244.99</v>
          </cell>
        </row>
        <row r="719">
          <cell r="J719">
            <v>1488134</v>
          </cell>
          <cell r="K719">
            <v>1488134</v>
          </cell>
          <cell r="L719"/>
          <cell r="M719" t="e">
            <v>#N/A</v>
          </cell>
          <cell r="N719" t="str">
            <v>Non Saleable</v>
          </cell>
          <cell r="O719">
            <v>202311</v>
          </cell>
          <cell r="P719">
            <v>202311</v>
          </cell>
          <cell r="Q719">
            <v>20595</v>
          </cell>
          <cell r="R719" t="str">
            <v>Care Avokado İçeren Çok Amaçlı Krem - 400ml Yılbaşı Ambalajı</v>
          </cell>
          <cell r="S719">
            <v>202212</v>
          </cell>
          <cell r="T719">
            <v>202302</v>
          </cell>
          <cell r="U719" t="str">
            <v>nonsaleable</v>
          </cell>
          <cell r="V719" t="str">
            <v>-</v>
          </cell>
          <cell r="W719" t="str">
            <v>-</v>
          </cell>
          <cell r="X719">
            <v>400</v>
          </cell>
          <cell r="Y719">
            <v>400</v>
          </cell>
          <cell r="Z719" t="str">
            <v>ML</v>
          </cell>
          <cell r="AA719"/>
          <cell r="AB719">
            <v>20670</v>
          </cell>
          <cell r="AC719"/>
          <cell r="AD719">
            <v>41.776699999999998</v>
          </cell>
          <cell r="AE719">
            <v>0</v>
          </cell>
          <cell r="AF719">
            <v>0.58428834769427485</v>
          </cell>
          <cell r="AG719">
            <v>5</v>
          </cell>
          <cell r="AH719">
            <v>208.8835</v>
          </cell>
          <cell r="AI719">
            <v>502.47208333333333</v>
          </cell>
          <cell r="AJ719">
            <v>293.5885833333333</v>
          </cell>
          <cell r="AK719">
            <v>179.99</v>
          </cell>
          <cell r="AL719">
            <v>149.99</v>
          </cell>
          <cell r="AM719">
            <v>144.99</v>
          </cell>
          <cell r="AN719" t="e">
            <v>#N/A</v>
          </cell>
          <cell r="AO719">
            <v>110.59210000000002</v>
          </cell>
          <cell r="AP719">
            <v>179.99</v>
          </cell>
          <cell r="AQ719">
            <v>189.99</v>
          </cell>
          <cell r="AR719">
            <v>154.99</v>
          </cell>
          <cell r="AS719">
            <v>149.99</v>
          </cell>
          <cell r="AT719" t="e">
            <v>#N/A</v>
          </cell>
          <cell r="AU719">
            <v>219.99</v>
          </cell>
          <cell r="AV719">
            <v>172.99</v>
          </cell>
          <cell r="AW719">
            <v>164.99</v>
          </cell>
          <cell r="AX719" t="e">
            <v>#N/A</v>
          </cell>
          <cell r="AY719">
            <v>249.99</v>
          </cell>
          <cell r="AZ719">
            <v>172.99</v>
          </cell>
          <cell r="BA719">
            <v>164.99</v>
          </cell>
          <cell r="BB719" t="e">
            <v>#N/A</v>
          </cell>
          <cell r="BC719" t="e">
            <v>#N/A</v>
          </cell>
          <cell r="BD719">
            <v>-0.14220822012833101</v>
          </cell>
          <cell r="BE719">
            <v>148.38940000000002</v>
          </cell>
          <cell r="BF719">
            <v>117.22762600000003</v>
          </cell>
          <cell r="BG719">
            <v>6.0000000000000053E-2</v>
          </cell>
          <cell r="BH719">
            <v>0.1161365249370927</v>
          </cell>
          <cell r="BI719">
            <v>199.99</v>
          </cell>
        </row>
        <row r="720">
          <cell r="J720">
            <v>1491604</v>
          </cell>
          <cell r="K720">
            <v>1491604</v>
          </cell>
          <cell r="L720"/>
          <cell r="M720" t="e">
            <v>#N/A</v>
          </cell>
          <cell r="N720" t="str">
            <v>Non Saleable</v>
          </cell>
          <cell r="O720">
            <v>202309</v>
          </cell>
          <cell r="P720">
            <v>202309</v>
          </cell>
          <cell r="Q720">
            <v>67580</v>
          </cell>
          <cell r="R720" t="str">
            <v>Avon Senses Jasmine Whisper Vücut Spreyi - 100ml</v>
          </cell>
          <cell r="S720">
            <v>202206</v>
          </cell>
          <cell r="T720">
            <v>202212</v>
          </cell>
          <cell r="U720" t="str">
            <v>nonsaleable</v>
          </cell>
          <cell r="V720" t="str">
            <v>-</v>
          </cell>
          <cell r="W720" t="str">
            <v>-</v>
          </cell>
          <cell r="X720" t="str">
            <v>-</v>
          </cell>
          <cell r="Y720" t="str">
            <v>-</v>
          </cell>
          <cell r="Z720">
            <v>0</v>
          </cell>
          <cell r="AA720"/>
          <cell r="AB720">
            <v>71989</v>
          </cell>
          <cell r="AC720"/>
          <cell r="AD720">
            <v>18.947700000000001</v>
          </cell>
          <cell r="AE720">
            <v>1260</v>
          </cell>
          <cell r="AF720" t="e">
            <v>#DIV/0!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  <cell r="AK720">
            <v>0</v>
          </cell>
          <cell r="AL720">
            <v>0</v>
          </cell>
          <cell r="AM720">
            <v>0</v>
          </cell>
          <cell r="AN720" t="e">
            <v>#N/A</v>
          </cell>
          <cell r="AO720">
            <v>0</v>
          </cell>
          <cell r="AP720">
            <v>89.99</v>
          </cell>
          <cell r="AQ720">
            <v>0</v>
          </cell>
          <cell r="AR720">
            <v>0</v>
          </cell>
          <cell r="AS720">
            <v>0</v>
          </cell>
          <cell r="AT720" t="e">
            <v>#N/A</v>
          </cell>
          <cell r="AU720">
            <v>114.99</v>
          </cell>
          <cell r="AV720">
            <v>94.99</v>
          </cell>
          <cell r="AW720">
            <v>89.99</v>
          </cell>
          <cell r="AX720" t="e">
            <v>#N/A</v>
          </cell>
          <cell r="AY720">
            <v>134.99</v>
          </cell>
          <cell r="AZ720">
            <v>94.99</v>
          </cell>
          <cell r="BA720">
            <v>89.99</v>
          </cell>
          <cell r="BB720" t="e">
            <v>#N/A</v>
          </cell>
          <cell r="BC720" t="e">
            <v>#N/A</v>
          </cell>
          <cell r="BD720">
            <v>-0.14086324876302758</v>
          </cell>
          <cell r="BE720">
            <v>81.609400000000008</v>
          </cell>
          <cell r="BF720">
            <v>64.471426000000008</v>
          </cell>
          <cell r="BG720">
            <v>0</v>
          </cell>
          <cell r="BH720" t="e">
            <v>#DIV/0!</v>
          </cell>
          <cell r="BI720">
            <v>99.99</v>
          </cell>
        </row>
        <row r="721">
          <cell r="J721">
            <v>1481268</v>
          </cell>
          <cell r="K721">
            <v>1481268</v>
          </cell>
          <cell r="L721"/>
          <cell r="M721">
            <v>1481268</v>
          </cell>
          <cell r="N721" t="str">
            <v>Active</v>
          </cell>
          <cell r="O721" t="str">
            <v xml:space="preserve"> </v>
          </cell>
          <cell r="P721" t="str">
            <v xml:space="preserve"> </v>
          </cell>
          <cell r="Q721">
            <v>98084</v>
          </cell>
          <cell r="R721" t="str">
            <v>Ultra Colour Tırnak Cilası 10ml - POWER BLACK</v>
          </cell>
          <cell r="S721">
            <v>202208</v>
          </cell>
          <cell r="T721" t="str">
            <v xml:space="preserve"> </v>
          </cell>
          <cell r="U721"/>
          <cell r="V721" t="str">
            <v>-</v>
          </cell>
          <cell r="W721" t="str">
            <v>POWER BLACK</v>
          </cell>
          <cell r="X721" t="str">
            <v>-</v>
          </cell>
          <cell r="Y721" t="str">
            <v>-</v>
          </cell>
          <cell r="Z721">
            <v>0</v>
          </cell>
          <cell r="AA721"/>
          <cell r="AB721">
            <v>90129</v>
          </cell>
          <cell r="AC721"/>
          <cell r="AD721">
            <v>26.416399999999999</v>
          </cell>
          <cell r="AE721">
            <v>0</v>
          </cell>
          <cell r="AF721">
            <v>0.56984312006654603</v>
          </cell>
          <cell r="AG721">
            <v>139</v>
          </cell>
          <cell r="AH721">
            <v>3671.8795999999998</v>
          </cell>
          <cell r="AI721">
            <v>8536.140583333332</v>
          </cell>
          <cell r="AJ721">
            <v>4864.2609833333318</v>
          </cell>
          <cell r="AK721">
            <v>109.99</v>
          </cell>
          <cell r="AL721">
            <v>94.99</v>
          </cell>
          <cell r="AM721">
            <v>89.99</v>
          </cell>
          <cell r="AN721">
            <v>109.99</v>
          </cell>
          <cell r="AO721">
            <v>68.722099999999998</v>
          </cell>
          <cell r="AP721">
            <v>109.99</v>
          </cell>
          <cell r="AQ721">
            <v>119.99</v>
          </cell>
          <cell r="AR721">
            <v>99.99</v>
          </cell>
          <cell r="AS721">
            <v>94.99</v>
          </cell>
          <cell r="AT721">
            <v>106.00438848920862</v>
          </cell>
          <cell r="AU721">
            <v>134.99</v>
          </cell>
          <cell r="AV721">
            <v>109.99</v>
          </cell>
          <cell r="AW721">
            <v>104.99</v>
          </cell>
          <cell r="AX721">
            <v>134.99</v>
          </cell>
          <cell r="AY721">
            <v>149.99</v>
          </cell>
          <cell r="AZ721">
            <v>109.99</v>
          </cell>
          <cell r="BA721">
            <v>104.99</v>
          </cell>
          <cell r="BB721">
            <v>149.99000000000004</v>
          </cell>
          <cell r="BC721">
            <v>89.99</v>
          </cell>
          <cell r="BD721">
            <v>-0.1537476134194018</v>
          </cell>
          <cell r="BE721">
            <v>93.079299999999989</v>
          </cell>
          <cell r="BF721">
            <v>73.532646999999997</v>
          </cell>
          <cell r="BG721">
            <v>7.0000000000000062E-2</v>
          </cell>
          <cell r="BH721">
            <v>0.10001000100009994</v>
          </cell>
          <cell r="BI721">
            <v>119.99</v>
          </cell>
        </row>
        <row r="722">
          <cell r="J722">
            <v>1499370</v>
          </cell>
          <cell r="K722"/>
          <cell r="L722"/>
          <cell r="M722">
            <v>1499370</v>
          </cell>
          <cell r="N722" t="str">
            <v>Active</v>
          </cell>
          <cell r="O722" t="str">
            <v xml:space="preserve"> </v>
          </cell>
          <cell r="P722" t="e">
            <v>#N/A</v>
          </cell>
          <cell r="Q722">
            <v>89018</v>
          </cell>
          <cell r="R722" t="str">
            <v>Avon Senses Water Mint Duş Jeli - 500ml</v>
          </cell>
          <cell r="S722">
            <v>202304</v>
          </cell>
          <cell r="T722" t="str">
            <v xml:space="preserve"> </v>
          </cell>
          <cell r="U722"/>
          <cell r="V722" t="str">
            <v>-</v>
          </cell>
          <cell r="W722" t="str">
            <v>-</v>
          </cell>
          <cell r="X722">
            <v>500</v>
          </cell>
          <cell r="Y722">
            <v>500</v>
          </cell>
          <cell r="Z722" t="str">
            <v>ML</v>
          </cell>
          <cell r="AA722"/>
          <cell r="AB722">
            <v>30277</v>
          </cell>
          <cell r="AC722"/>
          <cell r="AD722">
            <v>22.414300000000001</v>
          </cell>
          <cell r="AE722">
            <v>100</v>
          </cell>
          <cell r="AF722">
            <v>0.59850970171644025</v>
          </cell>
          <cell r="AG722">
            <v>193</v>
          </cell>
          <cell r="AH722">
            <v>4325.9598999999998</v>
          </cell>
          <cell r="AI722">
            <v>10774.755749999998</v>
          </cell>
          <cell r="AJ722">
            <v>6448.7958499999986</v>
          </cell>
          <cell r="AK722">
            <v>112.99</v>
          </cell>
          <cell r="AL722">
            <v>92.99</v>
          </cell>
          <cell r="AM722">
            <v>86.99</v>
          </cell>
          <cell r="AN722">
            <v>84.99</v>
          </cell>
          <cell r="AO722">
            <v>71.092100000000002</v>
          </cell>
          <cell r="AP722">
            <v>99.99</v>
          </cell>
          <cell r="AQ722">
            <v>119.99</v>
          </cell>
          <cell r="AR722">
            <v>96.99</v>
          </cell>
          <cell r="AS722">
            <v>89.99</v>
          </cell>
          <cell r="AT722">
            <v>93.275714285714272</v>
          </cell>
          <cell r="AU722">
            <v>139.99</v>
          </cell>
          <cell r="AV722">
            <v>109.99</v>
          </cell>
          <cell r="AW722">
            <v>104.99</v>
          </cell>
          <cell r="AX722">
            <v>109.99000000000001</v>
          </cell>
          <cell r="AY722">
            <v>159.99</v>
          </cell>
          <cell r="AZ722">
            <v>109.99</v>
          </cell>
          <cell r="BA722">
            <v>104.99</v>
          </cell>
          <cell r="BB722">
            <v>99.744098360655727</v>
          </cell>
          <cell r="BC722">
            <v>89.99</v>
          </cell>
          <cell r="BD722">
            <v>-0.13274479498136182</v>
          </cell>
          <cell r="BE722">
            <v>95.389400000000009</v>
          </cell>
          <cell r="BF722">
            <v>75.35762600000001</v>
          </cell>
          <cell r="BG722">
            <v>6.0000000000000053E-2</v>
          </cell>
          <cell r="BH722">
            <v>0.13403443653984937</v>
          </cell>
          <cell r="BI722">
            <v>109.99</v>
          </cell>
        </row>
        <row r="723">
          <cell r="J723">
            <v>1489238</v>
          </cell>
          <cell r="K723">
            <v>1489238</v>
          </cell>
          <cell r="L723"/>
          <cell r="M723">
            <v>1489238</v>
          </cell>
          <cell r="N723" t="str">
            <v>Phased Out</v>
          </cell>
          <cell r="O723">
            <v>202501</v>
          </cell>
          <cell r="P723">
            <v>202501</v>
          </cell>
          <cell r="Q723">
            <v>3041</v>
          </cell>
          <cell r="R723" t="str">
            <v>Planet Spa Tranquility Ritual Arındırıcı Peeling- 75ml</v>
          </cell>
          <cell r="S723">
            <v>202210</v>
          </cell>
          <cell r="T723">
            <v>202501</v>
          </cell>
          <cell r="U723"/>
          <cell r="V723" t="str">
            <v>-</v>
          </cell>
          <cell r="W723" t="str">
            <v>-</v>
          </cell>
          <cell r="X723">
            <v>75</v>
          </cell>
          <cell r="Y723">
            <v>75</v>
          </cell>
          <cell r="Z723" t="str">
            <v>ML</v>
          </cell>
          <cell r="AA723"/>
          <cell r="AB723">
            <v>9060</v>
          </cell>
          <cell r="AC723"/>
          <cell r="AD723">
            <v>31.023099999999999</v>
          </cell>
          <cell r="AE723">
            <v>40</v>
          </cell>
          <cell r="AF723">
            <v>0.55545434679550476</v>
          </cell>
          <cell r="AG723">
            <v>133</v>
          </cell>
          <cell r="AH723">
            <v>4126.0722999999998</v>
          </cell>
          <cell r="AI723">
            <v>9281.5490833333315</v>
          </cell>
          <cell r="AJ723">
            <v>5155.4767833333317</v>
          </cell>
          <cell r="AK723">
            <v>124.99</v>
          </cell>
          <cell r="AL723">
            <v>109.99</v>
          </cell>
          <cell r="AM723">
            <v>104.99</v>
          </cell>
          <cell r="AN723">
            <v>109.99</v>
          </cell>
          <cell r="AO723">
            <v>82.942099999999996</v>
          </cell>
          <cell r="AP723">
            <v>124.99</v>
          </cell>
          <cell r="AQ723">
            <v>129.99</v>
          </cell>
          <cell r="AR723">
            <v>114.99</v>
          </cell>
          <cell r="AS723">
            <v>109.99</v>
          </cell>
          <cell r="AT723">
            <v>129.99</v>
          </cell>
          <cell r="AU723">
            <v>154.99</v>
          </cell>
          <cell r="AV723">
            <v>129.99</v>
          </cell>
          <cell r="AW723">
            <v>119.99000000000001</v>
          </cell>
          <cell r="AX723">
            <v>129.99</v>
          </cell>
          <cell r="AY723">
            <v>159.99</v>
          </cell>
          <cell r="AZ723">
            <v>129.99</v>
          </cell>
          <cell r="BA723">
            <v>119.99000000000001</v>
          </cell>
          <cell r="BB723" t="e">
            <v>#N/A</v>
          </cell>
          <cell r="BC723">
            <v>104.99000000000001</v>
          </cell>
          <cell r="BD723">
            <v>-0.13578506038926086</v>
          </cell>
          <cell r="BE723">
            <v>112.33929999999999</v>
          </cell>
          <cell r="BF723">
            <v>88.748047</v>
          </cell>
          <cell r="BG723">
            <v>7.0000000000000062E-2</v>
          </cell>
          <cell r="BH723">
            <v>0.13044612575006531</v>
          </cell>
          <cell r="BI723">
            <v>139.99</v>
          </cell>
        </row>
        <row r="724">
          <cell r="J724">
            <v>1499593</v>
          </cell>
          <cell r="K724"/>
          <cell r="L724"/>
          <cell r="M724" t="e">
            <v>#N/A</v>
          </cell>
          <cell r="N724" t="str">
            <v>Discontinued</v>
          </cell>
          <cell r="O724">
            <v>202411</v>
          </cell>
          <cell r="P724" t="e">
            <v>#N/A</v>
          </cell>
          <cell r="Q724">
            <v>88900</v>
          </cell>
          <cell r="R724" t="str">
            <v>Avon Care Yoğun Nemlendirme Sağlayan 5’i 1 Arada Gece Kremi - 100ml</v>
          </cell>
          <cell r="S724">
            <v>202306</v>
          </cell>
          <cell r="T724">
            <v>202404</v>
          </cell>
          <cell r="U724" t="str">
            <v>listeden çıkartılacak</v>
          </cell>
          <cell r="V724" t="str">
            <v>-</v>
          </cell>
          <cell r="W724" t="str">
            <v>-</v>
          </cell>
          <cell r="X724">
            <v>100</v>
          </cell>
          <cell r="Y724">
            <v>100</v>
          </cell>
          <cell r="Z724" t="str">
            <v>ML</v>
          </cell>
          <cell r="AA724"/>
          <cell r="AB724"/>
          <cell r="AC724"/>
          <cell r="AD724">
            <v>23.678999999999995</v>
          </cell>
          <cell r="AE724">
            <v>230</v>
          </cell>
          <cell r="AF724">
            <v>0.7643749694220161</v>
          </cell>
          <cell r="AG724">
            <v>192</v>
          </cell>
          <cell r="AH724">
            <v>4546.3679999999986</v>
          </cell>
          <cell r="AI724">
            <v>19294.928</v>
          </cell>
          <cell r="AJ724">
            <v>14748.560000000001</v>
          </cell>
          <cell r="AK724">
            <v>179.99</v>
          </cell>
          <cell r="AL724">
            <v>159.99</v>
          </cell>
          <cell r="AM724">
            <v>149.99</v>
          </cell>
          <cell r="AN724" t="e">
            <v>#N/A</v>
          </cell>
          <cell r="AO724">
            <v>0</v>
          </cell>
          <cell r="AP724">
            <v>179.99</v>
          </cell>
          <cell r="AQ724">
            <v>189.99</v>
          </cell>
          <cell r="AR724">
            <v>164.99</v>
          </cell>
          <cell r="AS724">
            <v>159.99</v>
          </cell>
          <cell r="AT724" t="e">
            <v>#N/A</v>
          </cell>
          <cell r="AU724">
            <v>224.99</v>
          </cell>
          <cell r="AV724">
            <v>184.99</v>
          </cell>
          <cell r="AW724">
            <v>179.99</v>
          </cell>
          <cell r="AX724" t="e">
            <v>#N/A</v>
          </cell>
          <cell r="AY724">
            <v>269.99</v>
          </cell>
          <cell r="AZ724">
            <v>184.99</v>
          </cell>
          <cell r="BA724">
            <v>179.99</v>
          </cell>
          <cell r="BB724" t="e">
            <v>#N/A</v>
          </cell>
          <cell r="BC724" t="e">
            <v>#N/A</v>
          </cell>
          <cell r="BD724">
            <v>-0.11392405063291144</v>
          </cell>
          <cell r="BE724">
            <v>163.91518987341772</v>
          </cell>
          <cell r="BF724">
            <v>129.49299999999999</v>
          </cell>
          <cell r="BG724">
            <v>0</v>
          </cell>
          <cell r="BH724">
            <v>0.12121946784653614</v>
          </cell>
          <cell r="BI724">
            <v>199.99</v>
          </cell>
        </row>
        <row r="725">
          <cell r="J725">
            <v>1481257</v>
          </cell>
          <cell r="K725">
            <v>1481257</v>
          </cell>
          <cell r="L725"/>
          <cell r="M725">
            <v>1481257</v>
          </cell>
          <cell r="N725" t="str">
            <v>Active</v>
          </cell>
          <cell r="O725" t="str">
            <v xml:space="preserve"> </v>
          </cell>
          <cell r="P725" t="str">
            <v xml:space="preserve"> </v>
          </cell>
          <cell r="Q725">
            <v>98082</v>
          </cell>
          <cell r="R725" t="str">
            <v>Ultra Colour Tırnak Cilası 10ml - BITTEN APPLE</v>
          </cell>
          <cell r="S725">
            <v>202208</v>
          </cell>
          <cell r="T725" t="str">
            <v xml:space="preserve"> </v>
          </cell>
          <cell r="U725"/>
          <cell r="V725" t="str">
            <v>-</v>
          </cell>
          <cell r="W725" t="str">
            <v>BITTEN APPLE</v>
          </cell>
          <cell r="X725" t="str">
            <v>-</v>
          </cell>
          <cell r="Y725" t="str">
            <v>-</v>
          </cell>
          <cell r="Z725">
            <v>0</v>
          </cell>
          <cell r="AA725"/>
          <cell r="AB725">
            <v>90126</v>
          </cell>
          <cell r="AC725"/>
          <cell r="AD725">
            <v>26.589899999999997</v>
          </cell>
          <cell r="AE725">
            <v>0</v>
          </cell>
          <cell r="AF725">
            <v>0.56701789714940154</v>
          </cell>
          <cell r="AG725">
            <v>171</v>
          </cell>
          <cell r="AH725">
            <v>4546.8728999999994</v>
          </cell>
          <cell r="AI725">
            <v>10501.295249999997</v>
          </cell>
          <cell r="AJ725">
            <v>5954.422349999998</v>
          </cell>
          <cell r="AK725">
            <v>109.99</v>
          </cell>
          <cell r="AL725">
            <v>94.99</v>
          </cell>
          <cell r="AM725">
            <v>89.99</v>
          </cell>
          <cell r="AN725">
            <v>109.99</v>
          </cell>
          <cell r="AO725">
            <v>68.722099999999998</v>
          </cell>
          <cell r="AP725">
            <v>109.99</v>
          </cell>
          <cell r="AQ725">
            <v>119.99</v>
          </cell>
          <cell r="AR725">
            <v>99.99</v>
          </cell>
          <cell r="AS725">
            <v>94.99</v>
          </cell>
          <cell r="AT725">
            <v>106.00438848920862</v>
          </cell>
          <cell r="AU725">
            <v>134.99</v>
          </cell>
          <cell r="AV725">
            <v>109.99</v>
          </cell>
          <cell r="AW725">
            <v>104.99</v>
          </cell>
          <cell r="AX725">
            <v>134.99</v>
          </cell>
          <cell r="AY725">
            <v>149.99</v>
          </cell>
          <cell r="AZ725">
            <v>109.99</v>
          </cell>
          <cell r="BA725">
            <v>104.99</v>
          </cell>
          <cell r="BB725">
            <v>149.99000000000004</v>
          </cell>
          <cell r="BC725">
            <v>89.99</v>
          </cell>
          <cell r="BD725">
            <v>-0.1537476134194018</v>
          </cell>
          <cell r="BE725">
            <v>93.079299999999989</v>
          </cell>
          <cell r="BF725">
            <v>73.532646999999997</v>
          </cell>
          <cell r="BG725">
            <v>7.0000000000000062E-2</v>
          </cell>
          <cell r="BH725">
            <v>0.10001000100009994</v>
          </cell>
          <cell r="BI725">
            <v>119.99</v>
          </cell>
        </row>
        <row r="726">
          <cell r="J726">
            <v>1518269</v>
          </cell>
          <cell r="L726"/>
          <cell r="M726">
            <v>1518269</v>
          </cell>
          <cell r="N726" t="str">
            <v>Active</v>
          </cell>
          <cell r="O726" t="str">
            <v xml:space="preserve"> </v>
          </cell>
          <cell r="P726" t="e">
            <v>#N/A</v>
          </cell>
          <cell r="Q726">
            <v>4938</v>
          </cell>
          <cell r="R726" t="str">
            <v>Avon Power Stay Top Coat - 10ml</v>
          </cell>
          <cell r="S726">
            <v>202308</v>
          </cell>
          <cell r="T726" t="str">
            <v xml:space="preserve"> </v>
          </cell>
          <cell r="U726"/>
          <cell r="V726" t="str">
            <v>-</v>
          </cell>
          <cell r="W726" t="str">
            <v>-</v>
          </cell>
          <cell r="X726" t="str">
            <v>-</v>
          </cell>
          <cell r="Y726" t="str">
            <v>-</v>
          </cell>
          <cell r="AA726"/>
          <cell r="AB726">
            <v>30279</v>
          </cell>
          <cell r="AD726">
            <v>52.445399999999992</v>
          </cell>
          <cell r="AE726">
            <v>0</v>
          </cell>
          <cell r="AF726">
            <v>0.60860010958168043</v>
          </cell>
          <cell r="AG726">
            <v>246</v>
          </cell>
          <cell r="AH726">
            <v>12901.568399999998</v>
          </cell>
          <cell r="AI726">
            <v>32962.626499999998</v>
          </cell>
          <cell r="AJ726">
            <v>20061.058100000002</v>
          </cell>
          <cell r="AK726">
            <v>239.99</v>
          </cell>
          <cell r="AL726">
            <v>199.99</v>
          </cell>
          <cell r="AM726">
            <v>184.99</v>
          </cell>
          <cell r="AN726">
            <v>184.99</v>
          </cell>
          <cell r="AO726">
            <v>150.09210000000002</v>
          </cell>
          <cell r="AP726">
            <v>239.99</v>
          </cell>
          <cell r="AQ726">
            <v>249.99</v>
          </cell>
          <cell r="AR726">
            <v>209.99</v>
          </cell>
          <cell r="AS726">
            <v>189.99</v>
          </cell>
          <cell r="AT726">
            <v>249.99</v>
          </cell>
          <cell r="AU726">
            <v>289.99</v>
          </cell>
          <cell r="AV726">
            <v>229.99</v>
          </cell>
          <cell r="AW726">
            <v>209.99</v>
          </cell>
          <cell r="AX726">
            <v>229.99</v>
          </cell>
          <cell r="AY726">
            <v>324.99</v>
          </cell>
          <cell r="AZ726">
            <v>229.99</v>
          </cell>
          <cell r="BA726">
            <v>209.99</v>
          </cell>
          <cell r="BB726" t="e">
            <v>#N/A</v>
          </cell>
          <cell r="BC726">
            <v>219.98999999999998</v>
          </cell>
          <cell r="BD726">
            <v>-0.12435584155832857</v>
          </cell>
          <cell r="BE726">
            <v>201.38940000000002</v>
          </cell>
          <cell r="BF726">
            <v>159.09762600000002</v>
          </cell>
          <cell r="BG726">
            <v>6.0000000000000053E-2</v>
          </cell>
          <cell r="BH726">
            <v>9.5242630601457101E-2</v>
          </cell>
          <cell r="BI726">
            <v>259.99</v>
          </cell>
        </row>
        <row r="727">
          <cell r="J727">
            <v>1488133</v>
          </cell>
          <cell r="K727">
            <v>1488133</v>
          </cell>
          <cell r="L727"/>
          <cell r="M727" t="e">
            <v>#N/A</v>
          </cell>
          <cell r="N727" t="e">
            <v>#N/A</v>
          </cell>
          <cell r="O727" t="e">
            <v>#N/A</v>
          </cell>
          <cell r="P727" t="e">
            <v>#N/A</v>
          </cell>
          <cell r="Q727">
            <v>20589</v>
          </cell>
          <cell r="R727" t="str">
            <v>Care Avokado İçeren Vücut Losyonu - 720ml Yılbaşı Ambalajı</v>
          </cell>
          <cell r="S727" t="e">
            <v>#N/A</v>
          </cell>
          <cell r="T727" t="e">
            <v>#N/A</v>
          </cell>
          <cell r="U727" t="str">
            <v>nonsaleable</v>
          </cell>
          <cell r="V727" t="str">
            <v>-</v>
          </cell>
          <cell r="W727" t="str">
            <v>-</v>
          </cell>
          <cell r="X727">
            <v>750</v>
          </cell>
          <cell r="Y727">
            <v>750</v>
          </cell>
          <cell r="Z727" t="str">
            <v>ML</v>
          </cell>
          <cell r="AA727"/>
          <cell r="AB727">
            <v>20667</v>
          </cell>
          <cell r="AC727"/>
          <cell r="AD727">
            <v>43.828400000000002</v>
          </cell>
          <cell r="AE727">
            <v>0</v>
          </cell>
          <cell r="AF727">
            <v>0.65868678261806324</v>
          </cell>
          <cell r="AG727">
            <v>24</v>
          </cell>
          <cell r="AH727">
            <v>1051.8816000000002</v>
          </cell>
          <cell r="AI727">
            <v>3081.8660000000004</v>
          </cell>
          <cell r="AJ727">
            <v>2029.9844000000003</v>
          </cell>
          <cell r="AK727">
            <v>229.99</v>
          </cell>
          <cell r="AL727">
            <v>179.99</v>
          </cell>
          <cell r="AM727">
            <v>169.99</v>
          </cell>
          <cell r="AN727" t="e">
            <v>#N/A</v>
          </cell>
          <cell r="AO727">
            <v>138.24210000000002</v>
          </cell>
          <cell r="AP727">
            <v>229.99</v>
          </cell>
          <cell r="AQ727">
            <v>244.99</v>
          </cell>
          <cell r="AR727">
            <v>189.99</v>
          </cell>
          <cell r="AS727">
            <v>179.99</v>
          </cell>
          <cell r="AT727" t="e">
            <v>#N/A</v>
          </cell>
          <cell r="AU727">
            <v>299.99</v>
          </cell>
          <cell r="AV727">
            <v>234.99</v>
          </cell>
          <cell r="AW727">
            <v>224.99</v>
          </cell>
          <cell r="AX727" t="e">
            <v>#N/A</v>
          </cell>
          <cell r="AY727">
            <v>314.99</v>
          </cell>
          <cell r="AZ727">
            <v>234.99</v>
          </cell>
          <cell r="BA727">
            <v>224.99</v>
          </cell>
          <cell r="BB727" t="e">
            <v>#N/A</v>
          </cell>
          <cell r="BC727" t="e">
            <v>#N/A</v>
          </cell>
          <cell r="BD727">
            <v>-0.21064981488573964</v>
          </cell>
          <cell r="BE727">
            <v>185.48940000000005</v>
          </cell>
          <cell r="BF727">
            <v>146.53662600000004</v>
          </cell>
          <cell r="BG727">
            <v>6.0000000000000053E-2</v>
          </cell>
          <cell r="BH727">
            <v>0.23685457129322596</v>
          </cell>
          <cell r="BI727">
            <v>254.99</v>
          </cell>
        </row>
        <row r="728">
          <cell r="J728">
            <v>1445769</v>
          </cell>
          <cell r="K728">
            <v>1445769</v>
          </cell>
          <cell r="L728"/>
          <cell r="M728" t="e">
            <v>#N/A</v>
          </cell>
          <cell r="N728" t="e">
            <v>#N/A</v>
          </cell>
          <cell r="O728" t="e">
            <v>#N/A</v>
          </cell>
          <cell r="P728" t="e">
            <v>#N/A</v>
          </cell>
          <cell r="Q728">
            <v>7718</v>
          </cell>
          <cell r="R728" t="str">
            <v>Anew Protinol Power Serum Deneme Boyu 10ml</v>
          </cell>
          <cell r="S728" t="e">
            <v>#N/A</v>
          </cell>
          <cell r="T728" t="e">
            <v>#N/A</v>
          </cell>
          <cell r="U728" t="str">
            <v>listeden çıkartılacak</v>
          </cell>
          <cell r="V728" t="str">
            <v>-</v>
          </cell>
          <cell r="W728" t="str">
            <v>-</v>
          </cell>
          <cell r="X728">
            <v>10</v>
          </cell>
          <cell r="Y728">
            <v>10</v>
          </cell>
          <cell r="Z728"/>
          <cell r="AA728"/>
          <cell r="AB728">
            <v>20799</v>
          </cell>
          <cell r="AC728"/>
          <cell r="AD728">
            <v>19.272600000000001</v>
          </cell>
          <cell r="AE728">
            <v>40</v>
          </cell>
          <cell r="AF728">
            <v>0.7619277912115402</v>
          </cell>
          <cell r="AG728">
            <v>60</v>
          </cell>
          <cell r="AH728">
            <v>1156.356</v>
          </cell>
          <cell r="AI728">
            <v>4857.1650000000009</v>
          </cell>
          <cell r="AJ728">
            <v>3700.8090000000011</v>
          </cell>
          <cell r="AK728">
            <v>144.99</v>
          </cell>
          <cell r="AL728">
            <v>144.99</v>
          </cell>
          <cell r="AM728">
            <v>144.99</v>
          </cell>
          <cell r="AN728" t="e">
            <v>#N/A</v>
          </cell>
          <cell r="AO728">
            <v>0</v>
          </cell>
          <cell r="AP728">
            <v>144.99</v>
          </cell>
          <cell r="AQ728">
            <v>149.99</v>
          </cell>
          <cell r="AR728">
            <v>149.99</v>
          </cell>
          <cell r="AS728">
            <v>149.99</v>
          </cell>
          <cell r="AT728" t="e">
            <v>#N/A</v>
          </cell>
          <cell r="AU728">
            <v>169.99</v>
          </cell>
          <cell r="AV728">
            <v>169.99</v>
          </cell>
          <cell r="AW728">
            <v>169.99</v>
          </cell>
          <cell r="AX728" t="e">
            <v>#N/A</v>
          </cell>
          <cell r="AY728">
            <v>179.99</v>
          </cell>
          <cell r="AZ728">
            <v>169.99</v>
          </cell>
          <cell r="BA728">
            <v>169.99</v>
          </cell>
          <cell r="BB728" t="e">
            <v>#N/A</v>
          </cell>
          <cell r="BC728" t="e">
            <v>#N/A</v>
          </cell>
          <cell r="BD728">
            <v>-0.11392405063291156</v>
          </cell>
          <cell r="BE728">
            <v>150.62405063291138</v>
          </cell>
          <cell r="BF728">
            <v>118.99299999999999</v>
          </cell>
          <cell r="BG728">
            <v>0</v>
          </cell>
          <cell r="BH728">
            <v>0.13334222281485442</v>
          </cell>
          <cell r="BI728">
            <v>164.99</v>
          </cell>
        </row>
        <row r="729">
          <cell r="J729">
            <v>1499361</v>
          </cell>
          <cell r="L729"/>
          <cell r="M729" t="e">
            <v>#N/A</v>
          </cell>
          <cell r="N729" t="str">
            <v>Discontinued</v>
          </cell>
          <cell r="O729">
            <v>202501</v>
          </cell>
          <cell r="P729" t="e">
            <v>#N/A</v>
          </cell>
          <cell r="Q729">
            <v>89017</v>
          </cell>
          <cell r="R729" t="str">
            <v>Avon Senses Spcied Pepper Saç, Vücut ve Yüz Jeli - 500ml</v>
          </cell>
          <cell r="S729">
            <v>202304</v>
          </cell>
          <cell r="T729">
            <v>202404</v>
          </cell>
          <cell r="U729" t="str">
            <v>listeden çıkartılacak</v>
          </cell>
          <cell r="V729" t="str">
            <v>-</v>
          </cell>
          <cell r="W729" t="str">
            <v>-</v>
          </cell>
          <cell r="X729">
            <v>500</v>
          </cell>
          <cell r="Y729">
            <v>500</v>
          </cell>
          <cell r="Z729" t="str">
            <v>ML</v>
          </cell>
          <cell r="AA729"/>
          <cell r="AB729">
            <v>30280</v>
          </cell>
          <cell r="AD729">
            <v>22.637</v>
          </cell>
          <cell r="AE729">
            <v>1008</v>
          </cell>
          <cell r="AF729">
            <v>0.59452064609446009</v>
          </cell>
          <cell r="AG729">
            <v>181</v>
          </cell>
          <cell r="AH729">
            <v>4097.2970000000005</v>
          </cell>
          <cell r="AI729">
            <v>10104.822749999999</v>
          </cell>
          <cell r="AJ729">
            <v>6007.5257499999989</v>
          </cell>
          <cell r="AK729">
            <v>112.99</v>
          </cell>
          <cell r="AL729">
            <v>92.99</v>
          </cell>
          <cell r="AM729">
            <v>86.99</v>
          </cell>
          <cell r="AN729" t="e">
            <v>#N/A</v>
          </cell>
          <cell r="AO729">
            <v>71.092100000000002</v>
          </cell>
          <cell r="AP729">
            <v>99.99</v>
          </cell>
          <cell r="AQ729">
            <v>119.99</v>
          </cell>
          <cell r="AR729">
            <v>96.99</v>
          </cell>
          <cell r="AS729">
            <v>89.99</v>
          </cell>
          <cell r="AT729" t="e">
            <v>#N/A</v>
          </cell>
          <cell r="AU729">
            <v>139.99</v>
          </cell>
          <cell r="AV729">
            <v>109.99</v>
          </cell>
          <cell r="AW729">
            <v>104.99</v>
          </cell>
          <cell r="AX729" t="e">
            <v>#N/A</v>
          </cell>
          <cell r="AY729">
            <v>159.99</v>
          </cell>
          <cell r="AZ729">
            <v>109.99</v>
          </cell>
          <cell r="BA729">
            <v>104.99</v>
          </cell>
          <cell r="BB729" t="e">
            <v>#N/A</v>
          </cell>
          <cell r="BC729" t="e">
            <v>#N/A</v>
          </cell>
          <cell r="BD729">
            <v>-0.13274479498136182</v>
          </cell>
          <cell r="BE729">
            <v>95.389400000000009</v>
          </cell>
          <cell r="BF729">
            <v>75.35762600000001</v>
          </cell>
          <cell r="BG729">
            <v>6.0000000000000053E-2</v>
          </cell>
          <cell r="BH729">
            <v>0.13403443653984937</v>
          </cell>
          <cell r="BI729">
            <v>109.99</v>
          </cell>
        </row>
        <row r="730">
          <cell r="J730">
            <v>1547693</v>
          </cell>
          <cell r="L730"/>
          <cell r="M730">
            <v>1547693</v>
          </cell>
          <cell r="N730" t="str">
            <v>Phased Out</v>
          </cell>
          <cell r="O730">
            <v>202607</v>
          </cell>
          <cell r="P730" t="e">
            <v>#N/A</v>
          </cell>
          <cell r="Q730">
            <v>14864</v>
          </cell>
          <cell r="R730" t="str">
            <v>Flawless Match Natural Likit Fondöten - 355G</v>
          </cell>
          <cell r="S730">
            <v>202408</v>
          </cell>
          <cell r="T730">
            <v>202509</v>
          </cell>
          <cell r="U730"/>
          <cell r="V730" t="str">
            <v>-</v>
          </cell>
          <cell r="W730" t="str">
            <v>355G</v>
          </cell>
          <cell r="X730" t="str">
            <v>-</v>
          </cell>
          <cell r="Y730" t="str">
            <v>-</v>
          </cell>
          <cell r="AA730"/>
          <cell r="AB730">
            <v>30281</v>
          </cell>
          <cell r="AD730">
            <v>48.123600000000003</v>
          </cell>
          <cell r="AE730">
            <v>0</v>
          </cell>
          <cell r="AF730" t="e">
            <v>#DIV/0!</v>
          </cell>
          <cell r="AG730">
            <v>0</v>
          </cell>
          <cell r="AH730">
            <v>0</v>
          </cell>
          <cell r="AI730">
            <v>0</v>
          </cell>
          <cell r="AJ730">
            <v>0</v>
          </cell>
          <cell r="AK730">
            <v>224.99</v>
          </cell>
          <cell r="AL730">
            <v>189.99</v>
          </cell>
          <cell r="AM730">
            <v>179.99</v>
          </cell>
          <cell r="AN730">
            <v>224.99000000000004</v>
          </cell>
          <cell r="AO730">
            <v>142.19210000000001</v>
          </cell>
          <cell r="AP730">
            <v>224.99</v>
          </cell>
          <cell r="AQ730">
            <v>229.99</v>
          </cell>
          <cell r="AR730">
            <v>189.99</v>
          </cell>
          <cell r="AS730">
            <v>179.99</v>
          </cell>
          <cell r="AT730">
            <v>189.98999999999998</v>
          </cell>
          <cell r="AU730">
            <v>274.99</v>
          </cell>
          <cell r="AV730">
            <v>209.99</v>
          </cell>
          <cell r="AW730">
            <v>199.99</v>
          </cell>
          <cell r="AX730">
            <v>199.99</v>
          </cell>
          <cell r="AY730">
            <v>309.99</v>
          </cell>
          <cell r="AZ730">
            <v>209.99</v>
          </cell>
          <cell r="BA730">
            <v>199.99</v>
          </cell>
          <cell r="BB730" t="e">
            <v>#N/A</v>
          </cell>
          <cell r="BC730">
            <v>179.98999999999998</v>
          </cell>
          <cell r="BD730">
            <v>-0.10857850373827305</v>
          </cell>
          <cell r="BE730">
            <v>187.18960000000004</v>
          </cell>
          <cell r="BF730">
            <v>147.87978400000003</v>
          </cell>
          <cell r="BG730">
            <v>4.0000000000000036E-2</v>
          </cell>
          <cell r="BH730">
            <v>0.10526869835254482</v>
          </cell>
          <cell r="BI730">
            <v>244.99</v>
          </cell>
        </row>
        <row r="731">
          <cell r="J731">
            <v>1394086</v>
          </cell>
          <cell r="K731">
            <v>1394086</v>
          </cell>
          <cell r="L731"/>
          <cell r="M731" t="e">
            <v>#N/A</v>
          </cell>
          <cell r="N731" t="str">
            <v>Non Saleable</v>
          </cell>
          <cell r="O731">
            <v>202404</v>
          </cell>
          <cell r="P731">
            <v>202404</v>
          </cell>
          <cell r="Q731">
            <v>2843</v>
          </cell>
          <cell r="R731" t="str">
            <v>Avon Matte Legend Ruj - Captivating</v>
          </cell>
          <cell r="S731">
            <v>202102</v>
          </cell>
          <cell r="T731">
            <v>202307</v>
          </cell>
          <cell r="U731" t="str">
            <v>listeden çıkartılacak</v>
          </cell>
          <cell r="V731" t="str">
            <v>-</v>
          </cell>
          <cell r="W731" t="str">
            <v>-</v>
          </cell>
          <cell r="X731" t="str">
            <v>-</v>
          </cell>
          <cell r="Y731" t="str">
            <v>-</v>
          </cell>
          <cell r="Z731">
            <v>0</v>
          </cell>
          <cell r="AA731"/>
          <cell r="AB731">
            <v>8896</v>
          </cell>
          <cell r="AC731"/>
          <cell r="AD731">
            <v>33.7027</v>
          </cell>
          <cell r="AE731">
            <v>0</v>
          </cell>
          <cell r="AF731">
            <v>0.69043004884291814</v>
          </cell>
          <cell r="AG731">
            <v>32</v>
          </cell>
          <cell r="AH731">
            <v>1078.4864</v>
          </cell>
          <cell r="AI731">
            <v>3483.8213333333333</v>
          </cell>
          <cell r="AJ731">
            <v>2405.3349333333335</v>
          </cell>
          <cell r="AK731">
            <v>0</v>
          </cell>
          <cell r="AL731">
            <v>0</v>
          </cell>
          <cell r="AM731">
            <v>0</v>
          </cell>
          <cell r="AN731" t="e">
            <v>#N/A</v>
          </cell>
          <cell r="AO731">
            <v>0</v>
          </cell>
          <cell r="AP731">
            <v>194.99</v>
          </cell>
          <cell r="AQ731">
            <v>0</v>
          </cell>
          <cell r="AR731">
            <v>0</v>
          </cell>
          <cell r="AS731">
            <v>0</v>
          </cell>
          <cell r="AT731" t="e">
            <v>#N/A</v>
          </cell>
          <cell r="AU731" t="e">
            <v>#N/A</v>
          </cell>
          <cell r="AV731" t="e">
            <v>#N/A</v>
          </cell>
          <cell r="AW731" t="e">
            <v>#N/A</v>
          </cell>
          <cell r="AX731" t="e">
            <v>#N/A</v>
          </cell>
          <cell r="AY731" t="e">
            <v>#N/A</v>
          </cell>
          <cell r="AZ731" t="e">
            <v>#N/A</v>
          </cell>
          <cell r="BA731" t="e">
            <v>#N/A</v>
          </cell>
          <cell r="BB731" t="e">
            <v>#N/A</v>
          </cell>
          <cell r="BC731" t="e">
            <v>#N/A</v>
          </cell>
          <cell r="BD731" t="e">
            <v>#N/A</v>
          </cell>
          <cell r="BE731">
            <v>0</v>
          </cell>
          <cell r="BF731">
            <v>0</v>
          </cell>
          <cell r="BG731">
            <v>0</v>
          </cell>
          <cell r="BH731" t="e">
            <v>#N/A</v>
          </cell>
          <cell r="BI731">
            <v>214.99</v>
          </cell>
        </row>
        <row r="732">
          <cell r="J732">
            <v>3239300</v>
          </cell>
          <cell r="K732">
            <v>3239300</v>
          </cell>
          <cell r="L732"/>
          <cell r="M732">
            <v>32393</v>
          </cell>
          <cell r="N732" t="str">
            <v>Phased Out</v>
          </cell>
          <cell r="O732">
            <v>202602</v>
          </cell>
          <cell r="P732">
            <v>202602</v>
          </cell>
          <cell r="Q732">
            <v>55610</v>
          </cell>
          <cell r="R732" t="str">
            <v>Avon Care  Sun Bronzlaştırıcı Sprey Yağ 150ml</v>
          </cell>
          <cell r="S732">
            <v>202006</v>
          </cell>
          <cell r="T732">
            <v>202505</v>
          </cell>
          <cell r="U732"/>
          <cell r="V732" t="str">
            <v>-</v>
          </cell>
          <cell r="W732" t="str">
            <v>-</v>
          </cell>
          <cell r="X732">
            <v>150</v>
          </cell>
          <cell r="Y732">
            <v>150</v>
          </cell>
          <cell r="Z732" t="str">
            <v>ML</v>
          </cell>
          <cell r="AA732"/>
          <cell r="AB732">
            <v>71457</v>
          </cell>
          <cell r="AC732"/>
          <cell r="AD732" t="e">
            <v>#N/A</v>
          </cell>
          <cell r="AE732">
            <v>194</v>
          </cell>
          <cell r="AF732">
            <v>1</v>
          </cell>
          <cell r="AG732">
            <v>135</v>
          </cell>
          <cell r="AH732">
            <v>0</v>
          </cell>
          <cell r="AI732">
            <v>15074.24625</v>
          </cell>
          <cell r="AJ732">
            <v>15074.24625</v>
          </cell>
          <cell r="AK732">
            <v>199.99</v>
          </cell>
          <cell r="AL732">
            <v>169.99</v>
          </cell>
          <cell r="AM732">
            <v>164.99</v>
          </cell>
          <cell r="AN732">
            <v>169.99</v>
          </cell>
          <cell r="AO732">
            <v>130.34210000000002</v>
          </cell>
          <cell r="AP732">
            <v>199.99</v>
          </cell>
          <cell r="AQ732">
            <v>209.99</v>
          </cell>
          <cell r="AR732">
            <v>174.99</v>
          </cell>
          <cell r="AS732">
            <v>169.99</v>
          </cell>
          <cell r="AT732">
            <v>174.99</v>
          </cell>
          <cell r="AU732">
            <v>239.99</v>
          </cell>
          <cell r="AV732">
            <v>194.99</v>
          </cell>
          <cell r="AW732">
            <v>189.99</v>
          </cell>
          <cell r="AX732">
            <v>239.99</v>
          </cell>
          <cell r="AY732">
            <v>269.99</v>
          </cell>
          <cell r="AZ732">
            <v>194.99</v>
          </cell>
          <cell r="BA732">
            <v>189.99</v>
          </cell>
          <cell r="BB732" t="e">
            <v>#N/A</v>
          </cell>
          <cell r="BC732">
            <v>159.99</v>
          </cell>
          <cell r="BD732">
            <v>-0.10308528642494474</v>
          </cell>
          <cell r="BE732">
            <v>174.88940000000002</v>
          </cell>
          <cell r="BF732">
            <v>138.16262600000002</v>
          </cell>
          <cell r="BG732">
            <v>6.0000000000000053E-2</v>
          </cell>
          <cell r="BH732">
            <v>0.11429224527115833</v>
          </cell>
          <cell r="BI732">
            <v>219.99</v>
          </cell>
        </row>
        <row r="733">
          <cell r="J733">
            <v>1376999</v>
          </cell>
          <cell r="K733">
            <v>1376999</v>
          </cell>
          <cell r="L733"/>
          <cell r="M733" t="e">
            <v>#N/A</v>
          </cell>
          <cell r="N733" t="str">
            <v>Non Saleable</v>
          </cell>
          <cell r="O733">
            <v>202410</v>
          </cell>
          <cell r="P733">
            <v>202410</v>
          </cell>
          <cell r="Q733">
            <v>65060</v>
          </cell>
          <cell r="R733" t="str">
            <v>TTA Today Erkek Saç ve Vücut Şampuanı - 250ml</v>
          </cell>
          <cell r="S733">
            <v>202104</v>
          </cell>
          <cell r="T733">
            <v>202401</v>
          </cell>
          <cell r="U733" t="str">
            <v>nonsaleable</v>
          </cell>
          <cell r="V733" t="str">
            <v>-</v>
          </cell>
          <cell r="W733" t="str">
            <v>-</v>
          </cell>
          <cell r="X733" t="str">
            <v>-</v>
          </cell>
          <cell r="Y733" t="str">
            <v>-</v>
          </cell>
          <cell r="Z733" t="str">
            <v>ML</v>
          </cell>
          <cell r="AA733"/>
          <cell r="AB733">
            <v>71850</v>
          </cell>
          <cell r="AC733"/>
          <cell r="AD733">
            <v>20.547299999999996</v>
          </cell>
          <cell r="AE733">
            <v>0</v>
          </cell>
          <cell r="AF733">
            <v>0.69329832212385856</v>
          </cell>
          <cell r="AG733">
            <v>190</v>
          </cell>
          <cell r="AH733">
            <v>3903.9869999999992</v>
          </cell>
          <cell r="AI733">
            <v>12728.939166666663</v>
          </cell>
          <cell r="AJ733">
            <v>8824.9521666666642</v>
          </cell>
          <cell r="AK733">
            <v>139.99</v>
          </cell>
          <cell r="AL733">
            <v>109.99</v>
          </cell>
          <cell r="AM733">
            <v>99.99</v>
          </cell>
          <cell r="AN733" t="e">
            <v>#N/A</v>
          </cell>
          <cell r="AO733">
            <v>82.942099999999996</v>
          </cell>
          <cell r="AP733">
            <v>119.99</v>
          </cell>
          <cell r="AQ733">
            <v>144.99</v>
          </cell>
          <cell r="AR733">
            <v>114.99</v>
          </cell>
          <cell r="AS733">
            <v>104.99</v>
          </cell>
          <cell r="AT733">
            <v>144.99</v>
          </cell>
          <cell r="AU733">
            <v>164.99</v>
          </cell>
          <cell r="AV733">
            <v>124.99</v>
          </cell>
          <cell r="AW733">
            <v>114.99</v>
          </cell>
          <cell r="AX733" t="e">
            <v>#N/A</v>
          </cell>
          <cell r="AY733">
            <v>179.99</v>
          </cell>
          <cell r="AZ733">
            <v>124.99</v>
          </cell>
          <cell r="BA733">
            <v>114.99</v>
          </cell>
          <cell r="BB733" t="e">
            <v>#N/A</v>
          </cell>
          <cell r="BC733" t="e">
            <v>#N/A</v>
          </cell>
          <cell r="BD733">
            <v>-0.10121369709576766</v>
          </cell>
          <cell r="BE733">
            <v>112.33929999999999</v>
          </cell>
          <cell r="BF733">
            <v>88.748047</v>
          </cell>
          <cell r="BG733">
            <v>7.0000000000000062E-2</v>
          </cell>
          <cell r="BH733">
            <v>8.6964083833376726E-2</v>
          </cell>
          <cell r="BI733">
            <v>129.99</v>
          </cell>
        </row>
        <row r="734">
          <cell r="J734">
            <v>1554080</v>
          </cell>
          <cell r="K734">
            <v>1491462</v>
          </cell>
          <cell r="L734"/>
          <cell r="M734">
            <v>1554080</v>
          </cell>
          <cell r="N734" t="str">
            <v>Active</v>
          </cell>
          <cell r="O734" t="str">
            <v xml:space="preserve"> </v>
          </cell>
          <cell r="P734" t="str">
            <v xml:space="preserve"> </v>
          </cell>
          <cell r="Q734">
            <v>98153</v>
          </cell>
          <cell r="R734" t="str">
            <v>Avon Senses Essence Lemongrass &amp; Coconut Sıvı Sabun - 250ml</v>
          </cell>
          <cell r="S734">
            <v>202409</v>
          </cell>
          <cell r="T734" t="str">
            <v xml:space="preserve"> </v>
          </cell>
          <cell r="U734"/>
          <cell r="V734" t="str">
            <v>-</v>
          </cell>
          <cell r="W734" t="str">
            <v>-</v>
          </cell>
          <cell r="X734">
            <v>250</v>
          </cell>
          <cell r="Y734">
            <v>250</v>
          </cell>
          <cell r="Z734" t="str">
            <v>ML</v>
          </cell>
          <cell r="AA734"/>
          <cell r="AB734">
            <v>9166</v>
          </cell>
          <cell r="AC734"/>
          <cell r="AD734">
            <v>21.263599999999997</v>
          </cell>
          <cell r="AE734">
            <v>40</v>
          </cell>
          <cell r="AF734">
            <v>0.6191213151165863</v>
          </cell>
          <cell r="AG734">
            <v>169</v>
          </cell>
          <cell r="AH734">
            <v>3593.5483999999997</v>
          </cell>
          <cell r="AI734">
            <v>9434.8897499999985</v>
          </cell>
          <cell r="AJ734">
            <v>5841.3413499999988</v>
          </cell>
          <cell r="AK734">
            <v>112.99</v>
          </cell>
          <cell r="AL734">
            <v>89.99</v>
          </cell>
          <cell r="AM734">
            <v>89.99</v>
          </cell>
          <cell r="AN734">
            <v>89.99</v>
          </cell>
          <cell r="AO734">
            <v>68.722099999999998</v>
          </cell>
          <cell r="AP734">
            <v>99.99</v>
          </cell>
          <cell r="AQ734">
            <v>119.99</v>
          </cell>
          <cell r="AR734">
            <v>94.99</v>
          </cell>
          <cell r="AS734">
            <v>94.99</v>
          </cell>
          <cell r="AT734">
            <v>94.99</v>
          </cell>
          <cell r="AU734">
            <v>139.99</v>
          </cell>
          <cell r="AV734">
            <v>109.99</v>
          </cell>
          <cell r="AW734">
            <v>104.99</v>
          </cell>
          <cell r="AX734">
            <v>139.98999999999998</v>
          </cell>
          <cell r="AY734">
            <v>159.99</v>
          </cell>
          <cell r="AZ734">
            <v>109.99</v>
          </cell>
          <cell r="BA734">
            <v>104.99</v>
          </cell>
          <cell r="BB734" t="e">
            <v>#N/A</v>
          </cell>
          <cell r="BC734">
            <v>83.33</v>
          </cell>
          <cell r="BD734">
            <v>-0.11638148922629321</v>
          </cell>
          <cell r="BE734">
            <v>97.1892</v>
          </cell>
          <cell r="BF734">
            <v>73.532646999999997</v>
          </cell>
          <cell r="BG734">
            <v>7.0000000000000062E-2</v>
          </cell>
          <cell r="BH734">
            <v>0.15791135909043064</v>
          </cell>
          <cell r="BI734">
            <v>124.99</v>
          </cell>
        </row>
        <row r="735">
          <cell r="J735">
            <v>1527590</v>
          </cell>
          <cell r="K735" t="str">
            <v xml:space="preserve">1463551	</v>
          </cell>
          <cell r="L735"/>
          <cell r="M735">
            <v>1527590</v>
          </cell>
          <cell r="N735" t="str">
            <v>Active</v>
          </cell>
          <cell r="O735" t="str">
            <v xml:space="preserve"> </v>
          </cell>
          <cell r="P735" t="e">
            <v>#N/A</v>
          </cell>
          <cell r="Q735">
            <v>77991</v>
          </cell>
          <cell r="R735" t="str">
            <v>Senses Lamour Sunrise Kremsi Duş Jeli- 500ml</v>
          </cell>
          <cell r="S735">
            <v>202308</v>
          </cell>
          <cell r="T735" t="str">
            <v xml:space="preserve"> </v>
          </cell>
          <cell r="U735"/>
          <cell r="V735" t="str">
            <v>-</v>
          </cell>
          <cell r="W735" t="str">
            <v>-</v>
          </cell>
          <cell r="X735">
            <v>500</v>
          </cell>
          <cell r="Y735">
            <v>500</v>
          </cell>
          <cell r="Z735" t="str">
            <v>ML</v>
          </cell>
          <cell r="AA735"/>
          <cell r="AB735">
            <v>79383</v>
          </cell>
          <cell r="AC735"/>
          <cell r="AD735">
            <v>25.639500000000002</v>
          </cell>
          <cell r="AE735">
            <v>1670</v>
          </cell>
          <cell r="AF735">
            <v>0.54073914854171978</v>
          </cell>
          <cell r="AG735">
            <v>549</v>
          </cell>
          <cell r="AH735">
            <v>14076.085500000001</v>
          </cell>
          <cell r="AI735">
            <v>30649.434749999997</v>
          </cell>
          <cell r="AJ735">
            <v>16573.349249999996</v>
          </cell>
          <cell r="AK735">
            <v>112.99</v>
          </cell>
          <cell r="AL735">
            <v>92.99</v>
          </cell>
          <cell r="AM735">
            <v>86.99</v>
          </cell>
          <cell r="AN735">
            <v>84.99</v>
          </cell>
          <cell r="AO735">
            <v>71.092100000000002</v>
          </cell>
          <cell r="AP735">
            <v>99.99</v>
          </cell>
          <cell r="AQ735">
            <v>119.99</v>
          </cell>
          <cell r="AR735">
            <v>96.99</v>
          </cell>
          <cell r="AS735">
            <v>89.99</v>
          </cell>
          <cell r="AT735">
            <v>91.490419111483661</v>
          </cell>
          <cell r="AU735">
            <v>139.99</v>
          </cell>
          <cell r="AV735">
            <v>109.99</v>
          </cell>
          <cell r="AW735">
            <v>104.99</v>
          </cell>
          <cell r="AX735">
            <v>109.99000000000001</v>
          </cell>
          <cell r="AY735">
            <v>159.99</v>
          </cell>
          <cell r="AZ735">
            <v>109.99</v>
          </cell>
          <cell r="BA735">
            <v>104.99</v>
          </cell>
          <cell r="BB735">
            <v>99.789999999999978</v>
          </cell>
          <cell r="BC735">
            <v>89.990000000000009</v>
          </cell>
          <cell r="BD735">
            <v>-0.13274479498136182</v>
          </cell>
          <cell r="BE735">
            <v>95.389400000000009</v>
          </cell>
          <cell r="BF735">
            <v>75.35762600000001</v>
          </cell>
          <cell r="BG735">
            <v>6.0000000000000053E-2</v>
          </cell>
          <cell r="BH735">
            <v>0.13403443653984937</v>
          </cell>
          <cell r="BI735">
            <v>109.99</v>
          </cell>
        </row>
        <row r="736">
          <cell r="J736">
            <v>1454386</v>
          </cell>
          <cell r="K736">
            <v>1454386</v>
          </cell>
          <cell r="L736"/>
          <cell r="M736" t="e">
            <v>#N/A</v>
          </cell>
          <cell r="N736" t="e">
            <v>#N/A</v>
          </cell>
          <cell r="O736" t="e">
            <v>#N/A</v>
          </cell>
          <cell r="P736" t="e">
            <v>#N/A</v>
          </cell>
          <cell r="Q736">
            <v>65113</v>
          </cell>
          <cell r="R736" t="str">
            <v>Little Black Dress Vücut Losyonu 150ml</v>
          </cell>
          <cell r="S736" t="e">
            <v>#N/A</v>
          </cell>
          <cell r="T736" t="e">
            <v>#N/A</v>
          </cell>
          <cell r="U736" t="str">
            <v>nonsaleable</v>
          </cell>
          <cell r="V736" t="str">
            <v>-</v>
          </cell>
          <cell r="W736" t="str">
            <v>-</v>
          </cell>
          <cell r="X736" t="str">
            <v>-</v>
          </cell>
          <cell r="Y736" t="str">
            <v>-</v>
          </cell>
          <cell r="Z736" t="str">
            <v>ML</v>
          </cell>
          <cell r="AA736">
            <v>74028</v>
          </cell>
          <cell r="AB736">
            <v>74074</v>
          </cell>
          <cell r="AC736"/>
          <cell r="AD736">
            <v>23.055899999999998</v>
          </cell>
          <cell r="AE736">
            <v>0</v>
          </cell>
          <cell r="AF736">
            <v>0.60668492948155683</v>
          </cell>
          <cell r="AG736">
            <v>1</v>
          </cell>
          <cell r="AH736">
            <v>23.055899999999998</v>
          </cell>
          <cell r="AI736">
            <v>58.619416666666659</v>
          </cell>
          <cell r="AJ736">
            <v>35.563516666666658</v>
          </cell>
          <cell r="AK736" t="e">
            <v>#N/A</v>
          </cell>
          <cell r="AL736" t="e">
            <v>#N/A</v>
          </cell>
          <cell r="AM736" t="e">
            <v>#N/A</v>
          </cell>
          <cell r="AN736" t="e">
            <v>#N/A</v>
          </cell>
          <cell r="AO736">
            <v>60.822099999999999</v>
          </cell>
          <cell r="AP736">
            <v>104.99</v>
          </cell>
          <cell r="AQ736" t="e">
            <v>#N/A</v>
          </cell>
          <cell r="AR736" t="e">
            <v>#N/A</v>
          </cell>
          <cell r="AS736" t="e">
            <v>#N/A</v>
          </cell>
          <cell r="AT736" t="e">
            <v>#N/A</v>
          </cell>
          <cell r="AU736" t="e">
            <v>#N/A</v>
          </cell>
          <cell r="AV736" t="e">
            <v>#N/A</v>
          </cell>
          <cell r="AW736" t="e">
            <v>#N/A</v>
          </cell>
          <cell r="AX736" t="e">
            <v>#N/A</v>
          </cell>
          <cell r="AY736" t="e">
            <v>#N/A</v>
          </cell>
          <cell r="AZ736" t="e">
            <v>#N/A</v>
          </cell>
          <cell r="BA736" t="e">
            <v>#N/A</v>
          </cell>
          <cell r="BB736" t="e">
            <v>#N/A</v>
          </cell>
          <cell r="BC736" t="e">
            <v>#N/A</v>
          </cell>
          <cell r="BD736" t="e">
            <v>#N/A</v>
          </cell>
          <cell r="BE736">
            <v>87.768599999999992</v>
          </cell>
          <cell r="BF736">
            <v>69.337193999999997</v>
          </cell>
          <cell r="BG736">
            <v>0.1399999999999999</v>
          </cell>
          <cell r="BH736" t="e">
            <v>#N/A</v>
          </cell>
          <cell r="BI736">
            <v>119.99</v>
          </cell>
        </row>
        <row r="737">
          <cell r="J737">
            <v>1484886</v>
          </cell>
          <cell r="K737">
            <v>1484886</v>
          </cell>
          <cell r="L737"/>
          <cell r="M737" t="e">
            <v>#N/A</v>
          </cell>
          <cell r="N737" t="e">
            <v>#N/A</v>
          </cell>
          <cell r="O737" t="e">
            <v>#N/A</v>
          </cell>
          <cell r="P737" t="e">
            <v>#N/A</v>
          </cell>
          <cell r="Q737">
            <v>20600</v>
          </cell>
          <cell r="R737" t="str">
            <v>Avon Wonderland Işıltılı Ruj- Golden Bee</v>
          </cell>
          <cell r="S737" t="e">
            <v>#N/A</v>
          </cell>
          <cell r="T737" t="e">
            <v>#N/A</v>
          </cell>
          <cell r="U737" t="str">
            <v>nonsaleable</v>
          </cell>
          <cell r="V737" t="str">
            <v>-</v>
          </cell>
          <cell r="W737" t="str">
            <v>-</v>
          </cell>
          <cell r="X737" t="str">
            <v>-</v>
          </cell>
          <cell r="Y737" t="str">
            <v>-</v>
          </cell>
          <cell r="Z737"/>
          <cell r="AA737"/>
          <cell r="AB737">
            <v>20683</v>
          </cell>
          <cell r="AC737"/>
          <cell r="AD737">
            <v>37.695100000000004</v>
          </cell>
          <cell r="AE737">
            <v>200</v>
          </cell>
          <cell r="AF737" t="e">
            <v>#DIV/0!</v>
          </cell>
          <cell r="AG737">
            <v>7</v>
          </cell>
          <cell r="AH737">
            <v>263.8657</v>
          </cell>
          <cell r="AI737">
            <v>0</v>
          </cell>
          <cell r="AJ737">
            <v>-263.8657</v>
          </cell>
          <cell r="AK737">
            <v>0</v>
          </cell>
          <cell r="AL737">
            <v>0</v>
          </cell>
          <cell r="AM737">
            <v>0</v>
          </cell>
          <cell r="AN737" t="e">
            <v>#N/A</v>
          </cell>
          <cell r="AO737">
            <v>0</v>
          </cell>
          <cell r="AP737"/>
          <cell r="AQ737">
            <v>0</v>
          </cell>
          <cell r="AR737">
            <v>0</v>
          </cell>
          <cell r="AS737">
            <v>0</v>
          </cell>
          <cell r="AT737" t="e">
            <v>#N/A</v>
          </cell>
          <cell r="AU737" t="e">
            <v>#N/A</v>
          </cell>
          <cell r="AV737" t="e">
            <v>#N/A</v>
          </cell>
          <cell r="AW737" t="e">
            <v>#N/A</v>
          </cell>
          <cell r="AX737" t="e">
            <v>#N/A</v>
          </cell>
          <cell r="AY737" t="e">
            <v>#N/A</v>
          </cell>
          <cell r="AZ737" t="e">
            <v>#N/A</v>
          </cell>
          <cell r="BA737" t="e">
            <v>#N/A</v>
          </cell>
          <cell r="BB737" t="e">
            <v>#N/A</v>
          </cell>
          <cell r="BC737" t="e">
            <v>#N/A</v>
          </cell>
          <cell r="BD737" t="e">
            <v>#N/A</v>
          </cell>
          <cell r="BE737">
            <v>0</v>
          </cell>
          <cell r="BF737">
            <v>0</v>
          </cell>
          <cell r="BG737">
            <v>0</v>
          </cell>
          <cell r="BH737" t="e">
            <v>#N/A</v>
          </cell>
          <cell r="BI737"/>
        </row>
        <row r="738">
          <cell r="J738">
            <v>1468494</v>
          </cell>
          <cell r="K738">
            <v>1468494</v>
          </cell>
          <cell r="L738"/>
          <cell r="M738" t="e">
            <v>#N/A</v>
          </cell>
          <cell r="N738" t="str">
            <v>Non Saleable</v>
          </cell>
          <cell r="O738">
            <v>202403</v>
          </cell>
          <cell r="P738">
            <v>202403</v>
          </cell>
          <cell r="Q738">
            <v>77957</v>
          </cell>
          <cell r="R738" t="str">
            <v>Color Trend Kiss Creamy Ruj - Peachy Pink</v>
          </cell>
          <cell r="S738">
            <v>202206</v>
          </cell>
          <cell r="T738">
            <v>202306</v>
          </cell>
          <cell r="U738" t="str">
            <v>listeden çıkartılacak</v>
          </cell>
          <cell r="V738" t="str">
            <v>-</v>
          </cell>
          <cell r="W738" t="str">
            <v>-</v>
          </cell>
          <cell r="X738" t="str">
            <v>-</v>
          </cell>
          <cell r="Y738" t="str">
            <v>-</v>
          </cell>
          <cell r="Z738">
            <v>0</v>
          </cell>
          <cell r="AA738"/>
          <cell r="AB738">
            <v>79351</v>
          </cell>
          <cell r="AC738"/>
          <cell r="AD738">
            <v>21.693900000000003</v>
          </cell>
          <cell r="AE738">
            <v>0</v>
          </cell>
          <cell r="AF738">
            <v>0.64674291964126984</v>
          </cell>
          <cell r="AG738">
            <v>5</v>
          </cell>
          <cell r="AH738">
            <v>108.46950000000001</v>
          </cell>
          <cell r="AI738">
            <v>307.05541666666659</v>
          </cell>
          <cell r="AJ738">
            <v>198.58591666666658</v>
          </cell>
          <cell r="AK738">
            <v>0</v>
          </cell>
          <cell r="AL738">
            <v>0</v>
          </cell>
          <cell r="AM738">
            <v>0</v>
          </cell>
          <cell r="AN738" t="e">
            <v>#N/A</v>
          </cell>
          <cell r="AO738">
            <v>0</v>
          </cell>
          <cell r="AP738">
            <v>109.99</v>
          </cell>
          <cell r="AQ738">
            <v>0</v>
          </cell>
          <cell r="AR738">
            <v>0</v>
          </cell>
          <cell r="AS738">
            <v>0</v>
          </cell>
          <cell r="AT738" t="e">
            <v>#N/A</v>
          </cell>
          <cell r="AU738" t="e">
            <v>#N/A</v>
          </cell>
          <cell r="AV738" t="e">
            <v>#N/A</v>
          </cell>
          <cell r="AW738" t="e">
            <v>#N/A</v>
          </cell>
          <cell r="AX738" t="e">
            <v>#N/A</v>
          </cell>
          <cell r="AY738" t="e">
            <v>#N/A</v>
          </cell>
          <cell r="AZ738" t="e">
            <v>#N/A</v>
          </cell>
          <cell r="BA738" t="e">
            <v>#N/A</v>
          </cell>
          <cell r="BB738" t="e">
            <v>#N/A</v>
          </cell>
          <cell r="BC738" t="e">
            <v>#N/A</v>
          </cell>
          <cell r="BD738" t="e">
            <v>#N/A</v>
          </cell>
          <cell r="BE738">
            <v>95.389400000000009</v>
          </cell>
          <cell r="BF738">
            <v>75.35762600000001</v>
          </cell>
          <cell r="BG738">
            <v>0</v>
          </cell>
          <cell r="BH738" t="e">
            <v>#N/A</v>
          </cell>
          <cell r="BI738">
            <v>119.99</v>
          </cell>
        </row>
        <row r="739">
          <cell r="J739">
            <v>1480755</v>
          </cell>
          <cell r="K739">
            <v>1480755</v>
          </cell>
          <cell r="L739"/>
          <cell r="M739">
            <v>1480755</v>
          </cell>
          <cell r="N739" t="str">
            <v>Active</v>
          </cell>
          <cell r="O739" t="str">
            <v xml:space="preserve"> </v>
          </cell>
          <cell r="P739" t="str">
            <v xml:space="preserve"> </v>
          </cell>
          <cell r="Q739">
            <v>98081</v>
          </cell>
          <cell r="R739" t="str">
            <v>Ultra Colour Tırnak Cilası 10ml - DASHING RED</v>
          </cell>
          <cell r="S739">
            <v>202208</v>
          </cell>
          <cell r="T739" t="str">
            <v xml:space="preserve"> </v>
          </cell>
          <cell r="U739"/>
          <cell r="V739" t="str">
            <v>-</v>
          </cell>
          <cell r="W739" t="str">
            <v>DASHING RED</v>
          </cell>
          <cell r="X739" t="str">
            <v>-</v>
          </cell>
          <cell r="Y739" t="str">
            <v>-</v>
          </cell>
          <cell r="Z739">
            <v>0</v>
          </cell>
          <cell r="AA739"/>
          <cell r="AB739">
            <v>90125</v>
          </cell>
          <cell r="AC739"/>
          <cell r="AD739">
            <v>26.843799999999998</v>
          </cell>
          <cell r="AE739">
            <v>0</v>
          </cell>
          <cell r="AF739">
            <v>0.56288346430408187</v>
          </cell>
          <cell r="AG739">
            <v>154</v>
          </cell>
          <cell r="AH739">
            <v>4133.9452000000001</v>
          </cell>
          <cell r="AI739">
            <v>9457.3068333333322</v>
          </cell>
          <cell r="AJ739">
            <v>5323.3616333333321</v>
          </cell>
          <cell r="AK739">
            <v>109.99</v>
          </cell>
          <cell r="AL739">
            <v>94.99</v>
          </cell>
          <cell r="AM739">
            <v>89.99</v>
          </cell>
          <cell r="AN739">
            <v>109.99</v>
          </cell>
          <cell r="AO739">
            <v>68.722099999999998</v>
          </cell>
          <cell r="AP739">
            <v>109.99</v>
          </cell>
          <cell r="AQ739">
            <v>119.99</v>
          </cell>
          <cell r="AR739">
            <v>99.99</v>
          </cell>
          <cell r="AS739">
            <v>94.99</v>
          </cell>
          <cell r="AT739">
            <v>106.00438848920862</v>
          </cell>
          <cell r="AU739">
            <v>134.99</v>
          </cell>
          <cell r="AV739">
            <v>109.99</v>
          </cell>
          <cell r="AW739">
            <v>104.99</v>
          </cell>
          <cell r="AX739">
            <v>134.99</v>
          </cell>
          <cell r="AY739">
            <v>149.99</v>
          </cell>
          <cell r="AZ739">
            <v>109.99</v>
          </cell>
          <cell r="BA739">
            <v>104.99</v>
          </cell>
          <cell r="BB739">
            <v>149.99000000000004</v>
          </cell>
          <cell r="BC739">
            <v>89.99</v>
          </cell>
          <cell r="BD739">
            <v>-0.1537476134194018</v>
          </cell>
          <cell r="BE739">
            <v>93.079299999999989</v>
          </cell>
          <cell r="BF739">
            <v>73.532646999999997</v>
          </cell>
          <cell r="BG739">
            <v>7.0000000000000062E-2</v>
          </cell>
          <cell r="BH739">
            <v>0.10001000100009994</v>
          </cell>
          <cell r="BI739">
            <v>119.99</v>
          </cell>
        </row>
        <row r="740">
          <cell r="J740">
            <v>1497410</v>
          </cell>
          <cell r="K740"/>
          <cell r="L740"/>
          <cell r="M740">
            <v>1497410</v>
          </cell>
          <cell r="N740" t="str">
            <v>Phased Out</v>
          </cell>
          <cell r="O740">
            <v>202602</v>
          </cell>
          <cell r="P740" t="e">
            <v>#N/A</v>
          </cell>
          <cell r="Q740">
            <v>4932</v>
          </cell>
          <cell r="R740" t="str">
            <v>Clearskin Leke Karşıtı 3'ü 1 Arada Pembe Kil Scrub - 75ml</v>
          </cell>
          <cell r="S740">
            <v>202308</v>
          </cell>
          <cell r="T740">
            <v>202505</v>
          </cell>
          <cell r="U740"/>
          <cell r="V740" t="str">
            <v>-</v>
          </cell>
          <cell r="W740" t="str">
            <v>-</v>
          </cell>
          <cell r="X740">
            <v>75</v>
          </cell>
          <cell r="Y740">
            <v>75</v>
          </cell>
          <cell r="Z740" t="str">
            <v>ML</v>
          </cell>
          <cell r="AA740"/>
          <cell r="AB740">
            <v>30282</v>
          </cell>
          <cell r="AC740"/>
          <cell r="AD740">
            <v>27.453500000000005</v>
          </cell>
          <cell r="AE740">
            <v>250</v>
          </cell>
          <cell r="AF740">
            <v>0.55295528901541913</v>
          </cell>
          <cell r="AG740">
            <v>358</v>
          </cell>
          <cell r="AH740">
            <v>9828.3530000000028</v>
          </cell>
          <cell r="AI740">
            <v>21985.167833333329</v>
          </cell>
          <cell r="AJ740">
            <v>12156.814833333327</v>
          </cell>
          <cell r="AK740">
            <v>109.99</v>
          </cell>
          <cell r="AL740">
            <v>89.99</v>
          </cell>
          <cell r="AM740">
            <v>84.99</v>
          </cell>
          <cell r="AN740">
            <v>84.99</v>
          </cell>
          <cell r="AO740">
            <v>71.092100000000002</v>
          </cell>
          <cell r="AP740">
            <v>109.99</v>
          </cell>
          <cell r="AQ740">
            <v>114.99</v>
          </cell>
          <cell r="AR740">
            <v>94.99</v>
          </cell>
          <cell r="AS740">
            <v>89.99</v>
          </cell>
          <cell r="AT740">
            <v>114.99</v>
          </cell>
          <cell r="AU740">
            <v>134.99</v>
          </cell>
          <cell r="AV740">
            <v>104.99</v>
          </cell>
          <cell r="AW740">
            <v>99.99</v>
          </cell>
          <cell r="AX740">
            <v>134.99</v>
          </cell>
          <cell r="AY740">
            <v>159.99</v>
          </cell>
          <cell r="AZ740">
            <v>104.99</v>
          </cell>
          <cell r="BA740">
            <v>99.99</v>
          </cell>
          <cell r="BB740" t="e">
            <v>#N/A</v>
          </cell>
          <cell r="BC740">
            <v>45</v>
          </cell>
          <cell r="BD740">
            <v>-8.287170206686334E-2</v>
          </cell>
          <cell r="BE740">
            <v>96.289300000000011</v>
          </cell>
          <cell r="BF740">
            <v>76.068547000000009</v>
          </cell>
          <cell r="BG740">
            <v>7.0000000000000062E-2</v>
          </cell>
          <cell r="BH740">
            <v>0.10527423939362035</v>
          </cell>
          <cell r="BI740">
            <v>124.99</v>
          </cell>
        </row>
        <row r="741">
          <cell r="J741">
            <v>1437671</v>
          </cell>
          <cell r="K741">
            <v>1437671</v>
          </cell>
          <cell r="L741"/>
          <cell r="M741">
            <v>1437671</v>
          </cell>
          <cell r="N741" t="str">
            <v>Phased Out</v>
          </cell>
          <cell r="O741">
            <v>202512</v>
          </cell>
          <cell r="P741">
            <v>202512</v>
          </cell>
          <cell r="Q741">
            <v>87511</v>
          </cell>
          <cell r="R741" t="str">
            <v>Power Stay Likit Ruj  Kiss &amp; Tell</v>
          </cell>
          <cell r="S741">
            <v>202111</v>
          </cell>
          <cell r="T741">
            <v>202503</v>
          </cell>
          <cell r="U741"/>
          <cell r="V741" t="str">
            <v>-</v>
          </cell>
          <cell r="W741" t="str">
            <v>KISS AND TELL</v>
          </cell>
          <cell r="X741" t="str">
            <v>-</v>
          </cell>
          <cell r="Y741" t="str">
            <v>-</v>
          </cell>
          <cell r="Z741">
            <v>0</v>
          </cell>
          <cell r="AA741">
            <v>80545</v>
          </cell>
          <cell r="AB741">
            <v>80665</v>
          </cell>
          <cell r="AC741"/>
          <cell r="AD741">
            <v>49.116099999999989</v>
          </cell>
          <cell r="AE741">
            <v>20</v>
          </cell>
          <cell r="AF741">
            <v>0.64810938706204968</v>
          </cell>
          <cell r="AG741">
            <v>133</v>
          </cell>
          <cell r="AH741">
            <v>6532.4412999999986</v>
          </cell>
          <cell r="AI741">
            <v>18563.840749999999</v>
          </cell>
          <cell r="AJ741">
            <v>12031.399450000001</v>
          </cell>
          <cell r="AK741">
            <v>249.99</v>
          </cell>
          <cell r="AL741">
            <v>199.99</v>
          </cell>
          <cell r="AM741">
            <v>189.99</v>
          </cell>
          <cell r="AN741">
            <v>249.99</v>
          </cell>
          <cell r="AO741">
            <v>164.82504700000001</v>
          </cell>
          <cell r="AP741">
            <v>249.99</v>
          </cell>
          <cell r="AQ741">
            <v>264.99</v>
          </cell>
          <cell r="AR741">
            <v>214.99</v>
          </cell>
          <cell r="AS741">
            <v>204.99</v>
          </cell>
          <cell r="AT741">
            <v>264.99</v>
          </cell>
          <cell r="AU741">
            <v>304.99</v>
          </cell>
          <cell r="AV741">
            <v>234.99</v>
          </cell>
          <cell r="AW741">
            <v>224.99</v>
          </cell>
          <cell r="AX741">
            <v>304.99</v>
          </cell>
          <cell r="AY741">
            <v>339.99</v>
          </cell>
          <cell r="AZ741">
            <v>234.99</v>
          </cell>
          <cell r="BA741">
            <v>224.99</v>
          </cell>
          <cell r="BB741" t="e">
            <v>#N/A</v>
          </cell>
          <cell r="BC741">
            <v>184.99</v>
          </cell>
          <cell r="BD741">
            <v>-9.4378118217796403E-2</v>
          </cell>
          <cell r="BE741">
            <v>212.81208600000002</v>
          </cell>
          <cell r="BF741">
            <v>168.12154794000003</v>
          </cell>
          <cell r="BG741">
            <v>2.0000000000000018E-2</v>
          </cell>
          <cell r="BH741">
            <v>9.3027582678264054E-2</v>
          </cell>
          <cell r="BI741">
            <v>269.99</v>
          </cell>
        </row>
        <row r="742">
          <cell r="J742">
            <v>1527583</v>
          </cell>
          <cell r="K742">
            <v>1472462</v>
          </cell>
          <cell r="L742"/>
          <cell r="M742">
            <v>1527583</v>
          </cell>
          <cell r="N742" t="str">
            <v>Active</v>
          </cell>
          <cell r="O742" t="str">
            <v xml:space="preserve"> </v>
          </cell>
          <cell r="P742" t="e">
            <v>#N/A</v>
          </cell>
          <cell r="Q742">
            <v>8802</v>
          </cell>
          <cell r="R742" t="str">
            <v>Senses Sweet Joyful Duş Jeli - 720ml</v>
          </cell>
          <cell r="S742">
            <v>202307</v>
          </cell>
          <cell r="T742" t="str">
            <v xml:space="preserve"> </v>
          </cell>
          <cell r="U742"/>
          <cell r="V742" t="str">
            <v>-</v>
          </cell>
          <cell r="W742" t="str">
            <v>-</v>
          </cell>
          <cell r="X742">
            <v>720</v>
          </cell>
          <cell r="Y742">
            <v>720</v>
          </cell>
          <cell r="Z742" t="str">
            <v>ML</v>
          </cell>
          <cell r="AA742"/>
          <cell r="AB742">
            <v>9261</v>
          </cell>
          <cell r="AC742"/>
          <cell r="AD742">
            <v>35.215400000000002</v>
          </cell>
          <cell r="AE742">
            <v>690</v>
          </cell>
          <cell r="AF742">
            <v>0.47435321102629185</v>
          </cell>
          <cell r="AG742">
            <v>623</v>
          </cell>
          <cell r="AH742">
            <v>21939.194200000002</v>
          </cell>
          <cell r="AI742">
            <v>41737.521583333328</v>
          </cell>
          <cell r="AJ742">
            <v>19798.327383333326</v>
          </cell>
          <cell r="AK742">
            <v>134.99</v>
          </cell>
          <cell r="AL742">
            <v>109.99</v>
          </cell>
          <cell r="AM742">
            <v>104.99</v>
          </cell>
          <cell r="AN742">
            <v>112.91479108635097</v>
          </cell>
          <cell r="AO742">
            <v>82.942099999999996</v>
          </cell>
          <cell r="AP742">
            <v>119.99</v>
          </cell>
          <cell r="AQ742">
            <v>144.99</v>
          </cell>
          <cell r="AR742">
            <v>114.99</v>
          </cell>
          <cell r="AS742">
            <v>109.99</v>
          </cell>
          <cell r="AT742">
            <v>114.99</v>
          </cell>
          <cell r="AU742">
            <v>174.99</v>
          </cell>
          <cell r="AV742">
            <v>134.99</v>
          </cell>
          <cell r="AW742">
            <v>124.99</v>
          </cell>
          <cell r="AX742">
            <v>134.98999999999998</v>
          </cell>
          <cell r="AY742">
            <v>194.99</v>
          </cell>
          <cell r="AZ742">
            <v>134.99</v>
          </cell>
          <cell r="BA742">
            <v>124.99</v>
          </cell>
          <cell r="BB742" t="e">
            <v>#N/A</v>
          </cell>
          <cell r="BC742">
            <v>99.99</v>
          </cell>
          <cell r="BD742">
            <v>-0.16779539225127793</v>
          </cell>
          <cell r="BE742">
            <v>112.33929999999999</v>
          </cell>
          <cell r="BF742">
            <v>88.748047</v>
          </cell>
          <cell r="BG742">
            <v>7.0000000000000062E-2</v>
          </cell>
          <cell r="BH742">
            <v>0.17392816766675367</v>
          </cell>
          <cell r="BI742">
            <v>139.99</v>
          </cell>
        </row>
        <row r="743">
          <cell r="J743">
            <v>1491612</v>
          </cell>
          <cell r="K743">
            <v>1491612</v>
          </cell>
          <cell r="L743"/>
          <cell r="M743" t="e">
            <v>#N/A</v>
          </cell>
          <cell r="N743" t="str">
            <v>Non Saleable</v>
          </cell>
          <cell r="O743">
            <v>202409</v>
          </cell>
          <cell r="P743">
            <v>202409</v>
          </cell>
          <cell r="Q743">
            <v>97911</v>
          </cell>
          <cell r="R743" t="str">
            <v>Artistique Rose Somptueuse En Fleurs EDP - 50ml</v>
          </cell>
          <cell r="S743">
            <v>202207</v>
          </cell>
          <cell r="T743">
            <v>202312</v>
          </cell>
          <cell r="U743" t="str">
            <v>listeden çıkartılacak</v>
          </cell>
          <cell r="V743" t="str">
            <v>-</v>
          </cell>
          <cell r="W743" t="str">
            <v>-</v>
          </cell>
          <cell r="X743" t="str">
            <v>-</v>
          </cell>
          <cell r="Y743" t="str">
            <v>-</v>
          </cell>
          <cell r="Z743">
            <v>0</v>
          </cell>
          <cell r="AA743"/>
          <cell r="AB743">
            <v>83718</v>
          </cell>
          <cell r="AC743"/>
          <cell r="AD743">
            <v>125.04939999999999</v>
          </cell>
          <cell r="AE743">
            <v>112</v>
          </cell>
          <cell r="AF743">
            <v>0.67540243390938171</v>
          </cell>
          <cell r="AG743">
            <v>61</v>
          </cell>
          <cell r="AH743">
            <v>7628.0133999999998</v>
          </cell>
          <cell r="AI743">
            <v>23499.909416666662</v>
          </cell>
          <cell r="AJ743">
            <v>15871.896016666662</v>
          </cell>
          <cell r="AK743">
            <v>709.99</v>
          </cell>
          <cell r="AL743">
            <v>574.99</v>
          </cell>
          <cell r="AM743">
            <v>549.99</v>
          </cell>
          <cell r="AN743" t="e">
            <v>#N/A</v>
          </cell>
          <cell r="AO743">
            <v>0</v>
          </cell>
          <cell r="AP743">
            <v>689.99</v>
          </cell>
          <cell r="AQ743">
            <v>709.99</v>
          </cell>
          <cell r="AR743">
            <v>574.99</v>
          </cell>
          <cell r="AS743">
            <v>549.99</v>
          </cell>
          <cell r="AT743" t="e">
            <v>#N/A</v>
          </cell>
          <cell r="AU743">
            <v>799.99</v>
          </cell>
          <cell r="AV743">
            <v>639.99</v>
          </cell>
          <cell r="AW743">
            <v>599.99</v>
          </cell>
          <cell r="AX743" t="e">
            <v>#N/A</v>
          </cell>
          <cell r="AY743">
            <v>859.99</v>
          </cell>
          <cell r="AZ743">
            <v>639.99</v>
          </cell>
          <cell r="BA743">
            <v>599.99</v>
          </cell>
          <cell r="BB743" t="e">
            <v>#N/A</v>
          </cell>
          <cell r="BC743" t="e">
            <v>#N/A</v>
          </cell>
          <cell r="BD743">
            <v>-1</v>
          </cell>
          <cell r="BE743">
            <v>0</v>
          </cell>
          <cell r="BF743">
            <v>0</v>
          </cell>
          <cell r="BG743">
            <v>0</v>
          </cell>
          <cell r="BH743">
            <v>0.11304544426859597</v>
          </cell>
          <cell r="BI743">
            <v>764.99</v>
          </cell>
        </row>
        <row r="744">
          <cell r="J744">
            <v>1477514</v>
          </cell>
          <cell r="K744">
            <v>1477514</v>
          </cell>
          <cell r="L744"/>
          <cell r="M744" t="e">
            <v>#N/A</v>
          </cell>
          <cell r="N744" t="str">
            <v>Non Saleable</v>
          </cell>
          <cell r="O744">
            <v>202409</v>
          </cell>
          <cell r="P744">
            <v>202409</v>
          </cell>
          <cell r="Q744">
            <v>2900</v>
          </cell>
          <cell r="R744" t="str">
            <v>Color Trend Natural Finish Fondöten - 30ml Light Beige</v>
          </cell>
          <cell r="S744">
            <v>202210</v>
          </cell>
          <cell r="T744">
            <v>202312</v>
          </cell>
          <cell r="U744" t="str">
            <v>listeden çıkartılacak</v>
          </cell>
          <cell r="V744" t="str">
            <v>-</v>
          </cell>
          <cell r="W744" t="str">
            <v>-</v>
          </cell>
          <cell r="X744" t="str">
            <v>-</v>
          </cell>
          <cell r="Y744" t="str">
            <v>-</v>
          </cell>
          <cell r="Z744">
            <v>0</v>
          </cell>
          <cell r="AA744"/>
          <cell r="AB744">
            <v>8962</v>
          </cell>
          <cell r="AC744"/>
          <cell r="AD744">
            <v>32.0246</v>
          </cell>
          <cell r="AE744">
            <v>0</v>
          </cell>
          <cell r="AF744">
            <v>0.70584392770237747</v>
          </cell>
          <cell r="AG744">
            <v>16</v>
          </cell>
          <cell r="AH744">
            <v>512.39359999999999</v>
          </cell>
          <cell r="AI744">
            <v>1741.9106666666667</v>
          </cell>
          <cell r="AJ744">
            <v>1229.5170666666668</v>
          </cell>
          <cell r="AK744">
            <v>0</v>
          </cell>
          <cell r="AL744">
            <v>0</v>
          </cell>
          <cell r="AM744">
            <v>0</v>
          </cell>
          <cell r="AN744" t="e">
            <v>#N/A</v>
          </cell>
          <cell r="AO744">
            <v>134.2921</v>
          </cell>
          <cell r="AP744">
            <v>194.99</v>
          </cell>
          <cell r="AQ744">
            <v>0</v>
          </cell>
          <cell r="AR744">
            <v>0</v>
          </cell>
          <cell r="AS744">
            <v>0</v>
          </cell>
          <cell r="AT744" t="e">
            <v>#N/A</v>
          </cell>
          <cell r="AU744" t="e">
            <v>#N/A</v>
          </cell>
          <cell r="AV744" t="e">
            <v>#N/A</v>
          </cell>
          <cell r="AW744" t="e">
            <v>#N/A</v>
          </cell>
          <cell r="AX744" t="e">
            <v>#N/A</v>
          </cell>
          <cell r="AY744" t="e">
            <v>#N/A</v>
          </cell>
          <cell r="AZ744" t="e">
            <v>#N/A</v>
          </cell>
          <cell r="BA744" t="e">
            <v>#N/A</v>
          </cell>
          <cell r="BB744" t="e">
            <v>#N/A</v>
          </cell>
          <cell r="BC744" t="e">
            <v>#N/A</v>
          </cell>
          <cell r="BD744" t="e">
            <v>#N/A</v>
          </cell>
          <cell r="BE744">
            <v>180.18940000000001</v>
          </cell>
          <cell r="BF744">
            <v>142.349626</v>
          </cell>
          <cell r="BG744">
            <v>6.0000000000000053E-2</v>
          </cell>
          <cell r="BH744" t="e">
            <v>#N/A</v>
          </cell>
          <cell r="BI744">
            <v>214.99</v>
          </cell>
        </row>
        <row r="745">
          <cell r="J745">
            <v>1558687</v>
          </cell>
          <cell r="K745">
            <v>1489239</v>
          </cell>
          <cell r="L745"/>
          <cell r="M745">
            <v>1558687</v>
          </cell>
          <cell r="N745" t="str">
            <v>Phased Out</v>
          </cell>
          <cell r="O745">
            <v>202501</v>
          </cell>
          <cell r="P745">
            <v>202410</v>
          </cell>
          <cell r="Q745">
            <v>3043</v>
          </cell>
          <cell r="R745" t="str">
            <v>Planet Spa The Tranquility Rituel Yüz Maskesi 75ml</v>
          </cell>
          <cell r="S745">
            <v>202410</v>
          </cell>
          <cell r="T745">
            <v>202501</v>
          </cell>
          <cell r="U745"/>
          <cell r="V745" t="str">
            <v>-</v>
          </cell>
          <cell r="W745" t="str">
            <v>-</v>
          </cell>
          <cell r="X745">
            <v>75</v>
          </cell>
          <cell r="Y745">
            <v>75</v>
          </cell>
          <cell r="Z745" t="str">
            <v>ML</v>
          </cell>
          <cell r="AA745"/>
          <cell r="AB745">
            <v>9076</v>
          </cell>
          <cell r="AC745"/>
          <cell r="AD745">
            <v>30.502200000000002</v>
          </cell>
          <cell r="AE745">
            <v>0</v>
          </cell>
          <cell r="AF745" t="e">
            <v>#DIV/0!</v>
          </cell>
          <cell r="AG745">
            <v>0</v>
          </cell>
          <cell r="AH745">
            <v>0</v>
          </cell>
          <cell r="AI745">
            <v>0</v>
          </cell>
          <cell r="AJ745">
            <v>0</v>
          </cell>
          <cell r="AK745">
            <v>114.99</v>
          </cell>
          <cell r="AL745">
            <v>99.99</v>
          </cell>
          <cell r="AM745">
            <v>94.99</v>
          </cell>
          <cell r="AN745">
            <v>99.99</v>
          </cell>
          <cell r="AO745">
            <v>78.992099999999994</v>
          </cell>
          <cell r="AP745">
            <v>114.99</v>
          </cell>
          <cell r="AQ745">
            <v>119.99</v>
          </cell>
          <cell r="AR745">
            <v>104.99</v>
          </cell>
          <cell r="AS745">
            <v>99.99</v>
          </cell>
          <cell r="AT745">
            <v>119.99</v>
          </cell>
          <cell r="AU745">
            <v>139.99</v>
          </cell>
          <cell r="AV745">
            <v>114.99</v>
          </cell>
          <cell r="AW745">
            <v>109.99</v>
          </cell>
          <cell r="AX745">
            <v>114.99</v>
          </cell>
          <cell r="AY745">
            <v>164.99</v>
          </cell>
          <cell r="AZ745">
            <v>114.99</v>
          </cell>
          <cell r="BA745">
            <v>109.99</v>
          </cell>
          <cell r="BB745" t="e">
            <v>#N/A</v>
          </cell>
          <cell r="BC745">
            <v>96.99</v>
          </cell>
          <cell r="BD745">
            <v>-6.9577354552569859E-2</v>
          </cell>
          <cell r="BE745">
            <v>106.98929999999999</v>
          </cell>
          <cell r="BF745">
            <v>84.521546999999998</v>
          </cell>
          <cell r="BG745">
            <v>7.0000000000000062E-2</v>
          </cell>
          <cell r="BH745">
            <v>9.5247166396799754E-2</v>
          </cell>
          <cell r="BI745">
            <v>129.99</v>
          </cell>
        </row>
        <row r="746">
          <cell r="J746">
            <v>1458496</v>
          </cell>
          <cell r="K746">
            <v>1458496</v>
          </cell>
          <cell r="L746"/>
          <cell r="M746">
            <v>1458496</v>
          </cell>
          <cell r="N746" t="str">
            <v>Active</v>
          </cell>
          <cell r="O746" t="str">
            <v xml:space="preserve"> </v>
          </cell>
          <cell r="P746" t="str">
            <v xml:space="preserve"> </v>
          </cell>
          <cell r="Q746">
            <v>78007</v>
          </cell>
          <cell r="R746" t="str">
            <v>Senses Secret Lagoon Duş Jeli- 250ml</v>
          </cell>
          <cell r="S746">
            <v>202206</v>
          </cell>
          <cell r="T746" t="str">
            <v xml:space="preserve"> </v>
          </cell>
          <cell r="U746"/>
          <cell r="V746" t="str">
            <v>-</v>
          </cell>
          <cell r="W746" t="str">
            <v>-</v>
          </cell>
          <cell r="X746">
            <v>250</v>
          </cell>
          <cell r="Y746">
            <v>250</v>
          </cell>
          <cell r="Z746" t="str">
            <v>ML</v>
          </cell>
          <cell r="AA746"/>
          <cell r="AB746">
            <v>79391</v>
          </cell>
          <cell r="AC746"/>
          <cell r="AD746">
            <v>16.649999999999999</v>
          </cell>
          <cell r="AE746">
            <v>2320</v>
          </cell>
          <cell r="AF746">
            <v>0.60233503770652008</v>
          </cell>
          <cell r="AG746">
            <v>188</v>
          </cell>
          <cell r="AH746">
            <v>3130.2</v>
          </cell>
          <cell r="AI746">
            <v>7871.4503333333332</v>
          </cell>
          <cell r="AJ746">
            <v>4741.2503333333334</v>
          </cell>
          <cell r="AK746">
            <v>74.989999999999995</v>
          </cell>
          <cell r="AL746">
            <v>62.99</v>
          </cell>
          <cell r="AM746">
            <v>59.99</v>
          </cell>
          <cell r="AN746">
            <v>62.990000000000009</v>
          </cell>
          <cell r="AO746">
            <v>47.392100000000006</v>
          </cell>
          <cell r="AP746">
            <v>74.989999999999995</v>
          </cell>
          <cell r="AQ746">
            <v>79.989999999999995</v>
          </cell>
          <cell r="AR746">
            <v>64.989999999999995</v>
          </cell>
          <cell r="AS746">
            <v>59.99</v>
          </cell>
          <cell r="AT746">
            <v>64.989999999999995</v>
          </cell>
          <cell r="AU746">
            <v>94.99</v>
          </cell>
          <cell r="AV746">
            <v>72.989999999999995</v>
          </cell>
          <cell r="AW746">
            <v>69.989999999999995</v>
          </cell>
          <cell r="AX746">
            <v>75.981999999999999</v>
          </cell>
          <cell r="AY746">
            <v>109.99</v>
          </cell>
          <cell r="AZ746">
            <v>72.989999999999995</v>
          </cell>
          <cell r="BA746">
            <v>69.989999999999995</v>
          </cell>
          <cell r="BB746" t="e">
            <v>#N/A</v>
          </cell>
          <cell r="BC746">
            <v>59.989999999999995</v>
          </cell>
          <cell r="BD746">
            <v>-0.12879298534045736</v>
          </cell>
          <cell r="BE746">
            <v>63.589400000000012</v>
          </cell>
          <cell r="BF746">
            <v>50.235626000000011</v>
          </cell>
          <cell r="BG746">
            <v>6.0000000000000053E-2</v>
          </cell>
          <cell r="BH746">
            <v>0.12309586090167723</v>
          </cell>
          <cell r="BI746">
            <v>84.99</v>
          </cell>
        </row>
        <row r="747">
          <cell r="J747">
            <v>1466276</v>
          </cell>
          <cell r="K747">
            <v>1466276</v>
          </cell>
          <cell r="L747"/>
          <cell r="M747" t="e">
            <v>#N/A</v>
          </cell>
          <cell r="N747" t="str">
            <v>Phased Out</v>
          </cell>
          <cell r="O747">
            <v>202509</v>
          </cell>
          <cell r="P747">
            <v>202509</v>
          </cell>
          <cell r="Q747">
            <v>74081</v>
          </cell>
          <cell r="R747" t="str">
            <v>Brow Sculpting Kaş Kalemi-Açık Kahverengi</v>
          </cell>
          <cell r="S747">
            <v>202205</v>
          </cell>
          <cell r="T747">
            <v>202412</v>
          </cell>
          <cell r="U747"/>
          <cell r="V747" t="str">
            <v>-</v>
          </cell>
          <cell r="W747" t="str">
            <v>LIGHT BROWN</v>
          </cell>
          <cell r="X747" t="str">
            <v>-</v>
          </cell>
          <cell r="Y747" t="str">
            <v>-</v>
          </cell>
          <cell r="Z747">
            <v>0</v>
          </cell>
          <cell r="AA747"/>
          <cell r="AB747">
            <v>74128</v>
          </cell>
          <cell r="AC747"/>
          <cell r="AD747">
            <v>33.0884</v>
          </cell>
          <cell r="AE747">
            <v>120</v>
          </cell>
          <cell r="AF747">
            <v>0.65137475163157088</v>
          </cell>
          <cell r="AG747">
            <v>322</v>
          </cell>
          <cell r="AH747">
            <v>10654.4648</v>
          </cell>
          <cell r="AI747">
            <v>30561.368833333334</v>
          </cell>
          <cell r="AJ747">
            <v>19906.904033333332</v>
          </cell>
          <cell r="AK747">
            <v>169.99</v>
          </cell>
          <cell r="AL747">
            <v>139.99</v>
          </cell>
          <cell r="AM747">
            <v>129.99</v>
          </cell>
          <cell r="AN747">
            <v>129.99</v>
          </cell>
          <cell r="AO747">
            <v>106.64210000000001</v>
          </cell>
          <cell r="AP747">
            <v>169.99</v>
          </cell>
          <cell r="AQ747">
            <v>179.99</v>
          </cell>
          <cell r="AR747">
            <v>144.99</v>
          </cell>
          <cell r="AS747">
            <v>134.99</v>
          </cell>
          <cell r="AT747">
            <v>134.99</v>
          </cell>
          <cell r="AU747">
            <v>204.99</v>
          </cell>
          <cell r="AV747">
            <v>154.99</v>
          </cell>
          <cell r="AW747">
            <v>144.99</v>
          </cell>
          <cell r="AX747">
            <v>204.98999999999998</v>
          </cell>
          <cell r="AY747">
            <v>229.99</v>
          </cell>
          <cell r="AZ747">
            <v>154.99</v>
          </cell>
          <cell r="BA747">
            <v>144.99</v>
          </cell>
          <cell r="BB747" t="e">
            <v>#N/A</v>
          </cell>
          <cell r="BC747">
            <v>134.98999999999998</v>
          </cell>
          <cell r="BD747">
            <v>-7.6783018259242497E-2</v>
          </cell>
          <cell r="BE747">
            <v>143.08940000000001</v>
          </cell>
          <cell r="BF747">
            <v>113.04062600000002</v>
          </cell>
          <cell r="BG747">
            <v>6.0000000000000053E-2</v>
          </cell>
          <cell r="BH747">
            <v>6.897027381198706E-2</v>
          </cell>
          <cell r="BI747">
            <v>184.99</v>
          </cell>
        </row>
        <row r="748">
          <cell r="J748">
            <v>1466277</v>
          </cell>
          <cell r="K748">
            <v>1466277</v>
          </cell>
          <cell r="L748"/>
          <cell r="M748" t="e">
            <v>#N/A</v>
          </cell>
          <cell r="N748" t="str">
            <v>Phased Out</v>
          </cell>
          <cell r="O748">
            <v>202509</v>
          </cell>
          <cell r="P748">
            <v>202509</v>
          </cell>
          <cell r="Q748">
            <v>74079</v>
          </cell>
          <cell r="R748" t="str">
            <v>Brow Sculpting Kaş Kalemi-Kumral</v>
          </cell>
          <cell r="S748">
            <v>202205</v>
          </cell>
          <cell r="T748">
            <v>202412</v>
          </cell>
          <cell r="U748"/>
          <cell r="V748" t="str">
            <v>-</v>
          </cell>
          <cell r="W748" t="str">
            <v>BRUNETTE</v>
          </cell>
          <cell r="X748" t="str">
            <v>-</v>
          </cell>
          <cell r="Y748" t="str">
            <v>-</v>
          </cell>
          <cell r="Z748">
            <v>0</v>
          </cell>
          <cell r="AA748"/>
          <cell r="AB748">
            <v>74126</v>
          </cell>
          <cell r="AC748"/>
          <cell r="AD748">
            <v>33.0884</v>
          </cell>
          <cell r="AE748">
            <v>140</v>
          </cell>
          <cell r="AF748">
            <v>0.65137475163157099</v>
          </cell>
          <cell r="AG748">
            <v>179</v>
          </cell>
          <cell r="AH748">
            <v>5922.8235999999997</v>
          </cell>
          <cell r="AI748">
            <v>16989.083916666666</v>
          </cell>
          <cell r="AJ748">
            <v>11066.260316666667</v>
          </cell>
          <cell r="AK748">
            <v>169.99</v>
          </cell>
          <cell r="AL748">
            <v>139.99</v>
          </cell>
          <cell r="AM748">
            <v>129.99</v>
          </cell>
          <cell r="AN748">
            <v>129.99</v>
          </cell>
          <cell r="AO748">
            <v>106.64210000000001</v>
          </cell>
          <cell r="AP748">
            <v>169.99</v>
          </cell>
          <cell r="AQ748">
            <v>179.99</v>
          </cell>
          <cell r="AR748">
            <v>144.99</v>
          </cell>
          <cell r="AS748">
            <v>134.99</v>
          </cell>
          <cell r="AT748">
            <v>134.99</v>
          </cell>
          <cell r="AU748">
            <v>204.99</v>
          </cell>
          <cell r="AV748">
            <v>154.99</v>
          </cell>
          <cell r="AW748">
            <v>144.99</v>
          </cell>
          <cell r="AX748">
            <v>204.98999999999998</v>
          </cell>
          <cell r="AY748">
            <v>229.99</v>
          </cell>
          <cell r="AZ748">
            <v>154.99</v>
          </cell>
          <cell r="BA748">
            <v>144.99</v>
          </cell>
          <cell r="BB748" t="e">
            <v>#N/A</v>
          </cell>
          <cell r="BC748">
            <v>134.98999999999998</v>
          </cell>
          <cell r="BD748">
            <v>-7.6783018259242497E-2</v>
          </cell>
          <cell r="BE748">
            <v>143.08940000000001</v>
          </cell>
          <cell r="BF748">
            <v>113.04062600000002</v>
          </cell>
          <cell r="BG748">
            <v>6.0000000000000053E-2</v>
          </cell>
          <cell r="BH748">
            <v>6.897027381198706E-2</v>
          </cell>
          <cell r="BI748">
            <v>184.99</v>
          </cell>
        </row>
        <row r="749">
          <cell r="J749">
            <v>1466567</v>
          </cell>
          <cell r="K749">
            <v>1466567</v>
          </cell>
          <cell r="L749"/>
          <cell r="M749" t="e">
            <v>#N/A</v>
          </cell>
          <cell r="N749" t="str">
            <v>Non Saleable</v>
          </cell>
          <cell r="O749">
            <v>202409</v>
          </cell>
          <cell r="P749">
            <v>202409</v>
          </cell>
          <cell r="Q749">
            <v>97914</v>
          </cell>
          <cell r="R749" t="str">
            <v>Color Trend Real Matte Sıkıştırılmış Pudra - Neutral Medium Tan 10gr.</v>
          </cell>
          <cell r="S749">
            <v>202207</v>
          </cell>
          <cell r="T749">
            <v>202312</v>
          </cell>
          <cell r="U749" t="str">
            <v>listeden çıkartılacak</v>
          </cell>
          <cell r="V749" t="str">
            <v>-</v>
          </cell>
          <cell r="W749" t="str">
            <v>-</v>
          </cell>
          <cell r="X749" t="str">
            <v>-</v>
          </cell>
          <cell r="Y749" t="str">
            <v>-</v>
          </cell>
          <cell r="Z749">
            <v>0</v>
          </cell>
          <cell r="AA749"/>
          <cell r="AB749">
            <v>83730</v>
          </cell>
          <cell r="AC749"/>
          <cell r="AD749">
            <v>59.160399999999996</v>
          </cell>
          <cell r="AE749">
            <v>0</v>
          </cell>
          <cell r="AF749">
            <v>0.658185988666943</v>
          </cell>
          <cell r="AG749">
            <v>29</v>
          </cell>
          <cell r="AH749">
            <v>1715.6515999999999</v>
          </cell>
          <cell r="AI749">
            <v>5019.2547500000001</v>
          </cell>
          <cell r="AJ749">
            <v>3303.6031499999999</v>
          </cell>
          <cell r="AK749">
            <v>0</v>
          </cell>
          <cell r="AL749">
            <v>0</v>
          </cell>
          <cell r="AM749">
            <v>0</v>
          </cell>
          <cell r="AN749" t="e">
            <v>#N/A</v>
          </cell>
          <cell r="AO749">
            <v>0</v>
          </cell>
          <cell r="AP749">
            <v>309.99</v>
          </cell>
          <cell r="AQ749">
            <v>0</v>
          </cell>
          <cell r="AR749">
            <v>0</v>
          </cell>
          <cell r="AS749">
            <v>0</v>
          </cell>
          <cell r="AT749" t="e">
            <v>#N/A</v>
          </cell>
          <cell r="AU749" t="e">
            <v>#N/A</v>
          </cell>
          <cell r="AV749" t="e">
            <v>#N/A</v>
          </cell>
          <cell r="AW749" t="e">
            <v>#N/A</v>
          </cell>
          <cell r="AX749" t="e">
            <v>#N/A</v>
          </cell>
          <cell r="AY749" t="e">
            <v>#N/A</v>
          </cell>
          <cell r="AZ749" t="e">
            <v>#N/A</v>
          </cell>
          <cell r="BA749" t="e">
            <v>#N/A</v>
          </cell>
          <cell r="BB749" t="e">
            <v>#N/A</v>
          </cell>
          <cell r="BC749" t="e">
            <v>#N/A</v>
          </cell>
          <cell r="BD749" t="e">
            <v>#N/A</v>
          </cell>
          <cell r="BE749">
            <v>0</v>
          </cell>
          <cell r="BF749"/>
          <cell r="BG749">
            <v>0</v>
          </cell>
          <cell r="BH749" t="e">
            <v>#N/A</v>
          </cell>
          <cell r="BI749">
            <v>339.99</v>
          </cell>
        </row>
        <row r="750">
          <cell r="J750">
            <v>1482471</v>
          </cell>
          <cell r="K750">
            <v>1482471</v>
          </cell>
          <cell r="L750"/>
          <cell r="M750" t="e">
            <v>#N/A</v>
          </cell>
          <cell r="N750" t="e">
            <v>#N/A</v>
          </cell>
          <cell r="O750" t="e">
            <v>#N/A</v>
          </cell>
          <cell r="P750" t="e">
            <v>#N/A</v>
          </cell>
          <cell r="Q750">
            <v>7032</v>
          </cell>
          <cell r="R750" t="str">
            <v>TTA Tomorrow El Kremi - 30ml</v>
          </cell>
          <cell r="S750" t="e">
            <v>#N/A</v>
          </cell>
          <cell r="T750" t="e">
            <v>#N/A</v>
          </cell>
          <cell r="U750" t="str">
            <v>nonsaleable</v>
          </cell>
          <cell r="V750" t="str">
            <v>-</v>
          </cell>
          <cell r="W750" t="str">
            <v>-</v>
          </cell>
          <cell r="X750" t="str">
            <v>-</v>
          </cell>
          <cell r="Y750" t="str">
            <v>-</v>
          </cell>
          <cell r="Z750">
            <v>30</v>
          </cell>
          <cell r="AA750"/>
          <cell r="AB750">
            <v>71867</v>
          </cell>
          <cell r="AC750"/>
          <cell r="AD750">
            <v>23.469899999999999</v>
          </cell>
          <cell r="AE750">
            <v>0</v>
          </cell>
          <cell r="AF750">
            <v>0.57960154224377658</v>
          </cell>
          <cell r="AG750">
            <v>20</v>
          </cell>
          <cell r="AH750">
            <v>469.39799999999997</v>
          </cell>
          <cell r="AI750">
            <v>1116.5549999999998</v>
          </cell>
          <cell r="AJ750">
            <v>647.15699999999993</v>
          </cell>
          <cell r="AK750">
            <v>0</v>
          </cell>
          <cell r="AL750">
            <v>0</v>
          </cell>
          <cell r="AM750">
            <v>0</v>
          </cell>
          <cell r="AN750" t="e">
            <v>#N/A</v>
          </cell>
          <cell r="AO750">
            <v>0</v>
          </cell>
          <cell r="AP750">
            <v>99.99</v>
          </cell>
          <cell r="AQ750">
            <v>0</v>
          </cell>
          <cell r="AR750">
            <v>0</v>
          </cell>
          <cell r="AS750">
            <v>0</v>
          </cell>
          <cell r="AT750" t="e">
            <v>#N/A</v>
          </cell>
          <cell r="AU750">
            <v>119.99</v>
          </cell>
          <cell r="AV750">
            <v>94.99</v>
          </cell>
          <cell r="AW750">
            <v>89.99</v>
          </cell>
          <cell r="AX750" t="e">
            <v>#N/A</v>
          </cell>
          <cell r="AY750">
            <v>129.99</v>
          </cell>
          <cell r="AZ750">
            <v>94.99</v>
          </cell>
          <cell r="BA750">
            <v>89.99</v>
          </cell>
          <cell r="BB750" t="e">
            <v>#N/A</v>
          </cell>
          <cell r="BC750" t="e">
            <v>#N/A</v>
          </cell>
          <cell r="BD750">
            <v>-9.8965154226760554E-2</v>
          </cell>
          <cell r="BE750">
            <v>85.589300000000009</v>
          </cell>
          <cell r="BF750">
            <v>67.615547000000007</v>
          </cell>
          <cell r="BG750">
            <v>0</v>
          </cell>
          <cell r="BH750" t="e">
            <v>#DIV/0!</v>
          </cell>
          <cell r="BI750">
            <v>109.99</v>
          </cell>
        </row>
        <row r="751">
          <cell r="J751">
            <v>1477515</v>
          </cell>
          <cell r="K751">
            <v>1477515</v>
          </cell>
          <cell r="L751"/>
          <cell r="M751" t="e">
            <v>#N/A</v>
          </cell>
          <cell r="N751" t="str">
            <v>Non Saleable</v>
          </cell>
          <cell r="O751">
            <v>202409</v>
          </cell>
          <cell r="P751">
            <v>202409</v>
          </cell>
          <cell r="Q751">
            <v>2901</v>
          </cell>
          <cell r="R751" t="str">
            <v>Color Trend Natural Finish Fondöten -30ml Nude</v>
          </cell>
          <cell r="S751">
            <v>202210</v>
          </cell>
          <cell r="T751">
            <v>202312</v>
          </cell>
          <cell r="U751" t="str">
            <v>listeden çıkartılacak</v>
          </cell>
          <cell r="V751" t="str">
            <v>-</v>
          </cell>
          <cell r="W751" t="str">
            <v>-</v>
          </cell>
          <cell r="X751" t="str">
            <v>-</v>
          </cell>
          <cell r="Y751" t="str">
            <v>-</v>
          </cell>
          <cell r="Z751">
            <v>0</v>
          </cell>
          <cell r="AA751"/>
          <cell r="AB751">
            <v>8966</v>
          </cell>
          <cell r="AC751"/>
          <cell r="AD751">
            <v>32.0379</v>
          </cell>
          <cell r="AE751">
            <v>20</v>
          </cell>
          <cell r="AF751">
            <v>0.70572176299894451</v>
          </cell>
          <cell r="AG751">
            <v>6</v>
          </cell>
          <cell r="AH751">
            <v>192.22739999999999</v>
          </cell>
          <cell r="AI751">
            <v>653.2165</v>
          </cell>
          <cell r="AJ751">
            <v>460.98910000000001</v>
          </cell>
          <cell r="AK751">
            <v>0</v>
          </cell>
          <cell r="AL751">
            <v>0</v>
          </cell>
          <cell r="AM751">
            <v>0</v>
          </cell>
          <cell r="AN751" t="e">
            <v>#N/A</v>
          </cell>
          <cell r="AO751">
            <v>134.2921</v>
          </cell>
          <cell r="AP751">
            <v>194.99</v>
          </cell>
          <cell r="AQ751">
            <v>0</v>
          </cell>
          <cell r="AR751">
            <v>0</v>
          </cell>
          <cell r="AS751">
            <v>0</v>
          </cell>
          <cell r="AT751" t="e">
            <v>#N/A</v>
          </cell>
          <cell r="AU751" t="e">
            <v>#N/A</v>
          </cell>
          <cell r="AV751" t="e">
            <v>#N/A</v>
          </cell>
          <cell r="AW751" t="e">
            <v>#N/A</v>
          </cell>
          <cell r="AX751" t="e">
            <v>#N/A</v>
          </cell>
          <cell r="AY751" t="e">
            <v>#N/A</v>
          </cell>
          <cell r="AZ751" t="e">
            <v>#N/A</v>
          </cell>
          <cell r="BA751" t="e">
            <v>#N/A</v>
          </cell>
          <cell r="BB751" t="e">
            <v>#N/A</v>
          </cell>
          <cell r="BC751" t="e">
            <v>#N/A</v>
          </cell>
          <cell r="BD751" t="e">
            <v>#N/A</v>
          </cell>
          <cell r="BE751">
            <v>180.18940000000001</v>
          </cell>
          <cell r="BF751">
            <v>142.349626</v>
          </cell>
          <cell r="BG751">
            <v>6.0000000000000053E-2</v>
          </cell>
          <cell r="BH751" t="e">
            <v>#N/A</v>
          </cell>
          <cell r="BI751">
            <v>214.99</v>
          </cell>
        </row>
        <row r="752">
          <cell r="J752">
            <v>1377444</v>
          </cell>
          <cell r="K752">
            <v>1377444</v>
          </cell>
          <cell r="L752"/>
          <cell r="M752" t="e">
            <v>#N/A</v>
          </cell>
          <cell r="N752" t="str">
            <v>Non Saleable</v>
          </cell>
          <cell r="O752">
            <v>202311</v>
          </cell>
          <cell r="P752">
            <v>202311</v>
          </cell>
          <cell r="Q752">
            <v>62448</v>
          </cell>
          <cell r="R752" t="str">
            <v>Avon Naturals Aloe ve Macadamia Özleri İçeren 2'si 1 arada Şampuan ve Saç Kremi - 700ml</v>
          </cell>
          <cell r="S752">
            <v>202011</v>
          </cell>
          <cell r="T752">
            <v>202303</v>
          </cell>
          <cell r="U752" t="str">
            <v>nonsaleable</v>
          </cell>
          <cell r="V752" t="str">
            <v>-</v>
          </cell>
          <cell r="W752" t="str">
            <v>-</v>
          </cell>
          <cell r="X752">
            <v>700</v>
          </cell>
          <cell r="Y752">
            <v>700</v>
          </cell>
          <cell r="Z752" t="str">
            <v>ML</v>
          </cell>
          <cell r="AA752"/>
          <cell r="AB752">
            <v>71853</v>
          </cell>
          <cell r="AC752"/>
          <cell r="AD752">
            <v>33.582200000000007</v>
          </cell>
          <cell r="AE752">
            <v>0</v>
          </cell>
          <cell r="AF752" t="e">
            <v>#DIV/0!</v>
          </cell>
          <cell r="AG752">
            <v>0</v>
          </cell>
          <cell r="AH752">
            <v>0</v>
          </cell>
          <cell r="AI752">
            <v>0</v>
          </cell>
          <cell r="AJ752">
            <v>0</v>
          </cell>
          <cell r="AK752">
            <v>124.99</v>
          </cell>
          <cell r="AL752">
            <v>104.99</v>
          </cell>
          <cell r="AM752">
            <v>99.99</v>
          </cell>
          <cell r="AN752" t="e">
            <v>#N/A</v>
          </cell>
          <cell r="AO752">
            <v>0</v>
          </cell>
          <cell r="AP752">
            <v>124.99</v>
          </cell>
          <cell r="AQ752">
            <v>129.99</v>
          </cell>
          <cell r="AR752">
            <v>109.99</v>
          </cell>
          <cell r="AS752">
            <v>104.99</v>
          </cell>
          <cell r="AT752" t="e">
            <v>#N/A</v>
          </cell>
          <cell r="AU752">
            <v>149.99</v>
          </cell>
          <cell r="AV752">
            <v>124.99</v>
          </cell>
          <cell r="AW752">
            <v>119.99</v>
          </cell>
          <cell r="AX752" t="e">
            <v>#N/A</v>
          </cell>
          <cell r="AY752">
            <v>174.99</v>
          </cell>
          <cell r="AZ752">
            <v>124.99</v>
          </cell>
          <cell r="BA752">
            <v>119.99</v>
          </cell>
          <cell r="BB752" t="e">
            <v>#N/A</v>
          </cell>
          <cell r="BC752" t="e">
            <v>#N/A</v>
          </cell>
          <cell r="BD752">
            <v>-0.16001280102408189</v>
          </cell>
          <cell r="BE752">
            <v>104.99</v>
          </cell>
          <cell r="BF752">
            <v>83.731625999999991</v>
          </cell>
          <cell r="BG752">
            <v>0</v>
          </cell>
          <cell r="BH752">
            <v>0.13637603418492583</v>
          </cell>
          <cell r="BI752">
            <v>139.99</v>
          </cell>
        </row>
        <row r="753">
          <cell r="J753">
            <v>1477516</v>
          </cell>
          <cell r="K753">
            <v>1477516</v>
          </cell>
          <cell r="L753"/>
          <cell r="M753" t="e">
            <v>#N/A</v>
          </cell>
          <cell r="N753" t="str">
            <v>Non Saleable</v>
          </cell>
          <cell r="O753">
            <v>202409</v>
          </cell>
          <cell r="P753">
            <v>202409</v>
          </cell>
          <cell r="Q753">
            <v>2902</v>
          </cell>
          <cell r="R753" t="str">
            <v>Color Trend Natural Finish Fondöten - 30ml  Ivory</v>
          </cell>
          <cell r="S753">
            <v>202210</v>
          </cell>
          <cell r="T753">
            <v>202312</v>
          </cell>
          <cell r="U753" t="str">
            <v>listeden çıkartılacak</v>
          </cell>
          <cell r="V753" t="str">
            <v>-</v>
          </cell>
          <cell r="W753" t="str">
            <v>-</v>
          </cell>
          <cell r="X753" t="str">
            <v>-</v>
          </cell>
          <cell r="Y753" t="str">
            <v>-</v>
          </cell>
          <cell r="Z753">
            <v>0</v>
          </cell>
          <cell r="AA753"/>
          <cell r="AB753">
            <v>8967</v>
          </cell>
          <cell r="AC753"/>
          <cell r="AD753">
            <v>32.429500000000004</v>
          </cell>
          <cell r="AE753">
            <v>0</v>
          </cell>
          <cell r="AF753">
            <v>0.70212479323470856</v>
          </cell>
          <cell r="AG753">
            <v>22</v>
          </cell>
          <cell r="AH753">
            <v>713.44900000000007</v>
          </cell>
          <cell r="AI753">
            <v>2395.1271666666667</v>
          </cell>
          <cell r="AJ753">
            <v>1681.6781666666666</v>
          </cell>
          <cell r="AK753">
            <v>0</v>
          </cell>
          <cell r="AL753">
            <v>0</v>
          </cell>
          <cell r="AM753">
            <v>0</v>
          </cell>
          <cell r="AN753" t="e">
            <v>#N/A</v>
          </cell>
          <cell r="AO753">
            <v>134.2921</v>
          </cell>
          <cell r="AP753">
            <v>194.99</v>
          </cell>
          <cell r="AQ753">
            <v>0</v>
          </cell>
          <cell r="AR753">
            <v>0</v>
          </cell>
          <cell r="AS753">
            <v>0</v>
          </cell>
          <cell r="AT753" t="e">
            <v>#N/A</v>
          </cell>
          <cell r="AU753" t="e">
            <v>#N/A</v>
          </cell>
          <cell r="AV753" t="e">
            <v>#N/A</v>
          </cell>
          <cell r="AW753" t="e">
            <v>#N/A</v>
          </cell>
          <cell r="AX753" t="e">
            <v>#N/A</v>
          </cell>
          <cell r="AY753" t="e">
            <v>#N/A</v>
          </cell>
          <cell r="AZ753" t="e">
            <v>#N/A</v>
          </cell>
          <cell r="BA753" t="e">
            <v>#N/A</v>
          </cell>
          <cell r="BB753" t="e">
            <v>#N/A</v>
          </cell>
          <cell r="BC753" t="e">
            <v>#N/A</v>
          </cell>
          <cell r="BD753" t="e">
            <v>#N/A</v>
          </cell>
          <cell r="BE753">
            <v>180.18940000000001</v>
          </cell>
          <cell r="BF753">
            <v>142.349626</v>
          </cell>
          <cell r="BG753">
            <v>6.0000000000000053E-2</v>
          </cell>
          <cell r="BH753" t="e">
            <v>#N/A</v>
          </cell>
          <cell r="BI753">
            <v>214.99</v>
          </cell>
        </row>
        <row r="754">
          <cell r="J754">
            <v>1387169</v>
          </cell>
          <cell r="K754">
            <v>1387169</v>
          </cell>
          <cell r="L754"/>
          <cell r="M754" t="e">
            <v>#N/A</v>
          </cell>
          <cell r="N754" t="str">
            <v>Non Saleable</v>
          </cell>
          <cell r="O754">
            <v>202312</v>
          </cell>
          <cell r="P754">
            <v>202312</v>
          </cell>
          <cell r="Q754">
            <v>46668</v>
          </cell>
          <cell r="R754" t="str">
            <v>Anew Dolgun Görünüm Veren Serum - 30ml</v>
          </cell>
          <cell r="S754">
            <v>202101</v>
          </cell>
          <cell r="T754">
            <v>202303</v>
          </cell>
          <cell r="U754" t="str">
            <v>nonsaleable</v>
          </cell>
          <cell r="V754" t="str">
            <v>-</v>
          </cell>
          <cell r="W754" t="str">
            <v>-</v>
          </cell>
          <cell r="X754">
            <v>30</v>
          </cell>
          <cell r="Y754">
            <v>30</v>
          </cell>
          <cell r="Z754" t="str">
            <v>ML</v>
          </cell>
          <cell r="AA754"/>
          <cell r="AB754">
            <v>71288</v>
          </cell>
          <cell r="AC754"/>
          <cell r="AD754">
            <v>86.294999999999973</v>
          </cell>
          <cell r="AE754">
            <v>10</v>
          </cell>
          <cell r="AF754">
            <v>0.57065971567203577</v>
          </cell>
          <cell r="AG754">
            <v>65</v>
          </cell>
          <cell r="AH754">
            <v>5609.1749999999984</v>
          </cell>
          <cell r="AI754">
            <v>13064.637083333331</v>
          </cell>
          <cell r="AJ754">
            <v>7455.4620833333329</v>
          </cell>
          <cell r="AK754">
            <v>359.99</v>
          </cell>
          <cell r="AL754">
            <v>329.99</v>
          </cell>
          <cell r="AM754">
            <v>319.99</v>
          </cell>
          <cell r="AN754" t="e">
            <v>#N/A</v>
          </cell>
          <cell r="AO754">
            <v>0</v>
          </cell>
          <cell r="AP754">
            <v>359.99</v>
          </cell>
          <cell r="AQ754">
            <v>379.99</v>
          </cell>
          <cell r="AR754">
            <v>339.99</v>
          </cell>
          <cell r="AS754">
            <v>329.99</v>
          </cell>
          <cell r="AT754" t="e">
            <v>#N/A</v>
          </cell>
          <cell r="AU754">
            <v>449.99</v>
          </cell>
          <cell r="AV754">
            <v>379.99</v>
          </cell>
          <cell r="AW754">
            <v>369.99</v>
          </cell>
          <cell r="AX754" t="e">
            <v>#N/A</v>
          </cell>
          <cell r="AY754">
            <v>539.99</v>
          </cell>
          <cell r="AZ754">
            <v>379.99</v>
          </cell>
          <cell r="BA754">
            <v>369.99</v>
          </cell>
          <cell r="BB754" t="e">
            <v>#N/A</v>
          </cell>
          <cell r="BC754" t="e">
            <v>#N/A</v>
          </cell>
          <cell r="BD754">
            <v>-0.13964019842627418</v>
          </cell>
          <cell r="BE754">
            <v>326.92812100000009</v>
          </cell>
          <cell r="BF754">
            <v>258.27321559000006</v>
          </cell>
          <cell r="BG754">
            <v>0</v>
          </cell>
          <cell r="BH754">
            <v>0.11765051913291558</v>
          </cell>
          <cell r="BI754">
            <v>399.99</v>
          </cell>
        </row>
        <row r="755">
          <cell r="J755">
            <v>1526531</v>
          </cell>
          <cell r="K755">
            <v>927600</v>
          </cell>
          <cell r="L755"/>
          <cell r="M755">
            <v>1526531</v>
          </cell>
          <cell r="N755" t="str">
            <v>Active</v>
          </cell>
          <cell r="O755" t="str">
            <v xml:space="preserve"> </v>
          </cell>
          <cell r="P755">
            <v>202404</v>
          </cell>
          <cell r="Q755">
            <v>13534</v>
          </cell>
          <cell r="R755" t="str">
            <v>Elite Gentleman Duş Jeli - 250 ml</v>
          </cell>
          <cell r="S755">
            <v>202307</v>
          </cell>
          <cell r="T755" t="str">
            <v xml:space="preserve"> </v>
          </cell>
          <cell r="U755"/>
          <cell r="V755" t="str">
            <v>MALE</v>
          </cell>
          <cell r="W755" t="str">
            <v>-</v>
          </cell>
          <cell r="X755">
            <v>250</v>
          </cell>
          <cell r="Y755">
            <v>250</v>
          </cell>
          <cell r="Z755" t="str">
            <v>ML</v>
          </cell>
          <cell r="AA755"/>
          <cell r="AB755">
            <v>71833</v>
          </cell>
          <cell r="AC755"/>
          <cell r="AD755">
            <v>19.311299999999999</v>
          </cell>
          <cell r="AE755">
            <v>160</v>
          </cell>
          <cell r="AF755">
            <v>0.71174762075944131</v>
          </cell>
          <cell r="AG755">
            <v>195</v>
          </cell>
          <cell r="AH755">
            <v>3765.7035000000001</v>
          </cell>
          <cell r="AI755">
            <v>13063.911249999997</v>
          </cell>
          <cell r="AJ755">
            <v>9298.2077499999978</v>
          </cell>
          <cell r="AK755">
            <v>139.99</v>
          </cell>
          <cell r="AL755">
            <v>109.99</v>
          </cell>
          <cell r="AM755">
            <v>99.99</v>
          </cell>
          <cell r="AN755">
            <v>139.99</v>
          </cell>
          <cell r="AO755">
            <v>82.942099999999996</v>
          </cell>
          <cell r="AP755">
            <v>119.99</v>
          </cell>
          <cell r="AQ755">
            <v>144.99</v>
          </cell>
          <cell r="AR755">
            <v>114.99</v>
          </cell>
          <cell r="AS755">
            <v>104.99</v>
          </cell>
          <cell r="AT755">
            <v>104.99000000000001</v>
          </cell>
          <cell r="AU755">
            <v>164.99</v>
          </cell>
          <cell r="AV755">
            <v>124.99</v>
          </cell>
          <cell r="AW755">
            <v>114.99</v>
          </cell>
          <cell r="AX755">
            <v>164.98999999999998</v>
          </cell>
          <cell r="AY755">
            <v>179.99</v>
          </cell>
          <cell r="AZ755">
            <v>124.99</v>
          </cell>
          <cell r="BA755">
            <v>114.99</v>
          </cell>
          <cell r="BB755">
            <v>124.53098942839691</v>
          </cell>
          <cell r="BC755">
            <v>104.99000000000001</v>
          </cell>
          <cell r="BD755">
            <v>-0.10121369709576766</v>
          </cell>
          <cell r="BE755">
            <v>112.33929999999999</v>
          </cell>
          <cell r="BF755">
            <v>88.748047</v>
          </cell>
          <cell r="BG755">
            <v>7.0000000000000062E-2</v>
          </cell>
          <cell r="BH755">
            <v>8.6964083833376726E-2</v>
          </cell>
          <cell r="BI755">
            <v>129.99</v>
          </cell>
        </row>
        <row r="756">
          <cell r="J756">
            <v>1514261</v>
          </cell>
          <cell r="K756"/>
          <cell r="L756"/>
          <cell r="M756">
            <v>1514261</v>
          </cell>
          <cell r="N756" t="str">
            <v>Phased Out</v>
          </cell>
          <cell r="O756">
            <v>202511</v>
          </cell>
          <cell r="P756" t="e">
            <v>#N/A</v>
          </cell>
          <cell r="Q756">
            <v>4951</v>
          </cell>
          <cell r="R756" t="str">
            <v>Avon Power Stay Gel Tırnak Cilası -  Red Is Red -10ml</v>
          </cell>
          <cell r="S756">
            <v>202308</v>
          </cell>
          <cell r="T756">
            <v>202501</v>
          </cell>
          <cell r="U756" t="str">
            <v>C1'de restage olacak</v>
          </cell>
          <cell r="V756" t="str">
            <v>-</v>
          </cell>
          <cell r="W756" t="str">
            <v>RED IS RED</v>
          </cell>
          <cell r="X756" t="str">
            <v>-</v>
          </cell>
          <cell r="Y756" t="str">
            <v>-</v>
          </cell>
          <cell r="Z756"/>
          <cell r="AA756"/>
          <cell r="AB756">
            <v>30283</v>
          </cell>
          <cell r="AC756"/>
          <cell r="AD756">
            <v>25.8733</v>
          </cell>
          <cell r="AE756">
            <v>0</v>
          </cell>
          <cell r="AF756">
            <v>0.62924842942659287</v>
          </cell>
          <cell r="AG756">
            <v>344</v>
          </cell>
          <cell r="AH756">
            <v>8900.4151999999995</v>
          </cell>
          <cell r="AI756">
            <v>24006.412666666663</v>
          </cell>
          <cell r="AJ756">
            <v>15105.997466666664</v>
          </cell>
          <cell r="AK756">
            <v>124.99</v>
          </cell>
          <cell r="AL756">
            <v>109.99</v>
          </cell>
          <cell r="AM756">
            <v>99.99</v>
          </cell>
          <cell r="AN756">
            <v>99.99</v>
          </cell>
          <cell r="AO756">
            <v>82.942099999999996</v>
          </cell>
          <cell r="AP756">
            <v>124.99</v>
          </cell>
          <cell r="AQ756">
            <v>134.99</v>
          </cell>
          <cell r="AR756">
            <v>114.99</v>
          </cell>
          <cell r="AS756">
            <v>104.99</v>
          </cell>
          <cell r="AT756">
            <v>134.98999999999998</v>
          </cell>
          <cell r="AU756">
            <v>154.99</v>
          </cell>
          <cell r="AV756">
            <v>124.99</v>
          </cell>
          <cell r="AW756">
            <v>114.99</v>
          </cell>
          <cell r="AX756">
            <v>124.99000000000001</v>
          </cell>
          <cell r="AY756">
            <v>174.99</v>
          </cell>
          <cell r="AZ756">
            <v>124.99</v>
          </cell>
          <cell r="BA756">
            <v>114.99</v>
          </cell>
          <cell r="BB756" t="e">
            <v>#N/A</v>
          </cell>
          <cell r="BC756">
            <v>114.99000000000001</v>
          </cell>
          <cell r="BD756">
            <v>-0.10961356908552677</v>
          </cell>
          <cell r="BE756">
            <v>111.2894</v>
          </cell>
          <cell r="BF756">
            <v>87.918626000000003</v>
          </cell>
          <cell r="BG756">
            <v>6.0000000000000053E-2</v>
          </cell>
          <cell r="BH756">
            <v>8.6964083833376726E-2</v>
          </cell>
          <cell r="BI756">
            <v>139.99</v>
          </cell>
        </row>
        <row r="757">
          <cell r="J757">
            <v>1508436</v>
          </cell>
          <cell r="K757"/>
          <cell r="L757"/>
          <cell r="M757">
            <v>1508436</v>
          </cell>
          <cell r="N757" t="str">
            <v>Active</v>
          </cell>
          <cell r="O757" t="str">
            <v xml:space="preserve"> </v>
          </cell>
          <cell r="P757" t="e">
            <v>#N/A</v>
          </cell>
          <cell r="Q757">
            <v>88909</v>
          </cell>
          <cell r="R757" t="str">
            <v>Avon Care Men Tıraş Öncesi ve Sonrası Nemlendirici Jel - 100ml</v>
          </cell>
          <cell r="S757">
            <v>202306</v>
          </cell>
          <cell r="T757" t="str">
            <v xml:space="preserve"> </v>
          </cell>
          <cell r="U757"/>
          <cell r="V757" t="str">
            <v>-</v>
          </cell>
          <cell r="W757" t="str">
            <v>-</v>
          </cell>
          <cell r="X757">
            <v>50</v>
          </cell>
          <cell r="Y757">
            <v>50</v>
          </cell>
          <cell r="Z757" t="str">
            <v>ML</v>
          </cell>
          <cell r="AA757"/>
          <cell r="AB757">
            <v>30284</v>
          </cell>
          <cell r="AC757"/>
          <cell r="AD757">
            <v>17.514600000000002</v>
          </cell>
          <cell r="AE757">
            <v>100</v>
          </cell>
          <cell r="AF757">
            <v>0.71479741034802335</v>
          </cell>
          <cell r="AG757">
            <v>214</v>
          </cell>
          <cell r="AH757">
            <v>3748.1244000000002</v>
          </cell>
          <cell r="AI757">
            <v>13141.971833333331</v>
          </cell>
          <cell r="AJ757">
            <v>9393.8474333333306</v>
          </cell>
          <cell r="AK757">
            <v>109.99</v>
          </cell>
          <cell r="AL757">
            <v>86.99</v>
          </cell>
          <cell r="AM757">
            <v>82.99</v>
          </cell>
          <cell r="AN757">
            <v>109.99</v>
          </cell>
          <cell r="AO757">
            <v>67.142099999999999</v>
          </cell>
          <cell r="AP757">
            <v>109.99</v>
          </cell>
          <cell r="AQ757">
            <v>114.99</v>
          </cell>
          <cell r="AR757">
            <v>89.99</v>
          </cell>
          <cell r="AS757">
            <v>86.99</v>
          </cell>
          <cell r="AT757">
            <v>114.99000000000001</v>
          </cell>
          <cell r="AU757">
            <v>139.99</v>
          </cell>
          <cell r="AV757">
            <v>104.99</v>
          </cell>
          <cell r="AW757">
            <v>99.99</v>
          </cell>
          <cell r="AX757">
            <v>139.99</v>
          </cell>
          <cell r="AY757">
            <v>159.99</v>
          </cell>
          <cell r="AZ757">
            <v>104.99</v>
          </cell>
          <cell r="BA757">
            <v>99.99</v>
          </cell>
          <cell r="BB757" t="e">
            <v>#N/A</v>
          </cell>
          <cell r="BC757">
            <v>104.99</v>
          </cell>
          <cell r="BD757">
            <v>-0.14192399276121537</v>
          </cell>
          <cell r="BE757">
            <v>90.089399999999998</v>
          </cell>
          <cell r="BF757">
            <v>71.170625999999999</v>
          </cell>
          <cell r="BG757">
            <v>6.0000000000000053E-2</v>
          </cell>
          <cell r="BH757">
            <v>0.16668518724302706</v>
          </cell>
          <cell r="BI757">
            <v>129.99</v>
          </cell>
        </row>
        <row r="758">
          <cell r="J758">
            <v>1313780</v>
          </cell>
          <cell r="K758">
            <v>1313780</v>
          </cell>
          <cell r="L758"/>
          <cell r="M758" t="e">
            <v>#N/A</v>
          </cell>
          <cell r="N758" t="e">
            <v>#N/A</v>
          </cell>
          <cell r="O758" t="e">
            <v>#N/A</v>
          </cell>
          <cell r="P758" t="e">
            <v>#N/A</v>
          </cell>
          <cell r="Q758">
            <v>51477</v>
          </cell>
          <cell r="R758" t="str">
            <v>Avon True Colour Calming Mat Görünüm Veren Fondoten  - Cream - 30ml</v>
          </cell>
          <cell r="S758" t="e">
            <v>#N/A</v>
          </cell>
          <cell r="T758" t="e">
            <v>#N/A</v>
          </cell>
          <cell r="U758" t="str">
            <v>listeden çıkartılacak</v>
          </cell>
          <cell r="V758" t="str">
            <v>-</v>
          </cell>
          <cell r="W758" t="str">
            <v>-</v>
          </cell>
          <cell r="X758" t="str">
            <v>-</v>
          </cell>
          <cell r="Y758" t="str">
            <v>-</v>
          </cell>
          <cell r="Z758">
            <v>0</v>
          </cell>
          <cell r="AA758">
            <v>69423</v>
          </cell>
          <cell r="AB758">
            <v>1920</v>
          </cell>
          <cell r="AC758"/>
          <cell r="AD758">
            <v>49.058300000000003</v>
          </cell>
          <cell r="AE758">
            <v>0</v>
          </cell>
          <cell r="AF758">
            <v>0.76251895472769937</v>
          </cell>
          <cell r="AG758">
            <v>8</v>
          </cell>
          <cell r="AH758">
            <v>392.46640000000002</v>
          </cell>
          <cell r="AI758">
            <v>1652.6220000000001</v>
          </cell>
          <cell r="AJ758">
            <v>1260.1556</v>
          </cell>
          <cell r="AK758">
            <v>0</v>
          </cell>
          <cell r="AL758">
            <v>0</v>
          </cell>
          <cell r="AM758">
            <v>0</v>
          </cell>
          <cell r="AN758" t="e">
            <v>#N/A</v>
          </cell>
          <cell r="AO758">
            <v>0</v>
          </cell>
          <cell r="AP758">
            <v>369.99</v>
          </cell>
          <cell r="AQ758">
            <v>0</v>
          </cell>
          <cell r="AR758">
            <v>0</v>
          </cell>
          <cell r="AS758">
            <v>0</v>
          </cell>
          <cell r="AT758" t="e">
            <v>#N/A</v>
          </cell>
          <cell r="AU758" t="e">
            <v>#N/A</v>
          </cell>
          <cell r="AV758" t="e">
            <v>#N/A</v>
          </cell>
          <cell r="AW758" t="e">
            <v>#N/A</v>
          </cell>
          <cell r="AX758" t="e">
            <v>#N/A</v>
          </cell>
          <cell r="AY758" t="e">
            <v>#N/A</v>
          </cell>
          <cell r="AZ758" t="e">
            <v>#N/A</v>
          </cell>
          <cell r="BA758" t="e">
            <v>#N/A</v>
          </cell>
          <cell r="BB758" t="e">
            <v>#N/A</v>
          </cell>
          <cell r="BC758" t="e">
            <v>#N/A</v>
          </cell>
          <cell r="BD758" t="e">
            <v>#N/A</v>
          </cell>
          <cell r="BE758">
            <v>0</v>
          </cell>
          <cell r="BF758">
            <v>0</v>
          </cell>
          <cell r="BG758">
            <v>0</v>
          </cell>
          <cell r="BH758" t="e">
            <v>#N/A</v>
          </cell>
          <cell r="BI758">
            <v>409.99</v>
          </cell>
        </row>
        <row r="759">
          <cell r="J759">
            <v>1481246</v>
          </cell>
          <cell r="K759">
            <v>1481246</v>
          </cell>
          <cell r="L759"/>
          <cell r="M759">
            <v>1481246</v>
          </cell>
          <cell r="N759" t="str">
            <v>Active</v>
          </cell>
          <cell r="O759" t="str">
            <v xml:space="preserve"> </v>
          </cell>
          <cell r="P759" t="str">
            <v xml:space="preserve"> </v>
          </cell>
          <cell r="Q759">
            <v>98050</v>
          </cell>
          <cell r="R759" t="str">
            <v>Ultra Colour Tırnak Cilası 10ml - MAUVE IT</v>
          </cell>
          <cell r="S759">
            <v>202208</v>
          </cell>
          <cell r="T759" t="str">
            <v xml:space="preserve"> </v>
          </cell>
          <cell r="U759"/>
          <cell r="V759" t="str">
            <v>-</v>
          </cell>
          <cell r="W759" t="str">
            <v>MAUVE IT</v>
          </cell>
          <cell r="X759" t="str">
            <v>-</v>
          </cell>
          <cell r="Y759" t="str">
            <v>-</v>
          </cell>
          <cell r="Z759">
            <v>0</v>
          </cell>
          <cell r="AA759"/>
          <cell r="AB759">
            <v>90101</v>
          </cell>
          <cell r="AC759"/>
          <cell r="AD759">
            <v>26.224899999999998</v>
          </cell>
          <cell r="AE759">
            <v>0</v>
          </cell>
          <cell r="AF759">
            <v>0.57296144968402829</v>
          </cell>
          <cell r="AG759">
            <v>130</v>
          </cell>
          <cell r="AH759">
            <v>3409.2369999999996</v>
          </cell>
          <cell r="AI759">
            <v>7983.4408333333322</v>
          </cell>
          <cell r="AJ759">
            <v>4574.203833333333</v>
          </cell>
          <cell r="AK759">
            <v>109.99</v>
          </cell>
          <cell r="AL759">
            <v>94.99</v>
          </cell>
          <cell r="AM759">
            <v>89.99</v>
          </cell>
          <cell r="AN759">
            <v>109.99</v>
          </cell>
          <cell r="AO759">
            <v>68.722099999999998</v>
          </cell>
          <cell r="AP759">
            <v>109.99</v>
          </cell>
          <cell r="AQ759">
            <v>119.99</v>
          </cell>
          <cell r="AR759">
            <v>99.99</v>
          </cell>
          <cell r="AS759">
            <v>94.99</v>
          </cell>
          <cell r="AT759">
            <v>106.00438848920862</v>
          </cell>
          <cell r="AU759">
            <v>134.99</v>
          </cell>
          <cell r="AV759">
            <v>109.99</v>
          </cell>
          <cell r="AW759">
            <v>104.99</v>
          </cell>
          <cell r="AX759">
            <v>134.99</v>
          </cell>
          <cell r="AY759">
            <v>149.99</v>
          </cell>
          <cell r="AZ759">
            <v>109.99</v>
          </cell>
          <cell r="BA759">
            <v>104.99</v>
          </cell>
          <cell r="BB759">
            <v>149.99000000000004</v>
          </cell>
          <cell r="BC759">
            <v>89.99</v>
          </cell>
          <cell r="BD759">
            <v>-0.1537476134194018</v>
          </cell>
          <cell r="BE759">
            <v>93.079299999999989</v>
          </cell>
          <cell r="BF759">
            <v>73.532646999999997</v>
          </cell>
          <cell r="BG759">
            <v>7.0000000000000062E-2</v>
          </cell>
          <cell r="BH759">
            <v>0.10001000100009994</v>
          </cell>
          <cell r="BI759">
            <v>119.99</v>
          </cell>
        </row>
        <row r="760">
          <cell r="J760">
            <v>1525666</v>
          </cell>
          <cell r="K760"/>
          <cell r="L760"/>
          <cell r="M760">
            <v>1525666</v>
          </cell>
          <cell r="N760" t="str">
            <v>Active</v>
          </cell>
          <cell r="O760" t="str">
            <v xml:space="preserve"> </v>
          </cell>
          <cell r="P760" t="e">
            <v>#N/A</v>
          </cell>
          <cell r="Q760">
            <v>8311</v>
          </cell>
          <cell r="R760" t="str">
            <v>Eve Become For Her Vücut Losyonu - 125ml</v>
          </cell>
          <cell r="S760">
            <v>202309</v>
          </cell>
          <cell r="T760" t="str">
            <v xml:space="preserve"> </v>
          </cell>
          <cell r="U760"/>
          <cell r="V760" t="str">
            <v>FEMALE</v>
          </cell>
          <cell r="W760" t="str">
            <v>-</v>
          </cell>
          <cell r="X760">
            <v>125</v>
          </cell>
          <cell r="Y760">
            <v>125</v>
          </cell>
          <cell r="Z760" t="str">
            <v>ML</v>
          </cell>
          <cell r="AA760"/>
          <cell r="AB760">
            <v>30285</v>
          </cell>
          <cell r="AC760"/>
          <cell r="AD760">
            <v>24.253100000000003</v>
          </cell>
          <cell r="AE760">
            <v>270</v>
          </cell>
          <cell r="AF760">
            <v>0.58626166244688538</v>
          </cell>
          <cell r="AG760">
            <v>484</v>
          </cell>
          <cell r="AH760">
            <v>11738.500400000001</v>
          </cell>
          <cell r="AI760">
            <v>28371.797666666662</v>
          </cell>
          <cell r="AJ760">
            <v>16633.297266666661</v>
          </cell>
          <cell r="AK760">
            <v>129.99</v>
          </cell>
          <cell r="AL760">
            <v>89.99</v>
          </cell>
          <cell r="AM760">
            <v>84.99</v>
          </cell>
          <cell r="AN760">
            <v>96.353636363636369</v>
          </cell>
          <cell r="AO760">
            <v>60.822099999999999</v>
          </cell>
          <cell r="AP760">
            <v>104.99</v>
          </cell>
          <cell r="AQ760">
            <v>134.99</v>
          </cell>
          <cell r="AR760">
            <v>92.99</v>
          </cell>
          <cell r="AS760">
            <v>87.99</v>
          </cell>
          <cell r="AT760">
            <v>89.99</v>
          </cell>
          <cell r="AU760">
            <v>154.99</v>
          </cell>
          <cell r="AV760">
            <v>104.99</v>
          </cell>
          <cell r="AW760">
            <v>99.99</v>
          </cell>
          <cell r="AX760">
            <v>106.22441396508729</v>
          </cell>
          <cell r="AY760">
            <v>169.99</v>
          </cell>
          <cell r="AZ760">
            <v>104.99</v>
          </cell>
          <cell r="BA760">
            <v>99.99</v>
          </cell>
          <cell r="BB760">
            <v>87.405289256198358</v>
          </cell>
          <cell r="BC760">
            <v>74.989999999999995</v>
          </cell>
          <cell r="BD760">
            <v>-0.16402895513858462</v>
          </cell>
          <cell r="BE760">
            <v>87.768599999999992</v>
          </cell>
          <cell r="BF760">
            <v>69.337193999999997</v>
          </cell>
          <cell r="BG760">
            <v>0.1399999999999999</v>
          </cell>
          <cell r="BH760">
            <v>0.12904613399290255</v>
          </cell>
          <cell r="BI760">
            <v>119.99</v>
          </cell>
        </row>
        <row r="761">
          <cell r="J761">
            <v>1394085</v>
          </cell>
          <cell r="K761">
            <v>1394085</v>
          </cell>
          <cell r="L761"/>
          <cell r="M761" t="e">
            <v>#N/A</v>
          </cell>
          <cell r="N761" t="e">
            <v>#N/A</v>
          </cell>
          <cell r="O761" t="e">
            <v>#N/A</v>
          </cell>
          <cell r="P761" t="e">
            <v>#N/A</v>
          </cell>
          <cell r="Q761">
            <v>2846</v>
          </cell>
          <cell r="R761" t="str">
            <v>Avon Matte Legend Ruj - Savvy</v>
          </cell>
          <cell r="S761" t="e">
            <v>#N/A</v>
          </cell>
          <cell r="T761" t="e">
            <v>#N/A</v>
          </cell>
          <cell r="U761" t="str">
            <v>listeden çıkartılacak</v>
          </cell>
          <cell r="V761" t="str">
            <v>-</v>
          </cell>
          <cell r="W761" t="str">
            <v>-</v>
          </cell>
          <cell r="X761" t="str">
            <v>-</v>
          </cell>
          <cell r="Y761" t="str">
            <v>-</v>
          </cell>
          <cell r="Z761">
            <v>0</v>
          </cell>
          <cell r="AA761"/>
          <cell r="AB761">
            <v>8913</v>
          </cell>
          <cell r="AC761"/>
          <cell r="AD761">
            <v>34.3523</v>
          </cell>
          <cell r="AE761">
            <v>0</v>
          </cell>
          <cell r="AF761">
            <v>0.68446326753840425</v>
          </cell>
          <cell r="AG761">
            <v>28</v>
          </cell>
          <cell r="AH761">
            <v>961.86439999999993</v>
          </cell>
          <cell r="AI761">
            <v>3048.3436666666666</v>
          </cell>
          <cell r="AJ761">
            <v>2086.4792666666667</v>
          </cell>
          <cell r="AK761">
            <v>0</v>
          </cell>
          <cell r="AL761">
            <v>0</v>
          </cell>
          <cell r="AM761">
            <v>0</v>
          </cell>
          <cell r="AN761" t="e">
            <v>#N/A</v>
          </cell>
          <cell r="AO761">
            <v>0</v>
          </cell>
          <cell r="AP761">
            <v>194.99</v>
          </cell>
          <cell r="AQ761">
            <v>0</v>
          </cell>
          <cell r="AR761">
            <v>0</v>
          </cell>
          <cell r="AS761">
            <v>0</v>
          </cell>
          <cell r="AT761" t="e">
            <v>#N/A</v>
          </cell>
          <cell r="AU761" t="e">
            <v>#N/A</v>
          </cell>
          <cell r="AV761" t="e">
            <v>#N/A</v>
          </cell>
          <cell r="AW761" t="e">
            <v>#N/A</v>
          </cell>
          <cell r="AX761" t="e">
            <v>#N/A</v>
          </cell>
          <cell r="AY761" t="e">
            <v>#N/A</v>
          </cell>
          <cell r="AZ761" t="e">
            <v>#N/A</v>
          </cell>
          <cell r="BA761" t="e">
            <v>#N/A</v>
          </cell>
          <cell r="BB761" t="e">
            <v>#N/A</v>
          </cell>
          <cell r="BC761" t="e">
            <v>#N/A</v>
          </cell>
          <cell r="BD761" t="e">
            <v>#N/A</v>
          </cell>
          <cell r="BE761">
            <v>0</v>
          </cell>
          <cell r="BF761">
            <v>0</v>
          </cell>
          <cell r="BG761">
            <v>0</v>
          </cell>
          <cell r="BH761" t="e">
            <v>#N/A</v>
          </cell>
          <cell r="BI761">
            <v>214.99</v>
          </cell>
        </row>
        <row r="762">
          <cell r="J762">
            <v>1491028</v>
          </cell>
          <cell r="K762">
            <v>1491028</v>
          </cell>
          <cell r="L762"/>
          <cell r="M762" t="e">
            <v>#N/A</v>
          </cell>
          <cell r="N762" t="str">
            <v>Non Saleable</v>
          </cell>
          <cell r="O762">
            <v>202403</v>
          </cell>
          <cell r="P762">
            <v>202403</v>
          </cell>
          <cell r="Q762">
            <v>45296</v>
          </cell>
          <cell r="R762" t="str">
            <v>Artistique Magnolia En Fleurs EDP - 50ml</v>
          </cell>
          <cell r="S762">
            <v>202206</v>
          </cell>
          <cell r="T762">
            <v>202306</v>
          </cell>
          <cell r="U762" t="str">
            <v>listeden çıkartılacak</v>
          </cell>
          <cell r="V762" t="str">
            <v>-</v>
          </cell>
          <cell r="W762" t="str">
            <v>-</v>
          </cell>
          <cell r="X762" t="str">
            <v>-</v>
          </cell>
          <cell r="Y762" t="str">
            <v>-</v>
          </cell>
          <cell r="Z762">
            <v>0</v>
          </cell>
          <cell r="AA762">
            <v>1137</v>
          </cell>
          <cell r="AB762">
            <v>2479</v>
          </cell>
          <cell r="AC762"/>
          <cell r="AD762">
            <v>131.78360000000001</v>
          </cell>
          <cell r="AE762">
            <v>0</v>
          </cell>
          <cell r="AF762">
            <v>0.65792210269973628</v>
          </cell>
          <cell r="AG762">
            <v>54</v>
          </cell>
          <cell r="AH762">
            <v>7116.3144000000002</v>
          </cell>
          <cell r="AI762">
            <v>20803.198499999999</v>
          </cell>
          <cell r="AJ762">
            <v>13686.884099999999</v>
          </cell>
          <cell r="AK762">
            <v>709.99</v>
          </cell>
          <cell r="AL762">
            <v>574.99</v>
          </cell>
          <cell r="AM762">
            <v>549.99</v>
          </cell>
          <cell r="AN762" t="e">
            <v>#N/A</v>
          </cell>
          <cell r="AO762">
            <v>0</v>
          </cell>
          <cell r="AP762">
            <v>689.99</v>
          </cell>
          <cell r="AQ762">
            <v>709.99</v>
          </cell>
          <cell r="AR762">
            <v>574.99</v>
          </cell>
          <cell r="AS762">
            <v>549.99</v>
          </cell>
          <cell r="AT762" t="e">
            <v>#N/A</v>
          </cell>
          <cell r="AU762">
            <v>799.99</v>
          </cell>
          <cell r="AV762">
            <v>639.99</v>
          </cell>
          <cell r="AW762">
            <v>599.99</v>
          </cell>
          <cell r="AX762" t="e">
            <v>#N/A</v>
          </cell>
          <cell r="AY762">
            <v>859.99</v>
          </cell>
          <cell r="AZ762">
            <v>639.99</v>
          </cell>
          <cell r="BA762">
            <v>599.99</v>
          </cell>
          <cell r="BB762" t="e">
            <v>#N/A</v>
          </cell>
          <cell r="BC762" t="e">
            <v>#N/A</v>
          </cell>
          <cell r="BD762">
            <v>-1</v>
          </cell>
          <cell r="BE762">
            <v>0</v>
          </cell>
          <cell r="BF762">
            <v>0</v>
          </cell>
          <cell r="BG762">
            <v>0</v>
          </cell>
          <cell r="BH762">
            <v>0.11304544426859597</v>
          </cell>
          <cell r="BI762">
            <v>764.99</v>
          </cell>
        </row>
        <row r="763">
          <cell r="J763">
            <v>1374955</v>
          </cell>
          <cell r="K763">
            <v>1374955</v>
          </cell>
          <cell r="L763"/>
          <cell r="M763" t="e">
            <v>#N/A</v>
          </cell>
          <cell r="N763" t="str">
            <v>Non Saleable</v>
          </cell>
          <cell r="O763">
            <v>202409</v>
          </cell>
          <cell r="P763">
            <v>202409</v>
          </cell>
          <cell r="Q763">
            <v>51673</v>
          </cell>
          <cell r="R763" t="str">
            <v>Avon Care Men Tıraş Jeli ve Yüz Temizleyici - 150ml</v>
          </cell>
          <cell r="S763">
            <v>202104</v>
          </cell>
          <cell r="T763">
            <v>202312</v>
          </cell>
          <cell r="U763" t="str">
            <v>listeden çıkartılacak</v>
          </cell>
          <cell r="V763" t="str">
            <v>-</v>
          </cell>
          <cell r="W763" t="str">
            <v>-</v>
          </cell>
          <cell r="X763">
            <v>150</v>
          </cell>
          <cell r="Y763">
            <v>150</v>
          </cell>
          <cell r="Z763" t="str">
            <v>ML</v>
          </cell>
          <cell r="AA763"/>
          <cell r="AB763">
            <v>71735</v>
          </cell>
          <cell r="AC763"/>
          <cell r="AD763">
            <v>17.589200000000002</v>
          </cell>
          <cell r="AE763">
            <v>0</v>
          </cell>
          <cell r="AF763">
            <v>0.79674143637577</v>
          </cell>
          <cell r="AG763">
            <v>85</v>
          </cell>
          <cell r="AH763">
            <v>1495.0820000000001</v>
          </cell>
          <cell r="AI763">
            <v>7355.5670833333334</v>
          </cell>
          <cell r="AJ763">
            <v>5860.485083333333</v>
          </cell>
          <cell r="AK763">
            <v>154.99</v>
          </cell>
          <cell r="AL763">
            <v>134.99</v>
          </cell>
          <cell r="AM763">
            <v>129.99</v>
          </cell>
          <cell r="AN763" t="e">
            <v>#N/A</v>
          </cell>
          <cell r="AO763">
            <v>0</v>
          </cell>
          <cell r="AP763">
            <v>154.99</v>
          </cell>
          <cell r="AQ763">
            <v>164.99</v>
          </cell>
          <cell r="AR763">
            <v>139.99</v>
          </cell>
          <cell r="AS763">
            <v>134.99</v>
          </cell>
          <cell r="AT763" t="e">
            <v>#N/A</v>
          </cell>
          <cell r="AU763">
            <v>189.99</v>
          </cell>
          <cell r="AV763">
            <v>159.99</v>
          </cell>
          <cell r="AW763">
            <v>139.99</v>
          </cell>
          <cell r="AX763" t="e">
            <v>#N/A</v>
          </cell>
          <cell r="AY763">
            <v>219.99</v>
          </cell>
          <cell r="AZ763">
            <v>159.99</v>
          </cell>
          <cell r="BA763">
            <v>139.99</v>
          </cell>
          <cell r="BB763" t="e">
            <v>#N/A</v>
          </cell>
          <cell r="BC763" t="e">
            <v>#N/A</v>
          </cell>
          <cell r="BD763">
            <v>-0.16407712982061373</v>
          </cell>
          <cell r="BE763">
            <v>133.73930000000001</v>
          </cell>
          <cell r="BF763">
            <v>105.65404700000001</v>
          </cell>
          <cell r="BG763">
            <v>0</v>
          </cell>
          <cell r="BH763">
            <v>0.14286734766769049</v>
          </cell>
          <cell r="BI763">
            <v>174.99</v>
          </cell>
        </row>
        <row r="764">
          <cell r="J764">
            <v>1481253</v>
          </cell>
          <cell r="K764">
            <v>1481253</v>
          </cell>
          <cell r="L764"/>
          <cell r="M764">
            <v>1481253</v>
          </cell>
          <cell r="N764" t="str">
            <v>Active</v>
          </cell>
          <cell r="O764" t="str">
            <v xml:space="preserve"> </v>
          </cell>
          <cell r="P764" t="str">
            <v xml:space="preserve"> </v>
          </cell>
          <cell r="Q764">
            <v>98079</v>
          </cell>
          <cell r="R764" t="str">
            <v>Ultra Colour Tırnak Cilası 10ml - FUN AND FUCHSIA</v>
          </cell>
          <cell r="S764">
            <v>202208</v>
          </cell>
          <cell r="T764" t="str">
            <v xml:space="preserve"> </v>
          </cell>
          <cell r="U764"/>
          <cell r="V764" t="str">
            <v>-</v>
          </cell>
          <cell r="W764" t="str">
            <v>FUN N FUCHSIA</v>
          </cell>
          <cell r="X764" t="str">
            <v>-</v>
          </cell>
          <cell r="Y764" t="str">
            <v>-</v>
          </cell>
          <cell r="Z764">
            <v>0</v>
          </cell>
          <cell r="AA764"/>
          <cell r="AB764">
            <v>90124</v>
          </cell>
          <cell r="AC764"/>
          <cell r="AD764">
            <v>26.434099999999997</v>
          </cell>
          <cell r="AE764">
            <v>0</v>
          </cell>
          <cell r="AF764">
            <v>0.56955489847788066</v>
          </cell>
          <cell r="AG764">
            <v>138</v>
          </cell>
          <cell r="AH764">
            <v>3647.9057999999995</v>
          </cell>
          <cell r="AI764">
            <v>8474.7294999999995</v>
          </cell>
          <cell r="AJ764">
            <v>4826.8236999999999</v>
          </cell>
          <cell r="AK764">
            <v>109.99</v>
          </cell>
          <cell r="AL764">
            <v>94.99</v>
          </cell>
          <cell r="AM764">
            <v>89.99</v>
          </cell>
          <cell r="AN764">
            <v>109.99</v>
          </cell>
          <cell r="AO764">
            <v>68.722099999999998</v>
          </cell>
          <cell r="AP764">
            <v>109.99</v>
          </cell>
          <cell r="AQ764">
            <v>119.99</v>
          </cell>
          <cell r="AR764">
            <v>99.99</v>
          </cell>
          <cell r="AS764">
            <v>94.99</v>
          </cell>
          <cell r="AT764">
            <v>106.00438848920862</v>
          </cell>
          <cell r="AU764">
            <v>134.99</v>
          </cell>
          <cell r="AV764">
            <v>109.99</v>
          </cell>
          <cell r="AW764">
            <v>104.99</v>
          </cell>
          <cell r="AX764">
            <v>134.99</v>
          </cell>
          <cell r="AY764">
            <v>149.99</v>
          </cell>
          <cell r="AZ764">
            <v>109.99</v>
          </cell>
          <cell r="BA764">
            <v>104.99</v>
          </cell>
          <cell r="BB764">
            <v>149.99000000000004</v>
          </cell>
          <cell r="BC764">
            <v>89.99</v>
          </cell>
          <cell r="BD764">
            <v>-0.1537476134194018</v>
          </cell>
          <cell r="BE764">
            <v>93.079299999999989</v>
          </cell>
          <cell r="BF764">
            <v>73.532646999999997</v>
          </cell>
          <cell r="BG764">
            <v>7.0000000000000062E-2</v>
          </cell>
          <cell r="BH764">
            <v>0.10001000100009994</v>
          </cell>
          <cell r="BI764">
            <v>119.99</v>
          </cell>
        </row>
        <row r="765">
          <cell r="J765">
            <v>1481251</v>
          </cell>
          <cell r="K765">
            <v>1481251</v>
          </cell>
          <cell r="L765"/>
          <cell r="M765">
            <v>1481251</v>
          </cell>
          <cell r="N765" t="str">
            <v>Active</v>
          </cell>
          <cell r="O765" t="str">
            <v xml:space="preserve"> </v>
          </cell>
          <cell r="P765" t="str">
            <v xml:space="preserve"> </v>
          </cell>
          <cell r="Q765">
            <v>98078</v>
          </cell>
          <cell r="R765" t="str">
            <v>Ultra Colour Tırnak Cilası 10ml - STRAWBERRY MARGARITA</v>
          </cell>
          <cell r="S765">
            <v>202208</v>
          </cell>
          <cell r="T765" t="str">
            <v xml:space="preserve"> </v>
          </cell>
          <cell r="U765"/>
          <cell r="V765" t="str">
            <v>-</v>
          </cell>
          <cell r="W765" t="str">
            <v>STRAWBERRY MARGARITA</v>
          </cell>
          <cell r="X765" t="str">
            <v>-</v>
          </cell>
          <cell r="Y765" t="str">
            <v>-</v>
          </cell>
          <cell r="Z765">
            <v>0</v>
          </cell>
          <cell r="AA765"/>
          <cell r="AB765">
            <v>90123</v>
          </cell>
          <cell r="AC765"/>
          <cell r="AD765">
            <v>26.247199999999996</v>
          </cell>
          <cell r="AE765">
            <v>0</v>
          </cell>
          <cell r="AF765">
            <v>0.57259832304972103</v>
          </cell>
          <cell r="AG765">
            <v>145</v>
          </cell>
          <cell r="AH765">
            <v>3805.8439999999996</v>
          </cell>
          <cell r="AI765">
            <v>8904.6070833333324</v>
          </cell>
          <cell r="AJ765">
            <v>5098.7630833333333</v>
          </cell>
          <cell r="AK765">
            <v>109.99</v>
          </cell>
          <cell r="AL765">
            <v>94.99</v>
          </cell>
          <cell r="AM765">
            <v>89.99</v>
          </cell>
          <cell r="AN765">
            <v>109.99</v>
          </cell>
          <cell r="AO765">
            <v>68.722099999999998</v>
          </cell>
          <cell r="AP765">
            <v>109.99</v>
          </cell>
          <cell r="AQ765">
            <v>119.99</v>
          </cell>
          <cell r="AR765">
            <v>99.99</v>
          </cell>
          <cell r="AS765">
            <v>94.99</v>
          </cell>
          <cell r="AT765">
            <v>106.00438848920862</v>
          </cell>
          <cell r="AU765">
            <v>134.99</v>
          </cell>
          <cell r="AV765">
            <v>109.99</v>
          </cell>
          <cell r="AW765">
            <v>104.99</v>
          </cell>
          <cell r="AX765">
            <v>134.99</v>
          </cell>
          <cell r="AY765">
            <v>149.99</v>
          </cell>
          <cell r="AZ765">
            <v>109.99</v>
          </cell>
          <cell r="BA765">
            <v>104.99</v>
          </cell>
          <cell r="BB765">
            <v>149.99000000000004</v>
          </cell>
          <cell r="BC765">
            <v>89.99</v>
          </cell>
          <cell r="BD765">
            <v>-0.1537476134194018</v>
          </cell>
          <cell r="BE765">
            <v>93.079299999999989</v>
          </cell>
          <cell r="BF765">
            <v>73.532646999999997</v>
          </cell>
          <cell r="BG765">
            <v>7.0000000000000062E-2</v>
          </cell>
          <cell r="BH765">
            <v>0.10001000100009994</v>
          </cell>
          <cell r="BI765">
            <v>119.99</v>
          </cell>
        </row>
        <row r="766">
          <cell r="J766">
            <v>1501409</v>
          </cell>
          <cell r="K766"/>
          <cell r="L766"/>
          <cell r="M766">
            <v>1501409</v>
          </cell>
          <cell r="N766" t="str">
            <v>Active</v>
          </cell>
          <cell r="O766" t="str">
            <v xml:space="preserve"> </v>
          </cell>
          <cell r="P766" t="e">
            <v>#N/A</v>
          </cell>
          <cell r="Q766">
            <v>8295</v>
          </cell>
          <cell r="R766" t="str">
            <v>Fondöten Fırçası</v>
          </cell>
          <cell r="S766">
            <v>202309</v>
          </cell>
          <cell r="T766" t="str">
            <v xml:space="preserve"> </v>
          </cell>
          <cell r="U766"/>
          <cell r="V766" t="str">
            <v>-</v>
          </cell>
          <cell r="W766" t="str">
            <v>-</v>
          </cell>
          <cell r="X766" t="str">
            <v>-</v>
          </cell>
          <cell r="Y766" t="str">
            <v>-</v>
          </cell>
          <cell r="Z766"/>
          <cell r="AA766"/>
          <cell r="AB766">
            <v>30286</v>
          </cell>
          <cell r="AC766"/>
          <cell r="AD766">
            <v>24.2881</v>
          </cell>
          <cell r="AE766">
            <v>150</v>
          </cell>
          <cell r="AF766">
            <v>0.75140822545936525</v>
          </cell>
          <cell r="AG766">
            <v>416</v>
          </cell>
          <cell r="AH766">
            <v>10103.8496</v>
          </cell>
          <cell r="AI766">
            <v>40644.343999999997</v>
          </cell>
          <cell r="AJ766">
            <v>30540.494399999996</v>
          </cell>
          <cell r="AK766">
            <v>174.99</v>
          </cell>
          <cell r="AL766">
            <v>139.99</v>
          </cell>
          <cell r="AM766">
            <v>129.99</v>
          </cell>
          <cell r="AN766">
            <v>174.99</v>
          </cell>
          <cell r="AO766">
            <v>118.61720261197091</v>
          </cell>
          <cell r="AP766">
            <v>174.99</v>
          </cell>
          <cell r="AQ766">
            <v>174.99</v>
          </cell>
          <cell r="AR766">
            <v>139.99</v>
          </cell>
          <cell r="AS766">
            <v>129.99</v>
          </cell>
          <cell r="AT766">
            <v>174.99</v>
          </cell>
          <cell r="AU766">
            <v>199.99</v>
          </cell>
          <cell r="AV766">
            <v>149.99</v>
          </cell>
          <cell r="AW766">
            <v>139.99</v>
          </cell>
          <cell r="AX766">
            <v>199.99</v>
          </cell>
          <cell r="AY766">
            <v>219.99</v>
          </cell>
          <cell r="AZ766">
            <v>149.99</v>
          </cell>
          <cell r="BA766">
            <v>139.99</v>
          </cell>
          <cell r="BB766" t="e">
            <v>#N/A</v>
          </cell>
          <cell r="BC766">
            <v>174.99</v>
          </cell>
          <cell r="BD766">
            <v>6.1119135948212389E-2</v>
          </cell>
          <cell r="BE766">
            <v>159.15725920087237</v>
          </cell>
          <cell r="BF766">
            <v>125.73423476868918</v>
          </cell>
          <cell r="BG766">
            <v>6.0000000000000053E-2</v>
          </cell>
          <cell r="BH766">
            <v>7.1433673833845246E-2</v>
          </cell>
          <cell r="BI766">
            <v>194.99</v>
          </cell>
        </row>
        <row r="767">
          <cell r="J767">
            <v>1518814</v>
          </cell>
          <cell r="K767">
            <v>6665200</v>
          </cell>
          <cell r="L767"/>
          <cell r="M767" t="e">
            <v>#N/A</v>
          </cell>
          <cell r="N767" t="str">
            <v>Non Saleable</v>
          </cell>
          <cell r="O767">
            <v>202410</v>
          </cell>
          <cell r="P767">
            <v>202404</v>
          </cell>
          <cell r="Q767">
            <v>58225</v>
          </cell>
          <cell r="R767" t="str">
            <v>Avon Göz Altı için Aydınlık Görünüm Veren Kapatıcı - Natural Radiance</v>
          </cell>
          <cell r="S767">
            <v>202307</v>
          </cell>
          <cell r="T767">
            <v>202401</v>
          </cell>
          <cell r="U767" t="str">
            <v>listeden çıkartılacak</v>
          </cell>
          <cell r="V767" t="str">
            <v>-</v>
          </cell>
          <cell r="W767" t="str">
            <v>-</v>
          </cell>
          <cell r="X767" t="str">
            <v>-</v>
          </cell>
          <cell r="Y767" t="str">
            <v>-</v>
          </cell>
          <cell r="Z767">
            <v>0</v>
          </cell>
          <cell r="AA767"/>
          <cell r="AB767">
            <v>1559</v>
          </cell>
          <cell r="AC767"/>
          <cell r="AD767">
            <v>34.721899999999998</v>
          </cell>
          <cell r="AE767">
            <v>300</v>
          </cell>
          <cell r="AF767">
            <v>0.68904206404350066</v>
          </cell>
          <cell r="AG767">
            <v>197</v>
          </cell>
          <cell r="AH767">
            <v>6840.2142999999996</v>
          </cell>
          <cell r="AI767">
            <v>21997.233416666666</v>
          </cell>
          <cell r="AJ767">
            <v>15157.019116666666</v>
          </cell>
          <cell r="AK767">
            <v>0</v>
          </cell>
          <cell r="AL767">
            <v>0</v>
          </cell>
          <cell r="AM767">
            <v>0</v>
          </cell>
          <cell r="AN767" t="e">
            <v>#N/A</v>
          </cell>
          <cell r="AO767">
            <v>0</v>
          </cell>
          <cell r="AP767">
            <v>199.99</v>
          </cell>
          <cell r="AQ767">
            <v>0</v>
          </cell>
          <cell r="AR767">
            <v>0</v>
          </cell>
          <cell r="AS767">
            <v>0</v>
          </cell>
          <cell r="AT767" t="e">
            <v>#N/A</v>
          </cell>
          <cell r="AU767" t="e">
            <v>#N/A</v>
          </cell>
          <cell r="AV767" t="e">
            <v>#N/A</v>
          </cell>
          <cell r="AW767" t="e">
            <v>#N/A</v>
          </cell>
          <cell r="AX767" t="e">
            <v>#N/A</v>
          </cell>
          <cell r="AY767" t="e">
            <v>#N/A</v>
          </cell>
          <cell r="AZ767" t="e">
            <v>#N/A</v>
          </cell>
          <cell r="BA767" t="e">
            <v>#N/A</v>
          </cell>
          <cell r="BB767" t="e">
            <v>#N/A</v>
          </cell>
          <cell r="BC767" t="e">
            <v>#N/A</v>
          </cell>
          <cell r="BD767" t="e">
            <v>#N/A</v>
          </cell>
          <cell r="BE767">
            <v>0</v>
          </cell>
          <cell r="BF767">
            <v>0</v>
          </cell>
          <cell r="BG767">
            <v>0</v>
          </cell>
          <cell r="BH767" t="e">
            <v>#N/A</v>
          </cell>
          <cell r="BI767">
            <v>219.99</v>
          </cell>
        </row>
        <row r="768">
          <cell r="J768">
            <v>1501856</v>
          </cell>
          <cell r="K768"/>
          <cell r="L768"/>
          <cell r="M768" t="e">
            <v>#N/A</v>
          </cell>
          <cell r="N768" t="str">
            <v>Non Saleable</v>
          </cell>
          <cell r="O768">
            <v>202410</v>
          </cell>
          <cell r="P768" t="e">
            <v>#N/A</v>
          </cell>
          <cell r="Q768">
            <v>89028</v>
          </cell>
          <cell r="R768" t="str">
            <v>Color Trend Mat Likit Fondöten 228G Nude - 30ml</v>
          </cell>
          <cell r="S768">
            <v>202304</v>
          </cell>
          <cell r="T768">
            <v>202401</v>
          </cell>
          <cell r="U768" t="str">
            <v>listeden çıkartılacak</v>
          </cell>
          <cell r="V768" t="str">
            <v>-</v>
          </cell>
          <cell r="W768" t="str">
            <v>-</v>
          </cell>
          <cell r="X768" t="str">
            <v>-</v>
          </cell>
          <cell r="Y768" t="str">
            <v>-</v>
          </cell>
          <cell r="Z768"/>
          <cell r="AA768"/>
          <cell r="AB768"/>
          <cell r="AC768"/>
          <cell r="AD768">
            <v>38.905700000000003</v>
          </cell>
          <cell r="AE768">
            <v>0</v>
          </cell>
          <cell r="AF768">
            <v>0.66007195108898653</v>
          </cell>
          <cell r="AG768">
            <v>43</v>
          </cell>
          <cell r="AH768">
            <v>1672.9451000000001</v>
          </cell>
          <cell r="AI768">
            <v>4921.4682499999999</v>
          </cell>
          <cell r="AJ768">
            <v>3248.52315</v>
          </cell>
          <cell r="AK768">
            <v>0</v>
          </cell>
          <cell r="AL768">
            <v>0</v>
          </cell>
          <cell r="AM768">
            <v>0</v>
          </cell>
          <cell r="AN768" t="e">
            <v>#N/A</v>
          </cell>
          <cell r="AO768">
            <v>0</v>
          </cell>
          <cell r="AP768">
            <v>204.99</v>
          </cell>
          <cell r="AQ768">
            <v>0</v>
          </cell>
          <cell r="AR768">
            <v>0</v>
          </cell>
          <cell r="AS768">
            <v>0</v>
          </cell>
          <cell r="AT768" t="e">
            <v>#N/A</v>
          </cell>
          <cell r="AU768" t="e">
            <v>#N/A</v>
          </cell>
          <cell r="AV768" t="e">
            <v>#N/A</v>
          </cell>
          <cell r="AW768" t="e">
            <v>#N/A</v>
          </cell>
          <cell r="AX768" t="e">
            <v>#N/A</v>
          </cell>
          <cell r="AY768" t="e">
            <v>#N/A</v>
          </cell>
          <cell r="AZ768" t="e">
            <v>#N/A</v>
          </cell>
          <cell r="BA768" t="e">
            <v>#N/A</v>
          </cell>
          <cell r="BB768" t="e">
            <v>#N/A</v>
          </cell>
          <cell r="BC768" t="e">
            <v>#N/A</v>
          </cell>
          <cell r="BD768" t="e">
            <v>#N/A</v>
          </cell>
          <cell r="BE768">
            <v>0</v>
          </cell>
          <cell r="BF768">
            <v>0</v>
          </cell>
          <cell r="BG768">
            <v>0</v>
          </cell>
          <cell r="BH768" t="e">
            <v>#N/A</v>
          </cell>
          <cell r="BI768">
            <v>224.99</v>
          </cell>
        </row>
        <row r="769">
          <cell r="J769">
            <v>1477517</v>
          </cell>
          <cell r="K769">
            <v>1477517</v>
          </cell>
          <cell r="L769"/>
          <cell r="M769" t="e">
            <v>#N/A</v>
          </cell>
          <cell r="N769" t="str">
            <v>Non Saleable</v>
          </cell>
          <cell r="O769">
            <v>202409</v>
          </cell>
          <cell r="P769">
            <v>202409</v>
          </cell>
          <cell r="Q769">
            <v>2903</v>
          </cell>
          <cell r="R769" t="str">
            <v>Color Trend Natural Finish Fondöten -30ml  Natural Beige</v>
          </cell>
          <cell r="S769">
            <v>202210</v>
          </cell>
          <cell r="T769">
            <v>202312</v>
          </cell>
          <cell r="U769" t="str">
            <v>listeden çıkartılacak</v>
          </cell>
          <cell r="V769" t="str">
            <v>-</v>
          </cell>
          <cell r="W769" t="str">
            <v>-</v>
          </cell>
          <cell r="X769" t="str">
            <v>-</v>
          </cell>
          <cell r="Y769" t="str">
            <v>-</v>
          </cell>
          <cell r="Z769">
            <v>0</v>
          </cell>
          <cell r="AA769"/>
          <cell r="AB769">
            <v>8971</v>
          </cell>
          <cell r="AC769"/>
          <cell r="AD769">
            <v>32.207099999999997</v>
          </cell>
          <cell r="AE769">
            <v>0</v>
          </cell>
          <cell r="AF769">
            <v>0.70416760752369234</v>
          </cell>
          <cell r="AG769">
            <v>22</v>
          </cell>
          <cell r="AH769">
            <v>708.55619999999999</v>
          </cell>
          <cell r="AI769">
            <v>2395.1271666666667</v>
          </cell>
          <cell r="AJ769">
            <v>1686.5709666666667</v>
          </cell>
          <cell r="AK769">
            <v>0</v>
          </cell>
          <cell r="AL769">
            <v>0</v>
          </cell>
          <cell r="AM769">
            <v>0</v>
          </cell>
          <cell r="AN769" t="e">
            <v>#N/A</v>
          </cell>
          <cell r="AO769">
            <v>134.2921</v>
          </cell>
          <cell r="AP769">
            <v>194.99</v>
          </cell>
          <cell r="AQ769">
            <v>0</v>
          </cell>
          <cell r="AR769">
            <v>0</v>
          </cell>
          <cell r="AS769">
            <v>0</v>
          </cell>
          <cell r="AT769" t="e">
            <v>#N/A</v>
          </cell>
          <cell r="AU769" t="e">
            <v>#N/A</v>
          </cell>
          <cell r="AV769" t="e">
            <v>#N/A</v>
          </cell>
          <cell r="AW769" t="e">
            <v>#N/A</v>
          </cell>
          <cell r="AX769" t="e">
            <v>#N/A</v>
          </cell>
          <cell r="AY769" t="e">
            <v>#N/A</v>
          </cell>
          <cell r="AZ769" t="e">
            <v>#N/A</v>
          </cell>
          <cell r="BA769" t="e">
            <v>#N/A</v>
          </cell>
          <cell r="BB769" t="e">
            <v>#N/A</v>
          </cell>
          <cell r="BC769" t="e">
            <v>#N/A</v>
          </cell>
          <cell r="BD769" t="e">
            <v>#N/A</v>
          </cell>
          <cell r="BE769">
            <v>180.18940000000001</v>
          </cell>
          <cell r="BF769">
            <v>142.349626</v>
          </cell>
          <cell r="BG769">
            <v>6.0000000000000053E-2</v>
          </cell>
          <cell r="BH769" t="e">
            <v>#N/A</v>
          </cell>
          <cell r="BI769">
            <v>214.99</v>
          </cell>
        </row>
        <row r="770">
          <cell r="J770">
            <v>1477520</v>
          </cell>
          <cell r="K770">
            <v>1477520</v>
          </cell>
          <cell r="L770"/>
          <cell r="M770" t="e">
            <v>#N/A</v>
          </cell>
          <cell r="N770" t="str">
            <v>Non Saleable</v>
          </cell>
          <cell r="O770">
            <v>202409</v>
          </cell>
          <cell r="P770">
            <v>202409</v>
          </cell>
          <cell r="Q770">
            <v>2908</v>
          </cell>
          <cell r="R770" t="str">
            <v>Color Trend Natural Finish Fondöten - 30ml Medium Beige</v>
          </cell>
          <cell r="S770">
            <v>202210</v>
          </cell>
          <cell r="T770">
            <v>202312</v>
          </cell>
          <cell r="U770" t="str">
            <v>listeden çıkartılacak</v>
          </cell>
          <cell r="V770" t="str">
            <v>-</v>
          </cell>
          <cell r="W770" t="str">
            <v>-</v>
          </cell>
          <cell r="X770" t="str">
            <v>-</v>
          </cell>
          <cell r="Y770" t="str">
            <v>-</v>
          </cell>
          <cell r="Z770">
            <v>0</v>
          </cell>
          <cell r="AA770"/>
          <cell r="AB770">
            <v>8985</v>
          </cell>
          <cell r="AC770"/>
          <cell r="AD770">
            <v>39.5379</v>
          </cell>
          <cell r="AE770">
            <v>0</v>
          </cell>
          <cell r="AF770">
            <v>0.63683189264202611</v>
          </cell>
          <cell r="AG770">
            <v>19</v>
          </cell>
          <cell r="AH770">
            <v>751.2201</v>
          </cell>
          <cell r="AI770">
            <v>2068.5189166666669</v>
          </cell>
          <cell r="AJ770">
            <v>1317.2988166666669</v>
          </cell>
          <cell r="AK770">
            <v>0</v>
          </cell>
          <cell r="AL770">
            <v>0</v>
          </cell>
          <cell r="AM770">
            <v>0</v>
          </cell>
          <cell r="AN770" t="e">
            <v>#N/A</v>
          </cell>
          <cell r="AO770">
            <v>134.2921</v>
          </cell>
          <cell r="AP770">
            <v>194.99</v>
          </cell>
          <cell r="AQ770">
            <v>0</v>
          </cell>
          <cell r="AR770">
            <v>0</v>
          </cell>
          <cell r="AS770">
            <v>0</v>
          </cell>
          <cell r="AT770" t="e">
            <v>#N/A</v>
          </cell>
          <cell r="AU770" t="e">
            <v>#N/A</v>
          </cell>
          <cell r="AV770" t="e">
            <v>#N/A</v>
          </cell>
          <cell r="AW770" t="e">
            <v>#N/A</v>
          </cell>
          <cell r="AX770" t="e">
            <v>#N/A</v>
          </cell>
          <cell r="AY770" t="e">
            <v>#N/A</v>
          </cell>
          <cell r="AZ770" t="e">
            <v>#N/A</v>
          </cell>
          <cell r="BA770" t="e">
            <v>#N/A</v>
          </cell>
          <cell r="BB770" t="e">
            <v>#N/A</v>
          </cell>
          <cell r="BC770" t="e">
            <v>#N/A</v>
          </cell>
          <cell r="BD770" t="e">
            <v>#N/A</v>
          </cell>
          <cell r="BE770">
            <v>180.18940000000001</v>
          </cell>
          <cell r="BF770">
            <v>142.349626</v>
          </cell>
          <cell r="BG770">
            <v>6.0000000000000053E-2</v>
          </cell>
          <cell r="BH770" t="e">
            <v>#N/A</v>
          </cell>
          <cell r="BI770">
            <v>214.99</v>
          </cell>
        </row>
        <row r="771">
          <cell r="J771">
            <v>1375547</v>
          </cell>
          <cell r="K771">
            <v>1375547</v>
          </cell>
          <cell r="L771"/>
          <cell r="M771" t="e">
            <v>#N/A</v>
          </cell>
          <cell r="N771" t="str">
            <v>Non Saleable</v>
          </cell>
          <cell r="O771">
            <v>202311</v>
          </cell>
          <cell r="P771">
            <v>202311</v>
          </cell>
          <cell r="Q771">
            <v>62466</v>
          </cell>
          <cell r="R771" t="str">
            <v>Avon Naturals Hindistan Cevizi ve Tiara Çiçeği Kokulu Şampuan ve Saç Kremi - 700ml</v>
          </cell>
          <cell r="S771">
            <v>202011</v>
          </cell>
          <cell r="T771">
            <v>202303</v>
          </cell>
          <cell r="U771" t="str">
            <v>nonsaleable</v>
          </cell>
          <cell r="V771" t="str">
            <v>-</v>
          </cell>
          <cell r="W771" t="str">
            <v>-</v>
          </cell>
          <cell r="X771">
            <v>700</v>
          </cell>
          <cell r="Y771">
            <v>700</v>
          </cell>
          <cell r="Z771" t="str">
            <v>ML</v>
          </cell>
          <cell r="AA771"/>
          <cell r="AB771">
            <v>71849</v>
          </cell>
          <cell r="AC771"/>
          <cell r="AD771">
            <v>37.743000000000009</v>
          </cell>
          <cell r="AE771">
            <v>1408</v>
          </cell>
          <cell r="AF771">
            <v>0.45916150904012598</v>
          </cell>
          <cell r="AG771">
            <v>54</v>
          </cell>
          <cell r="AH771">
            <v>2038.1220000000005</v>
          </cell>
          <cell r="AI771">
            <v>3768.4484999999995</v>
          </cell>
          <cell r="AJ771">
            <v>1730.326499999999</v>
          </cell>
          <cell r="AK771">
            <v>124.99</v>
          </cell>
          <cell r="AL771">
            <v>104.99</v>
          </cell>
          <cell r="AM771">
            <v>99.99</v>
          </cell>
          <cell r="AN771" t="e">
            <v>#N/A</v>
          </cell>
          <cell r="AO771">
            <v>0</v>
          </cell>
          <cell r="AP771">
            <v>124.99</v>
          </cell>
          <cell r="AQ771">
            <v>129.99</v>
          </cell>
          <cell r="AR771">
            <v>109.99</v>
          </cell>
          <cell r="AS771">
            <v>104.99</v>
          </cell>
          <cell r="AT771" t="e">
            <v>#N/A</v>
          </cell>
          <cell r="AU771">
            <v>149.99</v>
          </cell>
          <cell r="AV771">
            <v>124.99</v>
          </cell>
          <cell r="AW771">
            <v>119.99</v>
          </cell>
          <cell r="AX771" t="e">
            <v>#N/A</v>
          </cell>
          <cell r="AY771">
            <v>174.99</v>
          </cell>
          <cell r="AZ771">
            <v>124.99</v>
          </cell>
          <cell r="BA771">
            <v>119.99</v>
          </cell>
          <cell r="BB771" t="e">
            <v>#N/A</v>
          </cell>
          <cell r="BC771" t="e">
            <v>#N/A</v>
          </cell>
          <cell r="BD771">
            <v>-0.16001280102408189</v>
          </cell>
          <cell r="BE771">
            <v>104.99</v>
          </cell>
          <cell r="BF771">
            <v>83.731625999999991</v>
          </cell>
          <cell r="BG771">
            <v>0</v>
          </cell>
          <cell r="BH771">
            <v>0.13637603418492583</v>
          </cell>
          <cell r="BI771">
            <v>139.99</v>
          </cell>
        </row>
        <row r="772">
          <cell r="J772">
            <v>1337839</v>
          </cell>
          <cell r="K772">
            <v>1337839</v>
          </cell>
          <cell r="L772"/>
          <cell r="M772" t="e">
            <v>#N/A</v>
          </cell>
          <cell r="N772" t="e">
            <v>#N/A</v>
          </cell>
          <cell r="O772" t="e">
            <v>#N/A</v>
          </cell>
          <cell r="P772" t="e">
            <v>#N/A</v>
          </cell>
          <cell r="Q772">
            <v>67890</v>
          </cell>
          <cell r="R772" t="str">
            <v>İki Uçlu Kaş Fırçası</v>
          </cell>
          <cell r="S772" t="e">
            <v>#N/A</v>
          </cell>
          <cell r="T772" t="e">
            <v>#N/A</v>
          </cell>
          <cell r="U772" t="str">
            <v>nonsaleable</v>
          </cell>
          <cell r="V772" t="str">
            <v>-</v>
          </cell>
          <cell r="W772" t="str">
            <v>-</v>
          </cell>
          <cell r="X772" t="str">
            <v>-</v>
          </cell>
          <cell r="Y772" t="str">
            <v>-</v>
          </cell>
          <cell r="Z772">
            <v>0</v>
          </cell>
          <cell r="AA772"/>
          <cell r="AB772">
            <v>71918</v>
          </cell>
          <cell r="AC772"/>
          <cell r="AD772">
            <v>10.6866</v>
          </cell>
          <cell r="AE772">
            <v>0</v>
          </cell>
          <cell r="AF772" t="e">
            <v>#DIV/0!</v>
          </cell>
          <cell r="AG772">
            <v>0</v>
          </cell>
          <cell r="AH772">
            <v>0</v>
          </cell>
          <cell r="AI772">
            <v>0</v>
          </cell>
          <cell r="AJ772">
            <v>0</v>
          </cell>
          <cell r="AK772">
            <v>0</v>
          </cell>
          <cell r="AL772">
            <v>0</v>
          </cell>
          <cell r="AM772">
            <v>0</v>
          </cell>
          <cell r="AN772" t="e">
            <v>#N/A</v>
          </cell>
          <cell r="AO772">
            <v>0</v>
          </cell>
          <cell r="AP772">
            <v>74.989999999999995</v>
          </cell>
          <cell r="AQ772">
            <v>0</v>
          </cell>
          <cell r="AR772">
            <v>0</v>
          </cell>
          <cell r="AS772">
            <v>0</v>
          </cell>
          <cell r="AT772" t="e">
            <v>#N/A</v>
          </cell>
          <cell r="AU772" t="e">
            <v>#N/A</v>
          </cell>
          <cell r="AV772" t="e">
            <v>#N/A</v>
          </cell>
          <cell r="AW772" t="e">
            <v>#N/A</v>
          </cell>
          <cell r="AX772" t="e">
            <v>#N/A</v>
          </cell>
          <cell r="AY772" t="e">
            <v>#N/A</v>
          </cell>
          <cell r="AZ772" t="e">
            <v>#N/A</v>
          </cell>
          <cell r="BA772" t="e">
            <v>#N/A</v>
          </cell>
          <cell r="BB772" t="e">
            <v>#N/A</v>
          </cell>
          <cell r="BC772" t="e">
            <v>#N/A</v>
          </cell>
          <cell r="BD772" t="e">
            <v>#N/A</v>
          </cell>
          <cell r="BE772">
            <v>0</v>
          </cell>
          <cell r="BF772"/>
          <cell r="BG772">
            <v>0</v>
          </cell>
          <cell r="BH772" t="e">
            <v>#N/A</v>
          </cell>
          <cell r="BI772">
            <v>84.99</v>
          </cell>
        </row>
        <row r="773">
          <cell r="J773">
            <v>1527598</v>
          </cell>
          <cell r="K773">
            <v>1465911</v>
          </cell>
          <cell r="L773"/>
          <cell r="M773" t="e">
            <v>#N/A</v>
          </cell>
          <cell r="N773" t="str">
            <v>Discontinued</v>
          </cell>
          <cell r="O773">
            <v>202411</v>
          </cell>
          <cell r="P773" t="e">
            <v>#N/A</v>
          </cell>
          <cell r="Q773">
            <v>67512</v>
          </cell>
          <cell r="R773" t="str">
            <v>Senses Pure Marine Banyo Köpüğü- 500ml</v>
          </cell>
          <cell r="S773">
            <v>202308</v>
          </cell>
          <cell r="T773">
            <v>202404</v>
          </cell>
          <cell r="U773" t="str">
            <v>listeden çıkartılacak</v>
          </cell>
          <cell r="V773" t="str">
            <v>-</v>
          </cell>
          <cell r="W773" t="str">
            <v>-</v>
          </cell>
          <cell r="X773">
            <v>500</v>
          </cell>
          <cell r="Y773">
            <v>500</v>
          </cell>
          <cell r="Z773" t="str">
            <v>ML</v>
          </cell>
          <cell r="AA773"/>
          <cell r="AB773">
            <v>71915</v>
          </cell>
          <cell r="AC773"/>
          <cell r="AD773">
            <v>23.2652</v>
          </cell>
          <cell r="AE773">
            <v>1440</v>
          </cell>
          <cell r="AF773">
            <v>0.58326817756402505</v>
          </cell>
          <cell r="AG773">
            <v>321</v>
          </cell>
          <cell r="AH773">
            <v>7468.1292000000003</v>
          </cell>
          <cell r="AI773">
            <v>17920.707749999998</v>
          </cell>
          <cell r="AJ773">
            <v>10452.578549999998</v>
          </cell>
          <cell r="AK773">
            <v>92.99</v>
          </cell>
          <cell r="AL773">
            <v>79.989999999999995</v>
          </cell>
          <cell r="AM773">
            <v>76.989999999999995</v>
          </cell>
          <cell r="AN773" t="e">
            <v>#N/A</v>
          </cell>
          <cell r="AO773">
            <v>60.822099999999999</v>
          </cell>
          <cell r="AP773">
            <v>99.99</v>
          </cell>
          <cell r="AQ773">
            <v>99.99</v>
          </cell>
          <cell r="AR773">
            <v>84.99</v>
          </cell>
          <cell r="AS773">
            <v>79.989999999999995</v>
          </cell>
          <cell r="AT773" t="e">
            <v>#N/A</v>
          </cell>
          <cell r="AU773">
            <v>114.99</v>
          </cell>
          <cell r="AV773">
            <v>96.99</v>
          </cell>
          <cell r="AW773">
            <v>89.99</v>
          </cell>
          <cell r="AX773" t="e">
            <v>#N/A</v>
          </cell>
          <cell r="AY773">
            <v>134.99</v>
          </cell>
          <cell r="AZ773">
            <v>96.99</v>
          </cell>
          <cell r="BA773">
            <v>89.99</v>
          </cell>
          <cell r="BB773" t="e">
            <v>#N/A</v>
          </cell>
          <cell r="BC773" t="e">
            <v>#N/A</v>
          </cell>
          <cell r="BD773">
            <v>-0.15857923497267745</v>
          </cell>
          <cell r="BE773">
            <v>81.609400000000008</v>
          </cell>
          <cell r="BF773">
            <v>64.471426000000008</v>
          </cell>
          <cell r="BG773">
            <v>6.0000000000000053E-2</v>
          </cell>
          <cell r="BH773">
            <v>0.14119308153900456</v>
          </cell>
          <cell r="BI773">
            <v>109.99</v>
          </cell>
        </row>
        <row r="774">
          <cell r="J774">
            <v>1513987</v>
          </cell>
          <cell r="K774"/>
          <cell r="L774"/>
          <cell r="M774" t="e">
            <v>#N/A</v>
          </cell>
          <cell r="N774" t="e">
            <v>#N/A</v>
          </cell>
          <cell r="O774" t="e">
            <v>#N/A</v>
          </cell>
          <cell r="P774" t="e">
            <v>#N/A</v>
          </cell>
          <cell r="Q774">
            <v>3072</v>
          </cell>
          <cell r="R774" t="str">
            <v>Sand Storm Mini Far Paleti</v>
          </cell>
          <cell r="S774" t="e">
            <v>#N/A</v>
          </cell>
          <cell r="T774" t="e">
            <v>#N/A</v>
          </cell>
          <cell r="U774" t="str">
            <v>listeden çıkartılacak</v>
          </cell>
          <cell r="V774" t="str">
            <v>-</v>
          </cell>
          <cell r="W774" t="str">
            <v>-</v>
          </cell>
          <cell r="X774" t="str">
            <v>-</v>
          </cell>
          <cell r="Y774" t="str">
            <v>-</v>
          </cell>
          <cell r="Z774"/>
          <cell r="AA774"/>
          <cell r="AB774"/>
          <cell r="AC774"/>
          <cell r="AD774">
            <v>89.542900000000003</v>
          </cell>
          <cell r="AE774">
            <v>100</v>
          </cell>
          <cell r="AF774">
            <v>0.56654141116359336</v>
          </cell>
          <cell r="AG774">
            <v>27</v>
          </cell>
          <cell r="AH774">
            <v>2417.6583000000001</v>
          </cell>
          <cell r="AI774">
            <v>5577.5992500000002</v>
          </cell>
          <cell r="AJ774">
            <v>3159.9409500000002</v>
          </cell>
          <cell r="AK774">
            <v>0</v>
          </cell>
          <cell r="AL774">
            <v>0</v>
          </cell>
          <cell r="AM774">
            <v>0</v>
          </cell>
          <cell r="AN774" t="e">
            <v>#N/A</v>
          </cell>
          <cell r="AO774">
            <v>0</v>
          </cell>
          <cell r="AP774">
            <v>369.99</v>
          </cell>
          <cell r="AQ774">
            <v>0</v>
          </cell>
          <cell r="AR774">
            <v>0</v>
          </cell>
          <cell r="AS774">
            <v>0</v>
          </cell>
          <cell r="AT774" t="e">
            <v>#N/A</v>
          </cell>
          <cell r="AU774" t="e">
            <v>#N/A</v>
          </cell>
          <cell r="AV774" t="e">
            <v>#N/A</v>
          </cell>
          <cell r="AW774" t="e">
            <v>#N/A</v>
          </cell>
          <cell r="AX774" t="e">
            <v>#N/A</v>
          </cell>
          <cell r="AY774" t="e">
            <v>#N/A</v>
          </cell>
          <cell r="AZ774" t="e">
            <v>#N/A</v>
          </cell>
          <cell r="BA774" t="e">
            <v>#N/A</v>
          </cell>
          <cell r="BB774" t="e">
            <v>#N/A</v>
          </cell>
          <cell r="BC774" t="e">
            <v>#N/A</v>
          </cell>
          <cell r="BD774" t="e">
            <v>#N/A</v>
          </cell>
          <cell r="BE774">
            <v>0</v>
          </cell>
          <cell r="BF774"/>
          <cell r="BG774">
            <v>0</v>
          </cell>
          <cell r="BH774" t="e">
            <v>#N/A</v>
          </cell>
          <cell r="BI774">
            <v>409.99</v>
          </cell>
        </row>
        <row r="775">
          <cell r="J775">
            <v>1525662</v>
          </cell>
          <cell r="K775"/>
          <cell r="L775"/>
          <cell r="M775">
            <v>1525662</v>
          </cell>
          <cell r="N775" t="str">
            <v>Phased Out</v>
          </cell>
          <cell r="O775">
            <v>202601</v>
          </cell>
          <cell r="P775" t="e">
            <v>#N/A</v>
          </cell>
          <cell r="Q775">
            <v>8314</v>
          </cell>
          <cell r="R775" t="str">
            <v>Imari Eclipse Vücut Losyonu - 125ml</v>
          </cell>
          <cell r="S775">
            <v>202309</v>
          </cell>
          <cell r="T775">
            <v>202504</v>
          </cell>
          <cell r="U775"/>
          <cell r="V775" t="str">
            <v>FEMALE</v>
          </cell>
          <cell r="W775" t="str">
            <v>-</v>
          </cell>
          <cell r="X775">
            <v>125</v>
          </cell>
          <cell r="Y775">
            <v>125</v>
          </cell>
          <cell r="Z775" t="str">
            <v>ML</v>
          </cell>
          <cell r="AA775"/>
          <cell r="AB775">
            <v>30287</v>
          </cell>
          <cell r="AC775"/>
          <cell r="AD775">
            <v>23.167300000000001</v>
          </cell>
          <cell r="AE775">
            <v>432</v>
          </cell>
          <cell r="AF775">
            <v>0.60478453527201592</v>
          </cell>
          <cell r="AG775">
            <v>410</v>
          </cell>
          <cell r="AH775">
            <v>9498.5930000000008</v>
          </cell>
          <cell r="AI775">
            <v>24033.960833333331</v>
          </cell>
          <cell r="AJ775">
            <v>14535.36783333333</v>
          </cell>
          <cell r="AK775">
            <v>129.99</v>
          </cell>
          <cell r="AL775">
            <v>89.99</v>
          </cell>
          <cell r="AM775">
            <v>84.99</v>
          </cell>
          <cell r="AN775">
            <v>96.547377049180312</v>
          </cell>
          <cell r="AO775">
            <v>60.822099999999999</v>
          </cell>
          <cell r="AP775">
            <v>104.99</v>
          </cell>
          <cell r="AQ775">
            <v>134.99</v>
          </cell>
          <cell r="AR775">
            <v>92.99</v>
          </cell>
          <cell r="AS775">
            <v>87.99</v>
          </cell>
          <cell r="AT775">
            <v>89.99</v>
          </cell>
          <cell r="AU775">
            <v>154.99</v>
          </cell>
          <cell r="AV775">
            <v>104.99</v>
          </cell>
          <cell r="AW775">
            <v>99.99</v>
          </cell>
          <cell r="AX775">
            <v>105.70428571428572</v>
          </cell>
          <cell r="AY775">
            <v>169.99</v>
          </cell>
          <cell r="AZ775">
            <v>104.99</v>
          </cell>
          <cell r="BA775">
            <v>99.99</v>
          </cell>
          <cell r="BB775">
            <v>85.601209677419362</v>
          </cell>
          <cell r="BC775">
            <v>74.990000000000009</v>
          </cell>
          <cell r="BD775">
            <v>-0.16402895513858462</v>
          </cell>
          <cell r="BE775">
            <v>87.768599999999992</v>
          </cell>
          <cell r="BF775">
            <v>69.337193999999997</v>
          </cell>
          <cell r="BG775">
            <v>0.1399999999999999</v>
          </cell>
          <cell r="BH775">
            <v>0.12904613399290255</v>
          </cell>
          <cell r="BI775">
            <v>119.99</v>
          </cell>
        </row>
        <row r="776">
          <cell r="J776">
            <v>1337745</v>
          </cell>
          <cell r="K776">
            <v>1337745</v>
          </cell>
          <cell r="L776"/>
          <cell r="M776" t="e">
            <v>#N/A</v>
          </cell>
          <cell r="N776" t="e">
            <v>#N/A</v>
          </cell>
          <cell r="O776" t="e">
            <v>#N/A</v>
          </cell>
          <cell r="P776" t="e">
            <v>#N/A</v>
          </cell>
          <cell r="Q776">
            <v>60480</v>
          </cell>
          <cell r="R776" t="str">
            <v>Fondöten Fırçası</v>
          </cell>
          <cell r="S776" t="e">
            <v>#N/A</v>
          </cell>
          <cell r="T776" t="e">
            <v>#N/A</v>
          </cell>
          <cell r="U776" t="str">
            <v>nonsaleable</v>
          </cell>
          <cell r="V776" t="str">
            <v>-</v>
          </cell>
          <cell r="W776" t="str">
            <v>-</v>
          </cell>
          <cell r="X776" t="str">
            <v>-</v>
          </cell>
          <cell r="Y776" t="str">
            <v>-</v>
          </cell>
          <cell r="Z776">
            <v>0</v>
          </cell>
          <cell r="AA776"/>
          <cell r="AB776">
            <v>71508</v>
          </cell>
          <cell r="AC776"/>
          <cell r="AD776">
            <v>13.7158</v>
          </cell>
          <cell r="AE776">
            <v>0</v>
          </cell>
          <cell r="AF776" t="e">
            <v>#DIV/0!</v>
          </cell>
          <cell r="AG776">
            <v>0</v>
          </cell>
          <cell r="AH776">
            <v>0</v>
          </cell>
          <cell r="AI776">
            <v>0</v>
          </cell>
          <cell r="AJ776">
            <v>0</v>
          </cell>
          <cell r="AK776">
            <v>0</v>
          </cell>
          <cell r="AL776">
            <v>0</v>
          </cell>
          <cell r="AM776">
            <v>0</v>
          </cell>
          <cell r="AN776" t="e">
            <v>#N/A</v>
          </cell>
          <cell r="AO776">
            <v>0</v>
          </cell>
          <cell r="AP776">
            <v>129.99</v>
          </cell>
          <cell r="AQ776">
            <v>0</v>
          </cell>
          <cell r="AR776">
            <v>0</v>
          </cell>
          <cell r="AS776">
            <v>0</v>
          </cell>
          <cell r="AT776" t="e">
            <v>#N/A</v>
          </cell>
          <cell r="AU776" t="e">
            <v>#N/A</v>
          </cell>
          <cell r="AV776" t="e">
            <v>#N/A</v>
          </cell>
          <cell r="AW776" t="e">
            <v>#N/A</v>
          </cell>
          <cell r="AX776" t="e">
            <v>#N/A</v>
          </cell>
          <cell r="AY776" t="e">
            <v>#N/A</v>
          </cell>
          <cell r="AZ776" t="e">
            <v>#N/A</v>
          </cell>
          <cell r="BA776" t="e">
            <v>#N/A</v>
          </cell>
          <cell r="BB776" t="e">
            <v>#N/A</v>
          </cell>
          <cell r="BC776" t="e">
            <v>#N/A</v>
          </cell>
          <cell r="BD776" t="e">
            <v>#N/A</v>
          </cell>
          <cell r="BE776">
            <v>0</v>
          </cell>
          <cell r="BF776"/>
          <cell r="BG776">
            <v>0</v>
          </cell>
          <cell r="BH776" t="e">
            <v>#N/A</v>
          </cell>
          <cell r="BI776">
            <v>144.99</v>
          </cell>
        </row>
        <row r="777">
          <cell r="J777">
            <v>1488130</v>
          </cell>
          <cell r="K777">
            <v>1488130</v>
          </cell>
          <cell r="L777"/>
          <cell r="M777">
            <v>1488130</v>
          </cell>
          <cell r="N777" t="str">
            <v>Phased Out</v>
          </cell>
          <cell r="O777">
            <v>202501</v>
          </cell>
          <cell r="P777">
            <v>202501</v>
          </cell>
          <cell r="Q777">
            <v>2821</v>
          </cell>
          <cell r="R777" t="str">
            <v>Planet Spa Tranquility Ritual Vücut Kremi - 200ml</v>
          </cell>
          <cell r="S777">
            <v>202210</v>
          </cell>
          <cell r="T777">
            <v>202501</v>
          </cell>
          <cell r="U777" t="str">
            <v>C1'de restage olacak</v>
          </cell>
          <cell r="V777" t="str">
            <v>-</v>
          </cell>
          <cell r="W777" t="str">
            <v>-</v>
          </cell>
          <cell r="X777">
            <v>200</v>
          </cell>
          <cell r="Y777">
            <v>200</v>
          </cell>
          <cell r="Z777" t="str">
            <v>ML</v>
          </cell>
          <cell r="AA777"/>
          <cell r="AB777">
            <v>8836</v>
          </cell>
          <cell r="AC777"/>
          <cell r="AD777">
            <v>43.427900000000008</v>
          </cell>
          <cell r="AE777">
            <v>0</v>
          </cell>
          <cell r="AF777">
            <v>0.56785758412780807</v>
          </cell>
          <cell r="AG777">
            <v>96</v>
          </cell>
          <cell r="AH777">
            <v>4169.0784000000003</v>
          </cell>
          <cell r="AI777">
            <v>9647.4639999999999</v>
          </cell>
          <cell r="AJ777">
            <v>5478.3855999999996</v>
          </cell>
          <cell r="AK777">
            <v>179.99</v>
          </cell>
          <cell r="AL777">
            <v>154.99</v>
          </cell>
          <cell r="AM777">
            <v>149.99</v>
          </cell>
          <cell r="AN777">
            <v>154.99</v>
          </cell>
          <cell r="AO777">
            <v>118.49210000000001</v>
          </cell>
          <cell r="AP777">
            <v>179.99</v>
          </cell>
          <cell r="AQ777">
            <v>184.99</v>
          </cell>
          <cell r="AR777">
            <v>159.99</v>
          </cell>
          <cell r="AS777">
            <v>149.99</v>
          </cell>
          <cell r="AT777">
            <v>184.99</v>
          </cell>
          <cell r="AU777">
            <v>214.99</v>
          </cell>
          <cell r="AV777">
            <v>179.99</v>
          </cell>
          <cell r="AW777">
            <v>169.99</v>
          </cell>
          <cell r="AX777">
            <v>167.01642523364487</v>
          </cell>
          <cell r="AY777">
            <v>239.99</v>
          </cell>
          <cell r="AZ777">
            <v>179.99</v>
          </cell>
          <cell r="BA777">
            <v>169.99</v>
          </cell>
          <cell r="BB777" t="e">
            <v>#N/A</v>
          </cell>
          <cell r="BC777">
            <v>140.58000000000001</v>
          </cell>
          <cell r="BD777">
            <v>-0.11667648202677916</v>
          </cell>
          <cell r="BE777">
            <v>158.98940000000002</v>
          </cell>
          <cell r="BF777">
            <v>125.60162600000001</v>
          </cell>
          <cell r="BG777">
            <v>6.0000000000000053E-2</v>
          </cell>
          <cell r="BH777">
            <v>0.12500781298831187</v>
          </cell>
          <cell r="BI777">
            <v>199.99</v>
          </cell>
        </row>
        <row r="778">
          <cell r="J778">
            <v>1394087</v>
          </cell>
          <cell r="K778">
            <v>1394087</v>
          </cell>
          <cell r="L778"/>
          <cell r="M778" t="e">
            <v>#N/A</v>
          </cell>
          <cell r="N778" t="e">
            <v>#N/A</v>
          </cell>
          <cell r="O778" t="e">
            <v>#N/A</v>
          </cell>
          <cell r="P778" t="e">
            <v>#N/A</v>
          </cell>
          <cell r="Q778">
            <v>55376</v>
          </cell>
          <cell r="R778" t="str">
            <v>Avon Matte Legend Ruj - Fiery</v>
          </cell>
          <cell r="S778" t="e">
            <v>#N/A</v>
          </cell>
          <cell r="T778" t="e">
            <v>#N/A</v>
          </cell>
          <cell r="U778" t="str">
            <v>listeden çıkartılacak</v>
          </cell>
          <cell r="V778" t="str">
            <v>-</v>
          </cell>
          <cell r="W778" t="str">
            <v>-</v>
          </cell>
          <cell r="X778" t="str">
            <v>-</v>
          </cell>
          <cell r="Y778" t="str">
            <v>-</v>
          </cell>
          <cell r="Z778">
            <v>0</v>
          </cell>
          <cell r="AA778">
            <v>69239</v>
          </cell>
          <cell r="AB778">
            <v>1585</v>
          </cell>
          <cell r="AC778"/>
          <cell r="AD778">
            <v>34.192300000000003</v>
          </cell>
          <cell r="AE778">
            <v>0</v>
          </cell>
          <cell r="AF778">
            <v>0.68593291810601842</v>
          </cell>
          <cell r="AG778">
            <v>18</v>
          </cell>
          <cell r="AH778">
            <v>615.46140000000003</v>
          </cell>
          <cell r="AI778">
            <v>1959.6495</v>
          </cell>
          <cell r="AJ778">
            <v>1344.1880999999998</v>
          </cell>
          <cell r="AK778">
            <v>0</v>
          </cell>
          <cell r="AL778">
            <v>0</v>
          </cell>
          <cell r="AM778">
            <v>0</v>
          </cell>
          <cell r="AN778" t="e">
            <v>#N/A</v>
          </cell>
          <cell r="AO778">
            <v>0</v>
          </cell>
          <cell r="AP778">
            <v>194.99</v>
          </cell>
          <cell r="AQ778">
            <v>0</v>
          </cell>
          <cell r="AR778">
            <v>0</v>
          </cell>
          <cell r="AS778">
            <v>0</v>
          </cell>
          <cell r="AT778" t="e">
            <v>#N/A</v>
          </cell>
          <cell r="AU778" t="e">
            <v>#N/A</v>
          </cell>
          <cell r="AV778" t="e">
            <v>#N/A</v>
          </cell>
          <cell r="AW778" t="e">
            <v>#N/A</v>
          </cell>
          <cell r="AX778" t="e">
            <v>#N/A</v>
          </cell>
          <cell r="AY778" t="e">
            <v>#N/A</v>
          </cell>
          <cell r="AZ778" t="e">
            <v>#N/A</v>
          </cell>
          <cell r="BA778" t="e">
            <v>#N/A</v>
          </cell>
          <cell r="BB778" t="e">
            <v>#N/A</v>
          </cell>
          <cell r="BC778" t="e">
            <v>#N/A</v>
          </cell>
          <cell r="BD778" t="e">
            <v>#N/A</v>
          </cell>
          <cell r="BE778">
            <v>0</v>
          </cell>
          <cell r="BF778">
            <v>0</v>
          </cell>
          <cell r="BG778">
            <v>0</v>
          </cell>
          <cell r="BH778" t="e">
            <v>#N/A</v>
          </cell>
          <cell r="BI778">
            <v>214.99</v>
          </cell>
        </row>
        <row r="779">
          <cell r="J779">
            <v>1481245</v>
          </cell>
          <cell r="K779">
            <v>1481245</v>
          </cell>
          <cell r="L779"/>
          <cell r="M779">
            <v>1481245</v>
          </cell>
          <cell r="N779" t="str">
            <v>Active</v>
          </cell>
          <cell r="O779" t="str">
            <v xml:space="preserve"> </v>
          </cell>
          <cell r="P779" t="str">
            <v xml:space="preserve"> </v>
          </cell>
          <cell r="Q779">
            <v>98041</v>
          </cell>
          <cell r="R779" t="str">
            <v>Ultra Colour Tırnak Cilası 10ml - GETTING BARE</v>
          </cell>
          <cell r="S779">
            <v>202208</v>
          </cell>
          <cell r="T779" t="str">
            <v xml:space="preserve"> </v>
          </cell>
          <cell r="U779"/>
          <cell r="V779" t="str">
            <v>-</v>
          </cell>
          <cell r="W779" t="str">
            <v>GETTING BARE</v>
          </cell>
          <cell r="X779" t="str">
            <v>-</v>
          </cell>
          <cell r="Y779" t="str">
            <v>-</v>
          </cell>
          <cell r="Z779">
            <v>0</v>
          </cell>
          <cell r="AA779"/>
          <cell r="AB779">
            <v>90100</v>
          </cell>
          <cell r="AC779"/>
          <cell r="AD779">
            <v>26.224899999999998</v>
          </cell>
          <cell r="AE779">
            <v>0</v>
          </cell>
          <cell r="AF779">
            <v>0.57296144968402818</v>
          </cell>
          <cell r="AG779">
            <v>114</v>
          </cell>
          <cell r="AH779">
            <v>2989.6385999999998</v>
          </cell>
          <cell r="AI779">
            <v>7000.8634999999986</v>
          </cell>
          <cell r="AJ779">
            <v>4011.2248999999988</v>
          </cell>
          <cell r="AK779">
            <v>109.99</v>
          </cell>
          <cell r="AL779">
            <v>94.99</v>
          </cell>
          <cell r="AM779">
            <v>89.99</v>
          </cell>
          <cell r="AN779">
            <v>109.99</v>
          </cell>
          <cell r="AO779">
            <v>68.722099999999998</v>
          </cell>
          <cell r="AP779">
            <v>109.99</v>
          </cell>
          <cell r="AQ779">
            <v>119.99</v>
          </cell>
          <cell r="AR779">
            <v>99.99</v>
          </cell>
          <cell r="AS779">
            <v>94.99</v>
          </cell>
          <cell r="AT779">
            <v>106.00438848920862</v>
          </cell>
          <cell r="AU779">
            <v>134.99</v>
          </cell>
          <cell r="AV779">
            <v>109.99</v>
          </cell>
          <cell r="AW779">
            <v>104.99</v>
          </cell>
          <cell r="AX779">
            <v>134.99</v>
          </cell>
          <cell r="AY779">
            <v>149.99</v>
          </cell>
          <cell r="AZ779">
            <v>109.99</v>
          </cell>
          <cell r="BA779">
            <v>104.99</v>
          </cell>
          <cell r="BB779">
            <v>149.99000000000004</v>
          </cell>
          <cell r="BC779">
            <v>89.99</v>
          </cell>
          <cell r="BD779">
            <v>-0.1537476134194018</v>
          </cell>
          <cell r="BE779">
            <v>93.079299999999989</v>
          </cell>
          <cell r="BF779">
            <v>73.532646999999997</v>
          </cell>
          <cell r="BG779">
            <v>7.0000000000000062E-2</v>
          </cell>
          <cell r="BH779">
            <v>0.10001000100009994</v>
          </cell>
          <cell r="BI779">
            <v>119.99</v>
          </cell>
        </row>
        <row r="780">
          <cell r="J780">
            <v>1337743</v>
          </cell>
          <cell r="K780">
            <v>1337743</v>
          </cell>
          <cell r="L780"/>
          <cell r="M780" t="e">
            <v>#N/A</v>
          </cell>
          <cell r="N780" t="e">
            <v>#N/A</v>
          </cell>
          <cell r="O780" t="e">
            <v>#N/A</v>
          </cell>
          <cell r="P780" t="e">
            <v>#N/A</v>
          </cell>
          <cell r="Q780">
            <v>60373</v>
          </cell>
          <cell r="R780" t="str">
            <v>Büyük Yüz Fırçası</v>
          </cell>
          <cell r="S780" t="e">
            <v>#N/A</v>
          </cell>
          <cell r="T780" t="e">
            <v>#N/A</v>
          </cell>
          <cell r="U780" t="str">
            <v>nonsaleable</v>
          </cell>
          <cell r="V780" t="str">
            <v>-</v>
          </cell>
          <cell r="W780" t="str">
            <v>-</v>
          </cell>
          <cell r="X780" t="str">
            <v>-</v>
          </cell>
          <cell r="Y780" t="str">
            <v>-</v>
          </cell>
          <cell r="Z780">
            <v>0</v>
          </cell>
          <cell r="AA780"/>
          <cell r="AB780">
            <v>71459</v>
          </cell>
          <cell r="AC780"/>
          <cell r="AD780">
            <v>18.814900000000002</v>
          </cell>
          <cell r="AE780">
            <v>0</v>
          </cell>
          <cell r="AF780" t="e">
            <v>#DIV/0!</v>
          </cell>
          <cell r="AG780">
            <v>0</v>
          </cell>
          <cell r="AH780">
            <v>0</v>
          </cell>
          <cell r="AI780">
            <v>0</v>
          </cell>
          <cell r="AJ780">
            <v>0</v>
          </cell>
          <cell r="AK780">
            <v>0</v>
          </cell>
          <cell r="AL780">
            <v>0</v>
          </cell>
          <cell r="AM780">
            <v>0</v>
          </cell>
          <cell r="AN780" t="e">
            <v>#N/A</v>
          </cell>
          <cell r="AO780">
            <v>0</v>
          </cell>
          <cell r="AP780">
            <v>154.99</v>
          </cell>
          <cell r="AQ780">
            <v>0</v>
          </cell>
          <cell r="AR780">
            <v>0</v>
          </cell>
          <cell r="AS780">
            <v>0</v>
          </cell>
          <cell r="AT780" t="e">
            <v>#N/A</v>
          </cell>
          <cell r="AU780" t="e">
            <v>#N/A</v>
          </cell>
          <cell r="AV780" t="e">
            <v>#N/A</v>
          </cell>
          <cell r="AW780" t="e">
            <v>#N/A</v>
          </cell>
          <cell r="AX780" t="e">
            <v>#N/A</v>
          </cell>
          <cell r="AY780" t="e">
            <v>#N/A</v>
          </cell>
          <cell r="AZ780" t="e">
            <v>#N/A</v>
          </cell>
          <cell r="BA780" t="e">
            <v>#N/A</v>
          </cell>
          <cell r="BB780" t="e">
            <v>#N/A</v>
          </cell>
          <cell r="BC780" t="e">
            <v>#N/A</v>
          </cell>
          <cell r="BD780" t="e">
            <v>#N/A</v>
          </cell>
          <cell r="BE780">
            <v>0</v>
          </cell>
          <cell r="BF780"/>
          <cell r="BG780">
            <v>0</v>
          </cell>
          <cell r="BH780" t="e">
            <v>#N/A</v>
          </cell>
          <cell r="BI780">
            <v>169.99</v>
          </cell>
        </row>
        <row r="781">
          <cell r="J781">
            <v>1481244</v>
          </cell>
          <cell r="K781">
            <v>1481244</v>
          </cell>
          <cell r="L781"/>
          <cell r="M781">
            <v>1481244</v>
          </cell>
          <cell r="N781" t="str">
            <v>Active</v>
          </cell>
          <cell r="O781" t="str">
            <v xml:space="preserve"> </v>
          </cell>
          <cell r="P781" t="str">
            <v xml:space="preserve"> </v>
          </cell>
          <cell r="Q781">
            <v>98085</v>
          </cell>
          <cell r="R781" t="str">
            <v>Ultra Colour Tırnak Cilası 10ml - NUDE SECRET</v>
          </cell>
          <cell r="S781">
            <v>202208</v>
          </cell>
          <cell r="T781" t="str">
            <v xml:space="preserve"> </v>
          </cell>
          <cell r="U781"/>
          <cell r="V781" t="str">
            <v>-</v>
          </cell>
          <cell r="W781" t="str">
            <v>NUDE SECRET</v>
          </cell>
          <cell r="X781" t="str">
            <v>-</v>
          </cell>
          <cell r="Y781" t="str">
            <v>-</v>
          </cell>
          <cell r="Z781">
            <v>0</v>
          </cell>
          <cell r="AA781"/>
          <cell r="AB781">
            <v>90130</v>
          </cell>
          <cell r="AC781"/>
          <cell r="AD781">
            <v>25.463700000000003</v>
          </cell>
          <cell r="AE781">
            <v>0</v>
          </cell>
          <cell r="AF781">
            <v>0.58535660636720022</v>
          </cell>
          <cell r="AG781">
            <v>141</v>
          </cell>
          <cell r="AH781">
            <v>3590.3817000000004</v>
          </cell>
          <cell r="AI781">
            <v>8658.9627499999988</v>
          </cell>
          <cell r="AJ781">
            <v>5068.5810499999989</v>
          </cell>
          <cell r="AK781">
            <v>109.99</v>
          </cell>
          <cell r="AL781">
            <v>94.99</v>
          </cell>
          <cell r="AM781">
            <v>89.99</v>
          </cell>
          <cell r="AN781">
            <v>109.99</v>
          </cell>
          <cell r="AO781">
            <v>68.722099999999998</v>
          </cell>
          <cell r="AP781">
            <v>109.99</v>
          </cell>
          <cell r="AQ781">
            <v>119.99</v>
          </cell>
          <cell r="AR781">
            <v>99.99</v>
          </cell>
          <cell r="AS781">
            <v>94.99</v>
          </cell>
          <cell r="AT781">
            <v>106.00438848920862</v>
          </cell>
          <cell r="AU781">
            <v>134.99</v>
          </cell>
          <cell r="AV781">
            <v>109.99</v>
          </cell>
          <cell r="AW781">
            <v>104.99</v>
          </cell>
          <cell r="AX781">
            <v>134.99</v>
          </cell>
          <cell r="AY781">
            <v>149.99</v>
          </cell>
          <cell r="AZ781">
            <v>109.99</v>
          </cell>
          <cell r="BA781">
            <v>104.99</v>
          </cell>
          <cell r="BB781">
            <v>149.99000000000004</v>
          </cell>
          <cell r="BC781">
            <v>89.99</v>
          </cell>
          <cell r="BD781">
            <v>-0.1537476134194018</v>
          </cell>
          <cell r="BE781">
            <v>93.079299999999989</v>
          </cell>
          <cell r="BF781">
            <v>73.532646999999997</v>
          </cell>
          <cell r="BG781">
            <v>7.0000000000000062E-2</v>
          </cell>
          <cell r="BH781">
            <v>0.10001000100009994</v>
          </cell>
          <cell r="BI781">
            <v>119.99</v>
          </cell>
        </row>
        <row r="782">
          <cell r="J782">
            <v>1501854</v>
          </cell>
          <cell r="K782"/>
          <cell r="L782"/>
          <cell r="M782" t="e">
            <v>#N/A</v>
          </cell>
          <cell r="N782" t="str">
            <v>Non Saleable</v>
          </cell>
          <cell r="O782">
            <v>202410</v>
          </cell>
          <cell r="P782" t="e">
            <v>#N/A</v>
          </cell>
          <cell r="Q782">
            <v>89026</v>
          </cell>
          <cell r="R782" t="str">
            <v>Color Trend Mat Likit Fondöten 210N Light Beige - 30ml</v>
          </cell>
          <cell r="S782">
            <v>202304</v>
          </cell>
          <cell r="T782">
            <v>202401</v>
          </cell>
          <cell r="U782" t="str">
            <v>listeden çıkartılacak</v>
          </cell>
          <cell r="V782" t="str">
            <v>-</v>
          </cell>
          <cell r="W782" t="str">
            <v>-</v>
          </cell>
          <cell r="X782" t="str">
            <v>-</v>
          </cell>
          <cell r="Y782" t="str">
            <v>-</v>
          </cell>
          <cell r="Z782"/>
          <cell r="AA782"/>
          <cell r="AB782"/>
          <cell r="AC782"/>
          <cell r="AD782">
            <v>38.892400000000002</v>
          </cell>
          <cell r="AE782">
            <v>0</v>
          </cell>
          <cell r="AF782">
            <v>0.66018815624788396</v>
          </cell>
          <cell r="AG782">
            <v>28</v>
          </cell>
          <cell r="AH782">
            <v>1088.9872</v>
          </cell>
          <cell r="AI782">
            <v>3204.6769999999997</v>
          </cell>
          <cell r="AJ782">
            <v>2115.6897999999997</v>
          </cell>
          <cell r="AK782">
            <v>0</v>
          </cell>
          <cell r="AL782">
            <v>0</v>
          </cell>
          <cell r="AM782">
            <v>0</v>
          </cell>
          <cell r="AN782" t="e">
            <v>#N/A</v>
          </cell>
          <cell r="AO782">
            <v>0</v>
          </cell>
          <cell r="AP782">
            <v>204.99</v>
          </cell>
          <cell r="AQ782">
            <v>0</v>
          </cell>
          <cell r="AR782">
            <v>0</v>
          </cell>
          <cell r="AS782">
            <v>0</v>
          </cell>
          <cell r="AT782" t="e">
            <v>#N/A</v>
          </cell>
          <cell r="AU782" t="e">
            <v>#N/A</v>
          </cell>
          <cell r="AV782" t="e">
            <v>#N/A</v>
          </cell>
          <cell r="AW782" t="e">
            <v>#N/A</v>
          </cell>
          <cell r="AX782" t="e">
            <v>#N/A</v>
          </cell>
          <cell r="AY782" t="e">
            <v>#N/A</v>
          </cell>
          <cell r="AZ782" t="e">
            <v>#N/A</v>
          </cell>
          <cell r="BA782" t="e">
            <v>#N/A</v>
          </cell>
          <cell r="BB782" t="e">
            <v>#N/A</v>
          </cell>
          <cell r="BC782" t="e">
            <v>#N/A</v>
          </cell>
          <cell r="BD782" t="e">
            <v>#N/A</v>
          </cell>
          <cell r="BE782">
            <v>0</v>
          </cell>
          <cell r="BF782">
            <v>0</v>
          </cell>
          <cell r="BG782">
            <v>0</v>
          </cell>
          <cell r="BH782" t="e">
            <v>#N/A</v>
          </cell>
          <cell r="BI782">
            <v>224.99</v>
          </cell>
        </row>
        <row r="783">
          <cell r="J783">
            <v>1319968</v>
          </cell>
          <cell r="K783">
            <v>1319968</v>
          </cell>
          <cell r="L783"/>
          <cell r="M783" t="e">
            <v>#N/A</v>
          </cell>
          <cell r="N783" t="str">
            <v>Non Saleable</v>
          </cell>
          <cell r="O783">
            <v>202406</v>
          </cell>
          <cell r="P783">
            <v>202406</v>
          </cell>
          <cell r="Q783">
            <v>82291</v>
          </cell>
          <cell r="R783" t="str">
            <v>Color Trend Fruity Dudak Parlatıcı - Peach Drizzle - 10ml</v>
          </cell>
          <cell r="S783">
            <v>202009</v>
          </cell>
          <cell r="T783">
            <v>202309</v>
          </cell>
          <cell r="U783" t="str">
            <v>listeden çıkartılacak</v>
          </cell>
          <cell r="V783" t="str">
            <v>-</v>
          </cell>
          <cell r="W783" t="str">
            <v>-</v>
          </cell>
          <cell r="X783" t="str">
            <v>-</v>
          </cell>
          <cell r="Y783" t="str">
            <v>-</v>
          </cell>
          <cell r="Z783">
            <v>0</v>
          </cell>
          <cell r="AA783">
            <v>68689</v>
          </cell>
          <cell r="AB783">
            <v>1163</v>
          </cell>
          <cell r="AC783"/>
          <cell r="AD783">
            <v>25.236899999999999</v>
          </cell>
          <cell r="AE783">
            <v>0</v>
          </cell>
          <cell r="AF783">
            <v>0.56947882740786959</v>
          </cell>
          <cell r="AG783">
            <v>37</v>
          </cell>
          <cell r="AH783">
            <v>933.76529999999991</v>
          </cell>
          <cell r="AI783">
            <v>2168.9184166666664</v>
          </cell>
          <cell r="AJ783">
            <v>1235.1531166666664</v>
          </cell>
          <cell r="AK783">
            <v>0</v>
          </cell>
          <cell r="AL783">
            <v>0</v>
          </cell>
          <cell r="AM783">
            <v>0</v>
          </cell>
          <cell r="AN783" t="e">
            <v>#N/A</v>
          </cell>
          <cell r="AO783">
            <v>0</v>
          </cell>
          <cell r="AP783">
            <v>104.99</v>
          </cell>
          <cell r="AQ783">
            <v>0</v>
          </cell>
          <cell r="AR783">
            <v>0</v>
          </cell>
          <cell r="AS783">
            <v>0</v>
          </cell>
          <cell r="AT783" t="e">
            <v>#N/A</v>
          </cell>
          <cell r="AU783" t="e">
            <v>#N/A</v>
          </cell>
          <cell r="AV783" t="e">
            <v>#N/A</v>
          </cell>
          <cell r="AW783" t="e">
            <v>#N/A</v>
          </cell>
          <cell r="AX783" t="e">
            <v>#N/A</v>
          </cell>
          <cell r="AY783" t="e">
            <v>#N/A</v>
          </cell>
          <cell r="AZ783" t="e">
            <v>#N/A</v>
          </cell>
          <cell r="BA783" t="e">
            <v>#N/A</v>
          </cell>
          <cell r="BB783" t="e">
            <v>#N/A</v>
          </cell>
          <cell r="BC783" t="e">
            <v>#N/A</v>
          </cell>
          <cell r="BD783" t="e">
            <v>#N/A</v>
          </cell>
          <cell r="BE783">
            <v>0</v>
          </cell>
          <cell r="BF783">
            <v>0</v>
          </cell>
          <cell r="BG783">
            <v>0</v>
          </cell>
          <cell r="BH783" t="e">
            <v>#N/A</v>
          </cell>
          <cell r="BI783">
            <v>114.99</v>
          </cell>
        </row>
        <row r="784">
          <cell r="J784">
            <v>1481473</v>
          </cell>
          <cell r="K784"/>
          <cell r="L784"/>
          <cell r="M784" t="e">
            <v>#N/A</v>
          </cell>
          <cell r="N784" t="str">
            <v>Non Saleable</v>
          </cell>
          <cell r="O784">
            <v>202402</v>
          </cell>
          <cell r="P784" t="e">
            <v>#N/A</v>
          </cell>
          <cell r="Q784">
            <v>29375</v>
          </cell>
          <cell r="R784" t="str">
            <v>Glimmerstick Diamonds Göz Kalemi - Enchanting Red</v>
          </cell>
          <cell r="S784">
            <v>202211</v>
          </cell>
          <cell r="T784">
            <v>202305</v>
          </cell>
          <cell r="U784" t="str">
            <v>listeden çıkartılacak</v>
          </cell>
          <cell r="V784" t="str">
            <v>-</v>
          </cell>
          <cell r="W784" t="str">
            <v>-</v>
          </cell>
          <cell r="X784" t="str">
            <v>-</v>
          </cell>
          <cell r="Y784" t="str">
            <v>-</v>
          </cell>
          <cell r="Z784"/>
          <cell r="AA784"/>
          <cell r="AB784"/>
          <cell r="AC784"/>
          <cell r="AD784">
            <v>24.662700000000001</v>
          </cell>
          <cell r="AE784">
            <v>0</v>
          </cell>
          <cell r="AF784">
            <v>0.59839985453223021</v>
          </cell>
          <cell r="AG784">
            <v>50</v>
          </cell>
          <cell r="AH784">
            <v>1233.135</v>
          </cell>
          <cell r="AI784">
            <v>3070.5541666666663</v>
          </cell>
          <cell r="AJ784">
            <v>1837.4191666666663</v>
          </cell>
          <cell r="AK784">
            <v>119.99</v>
          </cell>
          <cell r="AL784">
            <v>99.99</v>
          </cell>
          <cell r="AM784">
            <v>94.99</v>
          </cell>
          <cell r="AN784" t="e">
            <v>#N/A</v>
          </cell>
          <cell r="AO784">
            <v>71.092100000000002</v>
          </cell>
          <cell r="AP784">
            <v>109.99</v>
          </cell>
          <cell r="AQ784">
            <v>119.99</v>
          </cell>
          <cell r="AR784">
            <v>99.99</v>
          </cell>
          <cell r="AS784">
            <v>94.99</v>
          </cell>
          <cell r="AT784" t="e">
            <v>#N/A</v>
          </cell>
          <cell r="AU784">
            <v>134.99</v>
          </cell>
          <cell r="AV784">
            <v>109.99</v>
          </cell>
          <cell r="AW784">
            <v>104.99</v>
          </cell>
          <cell r="AX784" t="e">
            <v>#N/A</v>
          </cell>
          <cell r="AY784">
            <v>169.99</v>
          </cell>
          <cell r="AZ784">
            <v>109.99</v>
          </cell>
          <cell r="BA784">
            <v>104.99</v>
          </cell>
          <cell r="BB784" t="e">
            <v>#N/A</v>
          </cell>
          <cell r="BC784">
            <v>75.95</v>
          </cell>
          <cell r="BD784">
            <v>-0.13274479498136182</v>
          </cell>
          <cell r="BE784">
            <v>95.389400000000009</v>
          </cell>
          <cell r="BF784">
            <v>75.35762600000001</v>
          </cell>
          <cell r="BG784">
            <v>6.0000000000000053E-2</v>
          </cell>
          <cell r="BH784">
            <v>0.10001000100009994</v>
          </cell>
          <cell r="BI784">
            <v>119.99</v>
          </cell>
        </row>
        <row r="785">
          <cell r="J785">
            <v>1524855</v>
          </cell>
          <cell r="K785"/>
          <cell r="L785"/>
          <cell r="M785" t="e">
            <v>#N/A</v>
          </cell>
          <cell r="N785" t="str">
            <v>Discontinued</v>
          </cell>
          <cell r="O785">
            <v>202501</v>
          </cell>
          <cell r="P785" t="e">
            <v>#N/A</v>
          </cell>
          <cell r="Q785">
            <v>88745</v>
          </cell>
          <cell r="R785" t="str">
            <v>Avon Ultra Shimmer Lipstick - Gold Dust</v>
          </cell>
          <cell r="S785">
            <v>202308</v>
          </cell>
          <cell r="T785">
            <v>202404</v>
          </cell>
          <cell r="U785" t="str">
            <v>listeden çıkartılacak</v>
          </cell>
          <cell r="V785" t="str">
            <v>-</v>
          </cell>
          <cell r="W785" t="str">
            <v>-</v>
          </cell>
          <cell r="X785" t="str">
            <v>-</v>
          </cell>
          <cell r="Y785" t="str">
            <v>-</v>
          </cell>
          <cell r="Z785"/>
          <cell r="AA785"/>
          <cell r="AB785"/>
          <cell r="AC785"/>
          <cell r="AD785">
            <v>41.3048</v>
          </cell>
          <cell r="AE785">
            <v>349</v>
          </cell>
          <cell r="AF785">
            <v>0.60009326845420441</v>
          </cell>
          <cell r="AG785">
            <v>222</v>
          </cell>
          <cell r="AH785">
            <v>9169.6656000000003</v>
          </cell>
          <cell r="AI785">
            <v>22929.5105</v>
          </cell>
          <cell r="AJ785">
            <v>13759.8449</v>
          </cell>
          <cell r="AK785">
            <v>184.99</v>
          </cell>
          <cell r="AL785">
            <v>164.99</v>
          </cell>
          <cell r="AM785">
            <v>154.99</v>
          </cell>
          <cell r="AN785">
            <v>154.99</v>
          </cell>
          <cell r="AO785">
            <v>121.217679</v>
          </cell>
          <cell r="AP785">
            <v>184.99</v>
          </cell>
          <cell r="AQ785">
            <v>189.99</v>
          </cell>
          <cell r="AR785">
            <v>169.99</v>
          </cell>
          <cell r="AS785">
            <v>159.99</v>
          </cell>
          <cell r="AT785">
            <v>189.99</v>
          </cell>
          <cell r="AU785">
            <v>219.99</v>
          </cell>
          <cell r="AV785">
            <v>184.99</v>
          </cell>
          <cell r="AW785">
            <v>174.99</v>
          </cell>
          <cell r="AX785">
            <v>184.99</v>
          </cell>
          <cell r="AY785">
            <v>249.99</v>
          </cell>
          <cell r="AZ785">
            <v>184.99</v>
          </cell>
          <cell r="BA785">
            <v>174.99</v>
          </cell>
          <cell r="BB785" t="e">
            <v>#N/A</v>
          </cell>
          <cell r="BC785">
            <v>159.99000000000004</v>
          </cell>
          <cell r="BD785">
            <v>-0.12078217200929775</v>
          </cell>
          <cell r="BE785">
            <v>162.64650600000002</v>
          </cell>
          <cell r="BF785">
            <v>128.49073974000001</v>
          </cell>
          <cell r="BG785">
            <v>6.0000000000000053E-2</v>
          </cell>
          <cell r="BH785">
            <v>8.8240484734396052E-2</v>
          </cell>
          <cell r="BI785">
            <v>199.99</v>
          </cell>
        </row>
        <row r="786">
          <cell r="J786">
            <v>1501860</v>
          </cell>
          <cell r="K786"/>
          <cell r="L786"/>
          <cell r="M786" t="e">
            <v>#N/A</v>
          </cell>
          <cell r="N786" t="str">
            <v>Non Saleable</v>
          </cell>
          <cell r="O786">
            <v>202410</v>
          </cell>
          <cell r="P786" t="e">
            <v>#N/A</v>
          </cell>
          <cell r="Q786">
            <v>89040</v>
          </cell>
          <cell r="R786" t="str">
            <v>Color Trend Mat Likit Fondöten 335G Light Caramel - 30ml</v>
          </cell>
          <cell r="S786">
            <v>202304</v>
          </cell>
          <cell r="T786">
            <v>202401</v>
          </cell>
          <cell r="U786" t="str">
            <v>listeden çıkartılacak</v>
          </cell>
          <cell r="V786" t="str">
            <v>-</v>
          </cell>
          <cell r="W786" t="str">
            <v>-</v>
          </cell>
          <cell r="X786" t="str">
            <v>-</v>
          </cell>
          <cell r="Y786" t="str">
            <v>-</v>
          </cell>
          <cell r="Z786"/>
          <cell r="AA786"/>
          <cell r="AB786"/>
          <cell r="AC786"/>
          <cell r="AD786">
            <v>41.171399999999998</v>
          </cell>
          <cell r="AE786">
            <v>0</v>
          </cell>
          <cell r="AF786">
            <v>0.64027600909545634</v>
          </cell>
          <cell r="AG786">
            <v>44</v>
          </cell>
          <cell r="AH786">
            <v>1811.5416</v>
          </cell>
          <cell r="AI786">
            <v>5035.9209999999994</v>
          </cell>
          <cell r="AJ786">
            <v>3224.3793999999994</v>
          </cell>
          <cell r="AK786">
            <v>0</v>
          </cell>
          <cell r="AL786">
            <v>0</v>
          </cell>
          <cell r="AM786">
            <v>0</v>
          </cell>
          <cell r="AN786" t="e">
            <v>#N/A</v>
          </cell>
          <cell r="AO786">
            <v>0</v>
          </cell>
          <cell r="AP786">
            <v>204.99</v>
          </cell>
          <cell r="AQ786">
            <v>0</v>
          </cell>
          <cell r="AR786">
            <v>0</v>
          </cell>
          <cell r="AS786">
            <v>0</v>
          </cell>
          <cell r="AT786" t="e">
            <v>#N/A</v>
          </cell>
          <cell r="AU786" t="e">
            <v>#N/A</v>
          </cell>
          <cell r="AV786" t="e">
            <v>#N/A</v>
          </cell>
          <cell r="AW786" t="e">
            <v>#N/A</v>
          </cell>
          <cell r="AX786" t="e">
            <v>#N/A</v>
          </cell>
          <cell r="AY786" t="e">
            <v>#N/A</v>
          </cell>
          <cell r="AZ786" t="e">
            <v>#N/A</v>
          </cell>
          <cell r="BA786" t="e">
            <v>#N/A</v>
          </cell>
          <cell r="BB786" t="e">
            <v>#N/A</v>
          </cell>
          <cell r="BC786" t="e">
            <v>#N/A</v>
          </cell>
          <cell r="BD786" t="e">
            <v>#N/A</v>
          </cell>
          <cell r="BE786">
            <v>0</v>
          </cell>
          <cell r="BF786">
            <v>0</v>
          </cell>
          <cell r="BG786">
            <v>0</v>
          </cell>
          <cell r="BH786" t="e">
            <v>#N/A</v>
          </cell>
          <cell r="BI786">
            <v>224.99</v>
          </cell>
        </row>
        <row r="787">
          <cell r="J787">
            <v>1466310</v>
          </cell>
          <cell r="K787">
            <v>1466310</v>
          </cell>
          <cell r="L787"/>
          <cell r="M787" t="e">
            <v>#N/A</v>
          </cell>
          <cell r="N787" t="str">
            <v>Non Saleable</v>
          </cell>
          <cell r="O787">
            <v>202403</v>
          </cell>
          <cell r="P787">
            <v>202403</v>
          </cell>
          <cell r="Q787">
            <v>77960</v>
          </cell>
          <cell r="R787" t="str">
            <v>Color Trend Kiss Creamy Ruj -Nectar</v>
          </cell>
          <cell r="S787">
            <v>202206</v>
          </cell>
          <cell r="T787">
            <v>202306</v>
          </cell>
          <cell r="U787" t="str">
            <v>listeden çıkartılacak</v>
          </cell>
          <cell r="V787" t="str">
            <v>-</v>
          </cell>
          <cell r="W787" t="str">
            <v>-</v>
          </cell>
          <cell r="X787" t="str">
            <v>-</v>
          </cell>
          <cell r="Y787" t="str">
            <v>-</v>
          </cell>
          <cell r="Z787">
            <v>0</v>
          </cell>
          <cell r="AA787"/>
          <cell r="AB787">
            <v>79353</v>
          </cell>
          <cell r="AC787"/>
          <cell r="AD787">
            <v>22.2592</v>
          </cell>
          <cell r="AE787">
            <v>240</v>
          </cell>
          <cell r="AF787">
            <v>0.63753774088010717</v>
          </cell>
          <cell r="AG787">
            <v>21</v>
          </cell>
          <cell r="AH787">
            <v>467.44319999999999</v>
          </cell>
          <cell r="AI787">
            <v>1289.6327499999998</v>
          </cell>
          <cell r="AJ787">
            <v>822.18954999999983</v>
          </cell>
          <cell r="AK787">
            <v>0</v>
          </cell>
          <cell r="AL787">
            <v>0</v>
          </cell>
          <cell r="AM787">
            <v>0</v>
          </cell>
          <cell r="AN787" t="e">
            <v>#N/A</v>
          </cell>
          <cell r="AO787">
            <v>0</v>
          </cell>
          <cell r="AP787">
            <v>109.99</v>
          </cell>
          <cell r="AQ787">
            <v>0</v>
          </cell>
          <cell r="AR787">
            <v>0</v>
          </cell>
          <cell r="AS787">
            <v>0</v>
          </cell>
          <cell r="AT787" t="e">
            <v>#N/A</v>
          </cell>
          <cell r="AU787" t="e">
            <v>#N/A</v>
          </cell>
          <cell r="AV787" t="e">
            <v>#N/A</v>
          </cell>
          <cell r="AW787" t="e">
            <v>#N/A</v>
          </cell>
          <cell r="AX787" t="e">
            <v>#N/A</v>
          </cell>
          <cell r="AY787" t="e">
            <v>#N/A</v>
          </cell>
          <cell r="AZ787" t="e">
            <v>#N/A</v>
          </cell>
          <cell r="BA787" t="e">
            <v>#N/A</v>
          </cell>
          <cell r="BB787" t="e">
            <v>#N/A</v>
          </cell>
          <cell r="BC787" t="e">
            <v>#N/A</v>
          </cell>
          <cell r="BD787" t="e">
            <v>#N/A</v>
          </cell>
          <cell r="BE787">
            <v>95.389400000000009</v>
          </cell>
          <cell r="BF787">
            <v>75.35762600000001</v>
          </cell>
          <cell r="BG787">
            <v>0</v>
          </cell>
          <cell r="BH787" t="e">
            <v>#N/A</v>
          </cell>
          <cell r="BI787">
            <v>119.99</v>
          </cell>
        </row>
        <row r="788">
          <cell r="J788">
            <v>1437668</v>
          </cell>
          <cell r="K788">
            <v>1437668</v>
          </cell>
          <cell r="L788"/>
          <cell r="M788">
            <v>1437668</v>
          </cell>
          <cell r="N788" t="str">
            <v>Phased Out</v>
          </cell>
          <cell r="O788">
            <v>202512</v>
          </cell>
          <cell r="P788">
            <v>202512</v>
          </cell>
          <cell r="Q788">
            <v>87593</v>
          </cell>
          <cell r="R788" t="str">
            <v>Power Stay Likit Ruj Stay The Night</v>
          </cell>
          <cell r="S788">
            <v>202111</v>
          </cell>
          <cell r="T788">
            <v>202503</v>
          </cell>
          <cell r="U788"/>
          <cell r="V788" t="str">
            <v>-</v>
          </cell>
          <cell r="W788" t="str">
            <v>STAY THE NIGHT</v>
          </cell>
          <cell r="X788" t="str">
            <v>-</v>
          </cell>
          <cell r="Y788" t="str">
            <v>-</v>
          </cell>
          <cell r="Z788">
            <v>0</v>
          </cell>
          <cell r="AA788">
            <v>80536</v>
          </cell>
          <cell r="AB788">
            <v>80652</v>
          </cell>
          <cell r="AC788"/>
          <cell r="AD788">
            <v>49.116099999999989</v>
          </cell>
          <cell r="AE788">
            <v>50</v>
          </cell>
          <cell r="AF788">
            <v>0.64810938706204979</v>
          </cell>
          <cell r="AG788">
            <v>105</v>
          </cell>
          <cell r="AH788">
            <v>5157.1904999999988</v>
          </cell>
          <cell r="AI788">
            <v>14655.663750000002</v>
          </cell>
          <cell r="AJ788">
            <v>9498.4732500000027</v>
          </cell>
          <cell r="AK788">
            <v>249.99</v>
          </cell>
          <cell r="AL788">
            <v>199.99</v>
          </cell>
          <cell r="AM788">
            <v>189.99</v>
          </cell>
          <cell r="AN788">
            <v>249.99</v>
          </cell>
          <cell r="AO788">
            <v>164.82504700000001</v>
          </cell>
          <cell r="AP788">
            <v>249.99</v>
          </cell>
          <cell r="AQ788">
            <v>264.99</v>
          </cell>
          <cell r="AR788">
            <v>214.99</v>
          </cell>
          <cell r="AS788">
            <v>204.99</v>
          </cell>
          <cell r="AT788">
            <v>264.99</v>
          </cell>
          <cell r="AU788">
            <v>304.99</v>
          </cell>
          <cell r="AV788">
            <v>234.99</v>
          </cell>
          <cell r="AW788">
            <v>224.99</v>
          </cell>
          <cell r="AX788">
            <v>304.99</v>
          </cell>
          <cell r="AY788">
            <v>339.99</v>
          </cell>
          <cell r="AZ788">
            <v>234.99</v>
          </cell>
          <cell r="BA788">
            <v>224.99</v>
          </cell>
          <cell r="BB788" t="e">
            <v>#N/A</v>
          </cell>
          <cell r="BC788">
            <v>184.99</v>
          </cell>
          <cell r="BD788">
            <v>-9.4378118217796403E-2</v>
          </cell>
          <cell r="BE788">
            <v>212.81208600000002</v>
          </cell>
          <cell r="BF788">
            <v>168.12154794000003</v>
          </cell>
          <cell r="BG788">
            <v>2.0000000000000018E-2</v>
          </cell>
          <cell r="BH788">
            <v>9.3027582678264054E-2</v>
          </cell>
          <cell r="BI788">
            <v>269.99</v>
          </cell>
        </row>
        <row r="789">
          <cell r="J789">
            <v>1477519</v>
          </cell>
          <cell r="K789">
            <v>1477519</v>
          </cell>
          <cell r="L789"/>
          <cell r="M789" t="e">
            <v>#N/A</v>
          </cell>
          <cell r="N789" t="str">
            <v>Non Saleable</v>
          </cell>
          <cell r="O789">
            <v>202409</v>
          </cell>
          <cell r="P789">
            <v>202409</v>
          </cell>
          <cell r="Q789">
            <v>2904</v>
          </cell>
          <cell r="R789" t="str">
            <v>Color Trend Natural Finish Fondöten - 30ml Creamy Natural</v>
          </cell>
          <cell r="S789">
            <v>202210</v>
          </cell>
          <cell r="T789">
            <v>202312</v>
          </cell>
          <cell r="U789" t="str">
            <v>listeden çıkartılacak</v>
          </cell>
          <cell r="V789" t="str">
            <v>-</v>
          </cell>
          <cell r="W789" t="str">
            <v>-</v>
          </cell>
          <cell r="X789" t="str">
            <v>-</v>
          </cell>
          <cell r="Y789" t="str">
            <v>-</v>
          </cell>
          <cell r="Z789">
            <v>0</v>
          </cell>
          <cell r="AA789"/>
          <cell r="AB789">
            <v>8978</v>
          </cell>
          <cell r="AC789"/>
          <cell r="AD789">
            <v>39.128400000000006</v>
          </cell>
          <cell r="AE789">
            <v>0</v>
          </cell>
          <cell r="AF789">
            <v>0.64059327956351375</v>
          </cell>
          <cell r="AG789">
            <v>24</v>
          </cell>
          <cell r="AH789">
            <v>939.08160000000021</v>
          </cell>
          <cell r="AI789">
            <v>2612.866</v>
          </cell>
          <cell r="AJ789">
            <v>1673.7843999999998</v>
          </cell>
          <cell r="AK789">
            <v>0</v>
          </cell>
          <cell r="AL789">
            <v>0</v>
          </cell>
          <cell r="AM789">
            <v>0</v>
          </cell>
          <cell r="AN789" t="e">
            <v>#N/A</v>
          </cell>
          <cell r="AO789">
            <v>134.2921</v>
          </cell>
          <cell r="AP789">
            <v>194.99</v>
          </cell>
          <cell r="AQ789">
            <v>0</v>
          </cell>
          <cell r="AR789">
            <v>0</v>
          </cell>
          <cell r="AS789">
            <v>0</v>
          </cell>
          <cell r="AT789" t="e">
            <v>#N/A</v>
          </cell>
          <cell r="AU789" t="e">
            <v>#N/A</v>
          </cell>
          <cell r="AV789" t="e">
            <v>#N/A</v>
          </cell>
          <cell r="AW789" t="e">
            <v>#N/A</v>
          </cell>
          <cell r="AX789" t="e">
            <v>#N/A</v>
          </cell>
          <cell r="AY789" t="e">
            <v>#N/A</v>
          </cell>
          <cell r="AZ789" t="e">
            <v>#N/A</v>
          </cell>
          <cell r="BA789" t="e">
            <v>#N/A</v>
          </cell>
          <cell r="BB789" t="e">
            <v>#N/A</v>
          </cell>
          <cell r="BC789" t="e">
            <v>#N/A</v>
          </cell>
          <cell r="BD789" t="e">
            <v>#N/A</v>
          </cell>
          <cell r="BE789">
            <v>180.18940000000001</v>
          </cell>
          <cell r="BF789">
            <v>142.349626</v>
          </cell>
          <cell r="BG789">
            <v>6.0000000000000053E-2</v>
          </cell>
          <cell r="BH789" t="e">
            <v>#N/A</v>
          </cell>
          <cell r="BI789">
            <v>214.99</v>
          </cell>
        </row>
        <row r="790">
          <cell r="J790">
            <v>1319967</v>
          </cell>
          <cell r="K790">
            <v>1319967</v>
          </cell>
          <cell r="L790"/>
          <cell r="M790" t="e">
            <v>#N/A</v>
          </cell>
          <cell r="N790" t="str">
            <v>Non Saleable</v>
          </cell>
          <cell r="O790">
            <v>202406</v>
          </cell>
          <cell r="P790">
            <v>202406</v>
          </cell>
          <cell r="Q790">
            <v>82289</v>
          </cell>
          <cell r="R790" t="str">
            <v>Color Trend Fruity Dudak Parlatıcı - Strawberry Drizzle - 10ml</v>
          </cell>
          <cell r="S790">
            <v>202009</v>
          </cell>
          <cell r="T790">
            <v>202309</v>
          </cell>
          <cell r="U790" t="str">
            <v>listeden çıkartılacak</v>
          </cell>
          <cell r="V790" t="str">
            <v>-</v>
          </cell>
          <cell r="W790" t="str">
            <v>-</v>
          </cell>
          <cell r="X790" t="str">
            <v>-</v>
          </cell>
          <cell r="Y790" t="str">
            <v>-</v>
          </cell>
          <cell r="Z790">
            <v>0</v>
          </cell>
          <cell r="AA790">
            <v>68687</v>
          </cell>
          <cell r="AB790">
            <v>1161</v>
          </cell>
          <cell r="AC790"/>
          <cell r="AD790">
            <v>25.121099999999998</v>
          </cell>
          <cell r="AE790">
            <v>0</v>
          </cell>
          <cell r="AF790">
            <v>0.57145428207092919</v>
          </cell>
          <cell r="AG790">
            <v>26</v>
          </cell>
          <cell r="AH790">
            <v>653.14859999999999</v>
          </cell>
          <cell r="AI790">
            <v>1524.1048333333331</v>
          </cell>
          <cell r="AJ790">
            <v>870.9562333333331</v>
          </cell>
          <cell r="AK790">
            <v>0</v>
          </cell>
          <cell r="AL790">
            <v>0</v>
          </cell>
          <cell r="AM790">
            <v>0</v>
          </cell>
          <cell r="AN790" t="e">
            <v>#N/A</v>
          </cell>
          <cell r="AO790">
            <v>0</v>
          </cell>
          <cell r="AP790">
            <v>104.99</v>
          </cell>
          <cell r="AQ790">
            <v>0</v>
          </cell>
          <cell r="AR790">
            <v>0</v>
          </cell>
          <cell r="AS790">
            <v>0</v>
          </cell>
          <cell r="AT790" t="e">
            <v>#N/A</v>
          </cell>
          <cell r="AU790" t="e">
            <v>#N/A</v>
          </cell>
          <cell r="AV790" t="e">
            <v>#N/A</v>
          </cell>
          <cell r="AW790" t="e">
            <v>#N/A</v>
          </cell>
          <cell r="AX790" t="e">
            <v>#N/A</v>
          </cell>
          <cell r="AY790" t="e">
            <v>#N/A</v>
          </cell>
          <cell r="AZ790" t="e">
            <v>#N/A</v>
          </cell>
          <cell r="BA790" t="e">
            <v>#N/A</v>
          </cell>
          <cell r="BB790" t="e">
            <v>#N/A</v>
          </cell>
          <cell r="BC790" t="e">
            <v>#N/A</v>
          </cell>
          <cell r="BD790" t="e">
            <v>#N/A</v>
          </cell>
          <cell r="BE790">
            <v>0</v>
          </cell>
          <cell r="BF790">
            <v>0</v>
          </cell>
          <cell r="BG790">
            <v>0</v>
          </cell>
          <cell r="BH790" t="e">
            <v>#N/A</v>
          </cell>
          <cell r="BI790">
            <v>114.99</v>
          </cell>
        </row>
        <row r="791">
          <cell r="J791">
            <v>1527613</v>
          </cell>
          <cell r="K791">
            <v>1472468</v>
          </cell>
          <cell r="L791"/>
          <cell r="M791" t="e">
            <v>#N/A</v>
          </cell>
          <cell r="N791" t="str">
            <v>Discontinued</v>
          </cell>
          <cell r="O791">
            <v>202506</v>
          </cell>
          <cell r="P791" t="e">
            <v>#N/A</v>
          </cell>
          <cell r="Q791">
            <v>8799</v>
          </cell>
          <cell r="R791" t="str">
            <v>Senses Delicate Moment Duş Jeli - 720 ml</v>
          </cell>
          <cell r="S791">
            <v>202307</v>
          </cell>
          <cell r="T791">
            <v>202408</v>
          </cell>
          <cell r="U791" t="str">
            <v>listeden çıkartılacak</v>
          </cell>
          <cell r="V791" t="str">
            <v>-</v>
          </cell>
          <cell r="W791" t="str">
            <v>-</v>
          </cell>
          <cell r="X791">
            <v>720</v>
          </cell>
          <cell r="Y791">
            <v>720</v>
          </cell>
          <cell r="Z791" t="str">
            <v>ML</v>
          </cell>
          <cell r="AA791"/>
          <cell r="AB791">
            <v>9258</v>
          </cell>
          <cell r="AC791"/>
          <cell r="AD791">
            <v>34.079700000000003</v>
          </cell>
          <cell r="AE791">
            <v>100</v>
          </cell>
          <cell r="AF791">
            <v>0.49130536997486091</v>
          </cell>
          <cell r="AG791">
            <v>319</v>
          </cell>
          <cell r="AH791">
            <v>10871.424300000001</v>
          </cell>
          <cell r="AI791">
            <v>21371.218916666661</v>
          </cell>
          <cell r="AJ791">
            <v>10499.794616666661</v>
          </cell>
          <cell r="AK791">
            <v>134.99</v>
          </cell>
          <cell r="AL791">
            <v>109.99</v>
          </cell>
          <cell r="AM791">
            <v>104.99</v>
          </cell>
          <cell r="AN791" t="e">
            <v>#N/A</v>
          </cell>
          <cell r="AO791">
            <v>82.942099999999996</v>
          </cell>
          <cell r="AP791">
            <v>119.99</v>
          </cell>
          <cell r="AQ791">
            <v>144.99</v>
          </cell>
          <cell r="AR791">
            <v>114.99</v>
          </cell>
          <cell r="AS791">
            <v>109.99</v>
          </cell>
          <cell r="AT791" t="e">
            <v>#N/A</v>
          </cell>
          <cell r="AU791">
            <v>174.99</v>
          </cell>
          <cell r="AV791">
            <v>134.99</v>
          </cell>
          <cell r="AW791">
            <v>124.99</v>
          </cell>
          <cell r="AX791" t="e">
            <v>#N/A</v>
          </cell>
          <cell r="AY791">
            <v>194.99</v>
          </cell>
          <cell r="AZ791">
            <v>134.99</v>
          </cell>
          <cell r="BA791">
            <v>124.99</v>
          </cell>
          <cell r="BB791" t="e">
            <v>#N/A</v>
          </cell>
          <cell r="BC791">
            <v>99.990000000000009</v>
          </cell>
          <cell r="BD791">
            <v>-0.16779539225127793</v>
          </cell>
          <cell r="BE791">
            <v>112.33929999999999</v>
          </cell>
          <cell r="BF791">
            <v>88.748047</v>
          </cell>
          <cell r="BG791">
            <v>7.0000000000000062E-2</v>
          </cell>
          <cell r="BH791">
            <v>0.17392816766675367</v>
          </cell>
          <cell r="BI791">
            <v>139.99</v>
          </cell>
        </row>
        <row r="792">
          <cell r="J792">
            <v>1386030</v>
          </cell>
          <cell r="K792"/>
          <cell r="L792"/>
          <cell r="M792">
            <v>1386030</v>
          </cell>
          <cell r="N792" t="str">
            <v>Phased Out</v>
          </cell>
          <cell r="O792">
            <v>202507</v>
          </cell>
          <cell r="P792" t="e">
            <v>#N/A</v>
          </cell>
          <cell r="Q792">
            <v>3069</v>
          </cell>
          <cell r="R792" t="str">
            <v>Avon Care Sun Nemlendirici Güneş Spreyi SPF15 - 150ml</v>
          </cell>
          <cell r="S792">
            <v>202307</v>
          </cell>
          <cell r="T792">
            <v>202501</v>
          </cell>
          <cell r="U792"/>
          <cell r="V792" t="str">
            <v>-</v>
          </cell>
          <cell r="W792" t="str">
            <v>-</v>
          </cell>
          <cell r="X792">
            <v>150</v>
          </cell>
          <cell r="Y792">
            <v>150</v>
          </cell>
          <cell r="Z792" t="str">
            <v>ML</v>
          </cell>
          <cell r="AA792"/>
          <cell r="AB792">
            <v>30289</v>
          </cell>
          <cell r="AC792"/>
          <cell r="AD792">
            <v>46.686</v>
          </cell>
          <cell r="AE792">
            <v>50</v>
          </cell>
          <cell r="AF792">
            <v>0.71165655223314439</v>
          </cell>
          <cell r="AG792">
            <v>284</v>
          </cell>
          <cell r="AH792">
            <v>13258.824000000001</v>
          </cell>
          <cell r="AI792">
            <v>45982.747666666663</v>
          </cell>
          <cell r="AJ792">
            <v>32723.923666666662</v>
          </cell>
          <cell r="AK792">
            <v>289.99</v>
          </cell>
          <cell r="AL792">
            <v>249.99</v>
          </cell>
          <cell r="AM792">
            <v>239.99</v>
          </cell>
          <cell r="AN792">
            <v>249.99000000000004</v>
          </cell>
          <cell r="AO792">
            <v>197.49210000000002</v>
          </cell>
          <cell r="AP792">
            <v>289.99</v>
          </cell>
          <cell r="AQ792">
            <v>299.99</v>
          </cell>
          <cell r="AR792">
            <v>259.99</v>
          </cell>
          <cell r="AS792">
            <v>249.99</v>
          </cell>
          <cell r="AT792">
            <v>259.99</v>
          </cell>
          <cell r="AU792">
            <v>349.99</v>
          </cell>
          <cell r="AV792">
            <v>289.99</v>
          </cell>
          <cell r="AW792">
            <v>279.99</v>
          </cell>
          <cell r="AX792">
            <v>349.99</v>
          </cell>
          <cell r="AY792">
            <v>399.99</v>
          </cell>
          <cell r="AZ792">
            <v>289.99</v>
          </cell>
          <cell r="BA792">
            <v>279.99</v>
          </cell>
          <cell r="BB792" t="e">
            <v>#N/A</v>
          </cell>
          <cell r="BC792">
            <v>239.98999999999998</v>
          </cell>
          <cell r="BD792">
            <v>-8.6211938342701355E-2</v>
          </cell>
          <cell r="BE792">
            <v>264.98940000000005</v>
          </cell>
          <cell r="BF792">
            <v>209.34162600000005</v>
          </cell>
          <cell r="BG792">
            <v>6.0000000000000053E-2</v>
          </cell>
          <cell r="BH792">
            <v>0.11538905342513184</v>
          </cell>
          <cell r="BI792">
            <v>319.99</v>
          </cell>
        </row>
        <row r="793">
          <cell r="J793">
            <v>1527221</v>
          </cell>
          <cell r="K793"/>
          <cell r="L793"/>
          <cell r="M793" t="e">
            <v>#N/A</v>
          </cell>
          <cell r="N793" t="str">
            <v>Discontinued</v>
          </cell>
          <cell r="O793">
            <v>202502</v>
          </cell>
          <cell r="P793" t="e">
            <v>#N/A</v>
          </cell>
          <cell r="Q793">
            <v>14890</v>
          </cell>
          <cell r="R793" t="str">
            <v>Anew Protinol Power Hediye Paketi</v>
          </cell>
          <cell r="S793">
            <v>202311</v>
          </cell>
          <cell r="T793">
            <v>202405</v>
          </cell>
          <cell r="U793" t="str">
            <v>listeden çıkartılacak</v>
          </cell>
          <cell r="V793" t="str">
            <v>-</v>
          </cell>
          <cell r="W793" t="str">
            <v>-</v>
          </cell>
          <cell r="X793">
            <v>1</v>
          </cell>
          <cell r="Y793">
            <v>1</v>
          </cell>
          <cell r="Z793"/>
          <cell r="AA793"/>
          <cell r="AB793">
            <v>30290</v>
          </cell>
          <cell r="AC793"/>
          <cell r="AD793">
            <v>156.86009999999999</v>
          </cell>
          <cell r="AE793">
            <v>350</v>
          </cell>
          <cell r="AF793">
            <v>0.60707208015864733</v>
          </cell>
          <cell r="AG793">
            <v>422</v>
          </cell>
          <cell r="AH793">
            <v>66194.962199999994</v>
          </cell>
          <cell r="AI793">
            <v>168465.91666666666</v>
          </cell>
          <cell r="AJ793">
            <v>102270.95446666666</v>
          </cell>
          <cell r="AK793">
            <v>715</v>
          </cell>
          <cell r="AL793">
            <v>715</v>
          </cell>
          <cell r="AM793">
            <v>715</v>
          </cell>
          <cell r="AN793" t="e">
            <v>#N/A</v>
          </cell>
          <cell r="AO793">
            <v>525.35</v>
          </cell>
          <cell r="AP793">
            <v>715</v>
          </cell>
          <cell r="AQ793">
            <v>740</v>
          </cell>
          <cell r="AR793">
            <v>740</v>
          </cell>
          <cell r="AS793">
            <v>740</v>
          </cell>
          <cell r="AT793" t="e">
            <v>#N/A</v>
          </cell>
          <cell r="AU793">
            <v>820</v>
          </cell>
          <cell r="AV793">
            <v>820</v>
          </cell>
          <cell r="AW793">
            <v>820</v>
          </cell>
          <cell r="AX793" t="e">
            <v>#N/A</v>
          </cell>
          <cell r="AY793">
            <v>820</v>
          </cell>
          <cell r="AZ793">
            <v>820</v>
          </cell>
          <cell r="BA793">
            <v>820</v>
          </cell>
          <cell r="BB793" t="e">
            <v>#N/A</v>
          </cell>
          <cell r="BC793" t="e">
            <v>#N/A</v>
          </cell>
          <cell r="BD793">
            <v>-0.13225609756097567</v>
          </cell>
          <cell r="BE793">
            <v>711.55</v>
          </cell>
          <cell r="BF793">
            <v>562.12450000000001</v>
          </cell>
          <cell r="BG793">
            <v>7.0000000000000062E-2</v>
          </cell>
          <cell r="BH793">
            <v>0.10810810810810811</v>
          </cell>
          <cell r="BI793">
            <v>820</v>
          </cell>
        </row>
        <row r="794">
          <cell r="J794">
            <v>1477521</v>
          </cell>
          <cell r="K794">
            <v>1477521</v>
          </cell>
          <cell r="L794"/>
          <cell r="M794" t="e">
            <v>#N/A</v>
          </cell>
          <cell r="N794" t="str">
            <v>Non Saleable</v>
          </cell>
          <cell r="O794">
            <v>202409</v>
          </cell>
          <cell r="P794">
            <v>202409</v>
          </cell>
          <cell r="Q794">
            <v>2913</v>
          </cell>
          <cell r="R794" t="str">
            <v>Color Trend Natural Finish Fondöten - 30ml Soft Honey</v>
          </cell>
          <cell r="S794">
            <v>202210</v>
          </cell>
          <cell r="T794">
            <v>202312</v>
          </cell>
          <cell r="U794" t="str">
            <v>listeden çıkartılacak</v>
          </cell>
          <cell r="V794" t="str">
            <v>-</v>
          </cell>
          <cell r="W794" t="str">
            <v>-</v>
          </cell>
          <cell r="X794" t="str">
            <v>-</v>
          </cell>
          <cell r="Y794" t="str">
            <v>-</v>
          </cell>
          <cell r="Z794">
            <v>0</v>
          </cell>
          <cell r="AA794"/>
          <cell r="AB794">
            <v>8987</v>
          </cell>
          <cell r="AC794"/>
          <cell r="AD794">
            <v>35.4696</v>
          </cell>
          <cell r="AE794">
            <v>0</v>
          </cell>
          <cell r="AF794">
            <v>0.67420051391843294</v>
          </cell>
          <cell r="AG794">
            <v>6</v>
          </cell>
          <cell r="AH794">
            <v>212.8176</v>
          </cell>
          <cell r="AI794">
            <v>653.2165</v>
          </cell>
          <cell r="AJ794">
            <v>440.39890000000003</v>
          </cell>
          <cell r="AK794">
            <v>0</v>
          </cell>
          <cell r="AL794">
            <v>0</v>
          </cell>
          <cell r="AM794">
            <v>0</v>
          </cell>
          <cell r="AN794" t="e">
            <v>#N/A</v>
          </cell>
          <cell r="AO794">
            <v>134.2921</v>
          </cell>
          <cell r="AP794">
            <v>194.99</v>
          </cell>
          <cell r="AQ794">
            <v>0</v>
          </cell>
          <cell r="AR794">
            <v>0</v>
          </cell>
          <cell r="AS794">
            <v>0</v>
          </cell>
          <cell r="AT794" t="e">
            <v>#N/A</v>
          </cell>
          <cell r="AU794" t="e">
            <v>#N/A</v>
          </cell>
          <cell r="AV794" t="e">
            <v>#N/A</v>
          </cell>
          <cell r="AW794" t="e">
            <v>#N/A</v>
          </cell>
          <cell r="AX794" t="e">
            <v>#N/A</v>
          </cell>
          <cell r="AY794" t="e">
            <v>#N/A</v>
          </cell>
          <cell r="AZ794" t="e">
            <v>#N/A</v>
          </cell>
          <cell r="BA794" t="e">
            <v>#N/A</v>
          </cell>
          <cell r="BB794" t="e">
            <v>#N/A</v>
          </cell>
          <cell r="BC794" t="e">
            <v>#N/A</v>
          </cell>
          <cell r="BD794" t="e">
            <v>#N/A</v>
          </cell>
          <cell r="BE794">
            <v>180.18940000000001</v>
          </cell>
          <cell r="BF794">
            <v>142.349626</v>
          </cell>
          <cell r="BG794">
            <v>6.0000000000000053E-2</v>
          </cell>
          <cell r="BH794" t="e">
            <v>#N/A</v>
          </cell>
          <cell r="BI794">
            <v>214.99</v>
          </cell>
        </row>
        <row r="795">
          <cell r="J795">
            <v>1328658</v>
          </cell>
          <cell r="K795">
            <v>1328658</v>
          </cell>
          <cell r="L795"/>
          <cell r="M795" t="e">
            <v>#N/A</v>
          </cell>
          <cell r="N795" t="str">
            <v>Non Saleable</v>
          </cell>
          <cell r="O795">
            <v>202404</v>
          </cell>
          <cell r="P795" t="e">
            <v>#N/A</v>
          </cell>
          <cell r="Q795">
            <v>2844</v>
          </cell>
          <cell r="R795" t="str">
            <v>Avon Matte Legend Ruj - Flawless</v>
          </cell>
          <cell r="S795">
            <v>202003</v>
          </cell>
          <cell r="T795">
            <v>202307</v>
          </cell>
          <cell r="U795" t="str">
            <v>listeden çıkartılacak</v>
          </cell>
          <cell r="V795" t="str">
            <v>-</v>
          </cell>
          <cell r="W795" t="str">
            <v>-</v>
          </cell>
          <cell r="X795" t="str">
            <v>-</v>
          </cell>
          <cell r="Y795" t="str">
            <v>-</v>
          </cell>
          <cell r="Z795">
            <v>0</v>
          </cell>
          <cell r="AA795"/>
          <cell r="AB795">
            <v>8903</v>
          </cell>
          <cell r="AC795"/>
          <cell r="AD795">
            <v>33.675800000000002</v>
          </cell>
          <cell r="AE795">
            <v>0</v>
          </cell>
          <cell r="AF795">
            <v>0.69067713384459828</v>
          </cell>
          <cell r="AG795">
            <v>17</v>
          </cell>
          <cell r="AH795">
            <v>572.48860000000002</v>
          </cell>
          <cell r="AI795">
            <v>1850.7800833333333</v>
          </cell>
          <cell r="AJ795">
            <v>1278.2914833333334</v>
          </cell>
          <cell r="AK795">
            <v>0</v>
          </cell>
          <cell r="AL795">
            <v>0</v>
          </cell>
          <cell r="AM795">
            <v>0</v>
          </cell>
          <cell r="AN795" t="e">
            <v>#N/A</v>
          </cell>
          <cell r="AO795">
            <v>0</v>
          </cell>
          <cell r="AP795">
            <v>194.99</v>
          </cell>
          <cell r="AQ795">
            <v>0</v>
          </cell>
          <cell r="AR795">
            <v>0</v>
          </cell>
          <cell r="AS795">
            <v>0</v>
          </cell>
          <cell r="AT795" t="e">
            <v>#N/A</v>
          </cell>
          <cell r="AU795" t="e">
            <v>#N/A</v>
          </cell>
          <cell r="AV795" t="e">
            <v>#N/A</v>
          </cell>
          <cell r="AW795" t="e">
            <v>#N/A</v>
          </cell>
          <cell r="AX795" t="e">
            <v>#N/A</v>
          </cell>
          <cell r="AY795" t="e">
            <v>#N/A</v>
          </cell>
          <cell r="AZ795" t="e">
            <v>#N/A</v>
          </cell>
          <cell r="BA795" t="e">
            <v>#N/A</v>
          </cell>
          <cell r="BB795" t="e">
            <v>#N/A</v>
          </cell>
          <cell r="BC795" t="e">
            <v>#N/A</v>
          </cell>
          <cell r="BD795" t="e">
            <v>#N/A</v>
          </cell>
          <cell r="BE795">
            <v>0</v>
          </cell>
          <cell r="BF795">
            <v>0</v>
          </cell>
          <cell r="BG795">
            <v>0</v>
          </cell>
          <cell r="BH795" t="e">
            <v>#N/A</v>
          </cell>
          <cell r="BI795">
            <v>214.99</v>
          </cell>
        </row>
        <row r="796">
          <cell r="J796">
            <v>1372312</v>
          </cell>
          <cell r="K796">
            <v>1372312</v>
          </cell>
          <cell r="L796"/>
          <cell r="M796">
            <v>1372312</v>
          </cell>
          <cell r="N796" t="str">
            <v>Active</v>
          </cell>
          <cell r="O796" t="str">
            <v xml:space="preserve"> </v>
          </cell>
          <cell r="P796" t="str">
            <v xml:space="preserve"> </v>
          </cell>
          <cell r="Q796">
            <v>51655</v>
          </cell>
          <cell r="R796" t="str">
            <v>Avon Care Men Essential Tıraş Jeli</v>
          </cell>
          <cell r="S796">
            <v>202008</v>
          </cell>
          <cell r="T796" t="str">
            <v xml:space="preserve"> </v>
          </cell>
          <cell r="U796"/>
          <cell r="V796" t="str">
            <v>-</v>
          </cell>
          <cell r="W796" t="str">
            <v>-</v>
          </cell>
          <cell r="X796">
            <v>150</v>
          </cell>
          <cell r="Y796">
            <v>150</v>
          </cell>
          <cell r="Z796" t="str">
            <v>ML</v>
          </cell>
          <cell r="AA796"/>
          <cell r="AB796">
            <v>71734</v>
          </cell>
          <cell r="AC796"/>
          <cell r="AD796">
            <v>23.759199999999996</v>
          </cell>
          <cell r="AE796">
            <v>162</v>
          </cell>
          <cell r="AF796">
            <v>0.72544169917558476</v>
          </cell>
          <cell r="AG796">
            <v>206</v>
          </cell>
          <cell r="AH796">
            <v>4894.395199999999</v>
          </cell>
          <cell r="AI796">
            <v>17826.433166666666</v>
          </cell>
          <cell r="AJ796">
            <v>12932.037966666667</v>
          </cell>
          <cell r="AK796">
            <v>154.99</v>
          </cell>
          <cell r="AL796">
            <v>134.99</v>
          </cell>
          <cell r="AM796">
            <v>129.99</v>
          </cell>
          <cell r="AN796">
            <v>154.99</v>
          </cell>
          <cell r="AO796">
            <v>98.742099999999994</v>
          </cell>
          <cell r="AP796">
            <v>154.99</v>
          </cell>
          <cell r="AQ796">
            <v>164.99</v>
          </cell>
          <cell r="AR796">
            <v>139.99</v>
          </cell>
          <cell r="AS796">
            <v>134.99</v>
          </cell>
          <cell r="AT796">
            <v>164.99</v>
          </cell>
          <cell r="AU796">
            <v>189.99</v>
          </cell>
          <cell r="AV796">
            <v>159.99</v>
          </cell>
          <cell r="AW796">
            <v>139.99</v>
          </cell>
          <cell r="AX796">
            <v>174.3493982300885</v>
          </cell>
          <cell r="AY796">
            <v>219.99</v>
          </cell>
          <cell r="AZ796">
            <v>159.99</v>
          </cell>
          <cell r="BA796">
            <v>139.99</v>
          </cell>
          <cell r="BB796">
            <v>149.0194904458599</v>
          </cell>
          <cell r="BC796">
            <v>135.71</v>
          </cell>
          <cell r="BD796">
            <v>-0.1484524032752047</v>
          </cell>
          <cell r="BE796">
            <v>136.23910000000001</v>
          </cell>
          <cell r="BF796">
            <v>107.628889</v>
          </cell>
          <cell r="BG796">
            <v>9.000000000000008E-2</v>
          </cell>
          <cell r="BH796">
            <v>0.14286734766769049</v>
          </cell>
          <cell r="BI796">
            <v>174.99</v>
          </cell>
        </row>
        <row r="797">
          <cell r="J797">
            <v>1389430</v>
          </cell>
          <cell r="K797">
            <v>1389430</v>
          </cell>
          <cell r="L797"/>
          <cell r="M797" t="e">
            <v>#N/A</v>
          </cell>
          <cell r="N797" t="str">
            <v>Discontinued</v>
          </cell>
          <cell r="O797">
            <v>202502</v>
          </cell>
          <cell r="P797">
            <v>202502</v>
          </cell>
          <cell r="Q797">
            <v>50055</v>
          </cell>
          <cell r="R797" t="str">
            <v>Anew Platinum Gümüş Maske</v>
          </cell>
          <cell r="S797">
            <v>202012</v>
          </cell>
          <cell r="T797">
            <v>202405</v>
          </cell>
          <cell r="U797" t="str">
            <v>1223212 restage oldu, bu eski kod</v>
          </cell>
          <cell r="V797" t="str">
            <v>-</v>
          </cell>
          <cell r="W797" t="str">
            <v>-</v>
          </cell>
          <cell r="X797">
            <v>75</v>
          </cell>
          <cell r="Y797">
            <v>75</v>
          </cell>
          <cell r="Z797" t="str">
            <v>ML</v>
          </cell>
          <cell r="AA797"/>
          <cell r="AB797">
            <v>71513</v>
          </cell>
          <cell r="AC797"/>
          <cell r="AD797">
            <v>36.270799999999994</v>
          </cell>
          <cell r="AE797">
            <v>70</v>
          </cell>
          <cell r="AF797">
            <v>0.59395820447733216</v>
          </cell>
          <cell r="AG797">
            <v>98</v>
          </cell>
          <cell r="AH797">
            <v>3554.5383999999995</v>
          </cell>
          <cell r="AI797">
            <v>8754.1195000000007</v>
          </cell>
          <cell r="AJ797">
            <v>5199.5811000000012</v>
          </cell>
          <cell r="AK797">
            <v>159.99</v>
          </cell>
          <cell r="AL797">
            <v>144.99</v>
          </cell>
          <cell r="AM797">
            <v>139.99</v>
          </cell>
          <cell r="AN797" t="e">
            <v>#N/A</v>
          </cell>
          <cell r="AO797">
            <v>0</v>
          </cell>
          <cell r="AP797">
            <v>159.99</v>
          </cell>
          <cell r="AQ797">
            <v>169.99</v>
          </cell>
          <cell r="AR797">
            <v>149.99</v>
          </cell>
          <cell r="AS797">
            <v>139.99</v>
          </cell>
          <cell r="AT797" t="e">
            <v>#N/A</v>
          </cell>
          <cell r="AU797">
            <v>199.99</v>
          </cell>
          <cell r="AV797">
            <v>169.99</v>
          </cell>
          <cell r="AW797">
            <v>159.99</v>
          </cell>
          <cell r="AX797" t="e">
            <v>#N/A</v>
          </cell>
          <cell r="AY797">
            <v>249.99</v>
          </cell>
          <cell r="AZ797">
            <v>169.99</v>
          </cell>
          <cell r="BA797">
            <v>159.99</v>
          </cell>
          <cell r="BB797" t="e">
            <v>#N/A</v>
          </cell>
          <cell r="BC797" t="e">
            <v>#N/A</v>
          </cell>
          <cell r="BD797">
            <v>-0.15030707688687561</v>
          </cell>
          <cell r="BE797">
            <v>144.43930000000003</v>
          </cell>
          <cell r="BF797">
            <v>114.10704700000002</v>
          </cell>
          <cell r="BG797">
            <v>0</v>
          </cell>
          <cell r="BH797">
            <v>0.13334222281485442</v>
          </cell>
          <cell r="BI797">
            <v>179.99</v>
          </cell>
        </row>
        <row r="798">
          <cell r="J798">
            <v>1501855</v>
          </cell>
          <cell r="K798"/>
          <cell r="L798"/>
          <cell r="M798" t="e">
            <v>#N/A</v>
          </cell>
          <cell r="N798" t="str">
            <v>Non Saleable</v>
          </cell>
          <cell r="O798">
            <v>202410</v>
          </cell>
          <cell r="P798" t="e">
            <v>#N/A</v>
          </cell>
          <cell r="Q798">
            <v>89027</v>
          </cell>
          <cell r="R798" t="str">
            <v>Color Trend Mat Likit Fondöten 215P Ivory - 30ml</v>
          </cell>
          <cell r="S798">
            <v>202304</v>
          </cell>
          <cell r="T798">
            <v>202401</v>
          </cell>
          <cell r="U798" t="str">
            <v>listeden çıkartılacak</v>
          </cell>
          <cell r="V798" t="str">
            <v>-</v>
          </cell>
          <cell r="W798" t="str">
            <v>-</v>
          </cell>
          <cell r="X798" t="str">
            <v>-</v>
          </cell>
          <cell r="Y798" t="str">
            <v>-</v>
          </cell>
          <cell r="Z798"/>
          <cell r="AA798"/>
          <cell r="AB798"/>
          <cell r="AC798"/>
          <cell r="AD798">
            <v>38.8078</v>
          </cell>
          <cell r="AE798">
            <v>20</v>
          </cell>
          <cell r="AF798">
            <v>0.66092732590523162</v>
          </cell>
          <cell r="AG798">
            <v>30</v>
          </cell>
          <cell r="AH798">
            <v>1164.2339999999999</v>
          </cell>
          <cell r="AI798">
            <v>3433.5825</v>
          </cell>
          <cell r="AJ798">
            <v>2269.3485000000001</v>
          </cell>
          <cell r="AK798">
            <v>0</v>
          </cell>
          <cell r="AL798">
            <v>0</v>
          </cell>
          <cell r="AM798">
            <v>0</v>
          </cell>
          <cell r="AN798" t="e">
            <v>#N/A</v>
          </cell>
          <cell r="AO798">
            <v>0</v>
          </cell>
          <cell r="AP798">
            <v>204.99</v>
          </cell>
          <cell r="AQ798">
            <v>0</v>
          </cell>
          <cell r="AR798">
            <v>0</v>
          </cell>
          <cell r="AS798">
            <v>0</v>
          </cell>
          <cell r="AT798" t="e">
            <v>#N/A</v>
          </cell>
          <cell r="AU798" t="e">
            <v>#N/A</v>
          </cell>
          <cell r="AV798" t="e">
            <v>#N/A</v>
          </cell>
          <cell r="AW798" t="e">
            <v>#N/A</v>
          </cell>
          <cell r="AX798" t="e">
            <v>#N/A</v>
          </cell>
          <cell r="AY798" t="e">
            <v>#N/A</v>
          </cell>
          <cell r="AZ798" t="e">
            <v>#N/A</v>
          </cell>
          <cell r="BA798" t="e">
            <v>#N/A</v>
          </cell>
          <cell r="BB798" t="e">
            <v>#N/A</v>
          </cell>
          <cell r="BC798" t="e">
            <v>#N/A</v>
          </cell>
          <cell r="BD798" t="e">
            <v>#N/A</v>
          </cell>
          <cell r="BE798">
            <v>0</v>
          </cell>
          <cell r="BF798">
            <v>0</v>
          </cell>
          <cell r="BG798">
            <v>0</v>
          </cell>
          <cell r="BH798" t="e">
            <v>#N/A</v>
          </cell>
          <cell r="BI798">
            <v>224.99</v>
          </cell>
        </row>
        <row r="799">
          <cell r="J799">
            <v>1479702</v>
          </cell>
          <cell r="K799">
            <v>1479702</v>
          </cell>
          <cell r="L799"/>
          <cell r="M799" t="e">
            <v>#N/A</v>
          </cell>
          <cell r="N799" t="e">
            <v>#N/A</v>
          </cell>
          <cell r="O799" t="e">
            <v>#N/A</v>
          </cell>
          <cell r="P799" t="e">
            <v>#N/A</v>
          </cell>
          <cell r="Q799">
            <v>20597</v>
          </cell>
          <cell r="R799" t="str">
            <v>Avon Wonderland Göz Farı Paleti - Ice Fairy 10,8gr</v>
          </cell>
          <cell r="S799" t="e">
            <v>#N/A</v>
          </cell>
          <cell r="T799" t="e">
            <v>#N/A</v>
          </cell>
          <cell r="U799" t="str">
            <v>nonsaleable</v>
          </cell>
          <cell r="V799" t="str">
            <v>-</v>
          </cell>
          <cell r="W799" t="str">
            <v>-</v>
          </cell>
          <cell r="X799" t="str">
            <v>-</v>
          </cell>
          <cell r="Y799" t="str">
            <v>-</v>
          </cell>
          <cell r="Z799"/>
          <cell r="AA799"/>
          <cell r="AB799">
            <v>20678</v>
          </cell>
          <cell r="AC799"/>
          <cell r="AD799">
            <v>86.449600000000004</v>
          </cell>
          <cell r="AE799">
            <v>0</v>
          </cell>
          <cell r="AF799" t="e">
            <v>#DIV/0!</v>
          </cell>
          <cell r="AG799">
            <v>0</v>
          </cell>
          <cell r="AH799">
            <v>0</v>
          </cell>
          <cell r="AI799">
            <v>0</v>
          </cell>
          <cell r="AJ799">
            <v>0</v>
          </cell>
          <cell r="AK799">
            <v>0</v>
          </cell>
          <cell r="AL799">
            <v>0</v>
          </cell>
          <cell r="AM799">
            <v>0</v>
          </cell>
          <cell r="AN799" t="e">
            <v>#N/A</v>
          </cell>
          <cell r="AO799">
            <v>0</v>
          </cell>
          <cell r="AP799">
            <v>379.99</v>
          </cell>
          <cell r="AQ799">
            <v>0</v>
          </cell>
          <cell r="AR799">
            <v>0</v>
          </cell>
          <cell r="AS799">
            <v>0</v>
          </cell>
          <cell r="AT799" t="e">
            <v>#N/A</v>
          </cell>
          <cell r="AU799" t="e">
            <v>#N/A</v>
          </cell>
          <cell r="AV799" t="e">
            <v>#N/A</v>
          </cell>
          <cell r="AW799" t="e">
            <v>#N/A</v>
          </cell>
          <cell r="AX799" t="e">
            <v>#N/A</v>
          </cell>
          <cell r="AY799" t="e">
            <v>#N/A</v>
          </cell>
          <cell r="AZ799" t="e">
            <v>#N/A</v>
          </cell>
          <cell r="BA799" t="e">
            <v>#N/A</v>
          </cell>
          <cell r="BB799" t="e">
            <v>#N/A</v>
          </cell>
          <cell r="BC799" t="e">
            <v>#N/A</v>
          </cell>
          <cell r="BD799" t="e">
            <v>#N/A</v>
          </cell>
          <cell r="BE799">
            <v>0</v>
          </cell>
          <cell r="BF799"/>
          <cell r="BG799">
            <v>0</v>
          </cell>
          <cell r="BH799" t="e">
            <v>#N/A</v>
          </cell>
          <cell r="BI799">
            <v>419.99</v>
          </cell>
        </row>
        <row r="800">
          <cell r="J800">
            <v>1456026</v>
          </cell>
          <cell r="K800">
            <v>1456026</v>
          </cell>
          <cell r="L800"/>
          <cell r="M800" t="e">
            <v>#N/A</v>
          </cell>
          <cell r="N800" t="str">
            <v>Non Saleable</v>
          </cell>
          <cell r="O800">
            <v>202405</v>
          </cell>
          <cell r="P800">
            <v>202405</v>
          </cell>
          <cell r="Q800">
            <v>67626</v>
          </cell>
          <cell r="R800" t="str">
            <v>Avon Gel Shine Oje Showmance</v>
          </cell>
          <cell r="S800">
            <v>202108</v>
          </cell>
          <cell r="T800">
            <v>202308</v>
          </cell>
          <cell r="U800" t="str">
            <v>listeden çıkartılacak</v>
          </cell>
          <cell r="V800" t="str">
            <v>-</v>
          </cell>
          <cell r="W800" t="str">
            <v>-</v>
          </cell>
          <cell r="X800" t="str">
            <v>-</v>
          </cell>
          <cell r="Y800" t="str">
            <v>-</v>
          </cell>
          <cell r="Z800">
            <v>0</v>
          </cell>
          <cell r="AA800"/>
          <cell r="AB800">
            <v>72093</v>
          </cell>
          <cell r="AC800"/>
          <cell r="AD800">
            <v>26.509699999999999</v>
          </cell>
          <cell r="AE800">
            <v>0</v>
          </cell>
          <cell r="AF800">
            <v>0.6201291327186772</v>
          </cell>
          <cell r="AG800">
            <v>1</v>
          </cell>
          <cell r="AH800">
            <v>26.509699999999999</v>
          </cell>
          <cell r="AI800">
            <v>69.786083333333323</v>
          </cell>
          <cell r="AJ800">
            <v>43.276383333333328</v>
          </cell>
          <cell r="AK800">
            <v>0</v>
          </cell>
          <cell r="AL800">
            <v>0</v>
          </cell>
          <cell r="AM800">
            <v>0</v>
          </cell>
          <cell r="AN800" t="e">
            <v>#N/A</v>
          </cell>
          <cell r="AO800">
            <v>0</v>
          </cell>
          <cell r="AP800">
            <v>124.99</v>
          </cell>
          <cell r="AQ800">
            <v>0</v>
          </cell>
          <cell r="AR800">
            <v>0</v>
          </cell>
          <cell r="AS800">
            <v>0</v>
          </cell>
          <cell r="AT800" t="e">
            <v>#N/A</v>
          </cell>
          <cell r="AU800">
            <v>154.99</v>
          </cell>
          <cell r="AV800">
            <v>124.99</v>
          </cell>
          <cell r="AW800">
            <v>114.99</v>
          </cell>
          <cell r="AX800" t="e">
            <v>#N/A</v>
          </cell>
          <cell r="AY800">
            <v>174.99</v>
          </cell>
          <cell r="AZ800">
            <v>124.99</v>
          </cell>
          <cell r="BA800">
            <v>114.99</v>
          </cell>
          <cell r="BB800" t="e">
            <v>#N/A</v>
          </cell>
          <cell r="BC800" t="e">
            <v>#N/A</v>
          </cell>
          <cell r="BD800">
            <v>-0.10961356908552677</v>
          </cell>
          <cell r="BE800">
            <v>111.2894</v>
          </cell>
          <cell r="BF800">
            <v>87.918626000000003</v>
          </cell>
          <cell r="BG800">
            <v>0</v>
          </cell>
          <cell r="BH800" t="e">
            <v>#DIV/0!</v>
          </cell>
          <cell r="BI800">
            <v>139.99</v>
          </cell>
        </row>
        <row r="801">
          <cell r="J801">
            <v>1313778</v>
          </cell>
          <cell r="K801">
            <v>1313778</v>
          </cell>
          <cell r="L801"/>
          <cell r="M801" t="e">
            <v>#N/A</v>
          </cell>
          <cell r="N801" t="str">
            <v>Discontinued</v>
          </cell>
          <cell r="O801">
            <v>202501</v>
          </cell>
          <cell r="P801" t="e">
            <v>#N/A</v>
          </cell>
          <cell r="Q801">
            <v>51459</v>
          </cell>
          <cell r="R801" t="str">
            <v>Avon True Colour Calming Mat Görünüm Veren Fondoten  - Ivory - 30ml</v>
          </cell>
          <cell r="S801">
            <v>202013</v>
          </cell>
          <cell r="T801">
            <v>202407</v>
          </cell>
          <cell r="U801" t="str">
            <v>listeden çıkartılacak</v>
          </cell>
          <cell r="V801" t="str">
            <v>-</v>
          </cell>
          <cell r="W801" t="str">
            <v>-</v>
          </cell>
          <cell r="X801" t="str">
            <v>-</v>
          </cell>
          <cell r="Y801" t="str">
            <v>-</v>
          </cell>
          <cell r="Z801">
            <v>0</v>
          </cell>
          <cell r="AA801">
            <v>69422</v>
          </cell>
          <cell r="AB801">
            <v>1919</v>
          </cell>
          <cell r="AC801"/>
          <cell r="AD801">
            <v>48.9071</v>
          </cell>
          <cell r="AE801">
            <v>180</v>
          </cell>
          <cell r="AF801">
            <v>0.7632508825369626</v>
          </cell>
          <cell r="AG801">
            <v>8</v>
          </cell>
          <cell r="AH801">
            <v>391.2568</v>
          </cell>
          <cell r="AI801">
            <v>1652.6220000000001</v>
          </cell>
          <cell r="AJ801">
            <v>1261.3652000000002</v>
          </cell>
          <cell r="AK801">
            <v>0</v>
          </cell>
          <cell r="AL801">
            <v>0</v>
          </cell>
          <cell r="AM801">
            <v>0</v>
          </cell>
          <cell r="AN801" t="e">
            <v>#N/A</v>
          </cell>
          <cell r="AO801">
            <v>0</v>
          </cell>
          <cell r="AP801">
            <v>369.99</v>
          </cell>
          <cell r="AQ801">
            <v>0</v>
          </cell>
          <cell r="AR801">
            <v>0</v>
          </cell>
          <cell r="AS801">
            <v>0</v>
          </cell>
          <cell r="AT801" t="e">
            <v>#N/A</v>
          </cell>
          <cell r="AU801" t="e">
            <v>#N/A</v>
          </cell>
          <cell r="AV801" t="e">
            <v>#N/A</v>
          </cell>
          <cell r="AW801" t="e">
            <v>#N/A</v>
          </cell>
          <cell r="AX801" t="e">
            <v>#N/A</v>
          </cell>
          <cell r="AY801" t="e">
            <v>#N/A</v>
          </cell>
          <cell r="AZ801" t="e">
            <v>#N/A</v>
          </cell>
          <cell r="BA801" t="e">
            <v>#N/A</v>
          </cell>
          <cell r="BB801" t="e">
            <v>#N/A</v>
          </cell>
          <cell r="BC801" t="e">
            <v>#N/A</v>
          </cell>
          <cell r="BD801" t="e">
            <v>#N/A</v>
          </cell>
          <cell r="BE801">
            <v>0</v>
          </cell>
          <cell r="BF801">
            <v>0</v>
          </cell>
          <cell r="BG801">
            <v>0</v>
          </cell>
          <cell r="BH801" t="e">
            <v>#N/A</v>
          </cell>
          <cell r="BI801">
            <v>409.99</v>
          </cell>
        </row>
        <row r="802">
          <cell r="J802">
            <v>1499374</v>
          </cell>
          <cell r="K802"/>
          <cell r="L802"/>
          <cell r="M802">
            <v>1499374</v>
          </cell>
          <cell r="N802" t="str">
            <v>Active</v>
          </cell>
          <cell r="O802" t="str">
            <v xml:space="preserve"> </v>
          </cell>
          <cell r="P802" t="e">
            <v>#N/A</v>
          </cell>
          <cell r="Q802">
            <v>14892</v>
          </cell>
          <cell r="R802" t="str">
            <v>Elite Gentlemen Quest Saç ve Vücut Şampuanı- 250ml</v>
          </cell>
          <cell r="S802">
            <v>202311</v>
          </cell>
          <cell r="T802" t="str">
            <v xml:space="preserve"> </v>
          </cell>
          <cell r="U802"/>
          <cell r="V802" t="str">
            <v>MALE</v>
          </cell>
          <cell r="W802" t="str">
            <v>-</v>
          </cell>
          <cell r="X802">
            <v>250</v>
          </cell>
          <cell r="Y802">
            <v>250</v>
          </cell>
          <cell r="Z802" t="str">
            <v>ML</v>
          </cell>
          <cell r="AA802"/>
          <cell r="AB802">
            <v>30294</v>
          </cell>
          <cell r="AC802"/>
          <cell r="AD802">
            <v>22.996900000000004</v>
          </cell>
          <cell r="AE802">
            <v>160</v>
          </cell>
          <cell r="AF802">
            <v>0.65673408107392017</v>
          </cell>
          <cell r="AG802">
            <v>221</v>
          </cell>
          <cell r="AH802">
            <v>5082.3149000000012</v>
          </cell>
          <cell r="AI802">
            <v>14805.76608333333</v>
          </cell>
          <cell r="AJ802">
            <v>9723.451183333329</v>
          </cell>
          <cell r="AK802">
            <v>139.99</v>
          </cell>
          <cell r="AL802">
            <v>109.99</v>
          </cell>
          <cell r="AM802">
            <v>99.99</v>
          </cell>
          <cell r="AN802">
            <v>139.99</v>
          </cell>
          <cell r="AO802">
            <v>82.942099999999996</v>
          </cell>
          <cell r="AP802">
            <v>119.99</v>
          </cell>
          <cell r="AQ802">
            <v>144.99</v>
          </cell>
          <cell r="AR802">
            <v>114.99</v>
          </cell>
          <cell r="AS802">
            <v>104.99</v>
          </cell>
          <cell r="AT802">
            <v>104.99</v>
          </cell>
          <cell r="AU802">
            <v>164.99</v>
          </cell>
          <cell r="AV802">
            <v>124.99</v>
          </cell>
          <cell r="AW802">
            <v>114.99</v>
          </cell>
          <cell r="AX802">
            <v>164.99</v>
          </cell>
          <cell r="AY802">
            <v>179.99</v>
          </cell>
          <cell r="AZ802">
            <v>124.99</v>
          </cell>
          <cell r="BA802">
            <v>114.99</v>
          </cell>
          <cell r="BB802">
            <v>117</v>
          </cell>
          <cell r="BC802">
            <v>104.99</v>
          </cell>
          <cell r="BD802">
            <v>-0.10121369709576766</v>
          </cell>
          <cell r="BE802">
            <v>112.33929999999999</v>
          </cell>
          <cell r="BF802">
            <v>88.748047</v>
          </cell>
          <cell r="BG802">
            <v>7.0000000000000062E-2</v>
          </cell>
          <cell r="BH802">
            <v>8.6964083833376726E-2</v>
          </cell>
          <cell r="BI802">
            <v>129.99</v>
          </cell>
        </row>
        <row r="803">
          <cell r="J803">
            <v>1481247</v>
          </cell>
          <cell r="K803">
            <v>1481247</v>
          </cell>
          <cell r="L803"/>
          <cell r="M803">
            <v>1481247</v>
          </cell>
          <cell r="N803" t="str">
            <v>Active</v>
          </cell>
          <cell r="O803" t="str">
            <v xml:space="preserve"> </v>
          </cell>
          <cell r="P803" t="str">
            <v xml:space="preserve"> </v>
          </cell>
          <cell r="Q803">
            <v>98073</v>
          </cell>
          <cell r="R803" t="str">
            <v>Ultra Colour Tırnak Cilası 10ml - POM POM MACARON</v>
          </cell>
          <cell r="S803">
            <v>202208</v>
          </cell>
          <cell r="T803" t="str">
            <v xml:space="preserve"> </v>
          </cell>
          <cell r="U803"/>
          <cell r="V803" t="str">
            <v>-</v>
          </cell>
          <cell r="W803" t="str">
            <v>POM POM MACARON</v>
          </cell>
          <cell r="X803" t="str">
            <v>-</v>
          </cell>
          <cell r="Y803" t="str">
            <v>-</v>
          </cell>
          <cell r="Z803">
            <v>0</v>
          </cell>
          <cell r="AA803"/>
          <cell r="AB803">
            <v>90105</v>
          </cell>
          <cell r="AC803"/>
          <cell r="AD803">
            <v>26.273999999999997</v>
          </cell>
          <cell r="AE803">
            <v>0</v>
          </cell>
          <cell r="AF803">
            <v>0.57216191974032915</v>
          </cell>
          <cell r="AG803">
            <v>145</v>
          </cell>
          <cell r="AH803">
            <v>3809.7299999999996</v>
          </cell>
          <cell r="AI803">
            <v>8904.6070833333324</v>
          </cell>
          <cell r="AJ803">
            <v>5094.8770833333328</v>
          </cell>
          <cell r="AK803">
            <v>109.99</v>
          </cell>
          <cell r="AL803">
            <v>94.99</v>
          </cell>
          <cell r="AM803">
            <v>89.99</v>
          </cell>
          <cell r="AN803">
            <v>109.99</v>
          </cell>
          <cell r="AO803">
            <v>68.722099999999998</v>
          </cell>
          <cell r="AP803">
            <v>109.99</v>
          </cell>
          <cell r="AQ803">
            <v>119.99</v>
          </cell>
          <cell r="AR803">
            <v>99.99</v>
          </cell>
          <cell r="AS803">
            <v>94.99</v>
          </cell>
          <cell r="AT803">
            <v>106.00438848920862</v>
          </cell>
          <cell r="AU803">
            <v>134.99</v>
          </cell>
          <cell r="AV803">
            <v>109.99</v>
          </cell>
          <cell r="AW803">
            <v>104.99</v>
          </cell>
          <cell r="AX803">
            <v>134.99</v>
          </cell>
          <cell r="AY803">
            <v>149.99</v>
          </cell>
          <cell r="AZ803">
            <v>109.99</v>
          </cell>
          <cell r="BA803">
            <v>104.99</v>
          </cell>
          <cell r="BB803">
            <v>149.99000000000004</v>
          </cell>
          <cell r="BC803">
            <v>89.99</v>
          </cell>
          <cell r="BD803">
            <v>-0.1537476134194018</v>
          </cell>
          <cell r="BE803">
            <v>93.079299999999989</v>
          </cell>
          <cell r="BF803">
            <v>73.532646999999997</v>
          </cell>
          <cell r="BG803">
            <v>7.0000000000000062E-2</v>
          </cell>
          <cell r="BH803">
            <v>0.10001000100009994</v>
          </cell>
          <cell r="BI803">
            <v>119.99</v>
          </cell>
        </row>
        <row r="804">
          <cell r="J804">
            <v>1531425</v>
          </cell>
          <cell r="K804">
            <v>1402746</v>
          </cell>
          <cell r="L804"/>
          <cell r="M804" t="e">
            <v>#N/A</v>
          </cell>
          <cell r="N804" t="str">
            <v>Discontinued</v>
          </cell>
          <cell r="O804">
            <v>202502</v>
          </cell>
          <cell r="P804">
            <v>202407</v>
          </cell>
          <cell r="Q804">
            <v>25168</v>
          </cell>
          <cell r="R804" t="str">
            <v>Anew İkili Göz Çevresi Bakım Sistemi 2x10ml</v>
          </cell>
          <cell r="S804">
            <v>202310</v>
          </cell>
          <cell r="T804">
            <v>202405</v>
          </cell>
          <cell r="U804" t="str">
            <v>1224480 restage oldu, bu eski kod</v>
          </cell>
          <cell r="V804" t="str">
            <v>-</v>
          </cell>
          <cell r="W804" t="str">
            <v>-</v>
          </cell>
          <cell r="X804">
            <v>20</v>
          </cell>
          <cell r="Y804">
            <v>20</v>
          </cell>
          <cell r="Z804" t="str">
            <v>ML</v>
          </cell>
          <cell r="AA804"/>
          <cell r="AB804">
            <v>71356</v>
          </cell>
          <cell r="AC804"/>
          <cell r="AD804">
            <v>36.199499999999993</v>
          </cell>
          <cell r="AE804">
            <v>960</v>
          </cell>
          <cell r="AF804">
            <v>0.79738452647540758</v>
          </cell>
          <cell r="AG804">
            <v>393</v>
          </cell>
          <cell r="AH804">
            <v>14226.403499999997</v>
          </cell>
          <cell r="AI804">
            <v>70213.80575</v>
          </cell>
          <cell r="AJ804">
            <v>55987.402249999999</v>
          </cell>
          <cell r="AK804">
            <v>319.99</v>
          </cell>
          <cell r="AL804">
            <v>284.99</v>
          </cell>
          <cell r="AM804">
            <v>279.99</v>
          </cell>
          <cell r="AN804" t="e">
            <v>#N/A</v>
          </cell>
          <cell r="AO804">
            <v>0</v>
          </cell>
          <cell r="AP804">
            <v>319.99</v>
          </cell>
          <cell r="AQ804">
            <v>339.99</v>
          </cell>
          <cell r="AR804">
            <v>299.99</v>
          </cell>
          <cell r="AS804">
            <v>289.99</v>
          </cell>
          <cell r="AT804" t="e">
            <v>#N/A</v>
          </cell>
          <cell r="AU804">
            <v>399.99</v>
          </cell>
          <cell r="AV804">
            <v>329.99</v>
          </cell>
          <cell r="AW804">
            <v>319.99</v>
          </cell>
          <cell r="AX804" t="e">
            <v>#N/A</v>
          </cell>
          <cell r="AY804">
            <v>469.99</v>
          </cell>
          <cell r="AZ804">
            <v>329.99</v>
          </cell>
          <cell r="BA804">
            <v>319.99</v>
          </cell>
          <cell r="BB804" t="e">
            <v>#N/A</v>
          </cell>
          <cell r="BC804" t="e">
            <v>#N/A</v>
          </cell>
          <cell r="BD804">
            <v>-0.12455135004091034</v>
          </cell>
          <cell r="BE804">
            <v>288.88929999999999</v>
          </cell>
          <cell r="BF804">
            <v>228.22254700000002</v>
          </cell>
          <cell r="BG804">
            <v>0</v>
          </cell>
          <cell r="BH804">
            <v>0.10000333344444812</v>
          </cell>
          <cell r="BI804">
            <v>359.99</v>
          </cell>
        </row>
        <row r="805">
          <cell r="J805">
            <v>1466274</v>
          </cell>
          <cell r="K805">
            <v>1466274</v>
          </cell>
          <cell r="L805"/>
          <cell r="M805" t="e">
            <v>#N/A</v>
          </cell>
          <cell r="N805" t="str">
            <v>Discontinued</v>
          </cell>
          <cell r="O805">
            <v>202501</v>
          </cell>
          <cell r="P805">
            <v>202501</v>
          </cell>
          <cell r="Q805">
            <v>74080</v>
          </cell>
          <cell r="R805" t="str">
            <v>Brow Sculpting Kaş Kalemi-Koyu Kumral</v>
          </cell>
          <cell r="S805">
            <v>202205</v>
          </cell>
          <cell r="T805">
            <v>202404</v>
          </cell>
          <cell r="U805" t="str">
            <v>Stoklar tükeniyor</v>
          </cell>
          <cell r="V805" t="str">
            <v>-</v>
          </cell>
          <cell r="W805" t="str">
            <v>DARK BROWN</v>
          </cell>
          <cell r="X805" t="str">
            <v>-</v>
          </cell>
          <cell r="Y805" t="str">
            <v>-</v>
          </cell>
          <cell r="Z805">
            <v>0</v>
          </cell>
          <cell r="AA805"/>
          <cell r="AB805">
            <v>74127</v>
          </cell>
          <cell r="AC805"/>
          <cell r="AD805">
            <v>33.0884</v>
          </cell>
          <cell r="AE805">
            <v>150</v>
          </cell>
          <cell r="AF805">
            <v>0.65137475163157088</v>
          </cell>
          <cell r="AG805">
            <v>428</v>
          </cell>
          <cell r="AH805">
            <v>14161.8352</v>
          </cell>
          <cell r="AI805">
            <v>40621.943666666666</v>
          </cell>
          <cell r="AJ805">
            <v>26460.108466666665</v>
          </cell>
          <cell r="AK805">
            <v>169.99</v>
          </cell>
          <cell r="AL805">
            <v>139.99</v>
          </cell>
          <cell r="AM805">
            <v>129.99</v>
          </cell>
          <cell r="AN805">
            <v>129.99</v>
          </cell>
          <cell r="AO805">
            <v>106.64210000000001</v>
          </cell>
          <cell r="AP805">
            <v>169.99</v>
          </cell>
          <cell r="AQ805">
            <v>179.99</v>
          </cell>
          <cell r="AR805">
            <v>144.99</v>
          </cell>
          <cell r="AS805">
            <v>134.99</v>
          </cell>
          <cell r="AT805">
            <v>134.99</v>
          </cell>
          <cell r="AU805">
            <v>204.99</v>
          </cell>
          <cell r="AV805">
            <v>154.99</v>
          </cell>
          <cell r="AW805">
            <v>144.99</v>
          </cell>
          <cell r="AX805">
            <v>204.98999999999998</v>
          </cell>
          <cell r="AY805">
            <v>229.99</v>
          </cell>
          <cell r="AZ805">
            <v>154.99</v>
          </cell>
          <cell r="BA805">
            <v>144.99</v>
          </cell>
          <cell r="BB805" t="e">
            <v>#N/A</v>
          </cell>
          <cell r="BC805">
            <v>134.98999999999998</v>
          </cell>
          <cell r="BD805">
            <v>-7.6783018259242497E-2</v>
          </cell>
          <cell r="BE805">
            <v>143.08940000000001</v>
          </cell>
          <cell r="BF805">
            <v>113.04062600000002</v>
          </cell>
          <cell r="BG805">
            <v>6.0000000000000053E-2</v>
          </cell>
          <cell r="BH805">
            <v>6.897027381198706E-2</v>
          </cell>
          <cell r="BI805">
            <v>184.99</v>
          </cell>
        </row>
        <row r="806">
          <cell r="J806">
            <v>1527611</v>
          </cell>
          <cell r="K806">
            <v>1463554</v>
          </cell>
          <cell r="L806"/>
          <cell r="M806" t="e">
            <v>#N/A</v>
          </cell>
          <cell r="N806" t="str">
            <v>Discontinued</v>
          </cell>
          <cell r="O806">
            <v>202506</v>
          </cell>
          <cell r="P806">
            <v>202404</v>
          </cell>
          <cell r="Q806">
            <v>77972</v>
          </cell>
          <cell r="R806" t="str">
            <v>Avon Senses Delicate Moment Duş Jeli - 500ml</v>
          </cell>
          <cell r="S806">
            <v>202307</v>
          </cell>
          <cell r="T806">
            <v>202408</v>
          </cell>
          <cell r="U806" t="str">
            <v>listeden çıkartılacak</v>
          </cell>
          <cell r="V806" t="str">
            <v>-</v>
          </cell>
          <cell r="W806" t="str">
            <v>-</v>
          </cell>
          <cell r="X806">
            <v>500</v>
          </cell>
          <cell r="Y806">
            <v>500</v>
          </cell>
          <cell r="Z806" t="str">
            <v>ML</v>
          </cell>
          <cell r="AA806"/>
          <cell r="AB806">
            <v>79370</v>
          </cell>
          <cell r="AC806"/>
          <cell r="AD806">
            <v>22.336300000000001</v>
          </cell>
          <cell r="AE806">
            <v>2120</v>
          </cell>
          <cell r="AF806">
            <v>0.59990685635727747</v>
          </cell>
          <cell r="AG806">
            <v>275</v>
          </cell>
          <cell r="AH806">
            <v>6142.4825000000001</v>
          </cell>
          <cell r="AI806">
            <v>15352.631249999999</v>
          </cell>
          <cell r="AJ806">
            <v>9210.1487499999985</v>
          </cell>
          <cell r="AK806">
            <v>112.99</v>
          </cell>
          <cell r="AL806">
            <v>92.99</v>
          </cell>
          <cell r="AM806">
            <v>86.99</v>
          </cell>
          <cell r="AN806" t="e">
            <v>#N/A</v>
          </cell>
          <cell r="AO806">
            <v>71.092100000000002</v>
          </cell>
          <cell r="AP806">
            <v>99.99</v>
          </cell>
          <cell r="AQ806">
            <v>119.99</v>
          </cell>
          <cell r="AR806">
            <v>96.99</v>
          </cell>
          <cell r="AS806">
            <v>89.99</v>
          </cell>
          <cell r="AT806" t="e">
            <v>#N/A</v>
          </cell>
          <cell r="AU806">
            <v>139.99</v>
          </cell>
          <cell r="AV806">
            <v>109.99</v>
          </cell>
          <cell r="AW806">
            <v>104.99</v>
          </cell>
          <cell r="AX806" t="e">
            <v>#N/A</v>
          </cell>
          <cell r="AY806">
            <v>159.99</v>
          </cell>
          <cell r="AZ806">
            <v>109.99</v>
          </cell>
          <cell r="BA806">
            <v>104.99</v>
          </cell>
          <cell r="BB806" t="e">
            <v>#N/A</v>
          </cell>
          <cell r="BC806">
            <v>89.99</v>
          </cell>
          <cell r="BD806">
            <v>-0.13274479498136182</v>
          </cell>
          <cell r="BE806">
            <v>95.389400000000009</v>
          </cell>
          <cell r="BF806">
            <v>75.35762600000001</v>
          </cell>
          <cell r="BG806">
            <v>6.0000000000000053E-2</v>
          </cell>
          <cell r="BH806">
            <v>0.13403443653984937</v>
          </cell>
          <cell r="BI806">
            <v>109.99</v>
          </cell>
        </row>
        <row r="807">
          <cell r="J807">
            <v>252200</v>
          </cell>
          <cell r="K807">
            <v>252200</v>
          </cell>
          <cell r="L807"/>
          <cell r="M807" t="e">
            <v>#N/A</v>
          </cell>
          <cell r="N807" t="e">
            <v>#N/A</v>
          </cell>
          <cell r="O807" t="e">
            <v>#N/A</v>
          </cell>
          <cell r="P807">
            <v>202401</v>
          </cell>
          <cell r="Q807">
            <v>55191</v>
          </cell>
          <cell r="R807" t="str">
            <v>Encanto Fascinating Vücut Losyonu - 250ml</v>
          </cell>
          <cell r="S807" t="e">
            <v>#N/A</v>
          </cell>
          <cell r="T807" t="e">
            <v>#N/A</v>
          </cell>
          <cell r="U807" t="str">
            <v>nonsaleable</v>
          </cell>
          <cell r="V807" t="str">
            <v>-</v>
          </cell>
          <cell r="W807" t="str">
            <v>-</v>
          </cell>
          <cell r="X807">
            <v>250</v>
          </cell>
          <cell r="Y807">
            <v>250</v>
          </cell>
          <cell r="Z807" t="str">
            <v>ML</v>
          </cell>
          <cell r="AA807"/>
          <cell r="AB807">
            <v>71532</v>
          </cell>
          <cell r="AC807"/>
          <cell r="AD807" t="e">
            <v>#N/A</v>
          </cell>
          <cell r="AE807">
            <v>0</v>
          </cell>
          <cell r="AF807" t="e">
            <v>#DIV/0!</v>
          </cell>
          <cell r="AG807">
            <v>0</v>
          </cell>
          <cell r="AH807">
            <v>0</v>
          </cell>
          <cell r="AI807">
            <v>0</v>
          </cell>
          <cell r="AJ807">
            <v>0</v>
          </cell>
          <cell r="AK807">
            <v>149.99</v>
          </cell>
          <cell r="AL807">
            <v>129.99</v>
          </cell>
          <cell r="AM807">
            <v>119.99000000000001</v>
          </cell>
          <cell r="AN807" t="e">
            <v>#N/A</v>
          </cell>
          <cell r="AO807">
            <v>0</v>
          </cell>
          <cell r="AP807">
            <v>149.99</v>
          </cell>
          <cell r="AQ807">
            <v>159.99</v>
          </cell>
          <cell r="AR807">
            <v>139.99</v>
          </cell>
          <cell r="AS807">
            <v>129.99</v>
          </cell>
          <cell r="AT807" t="e">
            <v>#N/A</v>
          </cell>
          <cell r="AU807">
            <v>184.99</v>
          </cell>
          <cell r="AV807">
            <v>154.99</v>
          </cell>
          <cell r="AW807">
            <v>149.99</v>
          </cell>
          <cell r="AX807" t="e">
            <v>#N/A</v>
          </cell>
          <cell r="AY807">
            <v>209.99</v>
          </cell>
          <cell r="AZ807">
            <v>154.99</v>
          </cell>
          <cell r="BA807">
            <v>149.99</v>
          </cell>
          <cell r="BB807" t="e">
            <v>#N/A</v>
          </cell>
          <cell r="BC807" t="e">
            <v>#N/A</v>
          </cell>
          <cell r="BD807">
            <v>-0.15000000000000002</v>
          </cell>
          <cell r="BE807">
            <v>131.7415</v>
          </cell>
          <cell r="BF807">
            <v>104.07578500000001</v>
          </cell>
          <cell r="BG807">
            <v>0</v>
          </cell>
          <cell r="BH807">
            <v>0.10715051075076798</v>
          </cell>
          <cell r="BI807">
            <v>164.99</v>
          </cell>
        </row>
        <row r="808">
          <cell r="J808">
            <v>1490242</v>
          </cell>
          <cell r="K808">
            <v>1490242</v>
          </cell>
          <cell r="L808"/>
          <cell r="M808" t="e">
            <v>#N/A</v>
          </cell>
          <cell r="N808" t="e">
            <v>#N/A</v>
          </cell>
          <cell r="O808" t="e">
            <v>#N/A</v>
          </cell>
          <cell r="P808" t="e">
            <v>#N/A</v>
          </cell>
          <cell r="Q808">
            <v>8805</v>
          </cell>
          <cell r="R808" t="str">
            <v>Senses Cashmere Touch Sıvı El Sabunu- 250ml</v>
          </cell>
          <cell r="S808" t="e">
            <v>#N/A</v>
          </cell>
          <cell r="T808" t="e">
            <v>#N/A</v>
          </cell>
          <cell r="U808" t="str">
            <v>nonsaleable</v>
          </cell>
          <cell r="V808" t="str">
            <v>-</v>
          </cell>
          <cell r="W808" t="str">
            <v>-</v>
          </cell>
          <cell r="X808">
            <v>250</v>
          </cell>
          <cell r="Y808">
            <v>250</v>
          </cell>
          <cell r="Z808" t="str">
            <v>ML</v>
          </cell>
          <cell r="AA808"/>
          <cell r="AB808">
            <v>9265</v>
          </cell>
          <cell r="AC808"/>
          <cell r="AD808">
            <v>19.3447</v>
          </cell>
          <cell r="AE808">
            <v>40</v>
          </cell>
          <cell r="AF808">
            <v>0.59233764112722653</v>
          </cell>
          <cell r="AG808">
            <v>14</v>
          </cell>
          <cell r="AH808">
            <v>270.82580000000002</v>
          </cell>
          <cell r="AI808">
            <v>664.33849999999995</v>
          </cell>
          <cell r="AJ808">
            <v>393.51269999999994</v>
          </cell>
          <cell r="AK808">
            <v>86.99</v>
          </cell>
          <cell r="AL808">
            <v>74.989999999999995</v>
          </cell>
          <cell r="AM808">
            <v>72.989999999999995</v>
          </cell>
          <cell r="AN808" t="e">
            <v>#N/A</v>
          </cell>
          <cell r="AO808">
            <v>0</v>
          </cell>
          <cell r="AP808">
            <v>84.99</v>
          </cell>
          <cell r="AQ808">
            <v>89.99</v>
          </cell>
          <cell r="AR808">
            <v>76.989999999999995</v>
          </cell>
          <cell r="AS808">
            <v>74.989999999999995</v>
          </cell>
          <cell r="AT808" t="e">
            <v>#N/A</v>
          </cell>
          <cell r="AU808">
            <v>104.99</v>
          </cell>
          <cell r="AV808">
            <v>86.99</v>
          </cell>
          <cell r="AW808">
            <v>79.989999999999995</v>
          </cell>
          <cell r="AX808" t="e">
            <v>#N/A</v>
          </cell>
          <cell r="AY808">
            <v>119.99</v>
          </cell>
          <cell r="AZ808">
            <v>86.99</v>
          </cell>
          <cell r="BA808">
            <v>79.989999999999995</v>
          </cell>
          <cell r="BB808" t="e">
            <v>#N/A</v>
          </cell>
          <cell r="BC808" t="e">
            <v>#N/A</v>
          </cell>
          <cell r="BD808">
            <v>-0.11059432118634327</v>
          </cell>
          <cell r="BE808">
            <v>77.369399999999999</v>
          </cell>
          <cell r="BF808">
            <v>61.121825999999999</v>
          </cell>
          <cell r="BG808">
            <v>0</v>
          </cell>
          <cell r="BH808">
            <v>0.12988699831146899</v>
          </cell>
          <cell r="BI808">
            <v>94.99</v>
          </cell>
        </row>
        <row r="809">
          <cell r="J809">
            <v>1456021</v>
          </cell>
          <cell r="K809">
            <v>1456021</v>
          </cell>
          <cell r="L809"/>
          <cell r="M809" t="e">
            <v>#N/A</v>
          </cell>
          <cell r="N809" t="e">
            <v>#N/A</v>
          </cell>
          <cell r="O809" t="e">
            <v>#N/A</v>
          </cell>
          <cell r="P809" t="e">
            <v>#N/A</v>
          </cell>
          <cell r="Q809">
            <v>67676</v>
          </cell>
          <cell r="R809" t="str">
            <v>Avon Gel Shine Oje 10ml. -  Rosey For You</v>
          </cell>
          <cell r="S809" t="e">
            <v>#N/A</v>
          </cell>
          <cell r="T809" t="e">
            <v>#N/A</v>
          </cell>
          <cell r="U809" t="str">
            <v>nonsaleable</v>
          </cell>
          <cell r="V809" t="str">
            <v>-</v>
          </cell>
          <cell r="W809" t="str">
            <v>-</v>
          </cell>
          <cell r="X809" t="str">
            <v>-</v>
          </cell>
          <cell r="Y809" t="str">
            <v>-</v>
          </cell>
          <cell r="Z809">
            <v>0</v>
          </cell>
          <cell r="AA809"/>
          <cell r="AB809">
            <v>72089</v>
          </cell>
          <cell r="AC809"/>
          <cell r="AD809">
            <v>26.189299999999999</v>
          </cell>
          <cell r="AE809">
            <v>0</v>
          </cell>
          <cell r="AF809" t="e">
            <v>#DIV/0!</v>
          </cell>
          <cell r="AG809">
            <v>0</v>
          </cell>
          <cell r="AH809">
            <v>0</v>
          </cell>
          <cell r="AI809">
            <v>0</v>
          </cell>
          <cell r="AJ809">
            <v>0</v>
          </cell>
          <cell r="AK809">
            <v>0</v>
          </cell>
          <cell r="AL809">
            <v>0</v>
          </cell>
          <cell r="AM809">
            <v>0</v>
          </cell>
          <cell r="AN809" t="e">
            <v>#N/A</v>
          </cell>
          <cell r="AO809">
            <v>0</v>
          </cell>
          <cell r="AP809">
            <v>124.99</v>
          </cell>
          <cell r="AQ809">
            <v>0</v>
          </cell>
          <cell r="AR809">
            <v>0</v>
          </cell>
          <cell r="AS809">
            <v>0</v>
          </cell>
          <cell r="AT809" t="e">
            <v>#N/A</v>
          </cell>
          <cell r="AU809">
            <v>154.99</v>
          </cell>
          <cell r="AV809">
            <v>124.99</v>
          </cell>
          <cell r="AW809">
            <v>114.99</v>
          </cell>
          <cell r="AX809" t="e">
            <v>#N/A</v>
          </cell>
          <cell r="AY809">
            <v>174.99</v>
          </cell>
          <cell r="AZ809">
            <v>124.99</v>
          </cell>
          <cell r="BA809">
            <v>114.99</v>
          </cell>
          <cell r="BB809" t="e">
            <v>#N/A</v>
          </cell>
          <cell r="BC809" t="e">
            <v>#N/A</v>
          </cell>
          <cell r="BD809">
            <v>-0.10961356908552677</v>
          </cell>
          <cell r="BE809">
            <v>111.2894</v>
          </cell>
          <cell r="BF809">
            <v>87.918626000000003</v>
          </cell>
          <cell r="BG809">
            <v>0</v>
          </cell>
          <cell r="BH809" t="e">
            <v>#DIV/0!</v>
          </cell>
          <cell r="BI809">
            <v>139.99</v>
          </cell>
        </row>
        <row r="810">
          <cell r="J810">
            <v>1549880</v>
          </cell>
          <cell r="K810">
            <v>1317899</v>
          </cell>
          <cell r="L810"/>
          <cell r="M810">
            <v>1549880</v>
          </cell>
          <cell r="N810" t="str">
            <v>Phased Out</v>
          </cell>
          <cell r="O810">
            <v>202606</v>
          </cell>
          <cell r="P810">
            <v>202606</v>
          </cell>
          <cell r="Q810">
            <v>44986</v>
          </cell>
          <cell r="R810" t="str">
            <v>Fullspeed Saç ve Vücut Şampuanı - 250ml</v>
          </cell>
          <cell r="S810">
            <v>202409</v>
          </cell>
          <cell r="T810">
            <v>202509</v>
          </cell>
          <cell r="U810"/>
          <cell r="V810" t="str">
            <v>MALE</v>
          </cell>
          <cell r="W810" t="str">
            <v>-</v>
          </cell>
          <cell r="X810">
            <v>0</v>
          </cell>
          <cell r="Y810">
            <v>0</v>
          </cell>
          <cell r="Z810">
            <v>0</v>
          </cell>
          <cell r="AA810"/>
          <cell r="AB810">
            <v>71838</v>
          </cell>
          <cell r="AC810"/>
          <cell r="AD810">
            <v>19.430200000000003</v>
          </cell>
          <cell r="AE810">
            <v>540</v>
          </cell>
          <cell r="AF810">
            <v>0.70997284599587274</v>
          </cell>
          <cell r="AG810">
            <v>55</v>
          </cell>
          <cell r="AH810">
            <v>1068.6610000000001</v>
          </cell>
          <cell r="AI810">
            <v>3684.692916666666</v>
          </cell>
          <cell r="AJ810">
            <v>2616.0319166666659</v>
          </cell>
          <cell r="AK810">
            <v>139.99</v>
          </cell>
          <cell r="AL810">
            <v>109.99</v>
          </cell>
          <cell r="AM810">
            <v>99.99</v>
          </cell>
          <cell r="AN810" t="e">
            <v>#N/A</v>
          </cell>
          <cell r="AO810">
            <v>82.942099999999996</v>
          </cell>
          <cell r="AP810">
            <v>119.99</v>
          </cell>
          <cell r="AQ810">
            <v>144.99</v>
          </cell>
          <cell r="AR810">
            <v>114.99</v>
          </cell>
          <cell r="AS810">
            <v>104.99</v>
          </cell>
          <cell r="AT810">
            <v>104.99</v>
          </cell>
          <cell r="AU810">
            <v>164.99</v>
          </cell>
          <cell r="AV810">
            <v>124.99</v>
          </cell>
          <cell r="AW810">
            <v>114.99</v>
          </cell>
          <cell r="AX810">
            <v>164.99</v>
          </cell>
          <cell r="AY810">
            <v>179.99</v>
          </cell>
          <cell r="AZ810">
            <v>124.99</v>
          </cell>
          <cell r="BA810">
            <v>114.99</v>
          </cell>
          <cell r="BB810" t="e">
            <v>#N/A</v>
          </cell>
          <cell r="BC810">
            <v>104.99</v>
          </cell>
          <cell r="BD810">
            <v>-0.10121369709576766</v>
          </cell>
          <cell r="BE810">
            <v>112.33929999999999</v>
          </cell>
          <cell r="BF810">
            <v>88.748047</v>
          </cell>
          <cell r="BG810">
            <v>7.0000000000000062E-2</v>
          </cell>
          <cell r="BH810">
            <v>8.6964083833376726E-2</v>
          </cell>
          <cell r="BI810">
            <v>129.99</v>
          </cell>
        </row>
        <row r="811">
          <cell r="J811">
            <v>1473695</v>
          </cell>
          <cell r="K811">
            <v>1473695</v>
          </cell>
          <cell r="L811"/>
          <cell r="M811" t="e">
            <v>#N/A</v>
          </cell>
          <cell r="N811" t="str">
            <v>Discontinued</v>
          </cell>
          <cell r="O811">
            <v>202504</v>
          </cell>
          <cell r="P811">
            <v>202504</v>
          </cell>
          <cell r="Q811">
            <v>67619</v>
          </cell>
          <cell r="R811" t="str">
            <v>Cımbız</v>
          </cell>
          <cell r="S811">
            <v>202205</v>
          </cell>
          <cell r="T811">
            <v>202407</v>
          </cell>
          <cell r="U811" t="str">
            <v>C7'de restage olacak</v>
          </cell>
          <cell r="V811" t="str">
            <v>-</v>
          </cell>
          <cell r="W811" t="str">
            <v>ROSE GOLD TWEEZERS</v>
          </cell>
          <cell r="X811" t="str">
            <v>-</v>
          </cell>
          <cell r="Y811" t="str">
            <v>-</v>
          </cell>
          <cell r="Z811">
            <v>0</v>
          </cell>
          <cell r="AA811"/>
          <cell r="AB811">
            <v>71998</v>
          </cell>
          <cell r="AC811"/>
          <cell r="AD811">
            <v>9.7911999999999999</v>
          </cell>
          <cell r="AE811">
            <v>200</v>
          </cell>
          <cell r="AF811">
            <v>0.80512859637803869</v>
          </cell>
          <cell r="AG811">
            <v>227</v>
          </cell>
          <cell r="AH811">
            <v>2222.6023999999998</v>
          </cell>
          <cell r="AI811">
            <v>11405.482583333331</v>
          </cell>
          <cell r="AJ811">
            <v>9182.8801833333309</v>
          </cell>
          <cell r="AK811">
            <v>89.99</v>
          </cell>
          <cell r="AL811">
            <v>69.989999999999995</v>
          </cell>
          <cell r="AM811">
            <v>59.99</v>
          </cell>
          <cell r="AN811" t="e">
            <v>#N/A</v>
          </cell>
          <cell r="AO811">
            <v>0</v>
          </cell>
          <cell r="AP811">
            <v>89.99</v>
          </cell>
          <cell r="AQ811">
            <v>99.99</v>
          </cell>
          <cell r="AR811">
            <v>74.989999999999995</v>
          </cell>
          <cell r="AS811">
            <v>64.989999999999995</v>
          </cell>
          <cell r="AT811" t="e">
            <v>#N/A</v>
          </cell>
          <cell r="AU811">
            <v>119.99</v>
          </cell>
          <cell r="AV811">
            <v>89.99</v>
          </cell>
          <cell r="AW811">
            <v>79.989999999999995</v>
          </cell>
          <cell r="AX811" t="e">
            <v>#N/A</v>
          </cell>
          <cell r="AY811">
            <v>134.99</v>
          </cell>
          <cell r="AZ811">
            <v>89.99</v>
          </cell>
          <cell r="BA811">
            <v>79.989999999999995</v>
          </cell>
          <cell r="BB811" t="e">
            <v>#N/A</v>
          </cell>
          <cell r="BC811" t="e">
            <v>#N/A</v>
          </cell>
          <cell r="BD811">
            <v>0.12516017954174941</v>
          </cell>
          <cell r="BE811">
            <v>101.25316455696202</v>
          </cell>
          <cell r="BF811">
            <v>79.989999999999995</v>
          </cell>
          <cell r="BG811">
            <v>0</v>
          </cell>
          <cell r="BH811">
            <v>0.20002667022269627</v>
          </cell>
          <cell r="BI811">
            <v>99.99</v>
          </cell>
        </row>
        <row r="812">
          <cell r="J812">
            <v>1472463</v>
          </cell>
          <cell r="K812">
            <v>1472463</v>
          </cell>
          <cell r="L812"/>
          <cell r="M812" t="e">
            <v>#N/A</v>
          </cell>
          <cell r="N812" t="e">
            <v>#N/A</v>
          </cell>
          <cell r="O812" t="e">
            <v>#N/A</v>
          </cell>
          <cell r="P812" t="e">
            <v>#N/A</v>
          </cell>
          <cell r="Q812">
            <v>8803</v>
          </cell>
          <cell r="R812" t="str">
            <v>Senses Garden of Eden Duş Jeli - 720ml</v>
          </cell>
          <cell r="S812" t="e">
            <v>#N/A</v>
          </cell>
          <cell r="T812" t="e">
            <v>#N/A</v>
          </cell>
          <cell r="U812" t="str">
            <v>nonsaleable</v>
          </cell>
          <cell r="V812" t="str">
            <v>-</v>
          </cell>
          <cell r="W812" t="str">
            <v>-</v>
          </cell>
          <cell r="X812">
            <v>720</v>
          </cell>
          <cell r="Y812">
            <v>720</v>
          </cell>
          <cell r="Z812" t="str">
            <v>ML</v>
          </cell>
          <cell r="AA812"/>
          <cell r="AB812">
            <v>9262</v>
          </cell>
          <cell r="AC812"/>
          <cell r="AD812">
            <v>37.078600000000002</v>
          </cell>
          <cell r="AE812">
            <v>850</v>
          </cell>
          <cell r="AF812">
            <v>0.44654193819634208</v>
          </cell>
          <cell r="AG812">
            <v>64</v>
          </cell>
          <cell r="AH812">
            <v>2373.0304000000001</v>
          </cell>
          <cell r="AI812">
            <v>4287.6426666666657</v>
          </cell>
          <cell r="AJ812">
            <v>1914.6122666666656</v>
          </cell>
          <cell r="AK812">
            <v>134.99</v>
          </cell>
          <cell r="AL812">
            <v>109.99</v>
          </cell>
          <cell r="AM812">
            <v>104.99</v>
          </cell>
          <cell r="AN812" t="e">
            <v>#N/A</v>
          </cell>
          <cell r="AO812">
            <v>82.942099999999996</v>
          </cell>
          <cell r="AP812">
            <v>119.99</v>
          </cell>
          <cell r="AQ812">
            <v>144.99</v>
          </cell>
          <cell r="AR812">
            <v>114.99</v>
          </cell>
          <cell r="AS812">
            <v>109.99</v>
          </cell>
          <cell r="AT812" t="e">
            <v>#N/A</v>
          </cell>
          <cell r="AU812">
            <v>174.99</v>
          </cell>
          <cell r="AV812">
            <v>134.99</v>
          </cell>
          <cell r="AW812">
            <v>124.99</v>
          </cell>
          <cell r="AX812" t="e">
            <v>#N/A</v>
          </cell>
          <cell r="AY812">
            <v>194.99</v>
          </cell>
          <cell r="AZ812">
            <v>134.99</v>
          </cell>
          <cell r="BA812">
            <v>124.99</v>
          </cell>
          <cell r="BB812" t="e">
            <v>#N/A</v>
          </cell>
          <cell r="BC812" t="e">
            <v>#N/A</v>
          </cell>
          <cell r="BD812">
            <v>-0.16779539225127793</v>
          </cell>
          <cell r="BE812">
            <v>112.33929999999999</v>
          </cell>
          <cell r="BF812">
            <v>88.748047</v>
          </cell>
          <cell r="BG812">
            <v>7.0000000000000062E-2</v>
          </cell>
          <cell r="BH812">
            <v>0.17392816766675367</v>
          </cell>
          <cell r="BI812">
            <v>139.99</v>
          </cell>
        </row>
        <row r="813">
          <cell r="J813">
            <v>1485162</v>
          </cell>
          <cell r="K813">
            <v>1485162</v>
          </cell>
          <cell r="L813"/>
          <cell r="M813" t="e">
            <v>#N/A</v>
          </cell>
          <cell r="N813" t="str">
            <v>Non Saleable</v>
          </cell>
          <cell r="O813">
            <v>202404</v>
          </cell>
          <cell r="P813">
            <v>202404</v>
          </cell>
          <cell r="Q813">
            <v>8797</v>
          </cell>
          <cell r="R813" t="str">
            <v>Foot Works Illipe Yağlı Nemlendirici &amp; Yumuşatıcı Krem - 150ml</v>
          </cell>
          <cell r="S813">
            <v>202211</v>
          </cell>
          <cell r="T813">
            <v>202307</v>
          </cell>
          <cell r="U813" t="str">
            <v>listeden çıkartılacak</v>
          </cell>
          <cell r="V813" t="str">
            <v>-</v>
          </cell>
          <cell r="W813" t="str">
            <v>-</v>
          </cell>
          <cell r="X813">
            <v>150</v>
          </cell>
          <cell r="Y813">
            <v>150</v>
          </cell>
          <cell r="Z813" t="str">
            <v>ML</v>
          </cell>
          <cell r="AA813"/>
          <cell r="AB813">
            <v>9254</v>
          </cell>
          <cell r="AC813"/>
          <cell r="AD813">
            <v>28.882200000000001</v>
          </cell>
          <cell r="AE813">
            <v>42</v>
          </cell>
          <cell r="AF813" t="e">
            <v>#DIV/0!</v>
          </cell>
          <cell r="AG813">
            <v>0</v>
          </cell>
          <cell r="AH813">
            <v>0</v>
          </cell>
          <cell r="AI813">
            <v>0</v>
          </cell>
          <cell r="AJ813">
            <v>0</v>
          </cell>
          <cell r="AK813">
            <v>129.99</v>
          </cell>
          <cell r="AL813">
            <v>109.99</v>
          </cell>
          <cell r="AM813">
            <v>99.99</v>
          </cell>
          <cell r="AN813" t="e">
            <v>#N/A</v>
          </cell>
          <cell r="AO813">
            <v>0</v>
          </cell>
          <cell r="AP813">
            <v>129.99</v>
          </cell>
          <cell r="AQ813">
            <v>134.99</v>
          </cell>
          <cell r="AR813">
            <v>114.99</v>
          </cell>
          <cell r="AS813">
            <v>109.99</v>
          </cell>
          <cell r="AT813" t="e">
            <v>#N/A</v>
          </cell>
          <cell r="AU813">
            <v>154.99</v>
          </cell>
          <cell r="AV813">
            <v>129.99</v>
          </cell>
          <cell r="AW813">
            <v>119.99</v>
          </cell>
          <cell r="AX813" t="e">
            <v>#N/A</v>
          </cell>
          <cell r="AY813">
            <v>174.99</v>
          </cell>
          <cell r="AZ813">
            <v>129.99</v>
          </cell>
          <cell r="BA813">
            <v>119.99</v>
          </cell>
          <cell r="BB813" t="e">
            <v>#N/A</v>
          </cell>
          <cell r="BC813" t="e">
            <v>#N/A</v>
          </cell>
          <cell r="BD813">
            <v>-1</v>
          </cell>
          <cell r="BE813">
            <v>0</v>
          </cell>
          <cell r="BF813"/>
          <cell r="BG813">
            <v>0</v>
          </cell>
          <cell r="BH813">
            <v>0.13044612575006531</v>
          </cell>
          <cell r="BI813">
            <v>144.99</v>
          </cell>
        </row>
        <row r="814">
          <cell r="J814">
            <v>1380774</v>
          </cell>
          <cell r="K814">
            <v>1380774</v>
          </cell>
          <cell r="L814"/>
          <cell r="M814">
            <v>1380774</v>
          </cell>
          <cell r="N814" t="str">
            <v>Active</v>
          </cell>
          <cell r="O814" t="str">
            <v xml:space="preserve"> </v>
          </cell>
          <cell r="P814" t="str">
            <v xml:space="preserve"> </v>
          </cell>
          <cell r="Q814">
            <v>60430</v>
          </cell>
          <cell r="R814" t="str">
            <v>Avon Care Men Essential 3'ü 1 Arada Şampuan, Saç Kremi ve Vücut Şampuanı</v>
          </cell>
          <cell r="S814">
            <v>202008</v>
          </cell>
          <cell r="T814" t="str">
            <v xml:space="preserve"> </v>
          </cell>
          <cell r="U814"/>
          <cell r="V814" t="str">
            <v>-</v>
          </cell>
          <cell r="W814" t="str">
            <v>-</v>
          </cell>
          <cell r="X814">
            <v>200</v>
          </cell>
          <cell r="Y814">
            <v>200</v>
          </cell>
          <cell r="Z814" t="str">
            <v>ML</v>
          </cell>
          <cell r="AA814"/>
          <cell r="AB814">
            <v>71980</v>
          </cell>
          <cell r="AC814"/>
          <cell r="AD814">
            <v>18.453900000000001</v>
          </cell>
          <cell r="AE814">
            <v>220</v>
          </cell>
          <cell r="AF814">
            <v>0.74573612436318293</v>
          </cell>
          <cell r="AG814">
            <v>188</v>
          </cell>
          <cell r="AH814">
            <v>3469.3332</v>
          </cell>
          <cell r="AI814">
            <v>13644.617000000002</v>
          </cell>
          <cell r="AJ814">
            <v>10175.283800000001</v>
          </cell>
          <cell r="AK814">
            <v>129.99</v>
          </cell>
          <cell r="AL814">
            <v>109.99</v>
          </cell>
          <cell r="AM814">
            <v>104.99</v>
          </cell>
          <cell r="AN814">
            <v>129.99</v>
          </cell>
          <cell r="AO814">
            <v>78.992099999999994</v>
          </cell>
          <cell r="AP814">
            <v>129.99</v>
          </cell>
          <cell r="AQ814">
            <v>134.99</v>
          </cell>
          <cell r="AR814">
            <v>114.99</v>
          </cell>
          <cell r="AS814">
            <v>109.99</v>
          </cell>
          <cell r="AT814">
            <v>134.99</v>
          </cell>
          <cell r="AU814">
            <v>154.99</v>
          </cell>
          <cell r="AV814">
            <v>129.99</v>
          </cell>
          <cell r="AW814">
            <v>119.99000000000001</v>
          </cell>
          <cell r="AX814">
            <v>136.83284634760707</v>
          </cell>
          <cell r="AY814">
            <v>179.99</v>
          </cell>
          <cell r="AZ814">
            <v>129.99</v>
          </cell>
          <cell r="BA814">
            <v>119.99000000000001</v>
          </cell>
          <cell r="BB814">
            <v>123.16</v>
          </cell>
          <cell r="BC814">
            <v>116.99000000000001</v>
          </cell>
          <cell r="BD814">
            <v>-0.18463420263097174</v>
          </cell>
          <cell r="BE814">
            <v>105.98939999999999</v>
          </cell>
          <cell r="BF814">
            <v>83.731625999999991</v>
          </cell>
          <cell r="BG814">
            <v>6.0000000000000053E-2</v>
          </cell>
          <cell r="BH814">
            <v>0.13044612575006531</v>
          </cell>
          <cell r="BI814">
            <v>149.99</v>
          </cell>
        </row>
        <row r="815">
          <cell r="J815">
            <v>1481259</v>
          </cell>
          <cell r="K815">
            <v>1481259</v>
          </cell>
          <cell r="L815"/>
          <cell r="M815">
            <v>1481259</v>
          </cell>
          <cell r="N815" t="str">
            <v>Active</v>
          </cell>
          <cell r="O815" t="str">
            <v xml:space="preserve"> </v>
          </cell>
          <cell r="P815" t="str">
            <v xml:space="preserve"> </v>
          </cell>
          <cell r="Q815">
            <v>98083</v>
          </cell>
          <cell r="R815" t="str">
            <v>Ultra Colour Tırnak Cilası 10ml - MERMAID TAIL</v>
          </cell>
          <cell r="S815">
            <v>202208</v>
          </cell>
          <cell r="T815" t="str">
            <v xml:space="preserve"> </v>
          </cell>
          <cell r="U815"/>
          <cell r="V815" t="str">
            <v>-</v>
          </cell>
          <cell r="W815" t="str">
            <v>MERMAID TAIL</v>
          </cell>
          <cell r="X815" t="str">
            <v>-</v>
          </cell>
          <cell r="Y815" t="str">
            <v>-</v>
          </cell>
          <cell r="Z815">
            <v>0</v>
          </cell>
          <cell r="AA815"/>
          <cell r="AB815">
            <v>90128</v>
          </cell>
          <cell r="AC815"/>
          <cell r="AD815">
            <v>26.233799999999999</v>
          </cell>
          <cell r="AE815">
            <v>0</v>
          </cell>
          <cell r="AF815">
            <v>0.5728165247044168</v>
          </cell>
          <cell r="AG815">
            <v>123</v>
          </cell>
          <cell r="AH815">
            <v>3226.7574</v>
          </cell>
          <cell r="AI815">
            <v>7553.5632499999983</v>
          </cell>
          <cell r="AJ815">
            <v>4326.8058499999988</v>
          </cell>
          <cell r="AK815">
            <v>109.99</v>
          </cell>
          <cell r="AL815">
            <v>94.99</v>
          </cell>
          <cell r="AM815">
            <v>89.99</v>
          </cell>
          <cell r="AN815">
            <v>109.99</v>
          </cell>
          <cell r="AO815">
            <v>68.722099999999998</v>
          </cell>
          <cell r="AP815">
            <v>109.99</v>
          </cell>
          <cell r="AQ815">
            <v>119.99</v>
          </cell>
          <cell r="AR815">
            <v>99.99</v>
          </cell>
          <cell r="AS815">
            <v>94.99</v>
          </cell>
          <cell r="AT815">
            <v>106.00438848920862</v>
          </cell>
          <cell r="AU815">
            <v>134.99</v>
          </cell>
          <cell r="AV815">
            <v>109.99</v>
          </cell>
          <cell r="AW815">
            <v>104.99</v>
          </cell>
          <cell r="AX815">
            <v>134.99</v>
          </cell>
          <cell r="AY815">
            <v>149.99</v>
          </cell>
          <cell r="AZ815">
            <v>109.99</v>
          </cell>
          <cell r="BA815">
            <v>104.99</v>
          </cell>
          <cell r="BB815">
            <v>149.99000000000004</v>
          </cell>
          <cell r="BC815">
            <v>89.99</v>
          </cell>
          <cell r="BD815">
            <v>-0.1537476134194018</v>
          </cell>
          <cell r="BE815">
            <v>93.079299999999989</v>
          </cell>
          <cell r="BF815">
            <v>73.532646999999997</v>
          </cell>
          <cell r="BG815">
            <v>7.0000000000000062E-2</v>
          </cell>
          <cell r="BH815">
            <v>0.10001000100009994</v>
          </cell>
          <cell r="BI815">
            <v>119.99</v>
          </cell>
        </row>
        <row r="816">
          <cell r="J816">
            <v>1514259</v>
          </cell>
          <cell r="K816"/>
          <cell r="L816"/>
          <cell r="M816">
            <v>1514259</v>
          </cell>
          <cell r="N816" t="str">
            <v>Phased Out</v>
          </cell>
          <cell r="O816">
            <v>202511</v>
          </cell>
          <cell r="P816" t="e">
            <v>#N/A</v>
          </cell>
          <cell r="Q816">
            <v>4949</v>
          </cell>
          <cell r="R816" t="str">
            <v>Avon Power Stay Gel Tırnak Cilası - Designer Red -10ml</v>
          </cell>
          <cell r="S816">
            <v>202308</v>
          </cell>
          <cell r="T816">
            <v>202501</v>
          </cell>
          <cell r="U816" t="str">
            <v>C1'de restage olacak</v>
          </cell>
          <cell r="V816" t="str">
            <v>-</v>
          </cell>
          <cell r="W816" t="str">
            <v>DESIGNER RED</v>
          </cell>
          <cell r="X816" t="str">
            <v>-</v>
          </cell>
          <cell r="Y816" t="str">
            <v>-</v>
          </cell>
          <cell r="Z816"/>
          <cell r="AA816"/>
          <cell r="AB816">
            <v>30296</v>
          </cell>
          <cell r="AC816"/>
          <cell r="AD816">
            <v>25.592899999999997</v>
          </cell>
          <cell r="AE816">
            <v>0</v>
          </cell>
          <cell r="AF816">
            <v>0.63326642250783038</v>
          </cell>
          <cell r="AG816">
            <v>209</v>
          </cell>
          <cell r="AH816">
            <v>5348.9160999999995</v>
          </cell>
          <cell r="AI816">
            <v>14585.291416666665</v>
          </cell>
          <cell r="AJ816">
            <v>9236.3753166666647</v>
          </cell>
          <cell r="AK816">
            <v>124.99</v>
          </cell>
          <cell r="AL816">
            <v>109.99</v>
          </cell>
          <cell r="AM816">
            <v>99.99</v>
          </cell>
          <cell r="AN816">
            <v>99.99</v>
          </cell>
          <cell r="AO816">
            <v>82.942099999999996</v>
          </cell>
          <cell r="AP816">
            <v>124.99</v>
          </cell>
          <cell r="AQ816">
            <v>134.99</v>
          </cell>
          <cell r="AR816">
            <v>114.99</v>
          </cell>
          <cell r="AS816">
            <v>104.99</v>
          </cell>
          <cell r="AT816">
            <v>134.98999999999998</v>
          </cell>
          <cell r="AU816">
            <v>154.99</v>
          </cell>
          <cell r="AV816">
            <v>124.99</v>
          </cell>
          <cell r="AW816">
            <v>114.99</v>
          </cell>
          <cell r="AX816">
            <v>124.99000000000001</v>
          </cell>
          <cell r="AY816">
            <v>174.99</v>
          </cell>
          <cell r="AZ816">
            <v>124.99</v>
          </cell>
          <cell r="BA816">
            <v>114.99</v>
          </cell>
          <cell r="BB816" t="e">
            <v>#N/A</v>
          </cell>
          <cell r="BC816">
            <v>114.99000000000001</v>
          </cell>
          <cell r="BD816">
            <v>-0.10961356908552677</v>
          </cell>
          <cell r="BE816">
            <v>111.2894</v>
          </cell>
          <cell r="BF816">
            <v>87.918626000000003</v>
          </cell>
          <cell r="BG816">
            <v>6.0000000000000053E-2</v>
          </cell>
          <cell r="BH816">
            <v>8.6964083833376726E-2</v>
          </cell>
          <cell r="BI816">
            <v>139.99</v>
          </cell>
        </row>
        <row r="817">
          <cell r="J817">
            <v>1490397</v>
          </cell>
          <cell r="K817">
            <v>1490397</v>
          </cell>
          <cell r="L817"/>
          <cell r="M817" t="e">
            <v>#N/A</v>
          </cell>
          <cell r="N817" t="str">
            <v>Discontinued</v>
          </cell>
          <cell r="O817">
            <v>202507</v>
          </cell>
          <cell r="P817">
            <v>202507</v>
          </cell>
          <cell r="Q817">
            <v>44921</v>
          </cell>
          <cell r="R817" t="str">
            <v>Far Away EDP - 10ml</v>
          </cell>
          <cell r="S817">
            <v>202206</v>
          </cell>
          <cell r="T817">
            <v>202409</v>
          </cell>
          <cell r="U817" t="str">
            <v>C9 Restage, sil</v>
          </cell>
          <cell r="V817" t="str">
            <v>FEMALE</v>
          </cell>
          <cell r="W817" t="str">
            <v>-</v>
          </cell>
          <cell r="X817">
            <v>10</v>
          </cell>
          <cell r="Y817">
            <v>10</v>
          </cell>
          <cell r="Z817">
            <v>0</v>
          </cell>
          <cell r="AA817"/>
          <cell r="AB817">
            <v>71733</v>
          </cell>
          <cell r="AC817"/>
          <cell r="AD817">
            <v>27.729499999999998</v>
          </cell>
          <cell r="AE817">
            <v>2694</v>
          </cell>
          <cell r="AF817">
            <v>0.54846098627690709</v>
          </cell>
          <cell r="AG817">
            <v>155</v>
          </cell>
          <cell r="AH817">
            <v>4298.0724999999993</v>
          </cell>
          <cell r="AI817">
            <v>9518.7179166666647</v>
          </cell>
          <cell r="AJ817">
            <v>5220.6454166666654</v>
          </cell>
          <cell r="AK817">
            <v>139.99</v>
          </cell>
          <cell r="AL817">
            <v>104.99</v>
          </cell>
          <cell r="AM817">
            <v>99.99</v>
          </cell>
          <cell r="AN817">
            <v>110.27017241379311</v>
          </cell>
          <cell r="AO817">
            <v>71.092100000000002</v>
          </cell>
          <cell r="AP817">
            <v>109.99</v>
          </cell>
          <cell r="AQ817">
            <v>144.99</v>
          </cell>
          <cell r="AR817">
            <v>109.99</v>
          </cell>
          <cell r="AS817">
            <v>104.99</v>
          </cell>
          <cell r="AT817" t="e">
            <v>#N/A</v>
          </cell>
          <cell r="AU817">
            <v>164.99</v>
          </cell>
          <cell r="AV817">
            <v>124.99</v>
          </cell>
          <cell r="AW817">
            <v>114.99</v>
          </cell>
          <cell r="AX817" t="e">
            <v>#N/A</v>
          </cell>
          <cell r="AY817">
            <v>179.99</v>
          </cell>
          <cell r="AZ817">
            <v>124.99</v>
          </cell>
          <cell r="BA817">
            <v>114.99</v>
          </cell>
          <cell r="BB817" t="e">
            <v>#N/A</v>
          </cell>
          <cell r="BC817">
            <v>99.99</v>
          </cell>
          <cell r="BD817">
            <v>-0.12657492599407949</v>
          </cell>
          <cell r="BE817">
            <v>109.1694</v>
          </cell>
          <cell r="BF817">
            <v>86.243825999999999</v>
          </cell>
          <cell r="BG817">
            <v>0.21312812534726078</v>
          </cell>
          <cell r="BH817">
            <v>0.13637603418492583</v>
          </cell>
          <cell r="BI817">
            <v>124.99</v>
          </cell>
        </row>
        <row r="818">
          <cell r="J818">
            <v>1400772</v>
          </cell>
          <cell r="K818">
            <v>1400772</v>
          </cell>
          <cell r="L818"/>
          <cell r="M818" t="e">
            <v>#N/A</v>
          </cell>
          <cell r="N818" t="e">
            <v>#N/A</v>
          </cell>
          <cell r="O818" t="e">
            <v>#N/A</v>
          </cell>
          <cell r="P818" t="e">
            <v>#N/A</v>
          </cell>
          <cell r="Q818">
            <v>55420</v>
          </cell>
          <cell r="R818" t="str">
            <v>Avon Legend Creme Ruj - Walk of Fame</v>
          </cell>
          <cell r="S818" t="e">
            <v>#N/A</v>
          </cell>
          <cell r="T818" t="e">
            <v>#N/A</v>
          </cell>
          <cell r="U818" t="str">
            <v>listeden çıkartılacak</v>
          </cell>
          <cell r="V818" t="str">
            <v>-</v>
          </cell>
          <cell r="W818" t="str">
            <v>-</v>
          </cell>
          <cell r="X818" t="str">
            <v>-</v>
          </cell>
          <cell r="Y818" t="str">
            <v>-</v>
          </cell>
          <cell r="Z818">
            <v>0</v>
          </cell>
          <cell r="AA818">
            <v>69342</v>
          </cell>
          <cell r="AB818">
            <v>1822</v>
          </cell>
          <cell r="AC818"/>
          <cell r="AD818">
            <v>37.525899999999993</v>
          </cell>
          <cell r="AE818">
            <v>0</v>
          </cell>
          <cell r="AF818">
            <v>0.65531274852977539</v>
          </cell>
          <cell r="AG818">
            <v>5</v>
          </cell>
          <cell r="AH818">
            <v>187.62949999999995</v>
          </cell>
          <cell r="AI818">
            <v>544.34708333333333</v>
          </cell>
          <cell r="AJ818">
            <v>356.71758333333338</v>
          </cell>
          <cell r="AK818">
            <v>0</v>
          </cell>
          <cell r="AL818">
            <v>0</v>
          </cell>
          <cell r="AM818">
            <v>0</v>
          </cell>
          <cell r="AN818" t="e">
            <v>#N/A</v>
          </cell>
          <cell r="AO818">
            <v>0</v>
          </cell>
          <cell r="AP818">
            <v>194.99</v>
          </cell>
          <cell r="AQ818">
            <v>0</v>
          </cell>
          <cell r="AR818">
            <v>0</v>
          </cell>
          <cell r="AS818">
            <v>0</v>
          </cell>
          <cell r="AT818" t="e">
            <v>#N/A</v>
          </cell>
          <cell r="AU818" t="e">
            <v>#N/A</v>
          </cell>
          <cell r="AV818" t="e">
            <v>#N/A</v>
          </cell>
          <cell r="AW818" t="e">
            <v>#N/A</v>
          </cell>
          <cell r="AX818" t="e">
            <v>#N/A</v>
          </cell>
          <cell r="AY818" t="e">
            <v>#N/A</v>
          </cell>
          <cell r="AZ818" t="e">
            <v>#N/A</v>
          </cell>
          <cell r="BA818" t="e">
            <v>#N/A</v>
          </cell>
          <cell r="BB818" t="e">
            <v>#N/A</v>
          </cell>
          <cell r="BC818" t="e">
            <v>#N/A</v>
          </cell>
          <cell r="BD818" t="e">
            <v>#N/A</v>
          </cell>
          <cell r="BE818">
            <v>0</v>
          </cell>
          <cell r="BF818">
            <v>0</v>
          </cell>
          <cell r="BG818">
            <v>0</v>
          </cell>
          <cell r="BH818" t="e">
            <v>#N/A</v>
          </cell>
          <cell r="BI818">
            <v>214.99</v>
          </cell>
        </row>
        <row r="819">
          <cell r="J819">
            <v>1545690</v>
          </cell>
          <cell r="L819"/>
          <cell r="M819">
            <v>1545690</v>
          </cell>
          <cell r="N819" t="str">
            <v>Phased Out</v>
          </cell>
          <cell r="O819">
            <v>202602</v>
          </cell>
          <cell r="P819" t="e">
            <v>#N/A</v>
          </cell>
          <cell r="Q819">
            <v>8294</v>
          </cell>
          <cell r="R819" t="str">
            <v>Avon Power Stay Kapatıcı - 23N Creamy Natural</v>
          </cell>
          <cell r="S819">
            <v>202406</v>
          </cell>
          <cell r="T819">
            <v>202505</v>
          </cell>
          <cell r="V819" t="str">
            <v>-</v>
          </cell>
          <cell r="W819" t="str">
            <v>23N</v>
          </cell>
          <cell r="X819" t="str">
            <v>-</v>
          </cell>
          <cell r="Y819" t="str">
            <v>-</v>
          </cell>
          <cell r="AA819"/>
          <cell r="AB819">
            <v>30297</v>
          </cell>
          <cell r="AD819">
            <v>38.438299999999991</v>
          </cell>
          <cell r="AE819">
            <v>0</v>
          </cell>
          <cell r="AF819">
            <v>0.68705524606613744</v>
          </cell>
          <cell r="AG819">
            <v>53</v>
          </cell>
          <cell r="AH819">
            <v>2037.2298999999996</v>
          </cell>
          <cell r="AI819">
            <v>6509.87075</v>
          </cell>
          <cell r="AJ819">
            <v>4472.6408500000007</v>
          </cell>
          <cell r="AK819">
            <v>229.99</v>
          </cell>
          <cell r="AL819">
            <v>184.99</v>
          </cell>
          <cell r="AM819">
            <v>159.99</v>
          </cell>
          <cell r="AN819">
            <v>159.99</v>
          </cell>
          <cell r="AO819">
            <v>138.24210000000002</v>
          </cell>
          <cell r="AP819">
            <v>219.99</v>
          </cell>
          <cell r="AQ819">
            <v>239.99</v>
          </cell>
          <cell r="AR819">
            <v>189.99</v>
          </cell>
          <cell r="AS819">
            <v>164.99</v>
          </cell>
          <cell r="AT819">
            <v>189.99</v>
          </cell>
          <cell r="AU819">
            <v>274.99</v>
          </cell>
          <cell r="AV819">
            <v>204.99</v>
          </cell>
          <cell r="AW819">
            <v>179.99</v>
          </cell>
          <cell r="AX819">
            <v>274.99</v>
          </cell>
          <cell r="AY819">
            <v>299.99</v>
          </cell>
          <cell r="AZ819">
            <v>204.99</v>
          </cell>
          <cell r="BA819">
            <v>179.99</v>
          </cell>
          <cell r="BB819" t="e">
            <v>#N/A</v>
          </cell>
          <cell r="BC819">
            <v>209.99</v>
          </cell>
          <cell r="BD819">
            <v>-9.5129518513098033E-2</v>
          </cell>
          <cell r="BE819">
            <v>185.48940000000005</v>
          </cell>
          <cell r="BF819">
            <v>146.53662600000004</v>
          </cell>
          <cell r="BG819">
            <v>6.0000000000000053E-2</v>
          </cell>
          <cell r="BH819">
            <v>7.8951523764408726E-2</v>
          </cell>
          <cell r="BI819">
            <v>239.99</v>
          </cell>
        </row>
        <row r="820">
          <cell r="J820">
            <v>1518717</v>
          </cell>
          <cell r="K820">
            <v>6665300</v>
          </cell>
          <cell r="L820"/>
          <cell r="M820" t="e">
            <v>#N/A</v>
          </cell>
          <cell r="N820" t="str">
            <v>Non Saleable</v>
          </cell>
          <cell r="O820">
            <v>202410</v>
          </cell>
          <cell r="P820">
            <v>202404</v>
          </cell>
          <cell r="Q820">
            <v>8819</v>
          </cell>
          <cell r="R820" t="str">
            <v>Avon Göz Altı için Aydınlık Görünüm Veren Kapatıcı - Warm Radiance</v>
          </cell>
          <cell r="S820">
            <v>202307</v>
          </cell>
          <cell r="T820">
            <v>202401</v>
          </cell>
          <cell r="U820" t="str">
            <v>listeden çıkartılacak</v>
          </cell>
          <cell r="V820" t="str">
            <v>-</v>
          </cell>
          <cell r="W820" t="str">
            <v>-</v>
          </cell>
          <cell r="X820" t="str">
            <v>-</v>
          </cell>
          <cell r="Y820" t="str">
            <v>-</v>
          </cell>
          <cell r="AA820"/>
          <cell r="AB820">
            <v>9302</v>
          </cell>
          <cell r="AC820"/>
          <cell r="AD820">
            <v>36.008299999999998</v>
          </cell>
          <cell r="AE820">
            <v>200</v>
          </cell>
          <cell r="AF820">
            <v>0.67752148801469914</v>
          </cell>
          <cell r="AG820">
            <v>120</v>
          </cell>
          <cell r="AH820">
            <v>4320.9960000000001</v>
          </cell>
          <cell r="AI820">
            <v>13399.33</v>
          </cell>
          <cell r="AJ820">
            <v>9078.3339999999989</v>
          </cell>
          <cell r="AK820">
            <v>0</v>
          </cell>
          <cell r="AL820">
            <v>0</v>
          </cell>
          <cell r="AM820">
            <v>0</v>
          </cell>
          <cell r="AN820" t="e">
            <v>#N/A</v>
          </cell>
          <cell r="AO820">
            <v>0</v>
          </cell>
          <cell r="AP820">
            <v>199.99</v>
          </cell>
          <cell r="AQ820">
            <v>0</v>
          </cell>
          <cell r="AR820">
            <v>0</v>
          </cell>
          <cell r="AS820">
            <v>0</v>
          </cell>
          <cell r="AT820" t="e">
            <v>#N/A</v>
          </cell>
          <cell r="AU820" t="e">
            <v>#N/A</v>
          </cell>
          <cell r="AV820" t="e">
            <v>#N/A</v>
          </cell>
          <cell r="AW820" t="e">
            <v>#N/A</v>
          </cell>
          <cell r="AX820" t="e">
            <v>#N/A</v>
          </cell>
          <cell r="AY820" t="e">
            <v>#N/A</v>
          </cell>
          <cell r="AZ820" t="e">
            <v>#N/A</v>
          </cell>
          <cell r="BA820" t="e">
            <v>#N/A</v>
          </cell>
          <cell r="BB820" t="e">
            <v>#N/A</v>
          </cell>
          <cell r="BC820" t="e">
            <v>#N/A</v>
          </cell>
          <cell r="BD820" t="e">
            <v>#N/A</v>
          </cell>
          <cell r="BE820">
            <v>0</v>
          </cell>
          <cell r="BF820">
            <v>0</v>
          </cell>
          <cell r="BG820">
            <v>0</v>
          </cell>
          <cell r="BH820" t="e">
            <v>#N/A</v>
          </cell>
          <cell r="BI820">
            <v>219.99</v>
          </cell>
        </row>
        <row r="821">
          <cell r="J821">
            <v>1456018</v>
          </cell>
          <cell r="K821">
            <v>1456018</v>
          </cell>
          <cell r="L821"/>
          <cell r="M821" t="e">
            <v>#N/A</v>
          </cell>
          <cell r="N821" t="str">
            <v>Non Saleable</v>
          </cell>
          <cell r="O821">
            <v>202405</v>
          </cell>
          <cell r="P821">
            <v>202405</v>
          </cell>
          <cell r="Q821">
            <v>67715</v>
          </cell>
          <cell r="R821" t="str">
            <v>Avon Gel Shine Oje - Everyday Pretty - 10ml</v>
          </cell>
          <cell r="S821">
            <v>202108</v>
          </cell>
          <cell r="T821">
            <v>202308</v>
          </cell>
          <cell r="U821" t="str">
            <v>nonsaleable</v>
          </cell>
          <cell r="V821" t="str">
            <v>-</v>
          </cell>
          <cell r="W821" t="str">
            <v>-</v>
          </cell>
          <cell r="X821" t="str">
            <v>-</v>
          </cell>
          <cell r="Y821" t="str">
            <v>-</v>
          </cell>
          <cell r="Z821">
            <v>0</v>
          </cell>
          <cell r="AA821"/>
          <cell r="AB821">
            <v>72087</v>
          </cell>
          <cell r="AC821"/>
          <cell r="AD821">
            <v>26.104700000000001</v>
          </cell>
          <cell r="AE821">
            <v>0</v>
          </cell>
          <cell r="AF821">
            <v>0.62593258206925206</v>
          </cell>
          <cell r="AG821">
            <v>8</v>
          </cell>
          <cell r="AH821">
            <v>208.83760000000001</v>
          </cell>
          <cell r="AI821">
            <v>558.28866666666659</v>
          </cell>
          <cell r="AJ821">
            <v>349.45106666666658</v>
          </cell>
          <cell r="AK821">
            <v>0</v>
          </cell>
          <cell r="AL821">
            <v>0</v>
          </cell>
          <cell r="AM821">
            <v>0</v>
          </cell>
          <cell r="AN821" t="e">
            <v>#N/A</v>
          </cell>
          <cell r="AO821">
            <v>0</v>
          </cell>
          <cell r="AP821">
            <v>124.99</v>
          </cell>
          <cell r="AQ821">
            <v>0</v>
          </cell>
          <cell r="AR821">
            <v>0</v>
          </cell>
          <cell r="AS821">
            <v>0</v>
          </cell>
          <cell r="AT821" t="e">
            <v>#N/A</v>
          </cell>
          <cell r="AU821">
            <v>154.99</v>
          </cell>
          <cell r="AV821">
            <v>124.99</v>
          </cell>
          <cell r="AW821">
            <v>114.99</v>
          </cell>
          <cell r="AX821" t="e">
            <v>#N/A</v>
          </cell>
          <cell r="AY821">
            <v>174.99</v>
          </cell>
          <cell r="AZ821">
            <v>124.99</v>
          </cell>
          <cell r="BA821">
            <v>114.99</v>
          </cell>
          <cell r="BB821" t="e">
            <v>#N/A</v>
          </cell>
          <cell r="BC821" t="e">
            <v>#N/A</v>
          </cell>
          <cell r="BD821">
            <v>-0.10961356908552677</v>
          </cell>
          <cell r="BE821">
            <v>111.2894</v>
          </cell>
          <cell r="BF821">
            <v>87.918626000000003</v>
          </cell>
          <cell r="BG821">
            <v>0</v>
          </cell>
          <cell r="BH821" t="e">
            <v>#DIV/0!</v>
          </cell>
          <cell r="BI821">
            <v>139.99</v>
          </cell>
        </row>
        <row r="822">
          <cell r="J822">
            <v>1485862</v>
          </cell>
          <cell r="K822">
            <v>1485862</v>
          </cell>
          <cell r="L822"/>
          <cell r="M822" t="e">
            <v>#N/A</v>
          </cell>
          <cell r="N822" t="e">
            <v>#N/A</v>
          </cell>
          <cell r="O822" t="e">
            <v>#N/A</v>
          </cell>
          <cell r="P822" t="e">
            <v>#N/A</v>
          </cell>
          <cell r="Q822">
            <v>98133</v>
          </cell>
          <cell r="R822" t="str">
            <v>Care Aloe ve Mentollü Vücut Losyonu - 400ml</v>
          </cell>
          <cell r="S822" t="e">
            <v>#N/A</v>
          </cell>
          <cell r="T822" t="e">
            <v>#N/A</v>
          </cell>
          <cell r="U822" t="str">
            <v>listeden çıkartılacak</v>
          </cell>
          <cell r="V822" t="str">
            <v>-</v>
          </cell>
          <cell r="W822" t="str">
            <v>-</v>
          </cell>
          <cell r="X822">
            <v>400</v>
          </cell>
          <cell r="Y822">
            <v>400</v>
          </cell>
          <cell r="Z822" t="str">
            <v>ML</v>
          </cell>
          <cell r="AA822"/>
          <cell r="AB822">
            <v>8846</v>
          </cell>
          <cell r="AC822"/>
          <cell r="AD822">
            <v>24.773999999999997</v>
          </cell>
          <cell r="AE822">
            <v>0</v>
          </cell>
          <cell r="AF822">
            <v>0.73897674402269498</v>
          </cell>
          <cell r="AG822">
            <v>86</v>
          </cell>
          <cell r="AH822">
            <v>2130.5639999999999</v>
          </cell>
          <cell r="AI822">
            <v>8162.3531666666668</v>
          </cell>
          <cell r="AJ822">
            <v>6031.7891666666674</v>
          </cell>
          <cell r="AK822">
            <v>169.99</v>
          </cell>
          <cell r="AL822">
            <v>139.99</v>
          </cell>
          <cell r="AM822">
            <v>134.99</v>
          </cell>
          <cell r="AN822" t="e">
            <v>#N/A</v>
          </cell>
          <cell r="AO822">
            <v>106.64210000000001</v>
          </cell>
          <cell r="AP822">
            <v>169.99</v>
          </cell>
          <cell r="AQ822">
            <v>179.99</v>
          </cell>
          <cell r="AR822">
            <v>144.99</v>
          </cell>
          <cell r="AS822">
            <v>139.99</v>
          </cell>
          <cell r="AT822" t="e">
            <v>#N/A</v>
          </cell>
          <cell r="AU822">
            <v>209.99</v>
          </cell>
          <cell r="AV822">
            <v>159.99</v>
          </cell>
          <cell r="AW822">
            <v>149.99</v>
          </cell>
          <cell r="AX822" t="e">
            <v>#N/A</v>
          </cell>
          <cell r="AY822">
            <v>234.99</v>
          </cell>
          <cell r="AZ822">
            <v>159.99</v>
          </cell>
          <cell r="BA822">
            <v>149.99</v>
          </cell>
          <cell r="BB822" t="e">
            <v>#N/A</v>
          </cell>
          <cell r="BC822" t="e">
            <v>#N/A</v>
          </cell>
          <cell r="BD822">
            <v>-0.10563535220951303</v>
          </cell>
          <cell r="BE822">
            <v>143.08940000000001</v>
          </cell>
          <cell r="BF822">
            <v>113.04062600000002</v>
          </cell>
          <cell r="BG822">
            <v>6.0000000000000053E-2</v>
          </cell>
          <cell r="BH822">
            <v>0.10345541071798059</v>
          </cell>
          <cell r="BI822">
            <v>189.99</v>
          </cell>
        </row>
        <row r="823">
          <cell r="J823">
            <v>1514254</v>
          </cell>
          <cell r="K823"/>
          <cell r="L823"/>
          <cell r="M823">
            <v>1514254</v>
          </cell>
          <cell r="N823" t="str">
            <v>Phased Out</v>
          </cell>
          <cell r="O823">
            <v>202511</v>
          </cell>
          <cell r="P823" t="e">
            <v>#N/A</v>
          </cell>
          <cell r="Q823">
            <v>4944</v>
          </cell>
          <cell r="R823" t="str">
            <v>Avon Power Stay Gel Tırnak Cilası - Cosy Therapy -10ml</v>
          </cell>
          <cell r="S823">
            <v>202308</v>
          </cell>
          <cell r="T823">
            <v>202501</v>
          </cell>
          <cell r="U823" t="str">
            <v>C1'de restage olacak</v>
          </cell>
          <cell r="V823" t="str">
            <v>-</v>
          </cell>
          <cell r="W823" t="str">
            <v>COSY THERAPY</v>
          </cell>
          <cell r="X823" t="str">
            <v>-</v>
          </cell>
          <cell r="Y823" t="str">
            <v>-</v>
          </cell>
          <cell r="Z823"/>
          <cell r="AA823"/>
          <cell r="AB823">
            <v>30298</v>
          </cell>
          <cell r="AC823"/>
          <cell r="AD823">
            <v>26.100300000000001</v>
          </cell>
          <cell r="AE823">
            <v>0</v>
          </cell>
          <cell r="AF823">
            <v>0.62599563188935692</v>
          </cell>
          <cell r="AG823">
            <v>197</v>
          </cell>
          <cell r="AH823">
            <v>5141.7591000000002</v>
          </cell>
          <cell r="AI823">
            <v>13747.858416666664</v>
          </cell>
          <cell r="AJ823">
            <v>8606.0993166666631</v>
          </cell>
          <cell r="AK823">
            <v>124.99</v>
          </cell>
          <cell r="AL823">
            <v>109.99</v>
          </cell>
          <cell r="AM823">
            <v>99.99</v>
          </cell>
          <cell r="AN823">
            <v>99.99</v>
          </cell>
          <cell r="AO823">
            <v>82.942099999999996</v>
          </cell>
          <cell r="AP823">
            <v>124.99</v>
          </cell>
          <cell r="AQ823">
            <v>134.99</v>
          </cell>
          <cell r="AR823">
            <v>114.99</v>
          </cell>
          <cell r="AS823">
            <v>104.99</v>
          </cell>
          <cell r="AT823">
            <v>134.98999999999998</v>
          </cell>
          <cell r="AU823">
            <v>154.99</v>
          </cell>
          <cell r="AV823">
            <v>124.99</v>
          </cell>
          <cell r="AW823">
            <v>114.99</v>
          </cell>
          <cell r="AX823">
            <v>124.99000000000001</v>
          </cell>
          <cell r="AY823">
            <v>174.99</v>
          </cell>
          <cell r="AZ823">
            <v>124.99</v>
          </cell>
          <cell r="BA823">
            <v>114.99</v>
          </cell>
          <cell r="BB823" t="e">
            <v>#N/A</v>
          </cell>
          <cell r="BC823">
            <v>114.99000000000001</v>
          </cell>
          <cell r="BD823">
            <v>-0.10961356908552677</v>
          </cell>
          <cell r="BE823">
            <v>111.2894</v>
          </cell>
          <cell r="BF823">
            <v>87.918626000000003</v>
          </cell>
          <cell r="BG823">
            <v>6.0000000000000053E-2</v>
          </cell>
          <cell r="BH823">
            <v>8.6964083833376726E-2</v>
          </cell>
          <cell r="BI823">
            <v>139.99</v>
          </cell>
        </row>
        <row r="824">
          <cell r="J824">
            <v>1514257</v>
          </cell>
          <cell r="K824"/>
          <cell r="L824"/>
          <cell r="M824">
            <v>1514257</v>
          </cell>
          <cell r="N824" t="str">
            <v>Phased Out</v>
          </cell>
          <cell r="O824">
            <v>202511</v>
          </cell>
          <cell r="P824" t="e">
            <v>#N/A</v>
          </cell>
          <cell r="Q824">
            <v>4947</v>
          </cell>
          <cell r="R824" t="str">
            <v>Avon Power Stay Gel Tırnak Cilası - Can't Quit Cafe -10ml</v>
          </cell>
          <cell r="S824">
            <v>202308</v>
          </cell>
          <cell r="T824">
            <v>202501</v>
          </cell>
          <cell r="U824" t="str">
            <v>C1'de restage olacak</v>
          </cell>
          <cell r="V824" t="str">
            <v>-</v>
          </cell>
          <cell r="W824" t="str">
            <v>CAN'T QUIT CAFE</v>
          </cell>
          <cell r="X824" t="str">
            <v>-</v>
          </cell>
          <cell r="Y824" t="str">
            <v>-</v>
          </cell>
          <cell r="Z824"/>
          <cell r="AA824"/>
          <cell r="AB824">
            <v>30299</v>
          </cell>
          <cell r="AC824"/>
          <cell r="AD824">
            <v>26.1539</v>
          </cell>
          <cell r="AE824">
            <v>0</v>
          </cell>
          <cell r="AF824">
            <v>0.62522757044444144</v>
          </cell>
          <cell r="AG824">
            <v>191</v>
          </cell>
          <cell r="AH824">
            <v>4995.3949000000002</v>
          </cell>
          <cell r="AI824">
            <v>13329.141916666666</v>
          </cell>
          <cell r="AJ824">
            <v>8333.7470166666644</v>
          </cell>
          <cell r="AK824">
            <v>124.99</v>
          </cell>
          <cell r="AL824">
            <v>109.99</v>
          </cell>
          <cell r="AM824">
            <v>99.99</v>
          </cell>
          <cell r="AN824">
            <v>99.99</v>
          </cell>
          <cell r="AO824">
            <v>82.942099999999996</v>
          </cell>
          <cell r="AP824">
            <v>124.99</v>
          </cell>
          <cell r="AQ824">
            <v>134.99</v>
          </cell>
          <cell r="AR824">
            <v>114.99</v>
          </cell>
          <cell r="AS824">
            <v>104.99</v>
          </cell>
          <cell r="AT824">
            <v>134.98999999999998</v>
          </cell>
          <cell r="AU824">
            <v>154.99</v>
          </cell>
          <cell r="AV824">
            <v>124.99</v>
          </cell>
          <cell r="AW824">
            <v>114.99</v>
          </cell>
          <cell r="AX824">
            <v>124.99000000000001</v>
          </cell>
          <cell r="AY824">
            <v>174.99</v>
          </cell>
          <cell r="AZ824">
            <v>124.99</v>
          </cell>
          <cell r="BA824">
            <v>114.99</v>
          </cell>
          <cell r="BB824" t="e">
            <v>#N/A</v>
          </cell>
          <cell r="BC824">
            <v>114.99000000000001</v>
          </cell>
          <cell r="BD824">
            <v>-0.10961356908552677</v>
          </cell>
          <cell r="BE824">
            <v>111.2894</v>
          </cell>
          <cell r="BF824">
            <v>87.918626000000003</v>
          </cell>
          <cell r="BG824">
            <v>6.0000000000000053E-2</v>
          </cell>
          <cell r="BH824">
            <v>8.6964083833376726E-2</v>
          </cell>
          <cell r="BI824">
            <v>139.99</v>
          </cell>
        </row>
        <row r="825">
          <cell r="J825">
            <v>1328663</v>
          </cell>
          <cell r="K825">
            <v>1328663</v>
          </cell>
          <cell r="L825"/>
          <cell r="M825" t="e">
            <v>#N/A</v>
          </cell>
          <cell r="N825" t="str">
            <v>Non Saleable</v>
          </cell>
          <cell r="O825">
            <v>202404</v>
          </cell>
          <cell r="P825">
            <v>202404</v>
          </cell>
          <cell r="Q825">
            <v>2847</v>
          </cell>
          <cell r="R825" t="str">
            <v>Avon Matte Legend Ruj - Legendary</v>
          </cell>
          <cell r="S825">
            <v>202003</v>
          </cell>
          <cell r="T825">
            <v>202307</v>
          </cell>
          <cell r="U825" t="str">
            <v>listeden çıkartılacak</v>
          </cell>
          <cell r="V825" t="str">
            <v>-</v>
          </cell>
          <cell r="W825" t="str">
            <v>-</v>
          </cell>
          <cell r="X825" t="str">
            <v>-</v>
          </cell>
          <cell r="Y825" t="str">
            <v>-</v>
          </cell>
          <cell r="Z825">
            <v>0</v>
          </cell>
          <cell r="AA825"/>
          <cell r="AB825">
            <v>8914</v>
          </cell>
          <cell r="AC825"/>
          <cell r="AD825">
            <v>34.325800000000001</v>
          </cell>
          <cell r="AE825">
            <v>0</v>
          </cell>
          <cell r="AF825">
            <v>0.68470667841366528</v>
          </cell>
          <cell r="AG825">
            <v>3</v>
          </cell>
          <cell r="AH825">
            <v>102.9774</v>
          </cell>
          <cell r="AI825">
            <v>326.60825</v>
          </cell>
          <cell r="AJ825">
            <v>223.63085000000001</v>
          </cell>
          <cell r="AK825">
            <v>0</v>
          </cell>
          <cell r="AL825">
            <v>0</v>
          </cell>
          <cell r="AM825">
            <v>0</v>
          </cell>
          <cell r="AN825" t="e">
            <v>#N/A</v>
          </cell>
          <cell r="AO825">
            <v>0</v>
          </cell>
          <cell r="AP825">
            <v>194.99</v>
          </cell>
          <cell r="AQ825">
            <v>0</v>
          </cell>
          <cell r="AR825">
            <v>0</v>
          </cell>
          <cell r="AS825">
            <v>0</v>
          </cell>
          <cell r="AT825" t="e">
            <v>#N/A</v>
          </cell>
          <cell r="AU825" t="e">
            <v>#N/A</v>
          </cell>
          <cell r="AV825" t="e">
            <v>#N/A</v>
          </cell>
          <cell r="AW825" t="e">
            <v>#N/A</v>
          </cell>
          <cell r="AX825" t="e">
            <v>#N/A</v>
          </cell>
          <cell r="AY825" t="e">
            <v>#N/A</v>
          </cell>
          <cell r="AZ825" t="e">
            <v>#N/A</v>
          </cell>
          <cell r="BA825" t="e">
            <v>#N/A</v>
          </cell>
          <cell r="BB825" t="e">
            <v>#N/A</v>
          </cell>
          <cell r="BC825" t="e">
            <v>#N/A</v>
          </cell>
          <cell r="BD825" t="e">
            <v>#N/A</v>
          </cell>
          <cell r="BE825">
            <v>0</v>
          </cell>
          <cell r="BF825">
            <v>0</v>
          </cell>
          <cell r="BG825">
            <v>0</v>
          </cell>
          <cell r="BH825" t="e">
            <v>#N/A</v>
          </cell>
          <cell r="BI825">
            <v>214.99</v>
          </cell>
        </row>
        <row r="826">
          <cell r="J826">
            <v>1514253</v>
          </cell>
          <cell r="K826"/>
          <cell r="L826"/>
          <cell r="M826">
            <v>1514253</v>
          </cell>
          <cell r="N826" t="str">
            <v>Phased Out</v>
          </cell>
          <cell r="O826">
            <v>202511</v>
          </cell>
          <cell r="P826" t="e">
            <v>#N/A</v>
          </cell>
          <cell r="Q826">
            <v>4943</v>
          </cell>
          <cell r="R826" t="str">
            <v>Avon Power Stay Gel Tırnak Cilası - Private Jet -10ml</v>
          </cell>
          <cell r="S826">
            <v>202308</v>
          </cell>
          <cell r="T826">
            <v>202501</v>
          </cell>
          <cell r="U826" t="str">
            <v>C1'de restage olacak</v>
          </cell>
          <cell r="V826" t="str">
            <v>-</v>
          </cell>
          <cell r="W826" t="str">
            <v>PRIVATE JET</v>
          </cell>
          <cell r="X826" t="str">
            <v>-</v>
          </cell>
          <cell r="Y826" t="str">
            <v>-</v>
          </cell>
          <cell r="Z826"/>
          <cell r="AA826"/>
          <cell r="AB826">
            <v>30300</v>
          </cell>
          <cell r="AC826"/>
          <cell r="AD826">
            <v>25.330399999999997</v>
          </cell>
          <cell r="AE826">
            <v>0</v>
          </cell>
          <cell r="AF826">
            <v>0.63702791745727716</v>
          </cell>
          <cell r="AG826">
            <v>176</v>
          </cell>
          <cell r="AH826">
            <v>4458.1503999999995</v>
          </cell>
          <cell r="AI826">
            <v>12282.350666666665</v>
          </cell>
          <cell r="AJ826">
            <v>7824.2002666666658</v>
          </cell>
          <cell r="AK826">
            <v>124.99</v>
          </cell>
          <cell r="AL826">
            <v>109.99</v>
          </cell>
          <cell r="AM826">
            <v>99.99</v>
          </cell>
          <cell r="AN826">
            <v>99.99</v>
          </cell>
          <cell r="AO826">
            <v>82.942099999999996</v>
          </cell>
          <cell r="AP826">
            <v>124.99</v>
          </cell>
          <cell r="AQ826">
            <v>134.99</v>
          </cell>
          <cell r="AR826">
            <v>114.99</v>
          </cell>
          <cell r="AS826">
            <v>104.99</v>
          </cell>
          <cell r="AT826">
            <v>134.98999999999998</v>
          </cell>
          <cell r="AU826">
            <v>154.99</v>
          </cell>
          <cell r="AV826">
            <v>124.99</v>
          </cell>
          <cell r="AW826">
            <v>114.99</v>
          </cell>
          <cell r="AX826">
            <v>124.99000000000001</v>
          </cell>
          <cell r="AY826">
            <v>174.99</v>
          </cell>
          <cell r="AZ826">
            <v>124.99</v>
          </cell>
          <cell r="BA826">
            <v>114.99</v>
          </cell>
          <cell r="BB826" t="e">
            <v>#N/A</v>
          </cell>
          <cell r="BC826">
            <v>114.99000000000001</v>
          </cell>
          <cell r="BD826">
            <v>-0.10961356908552677</v>
          </cell>
          <cell r="BE826">
            <v>111.2894</v>
          </cell>
          <cell r="BF826">
            <v>87.918626000000003</v>
          </cell>
          <cell r="BG826">
            <v>6.0000000000000053E-2</v>
          </cell>
          <cell r="BH826">
            <v>8.6964083833376726E-2</v>
          </cell>
          <cell r="BI826">
            <v>139.99</v>
          </cell>
        </row>
        <row r="827">
          <cell r="J827">
            <v>1514260</v>
          </cell>
          <cell r="K827"/>
          <cell r="L827"/>
          <cell r="M827">
            <v>1514260</v>
          </cell>
          <cell r="N827" t="str">
            <v>Phased Out</v>
          </cell>
          <cell r="O827">
            <v>202511</v>
          </cell>
          <cell r="P827" t="e">
            <v>#N/A</v>
          </cell>
          <cell r="Q827">
            <v>4950</v>
          </cell>
          <cell r="R827" t="str">
            <v>Avon Power Stay Gel Tırnak Cilası - The Red One -10ml</v>
          </cell>
          <cell r="S827">
            <v>202308</v>
          </cell>
          <cell r="T827">
            <v>202501</v>
          </cell>
          <cell r="U827" t="str">
            <v>C1'de restage olacak</v>
          </cell>
          <cell r="V827" t="str">
            <v>-</v>
          </cell>
          <cell r="W827" t="str">
            <v>THE RED ONE</v>
          </cell>
          <cell r="X827" t="str">
            <v>-</v>
          </cell>
          <cell r="Y827" t="str">
            <v>-</v>
          </cell>
          <cell r="Z827"/>
          <cell r="AA827"/>
          <cell r="AB827">
            <v>30301</v>
          </cell>
          <cell r="AC827"/>
          <cell r="AD827">
            <v>26.652200000000001</v>
          </cell>
          <cell r="AE827">
            <v>0</v>
          </cell>
          <cell r="AF827">
            <v>0.61808717831754889</v>
          </cell>
          <cell r="AG827">
            <v>182</v>
          </cell>
          <cell r="AH827">
            <v>4850.7003999999997</v>
          </cell>
          <cell r="AI827">
            <v>12701.067166666664</v>
          </cell>
          <cell r="AJ827">
            <v>7850.3667666666643</v>
          </cell>
          <cell r="AK827">
            <v>124.99</v>
          </cell>
          <cell r="AL827">
            <v>109.99</v>
          </cell>
          <cell r="AM827">
            <v>99.99</v>
          </cell>
          <cell r="AN827">
            <v>99.99</v>
          </cell>
          <cell r="AO827">
            <v>82.942099999999996</v>
          </cell>
          <cell r="AP827">
            <v>124.99</v>
          </cell>
          <cell r="AQ827">
            <v>134.99</v>
          </cell>
          <cell r="AR827">
            <v>114.99</v>
          </cell>
          <cell r="AS827">
            <v>104.99</v>
          </cell>
          <cell r="AT827">
            <v>134.98999999999998</v>
          </cell>
          <cell r="AU827">
            <v>154.99</v>
          </cell>
          <cell r="AV827">
            <v>124.99</v>
          </cell>
          <cell r="AW827">
            <v>114.99</v>
          </cell>
          <cell r="AX827">
            <v>124.99000000000001</v>
          </cell>
          <cell r="AY827">
            <v>174.99</v>
          </cell>
          <cell r="AZ827">
            <v>124.99</v>
          </cell>
          <cell r="BA827">
            <v>114.99</v>
          </cell>
          <cell r="BB827" t="e">
            <v>#N/A</v>
          </cell>
          <cell r="BC827">
            <v>114.99000000000001</v>
          </cell>
          <cell r="BD827">
            <v>-0.10961356908552677</v>
          </cell>
          <cell r="BE827">
            <v>111.2894</v>
          </cell>
          <cell r="BF827">
            <v>87.918626000000003</v>
          </cell>
          <cell r="BG827">
            <v>6.0000000000000053E-2</v>
          </cell>
          <cell r="BH827">
            <v>8.6964083833376726E-2</v>
          </cell>
          <cell r="BI827">
            <v>139.99</v>
          </cell>
        </row>
        <row r="828">
          <cell r="J828">
            <v>1313781</v>
          </cell>
          <cell r="K828">
            <v>1313781</v>
          </cell>
          <cell r="L828"/>
          <cell r="M828" t="e">
            <v>#N/A</v>
          </cell>
          <cell r="N828" t="str">
            <v>Non Saleable</v>
          </cell>
          <cell r="O828">
            <v>202407</v>
          </cell>
          <cell r="P828">
            <v>202407</v>
          </cell>
          <cell r="Q828">
            <v>51495</v>
          </cell>
          <cell r="R828" t="str">
            <v>Avon True Colour Calming Mat Görünüm Veren Fondoten  - Almond - 30ml</v>
          </cell>
          <cell r="S828">
            <v>202013</v>
          </cell>
          <cell r="T828">
            <v>202306</v>
          </cell>
          <cell r="U828" t="str">
            <v>listeden çıkartılacak</v>
          </cell>
          <cell r="V828" t="str">
            <v>-</v>
          </cell>
          <cell r="W828" t="str">
            <v>-</v>
          </cell>
          <cell r="X828" t="str">
            <v>-</v>
          </cell>
          <cell r="Y828" t="str">
            <v>-</v>
          </cell>
          <cell r="Z828">
            <v>0</v>
          </cell>
          <cell r="AA828">
            <v>69426</v>
          </cell>
          <cell r="AB828">
            <v>1922</v>
          </cell>
          <cell r="AC828"/>
          <cell r="AD828">
            <v>49.214100000000002</v>
          </cell>
          <cell r="AE828">
            <v>0</v>
          </cell>
          <cell r="AF828">
            <v>0.76176475927344545</v>
          </cell>
          <cell r="AG828">
            <v>8</v>
          </cell>
          <cell r="AH828">
            <v>393.71280000000002</v>
          </cell>
          <cell r="AI828">
            <v>1652.6220000000001</v>
          </cell>
          <cell r="AJ828">
            <v>1258.9092000000001</v>
          </cell>
          <cell r="AK828">
            <v>0</v>
          </cell>
          <cell r="AL828">
            <v>0</v>
          </cell>
          <cell r="AM828">
            <v>0</v>
          </cell>
          <cell r="AN828" t="e">
            <v>#N/A</v>
          </cell>
          <cell r="AO828">
            <v>0</v>
          </cell>
          <cell r="AP828">
            <v>369.99</v>
          </cell>
          <cell r="AQ828">
            <v>0</v>
          </cell>
          <cell r="AR828">
            <v>0</v>
          </cell>
          <cell r="AS828">
            <v>0</v>
          </cell>
          <cell r="AT828" t="e">
            <v>#N/A</v>
          </cell>
          <cell r="AU828" t="e">
            <v>#N/A</v>
          </cell>
          <cell r="AV828" t="e">
            <v>#N/A</v>
          </cell>
          <cell r="AW828" t="e">
            <v>#N/A</v>
          </cell>
          <cell r="AX828" t="e">
            <v>#N/A</v>
          </cell>
          <cell r="AY828" t="e">
            <v>#N/A</v>
          </cell>
          <cell r="AZ828" t="e">
            <v>#N/A</v>
          </cell>
          <cell r="BA828" t="e">
            <v>#N/A</v>
          </cell>
          <cell r="BB828" t="e">
            <v>#N/A</v>
          </cell>
          <cell r="BC828" t="e">
            <v>#N/A</v>
          </cell>
          <cell r="BD828" t="e">
            <v>#N/A</v>
          </cell>
          <cell r="BE828">
            <v>0</v>
          </cell>
          <cell r="BF828">
            <v>0</v>
          </cell>
          <cell r="BG828">
            <v>0</v>
          </cell>
          <cell r="BH828" t="e">
            <v>#N/A</v>
          </cell>
          <cell r="BI828">
            <v>409.99</v>
          </cell>
        </row>
        <row r="829">
          <cell r="J829">
            <v>1514271</v>
          </cell>
          <cell r="K829"/>
          <cell r="L829"/>
          <cell r="M829">
            <v>1514271</v>
          </cell>
          <cell r="N829" t="str">
            <v>Phased Out</v>
          </cell>
          <cell r="O829">
            <v>202511</v>
          </cell>
          <cell r="P829" t="e">
            <v>#N/A</v>
          </cell>
          <cell r="Q829">
            <v>4960</v>
          </cell>
          <cell r="R829" t="str">
            <v>Avon Power Stay Gel Tırnak Cilası - Denim Dream -10ml</v>
          </cell>
          <cell r="S829">
            <v>202308</v>
          </cell>
          <cell r="T829">
            <v>202501</v>
          </cell>
          <cell r="U829" t="str">
            <v>C1'de restage olacak</v>
          </cell>
          <cell r="V829" t="str">
            <v>-</v>
          </cell>
          <cell r="W829" t="str">
            <v>DENIM DREAM</v>
          </cell>
          <cell r="X829" t="str">
            <v>-</v>
          </cell>
          <cell r="Y829" t="str">
            <v>-</v>
          </cell>
          <cell r="Z829"/>
          <cell r="AA829"/>
          <cell r="AB829">
            <v>30302</v>
          </cell>
          <cell r="AC829"/>
          <cell r="AD829">
            <v>26.171399999999998</v>
          </cell>
          <cell r="AE829">
            <v>0</v>
          </cell>
          <cell r="AF829">
            <v>0.62497680411447842</v>
          </cell>
          <cell r="AG829">
            <v>179</v>
          </cell>
          <cell r="AH829">
            <v>4684.6805999999997</v>
          </cell>
          <cell r="AI829">
            <v>12491.708916666665</v>
          </cell>
          <cell r="AJ829">
            <v>7807.028316666665</v>
          </cell>
          <cell r="AK829">
            <v>124.99</v>
          </cell>
          <cell r="AL829">
            <v>109.99</v>
          </cell>
          <cell r="AM829">
            <v>99.99</v>
          </cell>
          <cell r="AN829">
            <v>99.99</v>
          </cell>
          <cell r="AO829">
            <v>82.942099999999996</v>
          </cell>
          <cell r="AP829">
            <v>124.99</v>
          </cell>
          <cell r="AQ829">
            <v>134.99</v>
          </cell>
          <cell r="AR829">
            <v>114.99</v>
          </cell>
          <cell r="AS829">
            <v>104.99</v>
          </cell>
          <cell r="AT829">
            <v>134.98999999999998</v>
          </cell>
          <cell r="AU829">
            <v>154.99</v>
          </cell>
          <cell r="AV829">
            <v>124.99</v>
          </cell>
          <cell r="AW829">
            <v>114.99</v>
          </cell>
          <cell r="AX829">
            <v>124.99000000000001</v>
          </cell>
          <cell r="AY829">
            <v>174.99</v>
          </cell>
          <cell r="AZ829">
            <v>124.99</v>
          </cell>
          <cell r="BA829">
            <v>114.99</v>
          </cell>
          <cell r="BB829" t="e">
            <v>#N/A</v>
          </cell>
          <cell r="BC829">
            <v>114.99000000000001</v>
          </cell>
          <cell r="BD829">
            <v>-0.10961356908552677</v>
          </cell>
          <cell r="BE829">
            <v>111.2894</v>
          </cell>
          <cell r="BF829">
            <v>87.918626000000003</v>
          </cell>
          <cell r="BG829">
            <v>6.0000000000000053E-2</v>
          </cell>
          <cell r="BH829">
            <v>8.6964083833376726E-2</v>
          </cell>
          <cell r="BI829">
            <v>139.99</v>
          </cell>
        </row>
        <row r="830">
          <cell r="J830">
            <v>1525726</v>
          </cell>
          <cell r="K830"/>
          <cell r="L830"/>
          <cell r="M830">
            <v>1525726</v>
          </cell>
          <cell r="N830" t="str">
            <v>Phased Out</v>
          </cell>
          <cell r="O830">
            <v>202601</v>
          </cell>
          <cell r="P830" t="e">
            <v>#N/A</v>
          </cell>
          <cell r="Q830">
            <v>14887</v>
          </cell>
          <cell r="R830" t="str">
            <v>Foot Works Rahatlatıcı Ayak Banyosu-100ml</v>
          </cell>
          <cell r="S830">
            <v>202410</v>
          </cell>
          <cell r="T830">
            <v>202504</v>
          </cell>
          <cell r="U830" t="str">
            <v>C10 YENİLİĞİ</v>
          </cell>
          <cell r="V830" t="str">
            <v>-</v>
          </cell>
          <cell r="W830" t="str">
            <v>-</v>
          </cell>
          <cell r="X830">
            <v>100</v>
          </cell>
          <cell r="Y830">
            <v>100</v>
          </cell>
          <cell r="Z830" t="str">
            <v>ML</v>
          </cell>
          <cell r="AA830"/>
          <cell r="AB830">
            <v>30304</v>
          </cell>
          <cell r="AC830"/>
          <cell r="AD830">
            <v>15.765299999999998</v>
          </cell>
          <cell r="AE830">
            <v>200</v>
          </cell>
          <cell r="AF830">
            <v>0.70274388663064291</v>
          </cell>
          <cell r="AG830">
            <v>172</v>
          </cell>
          <cell r="AH830">
            <v>2711.6315999999997</v>
          </cell>
          <cell r="AI830">
            <v>9122.2063333333317</v>
          </cell>
          <cell r="AJ830">
            <v>6410.574733333332</v>
          </cell>
          <cell r="AK830">
            <v>94.99</v>
          </cell>
          <cell r="AL830">
            <v>76.989999999999995</v>
          </cell>
          <cell r="AM830">
            <v>72.989999999999995</v>
          </cell>
          <cell r="AN830" t="e">
            <v>#N/A</v>
          </cell>
          <cell r="AO830">
            <v>71.092100000000002</v>
          </cell>
          <cell r="AP830">
            <v>94.99</v>
          </cell>
          <cell r="AQ830">
            <v>99.99</v>
          </cell>
          <cell r="AR830">
            <v>79.989999999999995</v>
          </cell>
          <cell r="AS830">
            <v>74.989999999999995</v>
          </cell>
          <cell r="AT830" t="e">
            <v>#N/A</v>
          </cell>
          <cell r="AU830">
            <v>109.99</v>
          </cell>
          <cell r="AV830">
            <v>79.989999999999995</v>
          </cell>
          <cell r="AW830">
            <v>74.989999999999995</v>
          </cell>
          <cell r="AX830">
            <v>102.93035190615836</v>
          </cell>
          <cell r="AY830">
            <v>119.99</v>
          </cell>
          <cell r="AZ830">
            <v>79.989999999999995</v>
          </cell>
          <cell r="BA830">
            <v>74.989999999999995</v>
          </cell>
          <cell r="BB830" t="e">
            <v>#N/A</v>
          </cell>
          <cell r="BC830" t="e">
            <v>#N/A</v>
          </cell>
          <cell r="BD830">
            <v>0.14751593949243658</v>
          </cell>
          <cell r="BE830">
            <v>91.7898</v>
          </cell>
          <cell r="BF830">
            <v>72.513942</v>
          </cell>
          <cell r="BG830">
            <v>2.0000000000000018E-2</v>
          </cell>
          <cell r="BH830">
            <v>0</v>
          </cell>
          <cell r="BI830">
            <v>104.99</v>
          </cell>
        </row>
        <row r="831">
          <cell r="J831">
            <v>1525725</v>
          </cell>
          <cell r="K831"/>
          <cell r="L831"/>
          <cell r="M831">
            <v>1525725</v>
          </cell>
          <cell r="N831" t="str">
            <v>Phased Out</v>
          </cell>
          <cell r="O831">
            <v>202601</v>
          </cell>
          <cell r="P831" t="e">
            <v>#N/A</v>
          </cell>
          <cell r="Q831">
            <v>14889</v>
          </cell>
          <cell r="R831" t="str">
            <v>Foot Works Nemlendirici Ayak Kremi-75ml</v>
          </cell>
          <cell r="S831">
            <v>202410</v>
          </cell>
          <cell r="T831">
            <v>202504</v>
          </cell>
          <cell r="U831" t="str">
            <v>C10 YENİLİĞİ</v>
          </cell>
          <cell r="V831" t="str">
            <v>-</v>
          </cell>
          <cell r="W831" t="str">
            <v>-</v>
          </cell>
          <cell r="X831">
            <v>75</v>
          </cell>
          <cell r="Y831">
            <v>75</v>
          </cell>
          <cell r="Z831" t="str">
            <v>ML</v>
          </cell>
          <cell r="AA831"/>
          <cell r="AB831">
            <v>15665</v>
          </cell>
          <cell r="AC831"/>
          <cell r="AD831">
            <v>15.191200000000002</v>
          </cell>
          <cell r="AE831">
            <v>250</v>
          </cell>
          <cell r="AF831">
            <v>0.72789159512966228</v>
          </cell>
          <cell r="AG831">
            <v>247</v>
          </cell>
          <cell r="AH831">
            <v>3752.2264000000005</v>
          </cell>
          <cell r="AI831">
            <v>13789.454249999999</v>
          </cell>
          <cell r="AJ831">
            <v>10037.227849999999</v>
          </cell>
          <cell r="AK831">
            <v>99.99</v>
          </cell>
          <cell r="AL831">
            <v>76.989999999999995</v>
          </cell>
          <cell r="AM831">
            <v>72.989999999999995</v>
          </cell>
          <cell r="AN831" t="e">
            <v>#N/A</v>
          </cell>
          <cell r="AO831">
            <v>63.192099999999996</v>
          </cell>
          <cell r="AP831">
            <v>99.99</v>
          </cell>
          <cell r="AQ831">
            <v>104.99</v>
          </cell>
          <cell r="AR831">
            <v>79.989999999999995</v>
          </cell>
          <cell r="AS831">
            <v>74.989999999999995</v>
          </cell>
          <cell r="AT831" t="e">
            <v>#N/A</v>
          </cell>
          <cell r="AU831">
            <v>119.99</v>
          </cell>
          <cell r="AV831">
            <v>89.99</v>
          </cell>
          <cell r="AW831">
            <v>84.99</v>
          </cell>
          <cell r="AX831">
            <v>113.4868029739777</v>
          </cell>
          <cell r="AY831">
            <v>134.99</v>
          </cell>
          <cell r="AZ831">
            <v>89.99</v>
          </cell>
          <cell r="BA831">
            <v>84.99</v>
          </cell>
          <cell r="BB831" t="e">
            <v>#N/A</v>
          </cell>
          <cell r="BC831" t="e">
            <v>#N/A</v>
          </cell>
          <cell r="BD831">
            <v>-5.7790865651739076E-2</v>
          </cell>
          <cell r="BE831">
            <v>84.789400000000001</v>
          </cell>
          <cell r="BF831">
            <v>66.983626000000001</v>
          </cell>
          <cell r="BG831">
            <v>6.0000000000000053E-2</v>
          </cell>
          <cell r="BH831">
            <v>0.1250156269533691</v>
          </cell>
          <cell r="BI831">
            <v>109.99</v>
          </cell>
        </row>
        <row r="832">
          <cell r="J832">
            <v>1549790</v>
          </cell>
          <cell r="K832"/>
          <cell r="L832"/>
          <cell r="M832">
            <v>1549790</v>
          </cell>
          <cell r="N832" t="str">
            <v>Active</v>
          </cell>
          <cell r="O832" t="str">
            <v xml:space="preserve"> </v>
          </cell>
          <cell r="P832" t="e">
            <v>#N/A</v>
          </cell>
          <cell r="Q832">
            <v>15617</v>
          </cell>
          <cell r="R832" t="str">
            <v>Avon Little Black Dress Lace Nemlendirici Vücut Losyonu - 125ml</v>
          </cell>
          <cell r="S832">
            <v>202409</v>
          </cell>
          <cell r="T832" t="str">
            <v xml:space="preserve"> </v>
          </cell>
          <cell r="U832"/>
          <cell r="V832" t="str">
            <v>FEMALE</v>
          </cell>
          <cell r="W832" t="str">
            <v>-</v>
          </cell>
          <cell r="X832">
            <v>125</v>
          </cell>
          <cell r="Y832">
            <v>125</v>
          </cell>
          <cell r="Z832" t="str">
            <v>ML</v>
          </cell>
          <cell r="AA832"/>
          <cell r="AB832">
            <v>30305</v>
          </cell>
          <cell r="AC832"/>
          <cell r="AD832">
            <v>25.900099999999998</v>
          </cell>
          <cell r="AE832">
            <v>108</v>
          </cell>
          <cell r="AF832">
            <v>0.55816516995932797</v>
          </cell>
          <cell r="AG832">
            <v>776</v>
          </cell>
          <cell r="AH832">
            <v>20098.477599999998</v>
          </cell>
          <cell r="AI832">
            <v>45488.667333333324</v>
          </cell>
          <cell r="AJ832">
            <v>25390.189733333325</v>
          </cell>
          <cell r="AK832">
            <v>129.99</v>
          </cell>
          <cell r="AL832">
            <v>89.99</v>
          </cell>
          <cell r="AM832">
            <v>84.99</v>
          </cell>
          <cell r="AN832">
            <v>96.3057894736842</v>
          </cell>
          <cell r="AO832">
            <v>60.822099999999999</v>
          </cell>
          <cell r="AP832">
            <v>104.99</v>
          </cell>
          <cell r="AQ832">
            <v>134.99</v>
          </cell>
          <cell r="AR832">
            <v>92.99</v>
          </cell>
          <cell r="AS832">
            <v>87.99</v>
          </cell>
          <cell r="AT832">
            <v>89.99</v>
          </cell>
          <cell r="AU832">
            <v>154.99</v>
          </cell>
          <cell r="AV832">
            <v>104.99</v>
          </cell>
          <cell r="AW832">
            <v>99.99</v>
          </cell>
          <cell r="AX832">
            <v>109.06003861003862</v>
          </cell>
          <cell r="AY832">
            <v>169.99</v>
          </cell>
          <cell r="AZ832">
            <v>104.99</v>
          </cell>
          <cell r="BA832">
            <v>99.99</v>
          </cell>
          <cell r="BB832">
            <v>87.378429752066126</v>
          </cell>
          <cell r="BC832">
            <v>74.990000000000009</v>
          </cell>
          <cell r="BD832">
            <v>-0.16402895513858462</v>
          </cell>
          <cell r="BE832">
            <v>87.768599999999992</v>
          </cell>
          <cell r="BF832">
            <v>69.337193999999997</v>
          </cell>
          <cell r="BG832">
            <v>0.1399999999999999</v>
          </cell>
          <cell r="BH832">
            <v>0.12904613399290255</v>
          </cell>
          <cell r="BI832">
            <v>119.99</v>
          </cell>
        </row>
        <row r="833">
          <cell r="J833">
            <v>1438005</v>
          </cell>
          <cell r="K833">
            <v>1438005</v>
          </cell>
          <cell r="L833"/>
          <cell r="M833">
            <v>1438005</v>
          </cell>
          <cell r="N833" t="str">
            <v>Phased Out</v>
          </cell>
          <cell r="O833">
            <v>202512</v>
          </cell>
          <cell r="P833">
            <v>202512</v>
          </cell>
          <cell r="Q833">
            <v>67131</v>
          </cell>
          <cell r="R833" t="str">
            <v>Avon Power Stay Kaş İçin Jel Pomad - Dark Brown</v>
          </cell>
          <cell r="S833">
            <v>202404</v>
          </cell>
          <cell r="T833">
            <v>202503</v>
          </cell>
          <cell r="U833"/>
          <cell r="V833" t="str">
            <v>-</v>
          </cell>
          <cell r="W833" t="str">
            <v>DARK BROWN</v>
          </cell>
          <cell r="X833" t="str">
            <v>-</v>
          </cell>
          <cell r="Y833" t="str">
            <v>-</v>
          </cell>
          <cell r="Z833">
            <v>0</v>
          </cell>
          <cell r="AA833"/>
          <cell r="AB833">
            <v>71298</v>
          </cell>
          <cell r="AC833"/>
          <cell r="AD833">
            <v>94.890600000000006</v>
          </cell>
          <cell r="AE833">
            <v>0</v>
          </cell>
          <cell r="AF833">
            <v>0.59533961896036602</v>
          </cell>
          <cell r="AG833">
            <v>4</v>
          </cell>
          <cell r="AH833">
            <v>379.56240000000003</v>
          </cell>
          <cell r="AI833">
            <v>937.97766666666655</v>
          </cell>
          <cell r="AJ833">
            <v>558.41526666666653</v>
          </cell>
          <cell r="AK833">
            <v>419.99</v>
          </cell>
          <cell r="AL833">
            <v>349.99</v>
          </cell>
          <cell r="AM833">
            <v>329.99</v>
          </cell>
          <cell r="AN833">
            <v>419.99000000000007</v>
          </cell>
          <cell r="AO833">
            <v>276.49209999999999</v>
          </cell>
          <cell r="AP833">
            <v>419.99</v>
          </cell>
          <cell r="AQ833">
            <v>429.99</v>
          </cell>
          <cell r="AR833">
            <v>364.99</v>
          </cell>
          <cell r="AS833">
            <v>344.99</v>
          </cell>
          <cell r="AT833">
            <v>429.98999999999995</v>
          </cell>
          <cell r="AU833">
            <v>489.99</v>
          </cell>
          <cell r="AV833">
            <v>399.99</v>
          </cell>
          <cell r="AW833">
            <v>374.99</v>
          </cell>
          <cell r="AX833">
            <v>489.99000000000007</v>
          </cell>
          <cell r="AY833">
            <v>549.99</v>
          </cell>
          <cell r="AZ833">
            <v>399.99</v>
          </cell>
          <cell r="BA833">
            <v>374.99</v>
          </cell>
          <cell r="BB833" t="e">
            <v>#N/A</v>
          </cell>
          <cell r="BC833">
            <v>349.99</v>
          </cell>
          <cell r="BD833">
            <v>-8.1253281332033245E-2</v>
          </cell>
          <cell r="BE833">
            <v>367.48950000000002</v>
          </cell>
          <cell r="BF833">
            <v>290.31670500000001</v>
          </cell>
          <cell r="BG833">
            <v>5.0000000000000044E-2</v>
          </cell>
          <cell r="BH833">
            <v>9.5893038165429267E-2</v>
          </cell>
          <cell r="BI833">
            <v>449.99</v>
          </cell>
        </row>
        <row r="834">
          <cell r="J834">
            <v>1456012</v>
          </cell>
          <cell r="K834">
            <v>1456012</v>
          </cell>
          <cell r="L834"/>
          <cell r="M834" t="e">
            <v>#N/A</v>
          </cell>
          <cell r="N834" t="str">
            <v>Non Saleable</v>
          </cell>
          <cell r="O834">
            <v>202405</v>
          </cell>
          <cell r="P834">
            <v>202405</v>
          </cell>
          <cell r="Q834">
            <v>67694</v>
          </cell>
          <cell r="R834" t="str">
            <v>Avon Gel Shine Oje Blue Me Away</v>
          </cell>
          <cell r="S834">
            <v>202108</v>
          </cell>
          <cell r="T834">
            <v>202308</v>
          </cell>
          <cell r="U834" t="str">
            <v>nonsaleable</v>
          </cell>
          <cell r="V834" t="str">
            <v>-</v>
          </cell>
          <cell r="W834" t="str">
            <v>-</v>
          </cell>
          <cell r="X834" t="str">
            <v>-</v>
          </cell>
          <cell r="Y834" t="str">
            <v>-</v>
          </cell>
          <cell r="Z834">
            <v>0</v>
          </cell>
          <cell r="AA834"/>
          <cell r="AB834">
            <v>72077</v>
          </cell>
          <cell r="AC834"/>
          <cell r="AD834">
            <v>26.104700000000001</v>
          </cell>
          <cell r="AE834">
            <v>0</v>
          </cell>
          <cell r="AF834">
            <v>0.62593258206925206</v>
          </cell>
          <cell r="AG834">
            <v>1</v>
          </cell>
          <cell r="AH834">
            <v>26.104700000000001</v>
          </cell>
          <cell r="AI834">
            <v>69.786083333333323</v>
          </cell>
          <cell r="AJ834">
            <v>43.681383333333322</v>
          </cell>
          <cell r="AK834">
            <v>0</v>
          </cell>
          <cell r="AL834">
            <v>0</v>
          </cell>
          <cell r="AM834">
            <v>0</v>
          </cell>
          <cell r="AN834" t="e">
            <v>#N/A</v>
          </cell>
          <cell r="AO834">
            <v>0</v>
          </cell>
          <cell r="AP834">
            <v>124.99</v>
          </cell>
          <cell r="AQ834">
            <v>0</v>
          </cell>
          <cell r="AR834">
            <v>0</v>
          </cell>
          <cell r="AS834">
            <v>0</v>
          </cell>
          <cell r="AT834" t="e">
            <v>#N/A</v>
          </cell>
          <cell r="AU834">
            <v>154.99</v>
          </cell>
          <cell r="AV834">
            <v>124.99</v>
          </cell>
          <cell r="AW834">
            <v>114.99</v>
          </cell>
          <cell r="AX834" t="e">
            <v>#N/A</v>
          </cell>
          <cell r="AY834">
            <v>174.99</v>
          </cell>
          <cell r="AZ834">
            <v>124.99</v>
          </cell>
          <cell r="BA834">
            <v>114.99</v>
          </cell>
          <cell r="BB834" t="e">
            <v>#N/A</v>
          </cell>
          <cell r="BC834" t="e">
            <v>#N/A</v>
          </cell>
          <cell r="BD834">
            <v>-0.10961356908552677</v>
          </cell>
          <cell r="BE834">
            <v>111.2894</v>
          </cell>
          <cell r="BF834">
            <v>87.918626000000003</v>
          </cell>
          <cell r="BG834">
            <v>0</v>
          </cell>
          <cell r="BH834" t="e">
            <v>#DIV/0!</v>
          </cell>
          <cell r="BI834">
            <v>139.99</v>
          </cell>
        </row>
        <row r="835">
          <cell r="J835">
            <v>1527581</v>
          </cell>
          <cell r="K835">
            <v>1463550</v>
          </cell>
          <cell r="L835"/>
          <cell r="M835">
            <v>1527581</v>
          </cell>
          <cell r="N835" t="str">
            <v>Active</v>
          </cell>
          <cell r="O835" t="str">
            <v xml:space="preserve"> </v>
          </cell>
          <cell r="P835" t="e">
            <v>#N/A</v>
          </cell>
          <cell r="Q835">
            <v>77985</v>
          </cell>
          <cell r="R835" t="str">
            <v>Senses Sweet Joy Kremsi Duş Jeli- 500ml</v>
          </cell>
          <cell r="S835">
            <v>202308</v>
          </cell>
          <cell r="T835" t="str">
            <v xml:space="preserve"> </v>
          </cell>
          <cell r="U835"/>
          <cell r="V835" t="str">
            <v>-</v>
          </cell>
          <cell r="W835" t="str">
            <v>-</v>
          </cell>
          <cell r="X835">
            <v>500</v>
          </cell>
          <cell r="Y835">
            <v>500</v>
          </cell>
          <cell r="Z835" t="str">
            <v>ML</v>
          </cell>
          <cell r="AA835"/>
          <cell r="AB835">
            <v>79379</v>
          </cell>
          <cell r="AC835"/>
          <cell r="AD835">
            <v>23.085900000000002</v>
          </cell>
          <cell r="AE835">
            <v>2541</v>
          </cell>
          <cell r="AF835">
            <v>0.58647984201405212</v>
          </cell>
          <cell r="AG835">
            <v>397</v>
          </cell>
          <cell r="AH835">
            <v>9165.1023000000005</v>
          </cell>
          <cell r="AI835">
            <v>22163.616749999997</v>
          </cell>
          <cell r="AJ835">
            <v>12998.514449999997</v>
          </cell>
          <cell r="AK835">
            <v>112.99</v>
          </cell>
          <cell r="AL835">
            <v>92.99</v>
          </cell>
          <cell r="AM835">
            <v>86.99</v>
          </cell>
          <cell r="AN835">
            <v>84.99</v>
          </cell>
          <cell r="AO835">
            <v>71.092100000000002</v>
          </cell>
          <cell r="AP835">
            <v>99.99</v>
          </cell>
          <cell r="AQ835">
            <v>119.99</v>
          </cell>
          <cell r="AR835">
            <v>96.99</v>
          </cell>
          <cell r="AS835">
            <v>89.99</v>
          </cell>
          <cell r="AT835">
            <v>91.49</v>
          </cell>
          <cell r="AU835">
            <v>139.99</v>
          </cell>
          <cell r="AV835">
            <v>109.99</v>
          </cell>
          <cell r="AW835">
            <v>104.99</v>
          </cell>
          <cell r="AX835">
            <v>101.80072216649951</v>
          </cell>
          <cell r="AY835">
            <v>159.99</v>
          </cell>
          <cell r="AZ835">
            <v>109.99</v>
          </cell>
          <cell r="BA835">
            <v>104.99</v>
          </cell>
          <cell r="BB835">
            <v>99.772608695652167</v>
          </cell>
          <cell r="BC835">
            <v>89.99</v>
          </cell>
          <cell r="BD835">
            <v>-0.13274479498136182</v>
          </cell>
          <cell r="BE835">
            <v>95.389400000000009</v>
          </cell>
          <cell r="BF835">
            <v>75.35762600000001</v>
          </cell>
          <cell r="BG835">
            <v>6.0000000000000053E-2</v>
          </cell>
          <cell r="BH835">
            <v>0.13403443653984937</v>
          </cell>
          <cell r="BI835">
            <v>109.99</v>
          </cell>
        </row>
        <row r="836">
          <cell r="J836">
            <v>1514264</v>
          </cell>
          <cell r="K836"/>
          <cell r="L836"/>
          <cell r="M836">
            <v>1514264</v>
          </cell>
          <cell r="N836" t="str">
            <v>Phased Out</v>
          </cell>
          <cell r="O836">
            <v>202511</v>
          </cell>
          <cell r="P836" t="e">
            <v>#N/A</v>
          </cell>
          <cell r="Q836">
            <v>4954</v>
          </cell>
          <cell r="R836" t="str">
            <v>Avon Power Stay Gel Tırnak Cilası -  Virtual Reverie -10ml</v>
          </cell>
          <cell r="S836">
            <v>202308</v>
          </cell>
          <cell r="T836">
            <v>202501</v>
          </cell>
          <cell r="U836" t="str">
            <v>C1'de restage olacak</v>
          </cell>
          <cell r="V836" t="str">
            <v>-</v>
          </cell>
          <cell r="W836" t="str">
            <v>VIRTUAL REVERIE</v>
          </cell>
          <cell r="X836" t="str">
            <v>-</v>
          </cell>
          <cell r="Y836" t="str">
            <v>-</v>
          </cell>
          <cell r="Z836"/>
          <cell r="AA836"/>
          <cell r="AB836">
            <v>30306</v>
          </cell>
          <cell r="AC836"/>
          <cell r="AD836">
            <v>26.113700000000001</v>
          </cell>
          <cell r="AE836">
            <v>0</v>
          </cell>
          <cell r="AF836">
            <v>0.6258036165281281</v>
          </cell>
          <cell r="AG836">
            <v>188</v>
          </cell>
          <cell r="AH836">
            <v>4909.3756000000003</v>
          </cell>
          <cell r="AI836">
            <v>13119.783666666664</v>
          </cell>
          <cell r="AJ836">
            <v>8210.4080666666632</v>
          </cell>
          <cell r="AK836">
            <v>124.99</v>
          </cell>
          <cell r="AL836">
            <v>109.99</v>
          </cell>
          <cell r="AM836">
            <v>99.99</v>
          </cell>
          <cell r="AN836">
            <v>99.99</v>
          </cell>
          <cell r="AO836">
            <v>82.942099999999996</v>
          </cell>
          <cell r="AP836">
            <v>124.99</v>
          </cell>
          <cell r="AQ836">
            <v>134.99</v>
          </cell>
          <cell r="AR836">
            <v>114.99</v>
          </cell>
          <cell r="AS836">
            <v>104.99</v>
          </cell>
          <cell r="AT836">
            <v>134.98999999999998</v>
          </cell>
          <cell r="AU836">
            <v>154.99</v>
          </cell>
          <cell r="AV836">
            <v>124.99</v>
          </cell>
          <cell r="AW836">
            <v>114.99</v>
          </cell>
          <cell r="AX836">
            <v>124.99000000000001</v>
          </cell>
          <cell r="AY836">
            <v>174.99</v>
          </cell>
          <cell r="AZ836">
            <v>124.99</v>
          </cell>
          <cell r="BA836">
            <v>114.99</v>
          </cell>
          <cell r="BB836" t="e">
            <v>#N/A</v>
          </cell>
          <cell r="BC836">
            <v>114.99000000000001</v>
          </cell>
          <cell r="BD836">
            <v>-0.10961356908552677</v>
          </cell>
          <cell r="BE836">
            <v>111.2894</v>
          </cell>
          <cell r="BF836">
            <v>87.918626000000003</v>
          </cell>
          <cell r="BG836">
            <v>6.0000000000000053E-2</v>
          </cell>
          <cell r="BH836">
            <v>8.6964083833376726E-2</v>
          </cell>
          <cell r="BI836">
            <v>139.99</v>
          </cell>
        </row>
        <row r="837">
          <cell r="J837">
            <v>1514255</v>
          </cell>
          <cell r="K837"/>
          <cell r="L837"/>
          <cell r="M837">
            <v>1514255</v>
          </cell>
          <cell r="N837" t="str">
            <v>Phased Out</v>
          </cell>
          <cell r="O837">
            <v>202511</v>
          </cell>
          <cell r="P837" t="e">
            <v>#N/A</v>
          </cell>
          <cell r="Q837">
            <v>4945</v>
          </cell>
          <cell r="R837" t="str">
            <v>Avon Power Stay Gel Tırnak Cilası - Nude Silhouette -10ml</v>
          </cell>
          <cell r="S837">
            <v>202308</v>
          </cell>
          <cell r="T837">
            <v>202501</v>
          </cell>
          <cell r="U837" t="str">
            <v>C1'de restage olacak</v>
          </cell>
          <cell r="V837" t="str">
            <v>-</v>
          </cell>
          <cell r="W837" t="str">
            <v>NUDE SILHOUETTE</v>
          </cell>
          <cell r="X837" t="str">
            <v>-</v>
          </cell>
          <cell r="Y837" t="str">
            <v>-</v>
          </cell>
          <cell r="Z837"/>
          <cell r="AA837"/>
          <cell r="AB837">
            <v>30310</v>
          </cell>
          <cell r="AC837"/>
          <cell r="AD837">
            <v>25.374799999999997</v>
          </cell>
          <cell r="AE837">
            <v>0</v>
          </cell>
          <cell r="AF837">
            <v>0.63639168745439934</v>
          </cell>
          <cell r="AG837">
            <v>173</v>
          </cell>
          <cell r="AH837">
            <v>4389.8403999999991</v>
          </cell>
          <cell r="AI837">
            <v>12072.992416666664</v>
          </cell>
          <cell r="AJ837">
            <v>7683.1520166666651</v>
          </cell>
          <cell r="AK837">
            <v>124.99</v>
          </cell>
          <cell r="AL837">
            <v>109.99</v>
          </cell>
          <cell r="AM837">
            <v>99.99</v>
          </cell>
          <cell r="AN837">
            <v>99.99</v>
          </cell>
          <cell r="AO837">
            <v>82.942099999999996</v>
          </cell>
          <cell r="AP837">
            <v>124.99</v>
          </cell>
          <cell r="AQ837">
            <v>134.99</v>
          </cell>
          <cell r="AR837">
            <v>114.99</v>
          </cell>
          <cell r="AS837">
            <v>104.99</v>
          </cell>
          <cell r="AT837">
            <v>134.98999999999998</v>
          </cell>
          <cell r="AU837">
            <v>154.99</v>
          </cell>
          <cell r="AV837">
            <v>124.99</v>
          </cell>
          <cell r="AW837">
            <v>114.99</v>
          </cell>
          <cell r="AX837">
            <v>124.99000000000001</v>
          </cell>
          <cell r="AY837">
            <v>174.99</v>
          </cell>
          <cell r="AZ837">
            <v>124.99</v>
          </cell>
          <cell r="BA837">
            <v>114.99</v>
          </cell>
          <cell r="BB837" t="e">
            <v>#N/A</v>
          </cell>
          <cell r="BC837">
            <v>114.99000000000001</v>
          </cell>
          <cell r="BD837">
            <v>-0.10961356908552677</v>
          </cell>
          <cell r="BE837">
            <v>111.2894</v>
          </cell>
          <cell r="BF837">
            <v>87.918626000000003</v>
          </cell>
          <cell r="BG837">
            <v>6.0000000000000053E-2</v>
          </cell>
          <cell r="BH837">
            <v>8.6964083833376726E-2</v>
          </cell>
          <cell r="BI837">
            <v>139.99</v>
          </cell>
        </row>
        <row r="838">
          <cell r="J838">
            <v>1514256</v>
          </cell>
          <cell r="K838"/>
          <cell r="L838"/>
          <cell r="M838">
            <v>1514256</v>
          </cell>
          <cell r="N838" t="str">
            <v>Phased Out</v>
          </cell>
          <cell r="O838">
            <v>202511</v>
          </cell>
          <cell r="P838" t="e">
            <v>#N/A</v>
          </cell>
          <cell r="Q838">
            <v>4946</v>
          </cell>
          <cell r="R838" t="str">
            <v>Avon Power Stay Gel Tırnak Cilası - Couture Rose -10ml</v>
          </cell>
          <cell r="S838">
            <v>202308</v>
          </cell>
          <cell r="T838">
            <v>202501</v>
          </cell>
          <cell r="U838" t="str">
            <v>C1'de restage olacak</v>
          </cell>
          <cell r="V838" t="str">
            <v>-</v>
          </cell>
          <cell r="W838" t="str">
            <v>COUTURE ROSE</v>
          </cell>
          <cell r="X838" t="str">
            <v>-</v>
          </cell>
          <cell r="Y838" t="str">
            <v>-</v>
          </cell>
          <cell r="Z838"/>
          <cell r="AA838"/>
          <cell r="AB838">
            <v>30311</v>
          </cell>
          <cell r="AC838"/>
          <cell r="AD838">
            <v>25.401500000000002</v>
          </cell>
          <cell r="AE838">
            <v>0</v>
          </cell>
          <cell r="AF838">
            <v>0.63600908968239833</v>
          </cell>
          <cell r="AG838">
            <v>205</v>
          </cell>
          <cell r="AH838">
            <v>5207.3075000000008</v>
          </cell>
          <cell r="AI838">
            <v>14306.147083333331</v>
          </cell>
          <cell r="AJ838">
            <v>9098.8395833333307</v>
          </cell>
          <cell r="AK838">
            <v>124.99</v>
          </cell>
          <cell r="AL838">
            <v>109.99</v>
          </cell>
          <cell r="AM838">
            <v>99.99</v>
          </cell>
          <cell r="AN838">
            <v>99.99</v>
          </cell>
          <cell r="AO838">
            <v>82.942099999999996</v>
          </cell>
          <cell r="AP838">
            <v>124.99</v>
          </cell>
          <cell r="AQ838">
            <v>134.99</v>
          </cell>
          <cell r="AR838">
            <v>114.99</v>
          </cell>
          <cell r="AS838">
            <v>104.99</v>
          </cell>
          <cell r="AT838">
            <v>134.98999999999998</v>
          </cell>
          <cell r="AU838">
            <v>154.99</v>
          </cell>
          <cell r="AV838">
            <v>124.99</v>
          </cell>
          <cell r="AW838">
            <v>114.99</v>
          </cell>
          <cell r="AX838">
            <v>124.99000000000001</v>
          </cell>
          <cell r="AY838">
            <v>174.99</v>
          </cell>
          <cell r="AZ838">
            <v>124.99</v>
          </cell>
          <cell r="BA838">
            <v>114.99</v>
          </cell>
          <cell r="BB838" t="e">
            <v>#N/A</v>
          </cell>
          <cell r="BC838">
            <v>114.99000000000001</v>
          </cell>
          <cell r="BD838">
            <v>-0.10961356908552677</v>
          </cell>
          <cell r="BE838">
            <v>111.2894</v>
          </cell>
          <cell r="BF838">
            <v>87.918626000000003</v>
          </cell>
          <cell r="BG838">
            <v>6.0000000000000053E-2</v>
          </cell>
          <cell r="BH838">
            <v>8.6964083833376726E-2</v>
          </cell>
          <cell r="BI838">
            <v>139.99</v>
          </cell>
        </row>
        <row r="839">
          <cell r="J839">
            <v>1514240</v>
          </cell>
          <cell r="K839"/>
          <cell r="L839"/>
          <cell r="M839">
            <v>1514240</v>
          </cell>
          <cell r="N839" t="str">
            <v>Phased Out</v>
          </cell>
          <cell r="O839">
            <v>202511</v>
          </cell>
          <cell r="P839" t="e">
            <v>#N/A</v>
          </cell>
          <cell r="Q839">
            <v>4939</v>
          </cell>
          <cell r="R839" t="str">
            <v>Avon Power Stay Gel Tırnak Cilası - Petal Fresh -10ml</v>
          </cell>
          <cell r="S839">
            <v>202308</v>
          </cell>
          <cell r="T839">
            <v>202501</v>
          </cell>
          <cell r="U839" t="str">
            <v>C1'de restage olacak</v>
          </cell>
          <cell r="V839" t="str">
            <v>-</v>
          </cell>
          <cell r="W839" t="str">
            <v>PETAL FRESH</v>
          </cell>
          <cell r="X839" t="str">
            <v>-</v>
          </cell>
          <cell r="Y839" t="str">
            <v>-</v>
          </cell>
          <cell r="Z839"/>
          <cell r="AA839"/>
          <cell r="AB839">
            <v>30312</v>
          </cell>
          <cell r="AC839"/>
          <cell r="AD839">
            <v>25.374799999999997</v>
          </cell>
          <cell r="AE839">
            <v>0</v>
          </cell>
          <cell r="AF839">
            <v>0.63639168745439934</v>
          </cell>
          <cell r="AG839">
            <v>196</v>
          </cell>
          <cell r="AH839">
            <v>4973.4607999999998</v>
          </cell>
          <cell r="AI839">
            <v>13678.072333333332</v>
          </cell>
          <cell r="AJ839">
            <v>8704.6115333333328</v>
          </cell>
          <cell r="AK839">
            <v>124.99</v>
          </cell>
          <cell r="AL839">
            <v>109.99</v>
          </cell>
          <cell r="AM839">
            <v>99.99</v>
          </cell>
          <cell r="AN839">
            <v>99.99</v>
          </cell>
          <cell r="AO839">
            <v>82.942099999999996</v>
          </cell>
          <cell r="AP839">
            <v>124.99</v>
          </cell>
          <cell r="AQ839">
            <v>134.99</v>
          </cell>
          <cell r="AR839">
            <v>114.99</v>
          </cell>
          <cell r="AS839">
            <v>104.99</v>
          </cell>
          <cell r="AT839">
            <v>134.98999999999998</v>
          </cell>
          <cell r="AU839">
            <v>154.99</v>
          </cell>
          <cell r="AV839">
            <v>124.99</v>
          </cell>
          <cell r="AW839">
            <v>114.99</v>
          </cell>
          <cell r="AX839">
            <v>124.99000000000001</v>
          </cell>
          <cell r="AY839">
            <v>174.99</v>
          </cell>
          <cell r="AZ839">
            <v>124.99</v>
          </cell>
          <cell r="BA839">
            <v>114.99</v>
          </cell>
          <cell r="BB839" t="e">
            <v>#N/A</v>
          </cell>
          <cell r="BC839">
            <v>114.99000000000001</v>
          </cell>
          <cell r="BD839">
            <v>-0.10961356908552677</v>
          </cell>
          <cell r="BE839">
            <v>111.2894</v>
          </cell>
          <cell r="BF839">
            <v>87.918626000000003</v>
          </cell>
          <cell r="BG839">
            <v>6.0000000000000053E-2</v>
          </cell>
          <cell r="BH839">
            <v>8.6964083833376726E-2</v>
          </cell>
          <cell r="BI839">
            <v>139.99</v>
          </cell>
        </row>
        <row r="840">
          <cell r="J840">
            <v>1514267</v>
          </cell>
          <cell r="K840"/>
          <cell r="L840"/>
          <cell r="M840">
            <v>1514267</v>
          </cell>
          <cell r="N840" t="str">
            <v>Phased Out</v>
          </cell>
          <cell r="O840">
            <v>202511</v>
          </cell>
          <cell r="P840" t="e">
            <v>#N/A</v>
          </cell>
          <cell r="Q840">
            <v>4957</v>
          </cell>
          <cell r="R840" t="str">
            <v>Avon Power Stay Gel Tırnak Cilası - Hypnotise -10ml</v>
          </cell>
          <cell r="S840">
            <v>202308</v>
          </cell>
          <cell r="T840">
            <v>202501</v>
          </cell>
          <cell r="U840" t="str">
            <v>C1'de restage olacak</v>
          </cell>
          <cell r="V840" t="str">
            <v>-</v>
          </cell>
          <cell r="W840" t="str">
            <v>HYPNOTISE</v>
          </cell>
          <cell r="X840" t="str">
            <v>-</v>
          </cell>
          <cell r="Y840" t="str">
            <v>-</v>
          </cell>
          <cell r="Z840"/>
          <cell r="AA840"/>
          <cell r="AB840">
            <v>30313</v>
          </cell>
          <cell r="AC840"/>
          <cell r="AD840">
            <v>26.238399999999995</v>
          </cell>
          <cell r="AE840">
            <v>0</v>
          </cell>
          <cell r="AF840">
            <v>0.62401672730833391</v>
          </cell>
          <cell r="AG840">
            <v>181</v>
          </cell>
          <cell r="AH840">
            <v>4749.1503999999995</v>
          </cell>
          <cell r="AI840">
            <v>12631.281083333331</v>
          </cell>
          <cell r="AJ840">
            <v>7882.1306833333319</v>
          </cell>
          <cell r="AK840">
            <v>124.99</v>
          </cell>
          <cell r="AL840">
            <v>109.99</v>
          </cell>
          <cell r="AM840">
            <v>99.99</v>
          </cell>
          <cell r="AN840">
            <v>99.99</v>
          </cell>
          <cell r="AO840">
            <v>82.942099999999996</v>
          </cell>
          <cell r="AP840">
            <v>124.99</v>
          </cell>
          <cell r="AQ840">
            <v>134.99</v>
          </cell>
          <cell r="AR840">
            <v>114.99</v>
          </cell>
          <cell r="AS840">
            <v>104.99</v>
          </cell>
          <cell r="AT840">
            <v>134.98999999999998</v>
          </cell>
          <cell r="AU840">
            <v>154.99</v>
          </cell>
          <cell r="AV840">
            <v>124.99</v>
          </cell>
          <cell r="AW840">
            <v>114.99</v>
          </cell>
          <cell r="AX840">
            <v>124.99000000000001</v>
          </cell>
          <cell r="AY840">
            <v>174.99</v>
          </cell>
          <cell r="AZ840">
            <v>124.99</v>
          </cell>
          <cell r="BA840">
            <v>114.99</v>
          </cell>
          <cell r="BB840" t="e">
            <v>#N/A</v>
          </cell>
          <cell r="BC840">
            <v>114.99000000000001</v>
          </cell>
          <cell r="BD840">
            <v>-0.10961356908552677</v>
          </cell>
          <cell r="BE840">
            <v>111.2894</v>
          </cell>
          <cell r="BF840">
            <v>87.918626000000003</v>
          </cell>
          <cell r="BG840">
            <v>6.0000000000000053E-2</v>
          </cell>
          <cell r="BH840">
            <v>8.6964083833376726E-2</v>
          </cell>
          <cell r="BI840">
            <v>139.99</v>
          </cell>
        </row>
        <row r="841">
          <cell r="J841">
            <v>1514251</v>
          </cell>
          <cell r="K841"/>
          <cell r="L841"/>
          <cell r="M841">
            <v>1514251</v>
          </cell>
          <cell r="N841" t="str">
            <v>Phased Out</v>
          </cell>
          <cell r="O841">
            <v>202511</v>
          </cell>
          <cell r="P841" t="e">
            <v>#N/A</v>
          </cell>
          <cell r="Q841">
            <v>4942</v>
          </cell>
          <cell r="R841" t="str">
            <v>Avon Power Stay Gel Tırnak Cilası -  Fail Proof Fuschia -10ml</v>
          </cell>
          <cell r="S841">
            <v>202308</v>
          </cell>
          <cell r="T841">
            <v>202501</v>
          </cell>
          <cell r="U841" t="str">
            <v>C1'de restage olacak</v>
          </cell>
          <cell r="V841" t="str">
            <v>-</v>
          </cell>
          <cell r="W841" t="str">
            <v>FAIL PROOF FUSCHIA</v>
          </cell>
          <cell r="X841" t="str">
            <v>-</v>
          </cell>
          <cell r="Y841" t="str">
            <v>-</v>
          </cell>
          <cell r="Z841"/>
          <cell r="AA841"/>
          <cell r="AB841">
            <v>30315</v>
          </cell>
          <cell r="AC841"/>
          <cell r="AD841">
            <v>25.499499999999998</v>
          </cell>
          <cell r="AE841">
            <v>0</v>
          </cell>
          <cell r="AF841">
            <v>0.63460479823460492</v>
          </cell>
          <cell r="AG841">
            <v>188</v>
          </cell>
          <cell r="AH841">
            <v>4793.9059999999999</v>
          </cell>
          <cell r="AI841">
            <v>13119.783666666664</v>
          </cell>
          <cell r="AJ841">
            <v>8325.8776666666636</v>
          </cell>
          <cell r="AK841">
            <v>124.99</v>
          </cell>
          <cell r="AL841">
            <v>109.99</v>
          </cell>
          <cell r="AM841">
            <v>99.99</v>
          </cell>
          <cell r="AN841">
            <v>99.99</v>
          </cell>
          <cell r="AO841">
            <v>82.942099999999996</v>
          </cell>
          <cell r="AP841">
            <v>124.99</v>
          </cell>
          <cell r="AQ841">
            <v>134.99</v>
          </cell>
          <cell r="AR841">
            <v>114.99</v>
          </cell>
          <cell r="AS841">
            <v>104.99</v>
          </cell>
          <cell r="AT841">
            <v>134.98999999999998</v>
          </cell>
          <cell r="AU841">
            <v>154.99</v>
          </cell>
          <cell r="AV841">
            <v>124.99</v>
          </cell>
          <cell r="AW841">
            <v>114.99</v>
          </cell>
          <cell r="AX841">
            <v>124.99000000000001</v>
          </cell>
          <cell r="AY841">
            <v>174.99</v>
          </cell>
          <cell r="AZ841">
            <v>124.99</v>
          </cell>
          <cell r="BA841">
            <v>114.99</v>
          </cell>
          <cell r="BB841" t="e">
            <v>#N/A</v>
          </cell>
          <cell r="BC841">
            <v>114.99000000000001</v>
          </cell>
          <cell r="BD841">
            <v>-0.10961356908552677</v>
          </cell>
          <cell r="BE841">
            <v>111.2894</v>
          </cell>
          <cell r="BF841">
            <v>87.918626000000003</v>
          </cell>
          <cell r="BG841">
            <v>6.0000000000000053E-2</v>
          </cell>
          <cell r="BH841">
            <v>8.6964083833376726E-2</v>
          </cell>
          <cell r="BI841">
            <v>139.99</v>
          </cell>
        </row>
        <row r="842">
          <cell r="J842">
            <v>1514273</v>
          </cell>
          <cell r="K842"/>
          <cell r="L842"/>
          <cell r="M842">
            <v>1514273</v>
          </cell>
          <cell r="N842" t="str">
            <v>Phased Out</v>
          </cell>
          <cell r="O842">
            <v>202511</v>
          </cell>
          <cell r="P842" t="e">
            <v>#N/A</v>
          </cell>
          <cell r="Q842">
            <v>4962</v>
          </cell>
          <cell r="R842" t="str">
            <v>Avon Power Stay Gel Tırnak Cilası -  Lemon Meringue -10ml</v>
          </cell>
          <cell r="S842">
            <v>202308</v>
          </cell>
          <cell r="T842">
            <v>202501</v>
          </cell>
          <cell r="U842" t="str">
            <v>C1'de restage olacak</v>
          </cell>
          <cell r="V842" t="str">
            <v>-</v>
          </cell>
          <cell r="W842" t="str">
            <v>LEMON MERINGUE</v>
          </cell>
          <cell r="X842" t="str">
            <v>-</v>
          </cell>
          <cell r="Y842" t="str">
            <v>-</v>
          </cell>
          <cell r="Z842"/>
          <cell r="AA842"/>
          <cell r="AB842">
            <v>30316</v>
          </cell>
          <cell r="AC842"/>
          <cell r="AD842">
            <v>26.100300000000001</v>
          </cell>
          <cell r="AE842">
            <v>0</v>
          </cell>
          <cell r="AF842">
            <v>0.62599563188935703</v>
          </cell>
          <cell r="AG842">
            <v>173</v>
          </cell>
          <cell r="AH842">
            <v>4515.3519000000006</v>
          </cell>
          <cell r="AI842">
            <v>12072.992416666664</v>
          </cell>
          <cell r="AJ842">
            <v>7557.6405166666636</v>
          </cell>
          <cell r="AK842">
            <v>124.99</v>
          </cell>
          <cell r="AL842">
            <v>109.99</v>
          </cell>
          <cell r="AM842">
            <v>99.99</v>
          </cell>
          <cell r="AN842">
            <v>99.99</v>
          </cell>
          <cell r="AO842">
            <v>82.942099999999996</v>
          </cell>
          <cell r="AP842">
            <v>124.99</v>
          </cell>
          <cell r="AQ842">
            <v>134.99</v>
          </cell>
          <cell r="AR842">
            <v>114.99</v>
          </cell>
          <cell r="AS842">
            <v>104.99</v>
          </cell>
          <cell r="AT842">
            <v>134.98999999999998</v>
          </cell>
          <cell r="AU842">
            <v>154.99</v>
          </cell>
          <cell r="AV842">
            <v>124.99</v>
          </cell>
          <cell r="AW842">
            <v>114.99</v>
          </cell>
          <cell r="AX842">
            <v>124.99000000000001</v>
          </cell>
          <cell r="AY842">
            <v>174.99</v>
          </cell>
          <cell r="AZ842">
            <v>124.99</v>
          </cell>
          <cell r="BA842">
            <v>114.99</v>
          </cell>
          <cell r="BB842" t="e">
            <v>#N/A</v>
          </cell>
          <cell r="BC842">
            <v>114.99000000000001</v>
          </cell>
          <cell r="BD842">
            <v>-0.10961356908552677</v>
          </cell>
          <cell r="BE842">
            <v>111.2894</v>
          </cell>
          <cell r="BF842">
            <v>87.918626000000003</v>
          </cell>
          <cell r="BG842">
            <v>6.0000000000000053E-2</v>
          </cell>
          <cell r="BH842">
            <v>8.6964083833376726E-2</v>
          </cell>
          <cell r="BI842">
            <v>139.99</v>
          </cell>
        </row>
        <row r="843">
          <cell r="J843">
            <v>1456013</v>
          </cell>
          <cell r="K843">
            <v>1456013</v>
          </cell>
          <cell r="L843"/>
          <cell r="M843" t="e">
            <v>#N/A</v>
          </cell>
          <cell r="N843" t="str">
            <v>Non Saleable</v>
          </cell>
          <cell r="O843">
            <v>202405</v>
          </cell>
          <cell r="P843">
            <v>202405</v>
          </cell>
          <cell r="Q843">
            <v>67644</v>
          </cell>
          <cell r="R843" t="str">
            <v>Avon Gel Shine Oje Zen Moment</v>
          </cell>
          <cell r="S843">
            <v>202108</v>
          </cell>
          <cell r="T843">
            <v>202308</v>
          </cell>
          <cell r="U843" t="str">
            <v>nonsaleable</v>
          </cell>
          <cell r="V843" t="str">
            <v>-</v>
          </cell>
          <cell r="W843" t="str">
            <v>-</v>
          </cell>
          <cell r="X843" t="str">
            <v>-</v>
          </cell>
          <cell r="Y843" t="str">
            <v>-</v>
          </cell>
          <cell r="Z843">
            <v>0</v>
          </cell>
          <cell r="AA843"/>
          <cell r="AB843">
            <v>72080</v>
          </cell>
          <cell r="AC843"/>
          <cell r="AD843">
            <v>26.167100000000001</v>
          </cell>
          <cell r="AE843">
            <v>0</v>
          </cell>
          <cell r="AF843">
            <v>0.62503842098412654</v>
          </cell>
          <cell r="AG843">
            <v>12</v>
          </cell>
          <cell r="AH843">
            <v>314.0052</v>
          </cell>
          <cell r="AI843">
            <v>837.43299999999988</v>
          </cell>
          <cell r="AJ843">
            <v>523.42779999999993</v>
          </cell>
          <cell r="AK843">
            <v>0</v>
          </cell>
          <cell r="AL843">
            <v>0</v>
          </cell>
          <cell r="AM843">
            <v>0</v>
          </cell>
          <cell r="AN843" t="e">
            <v>#N/A</v>
          </cell>
          <cell r="AO843">
            <v>0</v>
          </cell>
          <cell r="AP843">
            <v>124.99</v>
          </cell>
          <cell r="AQ843">
            <v>0</v>
          </cell>
          <cell r="AR843">
            <v>0</v>
          </cell>
          <cell r="AS843">
            <v>0</v>
          </cell>
          <cell r="AT843" t="e">
            <v>#N/A</v>
          </cell>
          <cell r="AU843">
            <v>154.99</v>
          </cell>
          <cell r="AV843">
            <v>124.99</v>
          </cell>
          <cell r="AW843">
            <v>114.99</v>
          </cell>
          <cell r="AX843" t="e">
            <v>#N/A</v>
          </cell>
          <cell r="AY843">
            <v>174.99</v>
          </cell>
          <cell r="AZ843">
            <v>124.99</v>
          </cell>
          <cell r="BA843">
            <v>114.99</v>
          </cell>
          <cell r="BB843" t="e">
            <v>#N/A</v>
          </cell>
          <cell r="BC843" t="e">
            <v>#N/A</v>
          </cell>
          <cell r="BD843">
            <v>-0.10961356908552677</v>
          </cell>
          <cell r="BE843">
            <v>111.2894</v>
          </cell>
          <cell r="BF843">
            <v>87.918626000000003</v>
          </cell>
          <cell r="BG843">
            <v>0</v>
          </cell>
          <cell r="BH843" t="e">
            <v>#DIV/0!</v>
          </cell>
          <cell r="BI843">
            <v>139.99</v>
          </cell>
        </row>
        <row r="844">
          <cell r="J844">
            <v>1456017</v>
          </cell>
          <cell r="K844">
            <v>1456017</v>
          </cell>
          <cell r="L844"/>
          <cell r="M844" t="e">
            <v>#N/A</v>
          </cell>
          <cell r="N844" t="e">
            <v>#N/A</v>
          </cell>
          <cell r="O844" t="e">
            <v>#N/A</v>
          </cell>
          <cell r="P844">
            <v>202405</v>
          </cell>
          <cell r="Q844">
            <v>67680</v>
          </cell>
          <cell r="R844" t="str">
            <v>Avon Gel Shine Oje Pure Perfectıon</v>
          </cell>
          <cell r="S844" t="e">
            <v>#N/A</v>
          </cell>
          <cell r="T844" t="e">
            <v>#N/A</v>
          </cell>
          <cell r="U844" t="str">
            <v>nonsaleable</v>
          </cell>
          <cell r="V844" t="str">
            <v>-</v>
          </cell>
          <cell r="W844" t="str">
            <v>-</v>
          </cell>
          <cell r="X844" t="str">
            <v>-</v>
          </cell>
          <cell r="Y844" t="str">
            <v>-</v>
          </cell>
          <cell r="Z844">
            <v>0</v>
          </cell>
          <cell r="AA844"/>
          <cell r="AB844">
            <v>72085</v>
          </cell>
          <cell r="AC844"/>
          <cell r="AD844">
            <v>26.100300000000001</v>
          </cell>
          <cell r="AE844">
            <v>0</v>
          </cell>
          <cell r="AF844" t="e">
            <v>#DIV/0!</v>
          </cell>
          <cell r="AG844">
            <v>0</v>
          </cell>
          <cell r="AH844">
            <v>0</v>
          </cell>
          <cell r="AI844">
            <v>0</v>
          </cell>
          <cell r="AJ844">
            <v>0</v>
          </cell>
          <cell r="AK844">
            <v>0</v>
          </cell>
          <cell r="AL844">
            <v>0</v>
          </cell>
          <cell r="AM844">
            <v>0</v>
          </cell>
          <cell r="AN844" t="e">
            <v>#N/A</v>
          </cell>
          <cell r="AO844">
            <v>0</v>
          </cell>
          <cell r="AP844">
            <v>124.99</v>
          </cell>
          <cell r="AQ844">
            <v>0</v>
          </cell>
          <cell r="AR844">
            <v>0</v>
          </cell>
          <cell r="AS844">
            <v>0</v>
          </cell>
          <cell r="AT844" t="e">
            <v>#N/A</v>
          </cell>
          <cell r="AU844">
            <v>154.99</v>
          </cell>
          <cell r="AV844">
            <v>124.99</v>
          </cell>
          <cell r="AW844">
            <v>114.99</v>
          </cell>
          <cell r="AX844" t="e">
            <v>#N/A</v>
          </cell>
          <cell r="AY844">
            <v>174.99</v>
          </cell>
          <cell r="AZ844">
            <v>124.99</v>
          </cell>
          <cell r="BA844">
            <v>114.99</v>
          </cell>
          <cell r="BB844" t="e">
            <v>#N/A</v>
          </cell>
          <cell r="BC844" t="e">
            <v>#N/A</v>
          </cell>
          <cell r="BD844">
            <v>-0.10961356908552677</v>
          </cell>
          <cell r="BE844">
            <v>111.2894</v>
          </cell>
          <cell r="BF844">
            <v>87.918626000000003</v>
          </cell>
          <cell r="BG844">
            <v>0</v>
          </cell>
          <cell r="BH844" t="e">
            <v>#DIV/0!</v>
          </cell>
          <cell r="BI844">
            <v>139.99</v>
          </cell>
        </row>
        <row r="845">
          <cell r="J845">
            <v>1385887</v>
          </cell>
          <cell r="K845">
            <v>1385887</v>
          </cell>
          <cell r="L845"/>
          <cell r="M845">
            <v>1385887</v>
          </cell>
          <cell r="N845" t="str">
            <v>Phased Out</v>
          </cell>
          <cell r="O845">
            <v>202512</v>
          </cell>
          <cell r="P845">
            <v>202512</v>
          </cell>
          <cell r="Q845">
            <v>53467</v>
          </cell>
          <cell r="R845" t="str">
            <v>Avon Ultra Mat Ruj Ravishing Rose</v>
          </cell>
          <cell r="S845">
            <v>202104</v>
          </cell>
          <cell r="T845">
            <v>202502</v>
          </cell>
          <cell r="U845" t="str">
            <v>C01'de restage olacak</v>
          </cell>
          <cell r="V845" t="str">
            <v>-</v>
          </cell>
          <cell r="W845" t="str">
            <v>RAVISHING ROSE</v>
          </cell>
          <cell r="X845" t="str">
            <v>-</v>
          </cell>
          <cell r="Y845" t="str">
            <v>-</v>
          </cell>
          <cell r="Z845">
            <v>0</v>
          </cell>
          <cell r="AA845">
            <v>69402</v>
          </cell>
          <cell r="AB845">
            <v>1899</v>
          </cell>
          <cell r="AC845"/>
          <cell r="AD845">
            <v>29.634299999999996</v>
          </cell>
          <cell r="AE845">
            <v>500</v>
          </cell>
          <cell r="AF845">
            <v>0.66825202694571406</v>
          </cell>
          <cell r="AG845">
            <v>341</v>
          </cell>
          <cell r="AH845">
            <v>10105.296299999998</v>
          </cell>
          <cell r="AI845">
            <v>30460.762750000002</v>
          </cell>
          <cell r="AJ845">
            <v>20355.466450000004</v>
          </cell>
          <cell r="AK845">
            <v>159.99</v>
          </cell>
          <cell r="AL845">
            <v>144.99</v>
          </cell>
          <cell r="AM845">
            <v>139.99</v>
          </cell>
          <cell r="AN845">
            <v>139.99000000000004</v>
          </cell>
          <cell r="AO845">
            <v>109.48617900000001</v>
          </cell>
          <cell r="AP845">
            <v>159.99</v>
          </cell>
          <cell r="AQ845">
            <v>169.99</v>
          </cell>
          <cell r="AR845">
            <v>154.99</v>
          </cell>
          <cell r="AS845">
            <v>139.99</v>
          </cell>
          <cell r="AT845">
            <v>145.49806567766097</v>
          </cell>
          <cell r="AU845">
            <v>194.99</v>
          </cell>
          <cell r="AV845">
            <v>169.99</v>
          </cell>
          <cell r="AW845">
            <v>149.99</v>
          </cell>
          <cell r="AX845">
            <v>194.99</v>
          </cell>
          <cell r="AY845">
            <v>219.99</v>
          </cell>
          <cell r="AZ845">
            <v>169.99</v>
          </cell>
          <cell r="BA845">
            <v>149.99</v>
          </cell>
          <cell r="BB845">
            <v>148.65</v>
          </cell>
          <cell r="BC845">
            <v>124.98999999999998</v>
          </cell>
          <cell r="BD845">
            <v>-0.13579912936055061</v>
          </cell>
          <cell r="BE845">
            <v>146.905506</v>
          </cell>
          <cell r="BF845">
            <v>116.05534974000001</v>
          </cell>
          <cell r="BG845">
            <v>6.0000000000000053E-2</v>
          </cell>
          <cell r="BH845">
            <v>9.6780437447577361E-2</v>
          </cell>
          <cell r="BI845">
            <v>174.99</v>
          </cell>
        </row>
        <row r="846">
          <cell r="J846">
            <v>1514265</v>
          </cell>
          <cell r="K846"/>
          <cell r="L846"/>
          <cell r="M846">
            <v>1514265</v>
          </cell>
          <cell r="N846" t="str">
            <v>Phased Out</v>
          </cell>
          <cell r="O846">
            <v>202511</v>
          </cell>
          <cell r="P846" t="e">
            <v>#N/A</v>
          </cell>
          <cell r="Q846">
            <v>4956</v>
          </cell>
          <cell r="R846" t="str">
            <v>Avon Power Stay Gel Tırnak Cilası -  Sweet Blooms -10ml</v>
          </cell>
          <cell r="S846">
            <v>202308</v>
          </cell>
          <cell r="T846">
            <v>202501</v>
          </cell>
          <cell r="U846" t="str">
            <v>C1'de restage olacak</v>
          </cell>
          <cell r="V846" t="str">
            <v>-</v>
          </cell>
          <cell r="W846" t="str">
            <v>SWEET BLOOMS</v>
          </cell>
          <cell r="X846" t="str">
            <v>-</v>
          </cell>
          <cell r="Y846" t="str">
            <v>-</v>
          </cell>
          <cell r="Z846"/>
          <cell r="AA846"/>
          <cell r="AB846">
            <v>30317</v>
          </cell>
          <cell r="AC846"/>
          <cell r="AD846">
            <v>25.432700000000001</v>
          </cell>
          <cell r="AE846">
            <v>0</v>
          </cell>
          <cell r="AF846">
            <v>0.63556200913983563</v>
          </cell>
          <cell r="AG846">
            <v>201</v>
          </cell>
          <cell r="AH846">
            <v>5111.9727000000003</v>
          </cell>
          <cell r="AI846">
            <v>14027.002749999998</v>
          </cell>
          <cell r="AJ846">
            <v>8915.0300499999976</v>
          </cell>
          <cell r="AK846">
            <v>124.99</v>
          </cell>
          <cell r="AL846">
            <v>109.99</v>
          </cell>
          <cell r="AM846">
            <v>99.99</v>
          </cell>
          <cell r="AN846">
            <v>99.99</v>
          </cell>
          <cell r="AO846">
            <v>82.942099999999996</v>
          </cell>
          <cell r="AP846">
            <v>124.99</v>
          </cell>
          <cell r="AQ846">
            <v>134.99</v>
          </cell>
          <cell r="AR846">
            <v>114.99</v>
          </cell>
          <cell r="AS846">
            <v>104.99</v>
          </cell>
          <cell r="AT846">
            <v>134.98999999999998</v>
          </cell>
          <cell r="AU846">
            <v>154.99</v>
          </cell>
          <cell r="AV846">
            <v>124.99</v>
          </cell>
          <cell r="AW846">
            <v>114.99</v>
          </cell>
          <cell r="AX846">
            <v>124.99000000000001</v>
          </cell>
          <cell r="AY846">
            <v>174.99</v>
          </cell>
          <cell r="AZ846">
            <v>124.99</v>
          </cell>
          <cell r="BA846">
            <v>114.99</v>
          </cell>
          <cell r="BB846" t="e">
            <v>#N/A</v>
          </cell>
          <cell r="BC846">
            <v>114.99000000000001</v>
          </cell>
          <cell r="BD846">
            <v>-0.10961356908552677</v>
          </cell>
          <cell r="BE846">
            <v>111.2894</v>
          </cell>
          <cell r="BF846">
            <v>87.918626000000003</v>
          </cell>
          <cell r="BG846">
            <v>6.0000000000000053E-2</v>
          </cell>
          <cell r="BH846">
            <v>8.6964083833376726E-2</v>
          </cell>
          <cell r="BI846">
            <v>139.99</v>
          </cell>
        </row>
        <row r="847">
          <cell r="J847">
            <v>1337744</v>
          </cell>
          <cell r="K847">
            <v>1337744</v>
          </cell>
          <cell r="L847"/>
          <cell r="M847" t="e">
            <v>#N/A</v>
          </cell>
          <cell r="N847" t="e">
            <v>#N/A</v>
          </cell>
          <cell r="O847" t="e">
            <v>#N/A</v>
          </cell>
          <cell r="P847" t="e">
            <v>#N/A</v>
          </cell>
          <cell r="Q847">
            <v>60118</v>
          </cell>
          <cell r="R847" t="str">
            <v>Allık Fırçası</v>
          </cell>
          <cell r="S847" t="e">
            <v>#N/A</v>
          </cell>
          <cell r="T847" t="e">
            <v>#N/A</v>
          </cell>
          <cell r="U847" t="str">
            <v>listeden çıkartılacak</v>
          </cell>
          <cell r="V847" t="str">
            <v>-</v>
          </cell>
          <cell r="W847" t="str">
            <v>-</v>
          </cell>
          <cell r="X847" t="str">
            <v>-</v>
          </cell>
          <cell r="Y847" t="str">
            <v>-</v>
          </cell>
          <cell r="Z847">
            <v>0</v>
          </cell>
          <cell r="AA847"/>
          <cell r="AB847">
            <v>71460</v>
          </cell>
          <cell r="AC847"/>
          <cell r="AD847">
            <v>18.540099999999999</v>
          </cell>
          <cell r="AE847">
            <v>0</v>
          </cell>
          <cell r="AF847" t="e">
            <v>#DIV/0!</v>
          </cell>
          <cell r="AG847">
            <v>0</v>
          </cell>
          <cell r="AH847">
            <v>0</v>
          </cell>
          <cell r="AI847">
            <v>0</v>
          </cell>
          <cell r="AJ847">
            <v>0</v>
          </cell>
          <cell r="AK847">
            <v>0</v>
          </cell>
          <cell r="AL847">
            <v>0</v>
          </cell>
          <cell r="AM847">
            <v>0</v>
          </cell>
          <cell r="AN847" t="e">
            <v>#N/A</v>
          </cell>
          <cell r="AO847">
            <v>0</v>
          </cell>
          <cell r="AP847">
            <v>144.99</v>
          </cell>
          <cell r="AQ847">
            <v>0</v>
          </cell>
          <cell r="AR847">
            <v>0</v>
          </cell>
          <cell r="AS847">
            <v>0</v>
          </cell>
          <cell r="AT847" t="e">
            <v>#N/A</v>
          </cell>
          <cell r="AU847" t="e">
            <v>#N/A</v>
          </cell>
          <cell r="AV847" t="e">
            <v>#N/A</v>
          </cell>
          <cell r="AW847" t="e">
            <v>#N/A</v>
          </cell>
          <cell r="AX847" t="e">
            <v>#N/A</v>
          </cell>
          <cell r="AY847" t="e">
            <v>#N/A</v>
          </cell>
          <cell r="AZ847" t="e">
            <v>#N/A</v>
          </cell>
          <cell r="BA847" t="e">
            <v>#N/A</v>
          </cell>
          <cell r="BB847" t="e">
            <v>#N/A</v>
          </cell>
          <cell r="BC847" t="e">
            <v>#N/A</v>
          </cell>
          <cell r="BD847" t="e">
            <v>#N/A</v>
          </cell>
          <cell r="BE847">
            <v>0</v>
          </cell>
          <cell r="BF847"/>
          <cell r="BG847">
            <v>0</v>
          </cell>
          <cell r="BH847" t="e">
            <v>#N/A</v>
          </cell>
          <cell r="BI847">
            <v>159.99</v>
          </cell>
        </row>
        <row r="848">
          <cell r="J848">
            <v>1514272</v>
          </cell>
          <cell r="K848"/>
          <cell r="L848"/>
          <cell r="M848" t="e">
            <v>#N/A</v>
          </cell>
          <cell r="N848" t="str">
            <v>Discontinued</v>
          </cell>
          <cell r="O848">
            <v>202501</v>
          </cell>
          <cell r="P848" t="e">
            <v>#N/A</v>
          </cell>
          <cell r="Q848">
            <v>4961</v>
          </cell>
          <cell r="R848" t="str">
            <v>Avon Power Stay Gel Tırnak Cilası -  Liberty Blue -10ml</v>
          </cell>
          <cell r="S848">
            <v>202308</v>
          </cell>
          <cell r="T848">
            <v>202404</v>
          </cell>
          <cell r="U848" t="str">
            <v>C1'de restage olacak</v>
          </cell>
          <cell r="V848" t="str">
            <v>-</v>
          </cell>
          <cell r="W848" t="str">
            <v>LIBERTY BLUE</v>
          </cell>
          <cell r="X848" t="str">
            <v>-</v>
          </cell>
          <cell r="Y848" t="str">
            <v>-</v>
          </cell>
          <cell r="Z848"/>
          <cell r="AA848"/>
          <cell r="AB848"/>
          <cell r="AC848"/>
          <cell r="AD848">
            <v>26.278599999999997</v>
          </cell>
          <cell r="AE848">
            <v>0</v>
          </cell>
          <cell r="AF848">
            <v>0.62344068122464724</v>
          </cell>
          <cell r="AG848">
            <v>131</v>
          </cell>
          <cell r="AH848">
            <v>3442.4965999999995</v>
          </cell>
          <cell r="AI848">
            <v>9141.9769166666647</v>
          </cell>
          <cell r="AJ848">
            <v>5699.4803166666652</v>
          </cell>
          <cell r="AK848">
            <v>124.99</v>
          </cell>
          <cell r="AL848">
            <v>109.99</v>
          </cell>
          <cell r="AM848">
            <v>99.99</v>
          </cell>
          <cell r="AN848">
            <v>99.99</v>
          </cell>
          <cell r="AO848">
            <v>82.942099999999996</v>
          </cell>
          <cell r="AP848">
            <v>124.99</v>
          </cell>
          <cell r="AQ848">
            <v>134.99</v>
          </cell>
          <cell r="AR848">
            <v>114.99</v>
          </cell>
          <cell r="AS848">
            <v>104.99</v>
          </cell>
          <cell r="AT848">
            <v>134.98999999999998</v>
          </cell>
          <cell r="AU848">
            <v>154.99</v>
          </cell>
          <cell r="AV848">
            <v>124.99</v>
          </cell>
          <cell r="AW848">
            <v>114.99</v>
          </cell>
          <cell r="AX848">
            <v>124.99000000000001</v>
          </cell>
          <cell r="AY848">
            <v>174.99</v>
          </cell>
          <cell r="AZ848">
            <v>124.99</v>
          </cell>
          <cell r="BA848">
            <v>114.99</v>
          </cell>
          <cell r="BB848" t="e">
            <v>#N/A</v>
          </cell>
          <cell r="BC848">
            <v>114.99000000000001</v>
          </cell>
          <cell r="BD848">
            <v>-0.10961356908552677</v>
          </cell>
          <cell r="BE848">
            <v>111.2894</v>
          </cell>
          <cell r="BF848">
            <v>87.918626000000003</v>
          </cell>
          <cell r="BG848">
            <v>6.0000000000000053E-2</v>
          </cell>
          <cell r="BH848">
            <v>8.6964083833376726E-2</v>
          </cell>
          <cell r="BI848">
            <v>139.99</v>
          </cell>
        </row>
        <row r="849">
          <cell r="J849">
            <v>1499749</v>
          </cell>
          <cell r="K849"/>
          <cell r="L849"/>
          <cell r="M849" t="e">
            <v>#N/A</v>
          </cell>
          <cell r="N849" t="str">
            <v>Discontinued</v>
          </cell>
          <cell r="O849">
            <v>202501</v>
          </cell>
          <cell r="P849" t="e">
            <v>#N/A</v>
          </cell>
          <cell r="Q849">
            <v>15594</v>
          </cell>
          <cell r="R849" t="str">
            <v>Delightfull False Lash Maskara - Navy 10ml</v>
          </cell>
          <cell r="S849">
            <v>202305</v>
          </cell>
          <cell r="T849">
            <v>202404</v>
          </cell>
          <cell r="U849" t="str">
            <v>listeden çıkartılacak</v>
          </cell>
          <cell r="V849" t="str">
            <v>-</v>
          </cell>
          <cell r="W849" t="str">
            <v>NAVY</v>
          </cell>
          <cell r="X849" t="str">
            <v>-</v>
          </cell>
          <cell r="Y849" t="str">
            <v>-</v>
          </cell>
          <cell r="Z849"/>
          <cell r="AA849"/>
          <cell r="AB849">
            <v>30326</v>
          </cell>
          <cell r="AC849"/>
          <cell r="AD849">
            <v>37.837399999999995</v>
          </cell>
          <cell r="AE849">
            <v>100</v>
          </cell>
          <cell r="AF849">
            <v>0.73934198387653249</v>
          </cell>
          <cell r="AG849">
            <v>171</v>
          </cell>
          <cell r="AH849">
            <v>6470.1953999999996</v>
          </cell>
          <cell r="AI849">
            <v>24822.545249999999</v>
          </cell>
          <cell r="AJ849">
            <v>18352.349849999999</v>
          </cell>
          <cell r="AK849">
            <v>259.99</v>
          </cell>
          <cell r="AL849">
            <v>209.98950000000002</v>
          </cell>
          <cell r="AM849">
            <v>199.99</v>
          </cell>
          <cell r="AN849">
            <v>259.99</v>
          </cell>
          <cell r="AO849">
            <v>167.47162600000001</v>
          </cell>
          <cell r="AP849">
            <v>259.99</v>
          </cell>
          <cell r="AQ849">
            <v>269.99</v>
          </cell>
          <cell r="AR849">
            <v>219.99</v>
          </cell>
          <cell r="AS849">
            <v>209.99</v>
          </cell>
          <cell r="AT849">
            <v>269.99</v>
          </cell>
          <cell r="AU849">
            <v>319.99</v>
          </cell>
          <cell r="AV849">
            <v>239.99</v>
          </cell>
          <cell r="AW849">
            <v>229.99</v>
          </cell>
          <cell r="AX849">
            <v>229.99000000000004</v>
          </cell>
          <cell r="AY849">
            <v>359.99</v>
          </cell>
          <cell r="AZ849">
            <v>239.99</v>
          </cell>
          <cell r="BA849">
            <v>229.99</v>
          </cell>
          <cell r="BB849" t="e">
            <v>#N/A</v>
          </cell>
          <cell r="BC849">
            <v>244.99</v>
          </cell>
          <cell r="BD849">
            <v>-6.3674469769573694E-2</v>
          </cell>
          <cell r="BE849">
            <v>224.70876400000003</v>
          </cell>
          <cell r="BF849">
            <v>177.51992356000002</v>
          </cell>
          <cell r="BG849">
            <v>6.0000000000000053E-2</v>
          </cell>
          <cell r="BH849">
            <v>9.0913223328333181E-2</v>
          </cell>
          <cell r="BI849">
            <v>284.99</v>
          </cell>
        </row>
        <row r="850">
          <cell r="J850">
            <v>1374380</v>
          </cell>
          <cell r="K850">
            <v>1374380</v>
          </cell>
          <cell r="L850"/>
          <cell r="M850" t="e">
            <v>#N/A</v>
          </cell>
          <cell r="N850" t="e">
            <v>#N/A</v>
          </cell>
          <cell r="O850" t="e">
            <v>#N/A</v>
          </cell>
          <cell r="P850" t="e">
            <v>#N/A</v>
          </cell>
          <cell r="Q850">
            <v>62587</v>
          </cell>
          <cell r="R850" t="str">
            <v>Advance Techniques Sarı ve Gölgeli Saçlar İçin Şampuan - 400 ml</v>
          </cell>
          <cell r="S850" t="e">
            <v>#N/A</v>
          </cell>
          <cell r="T850" t="e">
            <v>#N/A</v>
          </cell>
          <cell r="U850" t="str">
            <v>nonsaleable</v>
          </cell>
          <cell r="V850" t="str">
            <v>-</v>
          </cell>
          <cell r="W850" t="str">
            <v>-</v>
          </cell>
          <cell r="X850" t="str">
            <v>-</v>
          </cell>
          <cell r="Y850" t="str">
            <v>-</v>
          </cell>
          <cell r="Z850" t="str">
            <v>ML</v>
          </cell>
          <cell r="AA850"/>
          <cell r="AB850">
            <v>71927</v>
          </cell>
          <cell r="AC850"/>
          <cell r="AD850">
            <v>32.992299999999993</v>
          </cell>
          <cell r="AE850">
            <v>0</v>
          </cell>
          <cell r="AF850" t="e">
            <v>#DIV/0!</v>
          </cell>
          <cell r="AG850">
            <v>0</v>
          </cell>
          <cell r="AH850">
            <v>0</v>
          </cell>
          <cell r="AI850">
            <v>0</v>
          </cell>
          <cell r="AJ850">
            <v>0</v>
          </cell>
          <cell r="AK850">
            <v>0</v>
          </cell>
          <cell r="AL850">
            <v>0</v>
          </cell>
          <cell r="AM850">
            <v>0</v>
          </cell>
          <cell r="AN850" t="e">
            <v>#N/A</v>
          </cell>
          <cell r="AO850">
            <v>0</v>
          </cell>
          <cell r="AP850">
            <v>109.99</v>
          </cell>
          <cell r="AQ850">
            <v>0</v>
          </cell>
          <cell r="AR850">
            <v>0</v>
          </cell>
          <cell r="AS850">
            <v>0</v>
          </cell>
          <cell r="AT850" t="e">
            <v>#N/A</v>
          </cell>
          <cell r="AU850">
            <v>126.99</v>
          </cell>
          <cell r="AV850">
            <v>99.99</v>
          </cell>
          <cell r="AW850">
            <v>94.99</v>
          </cell>
          <cell r="AX850" t="e">
            <v>#N/A</v>
          </cell>
          <cell r="AY850">
            <v>149.99</v>
          </cell>
          <cell r="AZ850">
            <v>99.99</v>
          </cell>
          <cell r="BA850">
            <v>94.99</v>
          </cell>
          <cell r="BB850" t="e">
            <v>#N/A</v>
          </cell>
          <cell r="BC850" t="e">
            <v>#N/A</v>
          </cell>
          <cell r="BD850">
            <v>-9.9015901590158939E-2</v>
          </cell>
          <cell r="BE850">
            <v>90.089399999999998</v>
          </cell>
          <cell r="BF850">
            <v>71.170625999999999</v>
          </cell>
          <cell r="BG850">
            <v>0</v>
          </cell>
          <cell r="BH850" t="e">
            <v>#DIV/0!</v>
          </cell>
          <cell r="BI850">
            <v>124.99</v>
          </cell>
        </row>
        <row r="851">
          <cell r="J851">
            <v>1437667</v>
          </cell>
          <cell r="K851">
            <v>1437667</v>
          </cell>
          <cell r="L851"/>
          <cell r="M851">
            <v>1437667</v>
          </cell>
          <cell r="N851" t="str">
            <v>Phased Out</v>
          </cell>
          <cell r="O851">
            <v>202512</v>
          </cell>
          <cell r="P851">
            <v>202512</v>
          </cell>
          <cell r="Q851">
            <v>87525</v>
          </cell>
          <cell r="R851" t="str">
            <v>Power Stay Likit Ruj Love Is Blind</v>
          </cell>
          <cell r="S851">
            <v>202111</v>
          </cell>
          <cell r="T851">
            <v>202503</v>
          </cell>
          <cell r="U851"/>
          <cell r="V851" t="str">
            <v>-</v>
          </cell>
          <cell r="W851" t="str">
            <v>LOVE IS BLIND</v>
          </cell>
          <cell r="X851" t="str">
            <v>-</v>
          </cell>
          <cell r="Y851" t="str">
            <v>-</v>
          </cell>
          <cell r="Z851">
            <v>0</v>
          </cell>
          <cell r="AA851">
            <v>80541</v>
          </cell>
          <cell r="AB851">
            <v>80661</v>
          </cell>
          <cell r="AC851"/>
          <cell r="AD851">
            <v>49.116099999999989</v>
          </cell>
          <cell r="AE851">
            <v>20</v>
          </cell>
          <cell r="AF851">
            <v>0.64810938706204979</v>
          </cell>
          <cell r="AG851">
            <v>90</v>
          </cell>
          <cell r="AH851">
            <v>4420.4489999999987</v>
          </cell>
          <cell r="AI851">
            <v>12561.997500000001</v>
          </cell>
          <cell r="AJ851">
            <v>8141.5485000000026</v>
          </cell>
          <cell r="AK851">
            <v>249.99</v>
          </cell>
          <cell r="AL851">
            <v>199.99</v>
          </cell>
          <cell r="AM851">
            <v>189.99</v>
          </cell>
          <cell r="AN851">
            <v>249.99</v>
          </cell>
          <cell r="AO851">
            <v>164.82504700000001</v>
          </cell>
          <cell r="AP851">
            <v>249.99</v>
          </cell>
          <cell r="AQ851">
            <v>264.99</v>
          </cell>
          <cell r="AR851">
            <v>214.99</v>
          </cell>
          <cell r="AS851">
            <v>204.99</v>
          </cell>
          <cell r="AT851">
            <v>264.99</v>
          </cell>
          <cell r="AU851">
            <v>304.99</v>
          </cell>
          <cell r="AV851">
            <v>234.99</v>
          </cell>
          <cell r="AW851">
            <v>224.99</v>
          </cell>
          <cell r="AX851">
            <v>304.99</v>
          </cell>
          <cell r="AY851">
            <v>339.99</v>
          </cell>
          <cell r="AZ851">
            <v>234.99</v>
          </cell>
          <cell r="BA851">
            <v>224.99</v>
          </cell>
          <cell r="BB851" t="e">
            <v>#N/A</v>
          </cell>
          <cell r="BC851">
            <v>184.99</v>
          </cell>
          <cell r="BD851">
            <v>-9.4378118217796403E-2</v>
          </cell>
          <cell r="BE851">
            <v>212.81208600000002</v>
          </cell>
          <cell r="BF851">
            <v>168.12154794000003</v>
          </cell>
          <cell r="BG851">
            <v>2.0000000000000018E-2</v>
          </cell>
          <cell r="BH851">
            <v>9.3027582678264054E-2</v>
          </cell>
          <cell r="BI851">
            <v>269.99</v>
          </cell>
        </row>
        <row r="852">
          <cell r="J852">
            <v>1514274</v>
          </cell>
          <cell r="K852"/>
          <cell r="L852"/>
          <cell r="M852">
            <v>1514274</v>
          </cell>
          <cell r="N852" t="str">
            <v>Phased Out</v>
          </cell>
          <cell r="O852">
            <v>202511</v>
          </cell>
          <cell r="P852" t="e">
            <v>#N/A</v>
          </cell>
          <cell r="Q852">
            <v>4963</v>
          </cell>
          <cell r="R852" t="str">
            <v>Avon Power Stay Gel Tırnak Cilası - Crystals&amp;Sage -10ml</v>
          </cell>
          <cell r="S852">
            <v>202308</v>
          </cell>
          <cell r="T852">
            <v>202501</v>
          </cell>
          <cell r="U852" t="str">
            <v>C1'de restage olacak</v>
          </cell>
          <cell r="V852" t="str">
            <v>-</v>
          </cell>
          <cell r="W852" t="str">
            <v>CRYSTALS&amp;SAGE</v>
          </cell>
          <cell r="X852" t="str">
            <v>-</v>
          </cell>
          <cell r="Y852" t="str">
            <v>-</v>
          </cell>
          <cell r="Z852"/>
          <cell r="AA852"/>
          <cell r="AB852">
            <v>30331</v>
          </cell>
          <cell r="AC852"/>
          <cell r="AD852">
            <v>26.229299999999999</v>
          </cell>
          <cell r="AE852">
            <v>0</v>
          </cell>
          <cell r="AF852">
            <v>0.62414712579991471</v>
          </cell>
          <cell r="AG852">
            <v>178</v>
          </cell>
          <cell r="AH852">
            <v>4668.8153999999995</v>
          </cell>
          <cell r="AI852">
            <v>12421.922833333332</v>
          </cell>
          <cell r="AJ852">
            <v>7753.1074333333327</v>
          </cell>
          <cell r="AK852">
            <v>124.99</v>
          </cell>
          <cell r="AL852">
            <v>109.99</v>
          </cell>
          <cell r="AM852">
            <v>99.99</v>
          </cell>
          <cell r="AN852">
            <v>99.99</v>
          </cell>
          <cell r="AO852">
            <v>82.942099999999996</v>
          </cell>
          <cell r="AP852">
            <v>124.99</v>
          </cell>
          <cell r="AQ852">
            <v>134.99</v>
          </cell>
          <cell r="AR852">
            <v>114.99</v>
          </cell>
          <cell r="AS852">
            <v>104.99</v>
          </cell>
          <cell r="AT852">
            <v>134.98999999999998</v>
          </cell>
          <cell r="AU852">
            <v>154.99</v>
          </cell>
          <cell r="AV852">
            <v>124.99</v>
          </cell>
          <cell r="AW852">
            <v>114.99</v>
          </cell>
          <cell r="AX852">
            <v>124.99000000000001</v>
          </cell>
          <cell r="AY852">
            <v>174.99</v>
          </cell>
          <cell r="AZ852">
            <v>124.99</v>
          </cell>
          <cell r="BA852">
            <v>114.99</v>
          </cell>
          <cell r="BB852" t="e">
            <v>#N/A</v>
          </cell>
          <cell r="BC852">
            <v>114.99000000000001</v>
          </cell>
          <cell r="BD852">
            <v>-0.10961356908552677</v>
          </cell>
          <cell r="BE852">
            <v>111.2894</v>
          </cell>
          <cell r="BF852">
            <v>87.918626000000003</v>
          </cell>
          <cell r="BG852">
            <v>6.0000000000000053E-2</v>
          </cell>
          <cell r="BH852">
            <v>8.6964083833376726E-2</v>
          </cell>
          <cell r="BI852">
            <v>139.99</v>
          </cell>
        </row>
        <row r="853">
          <cell r="J853">
            <v>1514270</v>
          </cell>
          <cell r="K853"/>
          <cell r="L853"/>
          <cell r="M853">
            <v>1514270</v>
          </cell>
          <cell r="N853" t="str">
            <v>Phased Out</v>
          </cell>
          <cell r="O853">
            <v>202511</v>
          </cell>
          <cell r="P853" t="e">
            <v>#N/A</v>
          </cell>
          <cell r="Q853">
            <v>4959</v>
          </cell>
          <cell r="R853" t="str">
            <v>Avon Power Stay Gel Tırnak Cilası - Taboo Blue -10ml</v>
          </cell>
          <cell r="S853">
            <v>202308</v>
          </cell>
          <cell r="T853">
            <v>202501</v>
          </cell>
          <cell r="U853" t="str">
            <v>C1'de restage olacak</v>
          </cell>
          <cell r="V853" t="str">
            <v>-</v>
          </cell>
          <cell r="W853" t="str">
            <v>TABOO BLUE</v>
          </cell>
          <cell r="X853" t="str">
            <v>-</v>
          </cell>
          <cell r="Y853" t="str">
            <v>-</v>
          </cell>
          <cell r="Z853"/>
          <cell r="AA853"/>
          <cell r="AB853">
            <v>30334</v>
          </cell>
          <cell r="AC853"/>
          <cell r="AD853">
            <v>25.374799999999997</v>
          </cell>
          <cell r="AE853">
            <v>0</v>
          </cell>
          <cell r="AF853">
            <v>0.63639168745439934</v>
          </cell>
          <cell r="AG853">
            <v>174</v>
          </cell>
          <cell r="AH853">
            <v>4415.2151999999996</v>
          </cell>
          <cell r="AI853">
            <v>12142.778499999999</v>
          </cell>
          <cell r="AJ853">
            <v>7727.5632999999989</v>
          </cell>
          <cell r="AK853">
            <v>124.99</v>
          </cell>
          <cell r="AL853">
            <v>109.99</v>
          </cell>
          <cell r="AM853">
            <v>99.99</v>
          </cell>
          <cell r="AN853">
            <v>99.99</v>
          </cell>
          <cell r="AO853">
            <v>82.942099999999996</v>
          </cell>
          <cell r="AP853">
            <v>124.99</v>
          </cell>
          <cell r="AQ853">
            <v>134.99</v>
          </cell>
          <cell r="AR853">
            <v>114.99</v>
          </cell>
          <cell r="AS853">
            <v>104.99</v>
          </cell>
          <cell r="AT853">
            <v>134.98999999999998</v>
          </cell>
          <cell r="AU853">
            <v>154.99</v>
          </cell>
          <cell r="AV853">
            <v>124.99</v>
          </cell>
          <cell r="AW853">
            <v>114.99</v>
          </cell>
          <cell r="AX853">
            <v>124.99000000000001</v>
          </cell>
          <cell r="AY853">
            <v>174.99</v>
          </cell>
          <cell r="AZ853">
            <v>124.99</v>
          </cell>
          <cell r="BA853">
            <v>114.99</v>
          </cell>
          <cell r="BB853" t="e">
            <v>#N/A</v>
          </cell>
          <cell r="BC853">
            <v>114.99000000000001</v>
          </cell>
          <cell r="BD853">
            <v>-0.10961356908552677</v>
          </cell>
          <cell r="BE853">
            <v>111.2894</v>
          </cell>
          <cell r="BF853">
            <v>87.918626000000003</v>
          </cell>
          <cell r="BG853">
            <v>6.0000000000000053E-2</v>
          </cell>
          <cell r="BH853">
            <v>8.6964083833376726E-2</v>
          </cell>
          <cell r="BI853">
            <v>139.99</v>
          </cell>
        </row>
        <row r="854">
          <cell r="J854">
            <v>3074100</v>
          </cell>
          <cell r="K854">
            <v>3074100</v>
          </cell>
          <cell r="L854"/>
          <cell r="M854" t="e">
            <v>#N/A</v>
          </cell>
          <cell r="N854" t="e">
            <v>#N/A</v>
          </cell>
          <cell r="O854" t="e">
            <v>#N/A</v>
          </cell>
          <cell r="P854" t="e">
            <v>#N/A</v>
          </cell>
          <cell r="Q854">
            <v>47549</v>
          </cell>
          <cell r="R854" t="str">
            <v>Avon Care Sun+ Moisturising Quick Dry Güneş Spreyi SPF30 -150ml</v>
          </cell>
          <cell r="S854" t="e">
            <v>#N/A</v>
          </cell>
          <cell r="T854" t="e">
            <v>#N/A</v>
          </cell>
          <cell r="U854" t="str">
            <v>nonsaleable</v>
          </cell>
          <cell r="V854" t="str">
            <v>-</v>
          </cell>
          <cell r="W854" t="str">
            <v>-</v>
          </cell>
          <cell r="X854">
            <v>150</v>
          </cell>
          <cell r="Y854">
            <v>150</v>
          </cell>
          <cell r="Z854" t="str">
            <v>ML</v>
          </cell>
          <cell r="AA854"/>
          <cell r="AB854">
            <v>71342</v>
          </cell>
          <cell r="AC854"/>
          <cell r="AD854" t="e">
            <v>#N/A</v>
          </cell>
          <cell r="AE854">
            <v>0</v>
          </cell>
          <cell r="AF854" t="e">
            <v>#DIV/0!</v>
          </cell>
          <cell r="AG854">
            <v>0</v>
          </cell>
          <cell r="AH854">
            <v>0</v>
          </cell>
          <cell r="AI854">
            <v>0</v>
          </cell>
          <cell r="AJ854">
            <v>0</v>
          </cell>
          <cell r="AK854">
            <v>0</v>
          </cell>
          <cell r="AL854">
            <v>0</v>
          </cell>
          <cell r="AM854">
            <v>0</v>
          </cell>
          <cell r="AN854" t="e">
            <v>#N/A</v>
          </cell>
          <cell r="AO854">
            <v>0</v>
          </cell>
          <cell r="AP854">
            <v>274.99</v>
          </cell>
          <cell r="AQ854">
            <v>0</v>
          </cell>
          <cell r="AR854">
            <v>0</v>
          </cell>
          <cell r="AS854">
            <v>0</v>
          </cell>
          <cell r="AT854" t="e">
            <v>#N/A</v>
          </cell>
          <cell r="AU854" t="str">
            <v>x</v>
          </cell>
          <cell r="AV854" t="str">
            <v>x</v>
          </cell>
          <cell r="AW854" t="str">
            <v>x</v>
          </cell>
          <cell r="AX854" t="e">
            <v>#N/A</v>
          </cell>
          <cell r="AY854" t="str">
            <v>x</v>
          </cell>
          <cell r="AZ854" t="str">
            <v>x</v>
          </cell>
          <cell r="BA854" t="str">
            <v>x</v>
          </cell>
          <cell r="BB854" t="e">
            <v>#N/A</v>
          </cell>
          <cell r="BC854" t="e">
            <v>#N/A</v>
          </cell>
          <cell r="BD854" t="e">
            <v>#VALUE!</v>
          </cell>
          <cell r="BE854">
            <v>0</v>
          </cell>
          <cell r="BF854">
            <v>0</v>
          </cell>
          <cell r="BG854">
            <v>0</v>
          </cell>
          <cell r="BH854" t="e">
            <v>#VALUE!</v>
          </cell>
          <cell r="BI854"/>
        </row>
        <row r="855">
          <cell r="J855">
            <v>1514268</v>
          </cell>
          <cell r="K855"/>
          <cell r="L855"/>
          <cell r="M855">
            <v>1514268</v>
          </cell>
          <cell r="N855" t="str">
            <v>Phased Out</v>
          </cell>
          <cell r="O855">
            <v>202511</v>
          </cell>
          <cell r="P855" t="e">
            <v>#N/A</v>
          </cell>
          <cell r="Q855">
            <v>4958</v>
          </cell>
          <cell r="R855" t="str">
            <v>Avon Power Stay Gel Tırnak Cilası - Make A Fuss -10ml</v>
          </cell>
          <cell r="S855">
            <v>202308</v>
          </cell>
          <cell r="T855">
            <v>202501</v>
          </cell>
          <cell r="U855" t="str">
            <v>C1'de restage olacak</v>
          </cell>
          <cell r="V855" t="str">
            <v>-</v>
          </cell>
          <cell r="W855" t="str">
            <v>MAKE A FUSS</v>
          </cell>
          <cell r="X855" t="str">
            <v>-</v>
          </cell>
          <cell r="Y855" t="str">
            <v>-</v>
          </cell>
          <cell r="Z855"/>
          <cell r="AA855"/>
          <cell r="AB855">
            <v>30335</v>
          </cell>
          <cell r="AC855"/>
          <cell r="AD855">
            <v>26.238399999999995</v>
          </cell>
          <cell r="AE855">
            <v>0</v>
          </cell>
          <cell r="AF855">
            <v>0.62401672730833391</v>
          </cell>
          <cell r="AG855">
            <v>165</v>
          </cell>
          <cell r="AH855">
            <v>4329.3359999999993</v>
          </cell>
          <cell r="AI855">
            <v>11514.703749999999</v>
          </cell>
          <cell r="AJ855">
            <v>7185.3677499999994</v>
          </cell>
          <cell r="AK855">
            <v>124.99</v>
          </cell>
          <cell r="AL855">
            <v>109.99</v>
          </cell>
          <cell r="AM855">
            <v>99.99</v>
          </cell>
          <cell r="AN855">
            <v>99.99</v>
          </cell>
          <cell r="AO855">
            <v>82.942099999999996</v>
          </cell>
          <cell r="AP855">
            <v>124.99</v>
          </cell>
          <cell r="AQ855">
            <v>134.99</v>
          </cell>
          <cell r="AR855">
            <v>114.99</v>
          </cell>
          <cell r="AS855">
            <v>104.99</v>
          </cell>
          <cell r="AT855">
            <v>134.98999999999998</v>
          </cell>
          <cell r="AU855">
            <v>154.99</v>
          </cell>
          <cell r="AV855">
            <v>124.99</v>
          </cell>
          <cell r="AW855">
            <v>114.99</v>
          </cell>
          <cell r="AX855">
            <v>124.99000000000001</v>
          </cell>
          <cell r="AY855">
            <v>174.99</v>
          </cell>
          <cell r="AZ855">
            <v>124.99</v>
          </cell>
          <cell r="BA855">
            <v>114.99</v>
          </cell>
          <cell r="BB855" t="e">
            <v>#N/A</v>
          </cell>
          <cell r="BC855">
            <v>114.99000000000001</v>
          </cell>
          <cell r="BD855">
            <v>-0.10961356908552677</v>
          </cell>
          <cell r="BE855">
            <v>111.2894</v>
          </cell>
          <cell r="BF855">
            <v>87.918626000000003</v>
          </cell>
          <cell r="BG855">
            <v>6.0000000000000053E-2</v>
          </cell>
          <cell r="BH855">
            <v>8.6964083833376726E-2</v>
          </cell>
          <cell r="BI855">
            <v>139.99</v>
          </cell>
        </row>
        <row r="856">
          <cell r="J856">
            <v>1514258</v>
          </cell>
          <cell r="K856"/>
          <cell r="L856"/>
          <cell r="M856">
            <v>1514258</v>
          </cell>
          <cell r="N856" t="str">
            <v>Phased Out</v>
          </cell>
          <cell r="O856">
            <v>202511</v>
          </cell>
          <cell r="P856" t="e">
            <v>#N/A</v>
          </cell>
          <cell r="Q856">
            <v>4948</v>
          </cell>
          <cell r="R856" t="str">
            <v>Avon Power Stay Gel Tırnak Cilası - Guilty Pleasure -10ml</v>
          </cell>
          <cell r="S856">
            <v>202308</v>
          </cell>
          <cell r="T856">
            <v>202501</v>
          </cell>
          <cell r="U856" t="str">
            <v>C1'de restage olacak</v>
          </cell>
          <cell r="V856" t="str">
            <v>-</v>
          </cell>
          <cell r="W856" t="str">
            <v>GUILTY PLEASURE</v>
          </cell>
          <cell r="X856" t="str">
            <v>-</v>
          </cell>
          <cell r="Y856" t="str">
            <v>-</v>
          </cell>
          <cell r="Z856"/>
          <cell r="AA856"/>
          <cell r="AB856">
            <v>30336</v>
          </cell>
          <cell r="AC856"/>
          <cell r="AD856">
            <v>26.113700000000001</v>
          </cell>
          <cell r="AE856">
            <v>0</v>
          </cell>
          <cell r="AF856">
            <v>0.6258036165281281</v>
          </cell>
          <cell r="AG856">
            <v>181</v>
          </cell>
          <cell r="AH856">
            <v>4726.5797000000002</v>
          </cell>
          <cell r="AI856">
            <v>12631.281083333331</v>
          </cell>
          <cell r="AJ856">
            <v>7904.7013833333313</v>
          </cell>
          <cell r="AK856">
            <v>124.99</v>
          </cell>
          <cell r="AL856">
            <v>109.99</v>
          </cell>
          <cell r="AM856">
            <v>99.99</v>
          </cell>
          <cell r="AN856">
            <v>99.99</v>
          </cell>
          <cell r="AO856">
            <v>82.942099999999996</v>
          </cell>
          <cell r="AP856">
            <v>124.99</v>
          </cell>
          <cell r="AQ856">
            <v>134.99</v>
          </cell>
          <cell r="AR856">
            <v>114.99</v>
          </cell>
          <cell r="AS856">
            <v>104.99</v>
          </cell>
          <cell r="AT856">
            <v>134.98999999999998</v>
          </cell>
          <cell r="AU856">
            <v>154.99</v>
          </cell>
          <cell r="AV856">
            <v>124.99</v>
          </cell>
          <cell r="AW856">
            <v>114.99</v>
          </cell>
          <cell r="AX856">
            <v>124.99000000000001</v>
          </cell>
          <cell r="AY856">
            <v>174.99</v>
          </cell>
          <cell r="AZ856">
            <v>124.99</v>
          </cell>
          <cell r="BA856">
            <v>114.99</v>
          </cell>
          <cell r="BB856" t="e">
            <v>#N/A</v>
          </cell>
          <cell r="BC856">
            <v>114.99000000000001</v>
          </cell>
          <cell r="BD856">
            <v>-0.10961356908552677</v>
          </cell>
          <cell r="BE856">
            <v>111.2894</v>
          </cell>
          <cell r="BF856">
            <v>87.918626000000003</v>
          </cell>
          <cell r="BG856">
            <v>6.0000000000000053E-2</v>
          </cell>
          <cell r="BH856">
            <v>8.6964083833376726E-2</v>
          </cell>
          <cell r="BI856">
            <v>139.99</v>
          </cell>
        </row>
        <row r="857">
          <cell r="J857">
            <v>1522614</v>
          </cell>
          <cell r="K857"/>
          <cell r="L857"/>
          <cell r="M857">
            <v>1522614</v>
          </cell>
          <cell r="N857" t="str">
            <v>Phased Out</v>
          </cell>
          <cell r="O857">
            <v>202601</v>
          </cell>
          <cell r="P857" t="e">
            <v>#N/A</v>
          </cell>
          <cell r="Q857">
            <v>14888</v>
          </cell>
          <cell r="R857" t="str">
            <v>Foot Works Exfoliating Ayaklar için Arındırıcı Scrub-75ml</v>
          </cell>
          <cell r="S857">
            <v>202410</v>
          </cell>
          <cell r="T857">
            <v>202504</v>
          </cell>
          <cell r="U857" t="str">
            <v>C10 YENİLİĞİ</v>
          </cell>
          <cell r="V857" t="str">
            <v>-</v>
          </cell>
          <cell r="W857" t="str">
            <v>-</v>
          </cell>
          <cell r="X857">
            <v>75</v>
          </cell>
          <cell r="Y857">
            <v>75</v>
          </cell>
          <cell r="Z857" t="str">
            <v>ML</v>
          </cell>
          <cell r="AA857"/>
          <cell r="AB857">
            <v>30337</v>
          </cell>
          <cell r="AC857"/>
          <cell r="AD857">
            <v>17.9374</v>
          </cell>
          <cell r="AE857">
            <v>200</v>
          </cell>
          <cell r="AF857">
            <v>0.69400241387594841</v>
          </cell>
          <cell r="AG857">
            <v>156</v>
          </cell>
          <cell r="AH857">
            <v>2798.2343999999998</v>
          </cell>
          <cell r="AI857">
            <v>9144.628999999999</v>
          </cell>
          <cell r="AJ857">
            <v>6346.3945999999996</v>
          </cell>
          <cell r="AK857">
            <v>104.99</v>
          </cell>
          <cell r="AL857">
            <v>79.989999999999995</v>
          </cell>
          <cell r="AM857">
            <v>74.989999999999995</v>
          </cell>
          <cell r="AN857" t="e">
            <v>#N/A</v>
          </cell>
          <cell r="AO857">
            <v>67.142099999999999</v>
          </cell>
          <cell r="AP857">
            <v>104.99</v>
          </cell>
          <cell r="AQ857">
            <v>109.99</v>
          </cell>
          <cell r="AR857">
            <v>84.99</v>
          </cell>
          <cell r="AS857">
            <v>79.989999999999995</v>
          </cell>
          <cell r="AT857" t="e">
            <v>#N/A</v>
          </cell>
          <cell r="AU857">
            <v>129.99</v>
          </cell>
          <cell r="AV857">
            <v>94.99</v>
          </cell>
          <cell r="AW857">
            <v>89.99</v>
          </cell>
          <cell r="AX857">
            <v>120.81996774193549</v>
          </cell>
          <cell r="AY857">
            <v>144.99</v>
          </cell>
          <cell r="AZ857">
            <v>94.99</v>
          </cell>
          <cell r="BA857">
            <v>89.99</v>
          </cell>
          <cell r="BB857" t="e">
            <v>#N/A</v>
          </cell>
          <cell r="BC857" t="e">
            <v>#N/A</v>
          </cell>
          <cell r="BD857">
            <v>-5.1590693757237571E-2</v>
          </cell>
          <cell r="BE857">
            <v>90.089399999999998</v>
          </cell>
          <cell r="BF857">
            <v>71.170625999999999</v>
          </cell>
          <cell r="BG857">
            <v>6.0000000000000053E-2</v>
          </cell>
          <cell r="BH857">
            <v>0.11766090128250384</v>
          </cell>
          <cell r="BI857">
            <v>114.99</v>
          </cell>
        </row>
        <row r="858">
          <cell r="J858">
            <v>1473442</v>
          </cell>
          <cell r="K858">
            <v>1473442</v>
          </cell>
          <cell r="L858"/>
          <cell r="M858" t="e">
            <v>#N/A</v>
          </cell>
          <cell r="N858" t="e">
            <v>#N/A</v>
          </cell>
          <cell r="O858" t="e">
            <v>#N/A</v>
          </cell>
          <cell r="P858" t="e">
            <v>#N/A</v>
          </cell>
          <cell r="Q858">
            <v>45384</v>
          </cell>
          <cell r="R858" t="str">
            <v>Avon NaturePro Yoğun Nemlendirici Etkili Aynısefa ve Ölmez Çiçeği Özlü El ve Vücut Kremi</v>
          </cell>
          <cell r="S858" t="e">
            <v>#N/A</v>
          </cell>
          <cell r="T858" t="e">
            <v>#N/A</v>
          </cell>
          <cell r="U858" t="str">
            <v>nonsaleable</v>
          </cell>
          <cell r="V858" t="str">
            <v>-</v>
          </cell>
          <cell r="W858" t="str">
            <v>-</v>
          </cell>
          <cell r="X858" t="str">
            <v>-</v>
          </cell>
          <cell r="Y858" t="str">
            <v>-</v>
          </cell>
          <cell r="Z858">
            <v>0</v>
          </cell>
          <cell r="AA858"/>
          <cell r="AB858">
            <v>71521</v>
          </cell>
          <cell r="AC858"/>
          <cell r="AD858">
            <v>12.805</v>
          </cell>
          <cell r="AE858">
            <v>0</v>
          </cell>
          <cell r="AF858" t="e">
            <v>#DIV/0!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  <cell r="AK858">
            <v>0</v>
          </cell>
          <cell r="AL858">
            <v>0</v>
          </cell>
          <cell r="AM858">
            <v>0</v>
          </cell>
          <cell r="AN858" t="e">
            <v>#N/A</v>
          </cell>
          <cell r="AO858">
            <v>0</v>
          </cell>
          <cell r="AP858"/>
          <cell r="AQ858">
            <v>0</v>
          </cell>
          <cell r="AR858">
            <v>0</v>
          </cell>
          <cell r="AS858">
            <v>0</v>
          </cell>
          <cell r="AT858" t="e">
            <v>#N/A</v>
          </cell>
          <cell r="AU858" t="e">
            <v>#N/A</v>
          </cell>
          <cell r="AV858" t="e">
            <v>#N/A</v>
          </cell>
          <cell r="AW858" t="e">
            <v>#N/A</v>
          </cell>
          <cell r="AX858" t="e">
            <v>#N/A</v>
          </cell>
          <cell r="AY858" t="e">
            <v>#N/A</v>
          </cell>
          <cell r="AZ858" t="e">
            <v>#N/A</v>
          </cell>
          <cell r="BA858" t="e">
            <v>#N/A</v>
          </cell>
          <cell r="BB858" t="e">
            <v>#N/A</v>
          </cell>
          <cell r="BC858" t="e">
            <v>#N/A</v>
          </cell>
          <cell r="BD858" t="e">
            <v>#N/A</v>
          </cell>
          <cell r="BE858">
            <v>0</v>
          </cell>
          <cell r="BF858"/>
          <cell r="BG858">
            <v>0</v>
          </cell>
          <cell r="BH858" t="e">
            <v>#N/A</v>
          </cell>
          <cell r="BI858"/>
        </row>
        <row r="859">
          <cell r="J859">
            <v>1498944</v>
          </cell>
          <cell r="K859"/>
          <cell r="L859"/>
          <cell r="M859" t="e">
            <v>#N/A</v>
          </cell>
          <cell r="N859" t="str">
            <v>Non Saleable</v>
          </cell>
          <cell r="O859">
            <v>202405</v>
          </cell>
          <cell r="P859" t="e">
            <v>#N/A</v>
          </cell>
          <cell r="Q859">
            <v>89000</v>
          </cell>
          <cell r="R859" t="str">
            <v>Care Yumuşaklık Veren Vücut Losyonu- 720ml</v>
          </cell>
          <cell r="S859">
            <v>202303</v>
          </cell>
          <cell r="T859">
            <v>202308</v>
          </cell>
          <cell r="U859" t="str">
            <v>nonsaleable</v>
          </cell>
          <cell r="V859" t="str">
            <v>-</v>
          </cell>
          <cell r="W859" t="str">
            <v>-</v>
          </cell>
          <cell r="X859">
            <v>720</v>
          </cell>
          <cell r="Y859">
            <v>720</v>
          </cell>
          <cell r="Z859" t="str">
            <v>ML</v>
          </cell>
          <cell r="AA859"/>
          <cell r="AB859"/>
          <cell r="AC859"/>
          <cell r="AD859">
            <v>40.645999999999994</v>
          </cell>
          <cell r="AE859">
            <v>0</v>
          </cell>
          <cell r="AF859">
            <v>0.68346969011631276</v>
          </cell>
          <cell r="AG859">
            <v>2</v>
          </cell>
          <cell r="AH859">
            <v>81.291999999999987</v>
          </cell>
          <cell r="AI859">
            <v>256.8221666666667</v>
          </cell>
          <cell r="AJ859">
            <v>175.53016666666673</v>
          </cell>
          <cell r="AK859">
            <v>229.99</v>
          </cell>
          <cell r="AL859">
            <v>179.99</v>
          </cell>
          <cell r="AM859">
            <v>169.99</v>
          </cell>
          <cell r="AN859" t="e">
            <v>#N/A</v>
          </cell>
          <cell r="AO859">
            <v>138.24210000000002</v>
          </cell>
          <cell r="AP859">
            <v>229.99</v>
          </cell>
          <cell r="AQ859">
            <v>244.99</v>
          </cell>
          <cell r="AR859">
            <v>189.99</v>
          </cell>
          <cell r="AS859">
            <v>179.99</v>
          </cell>
          <cell r="AT859" t="e">
            <v>#N/A</v>
          </cell>
          <cell r="AU859">
            <v>279.99</v>
          </cell>
          <cell r="AV859">
            <v>209.99</v>
          </cell>
          <cell r="AW859">
            <v>199.99</v>
          </cell>
          <cell r="AX859" t="e">
            <v>#N/A</v>
          </cell>
          <cell r="AY859">
            <v>314.99</v>
          </cell>
          <cell r="AZ859">
            <v>209.99</v>
          </cell>
          <cell r="BA859">
            <v>199.99</v>
          </cell>
          <cell r="BB859" t="e">
            <v>#N/A</v>
          </cell>
          <cell r="BC859" t="e">
            <v>#N/A</v>
          </cell>
          <cell r="BD859">
            <v>-0.1166750797657029</v>
          </cell>
          <cell r="BE859">
            <v>185.48940000000005</v>
          </cell>
          <cell r="BF859">
            <v>146.53662600000004</v>
          </cell>
          <cell r="BG859">
            <v>6.0000000000000053E-2</v>
          </cell>
          <cell r="BH859">
            <v>0.10526869835254482</v>
          </cell>
          <cell r="BI859">
            <v>254.99</v>
          </cell>
        </row>
        <row r="860">
          <cell r="J860">
            <v>1328662</v>
          </cell>
          <cell r="K860">
            <v>1328662</v>
          </cell>
          <cell r="L860"/>
          <cell r="M860" t="e">
            <v>#N/A</v>
          </cell>
          <cell r="N860" t="str">
            <v>Non Saleable</v>
          </cell>
          <cell r="O860">
            <v>202404</v>
          </cell>
          <cell r="P860">
            <v>202404</v>
          </cell>
          <cell r="Q860">
            <v>2845</v>
          </cell>
          <cell r="R860" t="str">
            <v>Avon Matte Legend Ruj - Ultimate</v>
          </cell>
          <cell r="S860">
            <v>202003</v>
          </cell>
          <cell r="T860">
            <v>202307</v>
          </cell>
          <cell r="U860" t="str">
            <v>listeden çıkartılacak</v>
          </cell>
          <cell r="V860" t="str">
            <v>-</v>
          </cell>
          <cell r="W860" t="str">
            <v>-</v>
          </cell>
          <cell r="X860" t="str">
            <v>-</v>
          </cell>
          <cell r="Y860" t="str">
            <v>-</v>
          </cell>
          <cell r="Z860">
            <v>0</v>
          </cell>
          <cell r="AA860"/>
          <cell r="AB860">
            <v>8911</v>
          </cell>
          <cell r="AC860"/>
          <cell r="AD860">
            <v>34.1432</v>
          </cell>
          <cell r="AE860">
            <v>100</v>
          </cell>
          <cell r="AF860" t="e">
            <v>#DIV/0!</v>
          </cell>
          <cell r="AG860">
            <v>0</v>
          </cell>
          <cell r="AH860">
            <v>0</v>
          </cell>
          <cell r="AI860">
            <v>0</v>
          </cell>
          <cell r="AJ860">
            <v>0</v>
          </cell>
          <cell r="AK860">
            <v>0</v>
          </cell>
          <cell r="AL860">
            <v>0</v>
          </cell>
          <cell r="AM860">
            <v>0</v>
          </cell>
          <cell r="AN860" t="e">
            <v>#N/A</v>
          </cell>
          <cell r="AO860">
            <v>0</v>
          </cell>
          <cell r="AP860">
            <v>194.99</v>
          </cell>
          <cell r="AQ860">
            <v>0</v>
          </cell>
          <cell r="AR860">
            <v>0</v>
          </cell>
          <cell r="AS860">
            <v>0</v>
          </cell>
          <cell r="AT860" t="e">
            <v>#N/A</v>
          </cell>
          <cell r="AU860" t="e">
            <v>#N/A</v>
          </cell>
          <cell r="AV860" t="e">
            <v>#N/A</v>
          </cell>
          <cell r="AW860" t="e">
            <v>#N/A</v>
          </cell>
          <cell r="AX860" t="e">
            <v>#N/A</v>
          </cell>
          <cell r="AY860" t="e">
            <v>#N/A</v>
          </cell>
          <cell r="AZ860" t="e">
            <v>#N/A</v>
          </cell>
          <cell r="BA860" t="e">
            <v>#N/A</v>
          </cell>
          <cell r="BB860" t="e">
            <v>#N/A</v>
          </cell>
          <cell r="BC860" t="e">
            <v>#N/A</v>
          </cell>
          <cell r="BD860" t="e">
            <v>#N/A</v>
          </cell>
          <cell r="BE860">
            <v>0</v>
          </cell>
          <cell r="BF860">
            <v>0</v>
          </cell>
          <cell r="BG860">
            <v>0</v>
          </cell>
          <cell r="BH860" t="e">
            <v>#N/A</v>
          </cell>
          <cell r="BI860">
            <v>214.99</v>
          </cell>
        </row>
        <row r="861">
          <cell r="J861">
            <v>1461687</v>
          </cell>
          <cell r="K861">
            <v>1461687</v>
          </cell>
          <cell r="L861"/>
          <cell r="M861" t="e">
            <v>#N/A</v>
          </cell>
          <cell r="N861" t="e">
            <v>#N/A</v>
          </cell>
          <cell r="O861" t="e">
            <v>#N/A</v>
          </cell>
          <cell r="P861" t="e">
            <v>#N/A</v>
          </cell>
          <cell r="Q861">
            <v>87892</v>
          </cell>
          <cell r="R861" t="str">
            <v>Avon Nature Pro Sarımsak ve Kekikli Saç Maskesi - 250ml</v>
          </cell>
          <cell r="S861" t="e">
            <v>#N/A</v>
          </cell>
          <cell r="T861" t="e">
            <v>#N/A</v>
          </cell>
          <cell r="U861" t="str">
            <v>nonsaleable</v>
          </cell>
          <cell r="V861" t="str">
            <v>-</v>
          </cell>
          <cell r="W861" t="str">
            <v>-</v>
          </cell>
          <cell r="X861" t="str">
            <v>-</v>
          </cell>
          <cell r="Y861" t="str">
            <v>-</v>
          </cell>
          <cell r="Z861" t="str">
            <v>ML</v>
          </cell>
          <cell r="AA861"/>
          <cell r="AB861">
            <v>71743</v>
          </cell>
          <cell r="AC861"/>
          <cell r="AD861">
            <v>15.79</v>
          </cell>
          <cell r="AE861">
            <v>0</v>
          </cell>
          <cell r="AF861" t="e">
            <v>#DIV/0!</v>
          </cell>
          <cell r="AG861">
            <v>0</v>
          </cell>
          <cell r="AH861">
            <v>0</v>
          </cell>
          <cell r="AI861">
            <v>0</v>
          </cell>
          <cell r="AJ861">
            <v>0</v>
          </cell>
          <cell r="AK861">
            <v>0</v>
          </cell>
          <cell r="AL861">
            <v>0</v>
          </cell>
          <cell r="AM861">
            <v>0</v>
          </cell>
          <cell r="AN861" t="e">
            <v>#N/A</v>
          </cell>
          <cell r="AO861">
            <v>0</v>
          </cell>
          <cell r="AP861"/>
          <cell r="AQ861">
            <v>0</v>
          </cell>
          <cell r="AR861">
            <v>0</v>
          </cell>
          <cell r="AS861">
            <v>0</v>
          </cell>
          <cell r="AT861" t="e">
            <v>#N/A</v>
          </cell>
          <cell r="AU861" t="e">
            <v>#N/A</v>
          </cell>
          <cell r="AV861" t="e">
            <v>#N/A</v>
          </cell>
          <cell r="AW861" t="e">
            <v>#N/A</v>
          </cell>
          <cell r="AX861" t="e">
            <v>#N/A</v>
          </cell>
          <cell r="AY861" t="e">
            <v>#N/A</v>
          </cell>
          <cell r="AZ861" t="e">
            <v>#N/A</v>
          </cell>
          <cell r="BA861" t="e">
            <v>#N/A</v>
          </cell>
          <cell r="BB861" t="e">
            <v>#N/A</v>
          </cell>
          <cell r="BC861" t="e">
            <v>#N/A</v>
          </cell>
          <cell r="BD861" t="e">
            <v>#N/A</v>
          </cell>
          <cell r="BE861">
            <v>0</v>
          </cell>
          <cell r="BF861"/>
          <cell r="BG861">
            <v>0</v>
          </cell>
          <cell r="BH861" t="e">
            <v>#N/A</v>
          </cell>
          <cell r="BI861"/>
        </row>
        <row r="862">
          <cell r="J862">
            <v>1466314</v>
          </cell>
          <cell r="K862">
            <v>1466314</v>
          </cell>
          <cell r="L862"/>
          <cell r="M862" t="e">
            <v>#N/A</v>
          </cell>
          <cell r="N862" t="str">
            <v>Non Saleable</v>
          </cell>
          <cell r="O862">
            <v>202403</v>
          </cell>
          <cell r="P862">
            <v>202403</v>
          </cell>
          <cell r="Q862">
            <v>77963</v>
          </cell>
          <cell r="R862" t="str">
            <v>Color Trend Kiss Creamy Ruj - Dark Red</v>
          </cell>
          <cell r="S862">
            <v>202206</v>
          </cell>
          <cell r="T862">
            <v>202306</v>
          </cell>
          <cell r="U862" t="str">
            <v>listeden çıkartılacak</v>
          </cell>
          <cell r="V862" t="str">
            <v>-</v>
          </cell>
          <cell r="W862" t="str">
            <v>-</v>
          </cell>
          <cell r="X862" t="str">
            <v>-</v>
          </cell>
          <cell r="Y862" t="str">
            <v>-</v>
          </cell>
          <cell r="Z862">
            <v>0</v>
          </cell>
          <cell r="AA862"/>
          <cell r="AB862">
            <v>79356</v>
          </cell>
          <cell r="AC862"/>
          <cell r="AD862">
            <v>21.996600000000004</v>
          </cell>
          <cell r="AE862">
            <v>0</v>
          </cell>
          <cell r="AF862" t="e">
            <v>#DIV/0!</v>
          </cell>
          <cell r="AG862">
            <v>0</v>
          </cell>
          <cell r="AH862">
            <v>0</v>
          </cell>
          <cell r="AI862">
            <v>0</v>
          </cell>
          <cell r="AJ862">
            <v>0</v>
          </cell>
          <cell r="AK862">
            <v>0</v>
          </cell>
          <cell r="AL862">
            <v>0</v>
          </cell>
          <cell r="AM862">
            <v>0</v>
          </cell>
          <cell r="AN862" t="e">
            <v>#N/A</v>
          </cell>
          <cell r="AO862">
            <v>0</v>
          </cell>
          <cell r="AP862">
            <v>109.99</v>
          </cell>
          <cell r="AQ862">
            <v>0</v>
          </cell>
          <cell r="AR862">
            <v>0</v>
          </cell>
          <cell r="AS862">
            <v>0</v>
          </cell>
          <cell r="AT862" t="e">
            <v>#N/A</v>
          </cell>
          <cell r="AU862" t="e">
            <v>#N/A</v>
          </cell>
          <cell r="AV862" t="e">
            <v>#N/A</v>
          </cell>
          <cell r="AW862" t="e">
            <v>#N/A</v>
          </cell>
          <cell r="AX862" t="e">
            <v>#N/A</v>
          </cell>
          <cell r="AY862" t="e">
            <v>#N/A</v>
          </cell>
          <cell r="AZ862" t="e">
            <v>#N/A</v>
          </cell>
          <cell r="BA862" t="e">
            <v>#N/A</v>
          </cell>
          <cell r="BB862" t="e">
            <v>#N/A</v>
          </cell>
          <cell r="BC862" t="e">
            <v>#N/A</v>
          </cell>
          <cell r="BD862" t="e">
            <v>#N/A</v>
          </cell>
          <cell r="BE862">
            <v>95.389400000000009</v>
          </cell>
          <cell r="BF862">
            <v>75.35762600000001</v>
          </cell>
          <cell r="BG862">
            <v>0</v>
          </cell>
          <cell r="BH862" t="e">
            <v>#N/A</v>
          </cell>
          <cell r="BI862">
            <v>119.99</v>
          </cell>
        </row>
        <row r="863">
          <cell r="J863">
            <v>1456011</v>
          </cell>
          <cell r="K863">
            <v>1456011</v>
          </cell>
          <cell r="L863"/>
          <cell r="M863" t="e">
            <v>#N/A</v>
          </cell>
          <cell r="N863" t="str">
            <v>Non Saleable</v>
          </cell>
          <cell r="O863">
            <v>202405</v>
          </cell>
          <cell r="P863">
            <v>202405</v>
          </cell>
          <cell r="Q863">
            <v>67729</v>
          </cell>
          <cell r="R863" t="str">
            <v>Avon Gel Shine Oje Calm &amp; Chıll</v>
          </cell>
          <cell r="S863">
            <v>202108</v>
          </cell>
          <cell r="T863">
            <v>202308</v>
          </cell>
          <cell r="U863" t="str">
            <v>nonsaleable</v>
          </cell>
          <cell r="V863" t="str">
            <v>-</v>
          </cell>
          <cell r="W863" t="str">
            <v>-</v>
          </cell>
          <cell r="X863" t="str">
            <v>-</v>
          </cell>
          <cell r="Y863" t="str">
            <v>-</v>
          </cell>
          <cell r="Z863">
            <v>0</v>
          </cell>
          <cell r="AA863"/>
          <cell r="AB863">
            <v>72075</v>
          </cell>
          <cell r="AC863"/>
          <cell r="AD863">
            <v>26.100300000000001</v>
          </cell>
          <cell r="AE863">
            <v>0</v>
          </cell>
          <cell r="AF863">
            <v>0.62599563188935703</v>
          </cell>
          <cell r="AG863">
            <v>1</v>
          </cell>
          <cell r="AH863">
            <v>26.100300000000001</v>
          </cell>
          <cell r="AI863">
            <v>69.786083333333323</v>
          </cell>
          <cell r="AJ863">
            <v>43.685783333333319</v>
          </cell>
          <cell r="AK863">
            <v>0</v>
          </cell>
          <cell r="AL863">
            <v>0</v>
          </cell>
          <cell r="AM863">
            <v>0</v>
          </cell>
          <cell r="AN863" t="e">
            <v>#N/A</v>
          </cell>
          <cell r="AO863">
            <v>0</v>
          </cell>
          <cell r="AP863">
            <v>124.99</v>
          </cell>
          <cell r="AQ863">
            <v>0</v>
          </cell>
          <cell r="AR863">
            <v>0</v>
          </cell>
          <cell r="AS863">
            <v>0</v>
          </cell>
          <cell r="AT863" t="e">
            <v>#N/A</v>
          </cell>
          <cell r="AU863">
            <v>154.99</v>
          </cell>
          <cell r="AV863">
            <v>124.99</v>
          </cell>
          <cell r="AW863">
            <v>114.99</v>
          </cell>
          <cell r="AX863" t="e">
            <v>#N/A</v>
          </cell>
          <cell r="AY863">
            <v>174.99</v>
          </cell>
          <cell r="AZ863">
            <v>124.99</v>
          </cell>
          <cell r="BA863">
            <v>114.99</v>
          </cell>
          <cell r="BB863" t="e">
            <v>#N/A</v>
          </cell>
          <cell r="BC863" t="e">
            <v>#N/A</v>
          </cell>
          <cell r="BD863">
            <v>-0.10961356908552677</v>
          </cell>
          <cell r="BE863">
            <v>111.2894</v>
          </cell>
          <cell r="BF863">
            <v>87.918626000000003</v>
          </cell>
          <cell r="BG863">
            <v>0</v>
          </cell>
          <cell r="BH863" t="e">
            <v>#DIV/0!</v>
          </cell>
          <cell r="BI863">
            <v>139.99</v>
          </cell>
        </row>
        <row r="864">
          <cell r="J864">
            <v>1481487</v>
          </cell>
          <cell r="K864">
            <v>1481487</v>
          </cell>
          <cell r="L864"/>
          <cell r="M864" t="e">
            <v>#N/A</v>
          </cell>
          <cell r="N864" t="str">
            <v>Non Saleable</v>
          </cell>
          <cell r="O864">
            <v>202311</v>
          </cell>
          <cell r="P864" t="e">
            <v>#N/A</v>
          </cell>
          <cell r="Q864">
            <v>97948</v>
          </cell>
          <cell r="R864" t="str">
            <v>Jel Göz Kalemi -Rich Copper</v>
          </cell>
          <cell r="S864">
            <v>202208</v>
          </cell>
          <cell r="T864">
            <v>202306</v>
          </cell>
          <cell r="U864" t="str">
            <v>nonsaleable</v>
          </cell>
          <cell r="V864" t="str">
            <v>-</v>
          </cell>
          <cell r="W864" t="str">
            <v>-</v>
          </cell>
          <cell r="X864" t="str">
            <v>-</v>
          </cell>
          <cell r="Y864" t="str">
            <v>-</v>
          </cell>
          <cell r="Z864">
            <v>0</v>
          </cell>
          <cell r="AA864"/>
          <cell r="AB864">
            <v>90084</v>
          </cell>
          <cell r="AC864"/>
          <cell r="AD864">
            <v>35.434000000000005</v>
          </cell>
          <cell r="AE864">
            <v>0</v>
          </cell>
          <cell r="AF864" t="e">
            <v>#DIV/0!</v>
          </cell>
          <cell r="AG864">
            <v>25</v>
          </cell>
          <cell r="AH864">
            <v>885.85000000000014</v>
          </cell>
          <cell r="AI864">
            <v>0</v>
          </cell>
          <cell r="AJ864">
            <v>-885.85000000000014</v>
          </cell>
          <cell r="AK864">
            <v>0</v>
          </cell>
          <cell r="AL864">
            <v>0</v>
          </cell>
          <cell r="AM864">
            <v>0</v>
          </cell>
          <cell r="AN864" t="e">
            <v>#N/A</v>
          </cell>
          <cell r="AO864">
            <v>0</v>
          </cell>
          <cell r="AP864"/>
          <cell r="AQ864">
            <v>0</v>
          </cell>
          <cell r="AR864">
            <v>0</v>
          </cell>
          <cell r="AS864">
            <v>0</v>
          </cell>
          <cell r="AT864" t="e">
            <v>#N/A</v>
          </cell>
          <cell r="AU864" t="e">
            <v>#N/A</v>
          </cell>
          <cell r="AV864" t="e">
            <v>#N/A</v>
          </cell>
          <cell r="AW864" t="e">
            <v>#N/A</v>
          </cell>
          <cell r="AX864" t="e">
            <v>#N/A</v>
          </cell>
          <cell r="AY864" t="e">
            <v>#N/A</v>
          </cell>
          <cell r="AZ864" t="e">
            <v>#N/A</v>
          </cell>
          <cell r="BA864" t="e">
            <v>#N/A</v>
          </cell>
          <cell r="BB864" t="e">
            <v>#N/A</v>
          </cell>
          <cell r="BC864" t="e">
            <v>#N/A</v>
          </cell>
          <cell r="BD864" t="e">
            <v>#N/A</v>
          </cell>
          <cell r="BE864">
            <v>0</v>
          </cell>
          <cell r="BF864"/>
          <cell r="BG864">
            <v>0</v>
          </cell>
          <cell r="BH864" t="e">
            <v>#N/A</v>
          </cell>
          <cell r="BI864"/>
        </row>
        <row r="865">
          <cell r="J865">
            <v>1456023</v>
          </cell>
          <cell r="K865">
            <v>1456023</v>
          </cell>
          <cell r="L865"/>
          <cell r="M865" t="e">
            <v>#N/A</v>
          </cell>
          <cell r="N865" t="e">
            <v>#N/A</v>
          </cell>
          <cell r="O865" t="e">
            <v>#N/A</v>
          </cell>
          <cell r="P865" t="e">
            <v>#N/A</v>
          </cell>
          <cell r="Q865">
            <v>67573</v>
          </cell>
          <cell r="R865" t="str">
            <v>Avon Gel Shine Oje Freedom</v>
          </cell>
          <cell r="S865" t="e">
            <v>#N/A</v>
          </cell>
          <cell r="T865" t="e">
            <v>#N/A</v>
          </cell>
          <cell r="U865" t="str">
            <v>listeden çıkartılacak</v>
          </cell>
          <cell r="V865" t="str">
            <v>-</v>
          </cell>
          <cell r="W865" t="str">
            <v>-</v>
          </cell>
          <cell r="X865" t="str">
            <v>-</v>
          </cell>
          <cell r="Y865" t="str">
            <v>-</v>
          </cell>
          <cell r="Z865">
            <v>0</v>
          </cell>
          <cell r="AA865"/>
          <cell r="AB865">
            <v>72090</v>
          </cell>
          <cell r="AC865"/>
          <cell r="AD865">
            <v>27.124200000000005</v>
          </cell>
          <cell r="AE865">
            <v>0</v>
          </cell>
          <cell r="AF865">
            <v>0.6113236521608294</v>
          </cell>
          <cell r="AG865">
            <v>12</v>
          </cell>
          <cell r="AH865">
            <v>325.49040000000008</v>
          </cell>
          <cell r="AI865">
            <v>837.43299999999988</v>
          </cell>
          <cell r="AJ865">
            <v>511.9425999999998</v>
          </cell>
          <cell r="AK865">
            <v>0</v>
          </cell>
          <cell r="AL865">
            <v>0</v>
          </cell>
          <cell r="AM865">
            <v>0</v>
          </cell>
          <cell r="AN865" t="e">
            <v>#N/A</v>
          </cell>
          <cell r="AO865">
            <v>0</v>
          </cell>
          <cell r="AP865">
            <v>124.99</v>
          </cell>
          <cell r="AQ865">
            <v>0</v>
          </cell>
          <cell r="AR865">
            <v>0</v>
          </cell>
          <cell r="AS865">
            <v>0</v>
          </cell>
          <cell r="AT865" t="e">
            <v>#N/A</v>
          </cell>
          <cell r="AU865">
            <v>154.99</v>
          </cell>
          <cell r="AV865">
            <v>124.99</v>
          </cell>
          <cell r="AW865">
            <v>114.99</v>
          </cell>
          <cell r="AX865" t="e">
            <v>#N/A</v>
          </cell>
          <cell r="AY865">
            <v>174.99</v>
          </cell>
          <cell r="AZ865">
            <v>124.99</v>
          </cell>
          <cell r="BA865">
            <v>114.99</v>
          </cell>
          <cell r="BB865" t="e">
            <v>#N/A</v>
          </cell>
          <cell r="BC865" t="e">
            <v>#N/A</v>
          </cell>
          <cell r="BD865">
            <v>-0.10961356908552677</v>
          </cell>
          <cell r="BE865">
            <v>111.2894</v>
          </cell>
          <cell r="BF865">
            <v>87.918626000000003</v>
          </cell>
          <cell r="BG865">
            <v>0</v>
          </cell>
          <cell r="BH865" t="e">
            <v>#DIV/0!</v>
          </cell>
          <cell r="BI865">
            <v>139.99</v>
          </cell>
        </row>
        <row r="866">
          <cell r="J866">
            <v>1374394</v>
          </cell>
          <cell r="K866">
            <v>1374394</v>
          </cell>
          <cell r="L866"/>
          <cell r="M866" t="e">
            <v>#N/A</v>
          </cell>
          <cell r="N866" t="e">
            <v>#N/A</v>
          </cell>
          <cell r="O866" t="e">
            <v>#N/A</v>
          </cell>
          <cell r="P866" t="e">
            <v>#N/A</v>
          </cell>
          <cell r="Q866">
            <v>62680</v>
          </cell>
          <cell r="R866" t="str">
            <v>Avon Advance Techniques Dolgunlaştırıcı Şampuan - 400ml</v>
          </cell>
          <cell r="S866" t="e">
            <v>#N/A</v>
          </cell>
          <cell r="T866" t="e">
            <v>#N/A</v>
          </cell>
          <cell r="U866" t="str">
            <v>nonsaleable</v>
          </cell>
          <cell r="V866" t="str">
            <v>-</v>
          </cell>
          <cell r="W866" t="str">
            <v>-</v>
          </cell>
          <cell r="X866" t="str">
            <v>-</v>
          </cell>
          <cell r="Y866" t="str">
            <v>-</v>
          </cell>
          <cell r="Z866" t="str">
            <v>ML</v>
          </cell>
          <cell r="AA866"/>
          <cell r="AB866">
            <v>71932</v>
          </cell>
          <cell r="AC866"/>
          <cell r="AD866">
            <v>25.179399999999998</v>
          </cell>
          <cell r="AE866">
            <v>0</v>
          </cell>
          <cell r="AF866" t="e">
            <v>#DIV/0!</v>
          </cell>
          <cell r="AG866">
            <v>0</v>
          </cell>
          <cell r="AH866">
            <v>0</v>
          </cell>
          <cell r="AI866">
            <v>0</v>
          </cell>
          <cell r="AJ866">
            <v>0</v>
          </cell>
          <cell r="AK866">
            <v>0</v>
          </cell>
          <cell r="AL866">
            <v>0</v>
          </cell>
          <cell r="AM866">
            <v>0</v>
          </cell>
          <cell r="AN866" t="e">
            <v>#N/A</v>
          </cell>
          <cell r="AO866">
            <v>0</v>
          </cell>
          <cell r="AP866">
            <v>109.99</v>
          </cell>
          <cell r="AQ866">
            <v>0</v>
          </cell>
          <cell r="AR866">
            <v>0</v>
          </cell>
          <cell r="AS866">
            <v>0</v>
          </cell>
          <cell r="AT866" t="e">
            <v>#N/A</v>
          </cell>
          <cell r="AU866">
            <v>126.99</v>
          </cell>
          <cell r="AV866">
            <v>99.99</v>
          </cell>
          <cell r="AW866">
            <v>94.99</v>
          </cell>
          <cell r="AX866" t="e">
            <v>#N/A</v>
          </cell>
          <cell r="AY866">
            <v>149.99</v>
          </cell>
          <cell r="AZ866">
            <v>99.99</v>
          </cell>
          <cell r="BA866">
            <v>94.99</v>
          </cell>
          <cell r="BB866" t="e">
            <v>#N/A</v>
          </cell>
          <cell r="BC866" t="e">
            <v>#N/A</v>
          </cell>
          <cell r="BD866">
            <v>-9.9015901590158939E-2</v>
          </cell>
          <cell r="BE866">
            <v>90.089399999999998</v>
          </cell>
          <cell r="BF866">
            <v>71.170625999999999</v>
          </cell>
          <cell r="BG866">
            <v>0</v>
          </cell>
          <cell r="BH866" t="e">
            <v>#DIV/0!</v>
          </cell>
          <cell r="BI866">
            <v>124.99</v>
          </cell>
        </row>
        <row r="867">
          <cell r="J867">
            <v>1527367</v>
          </cell>
          <cell r="K867">
            <v>1463549</v>
          </cell>
          <cell r="L867"/>
          <cell r="M867" t="e">
            <v>#N/A</v>
          </cell>
          <cell r="N867" t="str">
            <v>Discontinued</v>
          </cell>
          <cell r="O867">
            <v>202507</v>
          </cell>
          <cell r="P867">
            <v>202405</v>
          </cell>
          <cell r="Q867">
            <v>77999</v>
          </cell>
          <cell r="R867" t="str">
            <v>Avon Senses Sweet &amp; Joyful Duş Jeli - 250ml</v>
          </cell>
          <cell r="S867">
            <v>202308</v>
          </cell>
          <cell r="T867">
            <v>202409</v>
          </cell>
          <cell r="U867" t="str">
            <v>listeden çıkartılacak</v>
          </cell>
          <cell r="V867" t="str">
            <v>-</v>
          </cell>
          <cell r="W867" t="str">
            <v>-</v>
          </cell>
          <cell r="X867">
            <v>250</v>
          </cell>
          <cell r="Y867">
            <v>250</v>
          </cell>
          <cell r="Z867" t="str">
            <v>ML</v>
          </cell>
          <cell r="AA867"/>
          <cell r="AB867">
            <v>79389</v>
          </cell>
          <cell r="AC867"/>
          <cell r="AD867">
            <v>16.145299999999999</v>
          </cell>
          <cell r="AE867">
            <v>400</v>
          </cell>
          <cell r="AF867">
            <v>0.61438918223922401</v>
          </cell>
          <cell r="AG867">
            <v>480</v>
          </cell>
          <cell r="AH867">
            <v>7749.7439999999997</v>
          </cell>
          <cell r="AI867">
            <v>20097.32</v>
          </cell>
          <cell r="AJ867">
            <v>12347.576000000001</v>
          </cell>
          <cell r="AK867">
            <v>74.989999999999995</v>
          </cell>
          <cell r="AL867">
            <v>62.99</v>
          </cell>
          <cell r="AM867">
            <v>59.99</v>
          </cell>
          <cell r="AN867">
            <v>74.989999999999995</v>
          </cell>
          <cell r="AO867">
            <v>47.392100000000006</v>
          </cell>
          <cell r="AP867">
            <v>74.989999999999995</v>
          </cell>
          <cell r="AQ867">
            <v>79.989999999999995</v>
          </cell>
          <cell r="AR867">
            <v>64.989999999999995</v>
          </cell>
          <cell r="AS867">
            <v>59.99</v>
          </cell>
          <cell r="AT867" t="e">
            <v>#N/A</v>
          </cell>
          <cell r="AU867">
            <v>94.99</v>
          </cell>
          <cell r="AV867">
            <v>72.989999999999995</v>
          </cell>
          <cell r="AW867">
            <v>69.989999999999995</v>
          </cell>
          <cell r="AX867" t="e">
            <v>#N/A</v>
          </cell>
          <cell r="AY867">
            <v>109.99</v>
          </cell>
          <cell r="AZ867">
            <v>72.989999999999995</v>
          </cell>
          <cell r="BA867">
            <v>69.989999999999995</v>
          </cell>
          <cell r="BB867" t="e">
            <v>#N/A</v>
          </cell>
          <cell r="BC867">
            <v>59.989999999999995</v>
          </cell>
          <cell r="BD867">
            <v>-0.12879298534045736</v>
          </cell>
          <cell r="BE867">
            <v>63.589400000000012</v>
          </cell>
          <cell r="BF867">
            <v>50.235626000000011</v>
          </cell>
          <cell r="BG867">
            <v>6.0000000000000053E-2</v>
          </cell>
          <cell r="BH867">
            <v>0.12309586090167723</v>
          </cell>
          <cell r="BI867">
            <v>84.99</v>
          </cell>
        </row>
        <row r="868">
          <cell r="J868">
            <v>1438001</v>
          </cell>
          <cell r="K868">
            <v>1438001</v>
          </cell>
          <cell r="L868"/>
          <cell r="M868">
            <v>1438001</v>
          </cell>
          <cell r="N868" t="str">
            <v>Phased Out</v>
          </cell>
          <cell r="O868">
            <v>202512</v>
          </cell>
          <cell r="P868">
            <v>202512</v>
          </cell>
          <cell r="Q868">
            <v>67129</v>
          </cell>
          <cell r="R868" t="str">
            <v>Avon Power Stay Kaş İçin Jel Pomad - Light Brown</v>
          </cell>
          <cell r="S868">
            <v>202404</v>
          </cell>
          <cell r="T868">
            <v>202503</v>
          </cell>
          <cell r="U868"/>
          <cell r="V868" t="str">
            <v>-</v>
          </cell>
          <cell r="W868" t="str">
            <v>LIGHT BROWN</v>
          </cell>
          <cell r="X868" t="str">
            <v>-</v>
          </cell>
          <cell r="Y868" t="str">
            <v>-</v>
          </cell>
          <cell r="Z868">
            <v>0</v>
          </cell>
          <cell r="AA868"/>
          <cell r="AB868">
            <v>71297</v>
          </cell>
          <cell r="AC868"/>
          <cell r="AD868">
            <v>94.890600000000006</v>
          </cell>
          <cell r="AE868">
            <v>0</v>
          </cell>
          <cell r="AF868" t="e">
            <v>#DIV/0!</v>
          </cell>
          <cell r="AG868">
            <v>0</v>
          </cell>
          <cell r="AH868">
            <v>0</v>
          </cell>
          <cell r="AI868">
            <v>0</v>
          </cell>
          <cell r="AJ868">
            <v>0</v>
          </cell>
          <cell r="AK868">
            <v>419.99</v>
          </cell>
          <cell r="AL868">
            <v>349.99</v>
          </cell>
          <cell r="AM868">
            <v>329.99</v>
          </cell>
          <cell r="AN868">
            <v>419.99000000000007</v>
          </cell>
          <cell r="AO868">
            <v>276.49209999999999</v>
          </cell>
          <cell r="AP868">
            <v>419.99</v>
          </cell>
          <cell r="AQ868">
            <v>429.99</v>
          </cell>
          <cell r="AR868">
            <v>364.99</v>
          </cell>
          <cell r="AS868">
            <v>344.99</v>
          </cell>
          <cell r="AT868">
            <v>429.98999999999995</v>
          </cell>
          <cell r="AU868">
            <v>489.99</v>
          </cell>
          <cell r="AV868">
            <v>399.99</v>
          </cell>
          <cell r="AW868">
            <v>374.99</v>
          </cell>
          <cell r="AX868">
            <v>489.99000000000007</v>
          </cell>
          <cell r="AY868">
            <v>549.99</v>
          </cell>
          <cell r="AZ868">
            <v>399.99</v>
          </cell>
          <cell r="BA868">
            <v>374.99</v>
          </cell>
          <cell r="BB868" t="e">
            <v>#N/A</v>
          </cell>
          <cell r="BC868">
            <v>349.99</v>
          </cell>
          <cell r="BD868">
            <v>-8.1253281332033245E-2</v>
          </cell>
          <cell r="BE868">
            <v>367.48950000000002</v>
          </cell>
          <cell r="BF868">
            <v>290.31670500000001</v>
          </cell>
          <cell r="BG868">
            <v>5.0000000000000044E-2</v>
          </cell>
          <cell r="BH868">
            <v>9.5893038165429267E-2</v>
          </cell>
          <cell r="BI868">
            <v>449.99</v>
          </cell>
        </row>
        <row r="869">
          <cell r="J869">
            <v>1523890</v>
          </cell>
          <cell r="K869">
            <v>2731400</v>
          </cell>
          <cell r="L869"/>
          <cell r="M869">
            <v>1523890</v>
          </cell>
          <cell r="N869" t="str">
            <v>Phased Out</v>
          </cell>
          <cell r="O869">
            <v>202602</v>
          </cell>
          <cell r="P869" t="e">
            <v>#N/A</v>
          </cell>
          <cell r="Q869">
            <v>53695</v>
          </cell>
          <cell r="R869" t="str">
            <v>Aloe İçeren Ferahlatıcı Güneş Sonrası Losyonu 400ml</v>
          </cell>
          <cell r="S869">
            <v>202307</v>
          </cell>
          <cell r="T869">
            <v>202505</v>
          </cell>
          <cell r="U869"/>
          <cell r="V869" t="str">
            <v>-</v>
          </cell>
          <cell r="W869" t="str">
            <v>-</v>
          </cell>
          <cell r="X869">
            <v>400</v>
          </cell>
          <cell r="Y869">
            <v>400</v>
          </cell>
          <cell r="Z869" t="str">
            <v>ML</v>
          </cell>
          <cell r="AA869"/>
          <cell r="AB869">
            <v>71505</v>
          </cell>
          <cell r="AC869"/>
          <cell r="AD869">
            <v>36.199499999999993</v>
          </cell>
          <cell r="AE869">
            <v>421</v>
          </cell>
          <cell r="AF869">
            <v>0.69124755763067613</v>
          </cell>
          <cell r="AG869">
            <v>368</v>
          </cell>
          <cell r="AH869">
            <v>13321.415999999997</v>
          </cell>
          <cell r="AI869">
            <v>43145.945333333337</v>
          </cell>
          <cell r="AJ869">
            <v>29824.529333333339</v>
          </cell>
          <cell r="AK869">
            <v>209.99</v>
          </cell>
          <cell r="AL869">
            <v>174.99</v>
          </cell>
          <cell r="AM869">
            <v>169.99</v>
          </cell>
          <cell r="AN869">
            <v>174.99</v>
          </cell>
          <cell r="AO869">
            <v>134.2921</v>
          </cell>
          <cell r="AP869">
            <v>209.99</v>
          </cell>
          <cell r="AQ869">
            <v>219.99</v>
          </cell>
          <cell r="AR869">
            <v>179.99</v>
          </cell>
          <cell r="AS869">
            <v>169.99</v>
          </cell>
          <cell r="AT869">
            <v>179.99</v>
          </cell>
          <cell r="AU869">
            <v>249.99</v>
          </cell>
          <cell r="AV869">
            <v>199.99</v>
          </cell>
          <cell r="AW869">
            <v>189.99</v>
          </cell>
          <cell r="AX869">
            <v>249.98999999999998</v>
          </cell>
          <cell r="AY869">
            <v>279.99</v>
          </cell>
          <cell r="AZ869">
            <v>199.99</v>
          </cell>
          <cell r="BA869">
            <v>189.99</v>
          </cell>
          <cell r="BB869" t="e">
            <v>#N/A</v>
          </cell>
          <cell r="BC869">
            <v>169.99</v>
          </cell>
          <cell r="BD869">
            <v>-9.9007950397519862E-2</v>
          </cell>
          <cell r="BE869">
            <v>180.18940000000001</v>
          </cell>
          <cell r="BF869">
            <v>142.349626</v>
          </cell>
          <cell r="BG869">
            <v>6.0000000000000053E-2</v>
          </cell>
          <cell r="BH869">
            <v>0.11111728429357193</v>
          </cell>
          <cell r="BI869">
            <v>229.99</v>
          </cell>
        </row>
        <row r="870">
          <cell r="J870">
            <v>1514248</v>
          </cell>
          <cell r="K870"/>
          <cell r="L870"/>
          <cell r="M870" t="e">
            <v>#N/A</v>
          </cell>
          <cell r="N870" t="str">
            <v>Discontinued</v>
          </cell>
          <cell r="O870">
            <v>202501</v>
          </cell>
          <cell r="P870" t="e">
            <v>#N/A</v>
          </cell>
          <cell r="Q870">
            <v>8293</v>
          </cell>
          <cell r="R870" t="str">
            <v>Avon Power Stay Uzun Süre Kalıcı Likit Eyeliner- Ocean Blue</v>
          </cell>
          <cell r="S870">
            <v>202309</v>
          </cell>
          <cell r="T870">
            <v>202404</v>
          </cell>
          <cell r="U870" t="str">
            <v>listeden çıkartılacak</v>
          </cell>
          <cell r="V870" t="str">
            <v>-</v>
          </cell>
          <cell r="W870" t="str">
            <v>-</v>
          </cell>
          <cell r="X870" t="str">
            <v>-</v>
          </cell>
          <cell r="Y870" t="str">
            <v>-</v>
          </cell>
          <cell r="Z870"/>
          <cell r="AA870"/>
          <cell r="AB870"/>
          <cell r="AC870"/>
          <cell r="AD870">
            <v>56.4604</v>
          </cell>
          <cell r="AE870">
            <v>446</v>
          </cell>
          <cell r="AF870">
            <v>0.65128761516737843</v>
          </cell>
          <cell r="AG870">
            <v>125</v>
          </cell>
          <cell r="AH870">
            <v>7057.55</v>
          </cell>
          <cell r="AI870">
            <v>20238.885416666664</v>
          </cell>
          <cell r="AJ870">
            <v>13181.335416666665</v>
          </cell>
          <cell r="AK870">
            <v>289.99</v>
          </cell>
          <cell r="AL870">
            <v>229.99</v>
          </cell>
          <cell r="AM870">
            <v>209.99</v>
          </cell>
          <cell r="AN870">
            <v>289.98999999999995</v>
          </cell>
          <cell r="AO870">
            <v>199.86131000000003</v>
          </cell>
          <cell r="AP870">
            <v>289.99</v>
          </cell>
          <cell r="AQ870">
            <v>299.99</v>
          </cell>
          <cell r="AR870">
            <v>239.99</v>
          </cell>
          <cell r="AS870">
            <v>219.99</v>
          </cell>
          <cell r="AT870">
            <v>299.99000000000007</v>
          </cell>
          <cell r="AU870">
            <v>344.99</v>
          </cell>
          <cell r="AV870">
            <v>259.99</v>
          </cell>
          <cell r="AW870">
            <v>239.99</v>
          </cell>
          <cell r="AX870">
            <v>344.99</v>
          </cell>
          <cell r="AY870">
            <v>384.99</v>
          </cell>
          <cell r="AZ870">
            <v>259.99</v>
          </cell>
          <cell r="BA870">
            <v>239.99</v>
          </cell>
          <cell r="BB870" t="e">
            <v>#N/A</v>
          </cell>
          <cell r="BC870">
            <v>284.99</v>
          </cell>
          <cell r="BD870">
            <v>-2.6927958767644866E-2</v>
          </cell>
          <cell r="BE870">
            <v>252.98900000000003</v>
          </cell>
          <cell r="BF870">
            <v>199.86131000000003</v>
          </cell>
          <cell r="BG870">
            <v>0</v>
          </cell>
          <cell r="BH870">
            <v>8.3336805700237493E-2</v>
          </cell>
          <cell r="BI870">
            <v>309.99</v>
          </cell>
        </row>
        <row r="871">
          <cell r="J871">
            <v>1528538</v>
          </cell>
          <cell r="K871">
            <v>1458823</v>
          </cell>
          <cell r="L871"/>
          <cell r="M871">
            <v>1528538</v>
          </cell>
          <cell r="N871" t="str">
            <v>Active</v>
          </cell>
          <cell r="O871" t="str">
            <v xml:space="preserve"> </v>
          </cell>
          <cell r="P871" t="e">
            <v>#N/A</v>
          </cell>
          <cell r="Q871">
            <v>78054</v>
          </cell>
          <cell r="R871" t="str">
            <v>Senses Sweet Joy Sıvı Sabun- 250ml</v>
          </cell>
          <cell r="S871">
            <v>202308</v>
          </cell>
          <cell r="T871" t="str">
            <v xml:space="preserve"> </v>
          </cell>
          <cell r="U871"/>
          <cell r="V871" t="str">
            <v>-</v>
          </cell>
          <cell r="W871" t="str">
            <v>-</v>
          </cell>
          <cell r="X871">
            <v>250</v>
          </cell>
          <cell r="Y871">
            <v>250</v>
          </cell>
          <cell r="Z871" t="str">
            <v>ML</v>
          </cell>
          <cell r="AA871"/>
          <cell r="AB871">
            <v>79396</v>
          </cell>
          <cell r="AC871"/>
          <cell r="AD871">
            <v>19.9758</v>
          </cell>
          <cell r="AE871">
            <v>160</v>
          </cell>
          <cell r="AF871">
            <v>0.57903809579002263</v>
          </cell>
          <cell r="AG871">
            <v>226</v>
          </cell>
          <cell r="AH871">
            <v>4514.5307999999995</v>
          </cell>
          <cell r="AI871">
            <v>10724.321499999998</v>
          </cell>
          <cell r="AJ871">
            <v>6209.7906999999987</v>
          </cell>
          <cell r="AK871">
            <v>86.99</v>
          </cell>
          <cell r="AL871">
            <v>74.989999999999995</v>
          </cell>
          <cell r="AM871">
            <v>72.989999999999995</v>
          </cell>
          <cell r="AN871">
            <v>74.989999999999995</v>
          </cell>
          <cell r="AO871">
            <v>57.662099999999995</v>
          </cell>
          <cell r="AP871">
            <v>84.99</v>
          </cell>
          <cell r="AQ871">
            <v>89.99</v>
          </cell>
          <cell r="AR871">
            <v>76.989999999999995</v>
          </cell>
          <cell r="AS871">
            <v>74.989999999999995</v>
          </cell>
          <cell r="AT871">
            <v>76.989999999999995</v>
          </cell>
          <cell r="AU871">
            <v>104.99</v>
          </cell>
          <cell r="AV871">
            <v>86.99</v>
          </cell>
          <cell r="AW871">
            <v>79.989999999999995</v>
          </cell>
          <cell r="AX871">
            <v>76.810922746781117</v>
          </cell>
          <cell r="AY871">
            <v>119.99</v>
          </cell>
          <cell r="AZ871">
            <v>86.99</v>
          </cell>
          <cell r="BA871">
            <v>79.989999999999995</v>
          </cell>
          <cell r="BB871" t="e">
            <v>#N/A</v>
          </cell>
          <cell r="BC871">
            <v>72.989999999999995</v>
          </cell>
          <cell r="BD871">
            <v>-0.11059432118634327</v>
          </cell>
          <cell r="BE871">
            <v>77.369399999999999</v>
          </cell>
          <cell r="BF871">
            <v>61.121825999999999</v>
          </cell>
          <cell r="BG871">
            <v>6.0000000000000053E-2</v>
          </cell>
          <cell r="BH871">
            <v>0.12988699831146899</v>
          </cell>
          <cell r="BI871">
            <v>94.99</v>
          </cell>
        </row>
        <row r="872">
          <cell r="J872">
            <v>1524048</v>
          </cell>
          <cell r="K872"/>
          <cell r="L872"/>
          <cell r="M872">
            <v>1524048</v>
          </cell>
          <cell r="N872" t="str">
            <v>Phased Out</v>
          </cell>
          <cell r="O872">
            <v>202512</v>
          </cell>
          <cell r="P872" t="e">
            <v>#N/A</v>
          </cell>
          <cell r="Q872">
            <v>14875</v>
          </cell>
          <cell r="R872" t="str">
            <v>Apple Pie Yeniyıl Banyo Köpüğü - 250ml</v>
          </cell>
          <cell r="S872">
            <v>202412</v>
          </cell>
          <cell r="T872">
            <v>202502</v>
          </cell>
          <cell r="U872" t="str">
            <v>C12 Yeniliği, bring back</v>
          </cell>
          <cell r="V872" t="str">
            <v>-</v>
          </cell>
          <cell r="W872" t="str">
            <v>-</v>
          </cell>
          <cell r="X872">
            <v>250</v>
          </cell>
          <cell r="Y872">
            <v>250</v>
          </cell>
          <cell r="Z872" t="str">
            <v>ML</v>
          </cell>
          <cell r="AA872"/>
          <cell r="AB872">
            <v>30340</v>
          </cell>
          <cell r="AC872"/>
          <cell r="AD872">
            <v>23.692399999999999</v>
          </cell>
          <cell r="AE872">
            <v>500</v>
          </cell>
          <cell r="AF872">
            <v>0.46950682268119326</v>
          </cell>
          <cell r="AG872">
            <v>146</v>
          </cell>
          <cell r="AH872">
            <v>3459.0904</v>
          </cell>
          <cell r="AI872">
            <v>6520.5181666666658</v>
          </cell>
          <cell r="AJ872">
            <v>3061.4277666666658</v>
          </cell>
          <cell r="AK872">
            <v>0</v>
          </cell>
          <cell r="AL872">
            <v>0</v>
          </cell>
          <cell r="AM872">
            <v>0</v>
          </cell>
          <cell r="AN872" t="e">
            <v>#N/A</v>
          </cell>
          <cell r="AO872">
            <v>51.342099999999995</v>
          </cell>
          <cell r="AP872">
            <v>79.989999999999995</v>
          </cell>
          <cell r="AQ872">
            <v>0</v>
          </cell>
          <cell r="AR872">
            <v>0</v>
          </cell>
          <cell r="AS872">
            <v>0</v>
          </cell>
          <cell r="AT872" t="e">
            <v>#N/A</v>
          </cell>
          <cell r="AU872">
            <v>0</v>
          </cell>
          <cell r="AV872">
            <v>0</v>
          </cell>
          <cell r="AW872">
            <v>0</v>
          </cell>
          <cell r="AX872" t="e">
            <v>#N/A</v>
          </cell>
          <cell r="AY872">
            <v>119.99</v>
          </cell>
          <cell r="AZ872">
            <v>0</v>
          </cell>
          <cell r="BA872">
            <v>0</v>
          </cell>
          <cell r="BB872" t="e">
            <v>#N/A</v>
          </cell>
          <cell r="BC872" t="e">
            <v>#N/A</v>
          </cell>
          <cell r="BD872" t="e">
            <v>#DIV/0!</v>
          </cell>
          <cell r="BE872">
            <v>74.189399999999992</v>
          </cell>
          <cell r="BF872">
            <v>58.609625999999999</v>
          </cell>
          <cell r="BG872">
            <v>0.14155100784736119</v>
          </cell>
          <cell r="BH872" t="e">
            <v>#DIV/0!</v>
          </cell>
          <cell r="BI872">
            <v>89.99</v>
          </cell>
        </row>
        <row r="873">
          <cell r="J873">
            <v>1397147</v>
          </cell>
          <cell r="K873">
            <v>0</v>
          </cell>
          <cell r="L873"/>
          <cell r="M873" t="e">
            <v>#N/A</v>
          </cell>
          <cell r="N873" t="str">
            <v>Non Saleable</v>
          </cell>
          <cell r="O873">
            <v>202407</v>
          </cell>
          <cell r="P873" t="e">
            <v>#N/A</v>
          </cell>
          <cell r="Q873">
            <v>48421</v>
          </cell>
          <cell r="R873" t="str">
            <v>Anew Cilt Tonunu Eşitleyen Gündüz Kremi SPF 35 - 50ml</v>
          </cell>
          <cell r="S873">
            <v>202102</v>
          </cell>
          <cell r="T873">
            <v>202310</v>
          </cell>
          <cell r="U873" t="str">
            <v>listeden çıkartılacak</v>
          </cell>
          <cell r="V873" t="str">
            <v>-</v>
          </cell>
          <cell r="W873" t="str">
            <v>-</v>
          </cell>
          <cell r="X873">
            <v>50</v>
          </cell>
          <cell r="Y873">
            <v>50</v>
          </cell>
          <cell r="Z873" t="str">
            <v>ML</v>
          </cell>
          <cell r="AA873"/>
          <cell r="AB873">
            <v>71310</v>
          </cell>
          <cell r="AC873"/>
          <cell r="AD873">
            <v>62.2376</v>
          </cell>
          <cell r="AE873">
            <v>81</v>
          </cell>
          <cell r="AF873">
            <v>0.67213645001850364</v>
          </cell>
          <cell r="AG873">
            <v>114</v>
          </cell>
          <cell r="AH873">
            <v>7095.0864000000001</v>
          </cell>
          <cell r="AI873">
            <v>21640.363499999999</v>
          </cell>
          <cell r="AJ873">
            <v>14545.277099999999</v>
          </cell>
          <cell r="AK873">
            <v>339.99</v>
          </cell>
          <cell r="AL873">
            <v>309.99</v>
          </cell>
          <cell r="AM873">
            <v>299.99</v>
          </cell>
          <cell r="AN873" t="e">
            <v>#N/A</v>
          </cell>
          <cell r="AO873">
            <v>0</v>
          </cell>
          <cell r="AP873">
            <v>339.99</v>
          </cell>
          <cell r="AQ873">
            <v>354.99</v>
          </cell>
          <cell r="AR873">
            <v>319.99</v>
          </cell>
          <cell r="AS873">
            <v>309.99</v>
          </cell>
          <cell r="AT873" t="e">
            <v>#N/A</v>
          </cell>
          <cell r="AU873">
            <v>419.99</v>
          </cell>
          <cell r="AV873">
            <v>354.99</v>
          </cell>
          <cell r="AW873">
            <v>344.99</v>
          </cell>
          <cell r="AX873" t="e">
            <v>#N/A</v>
          </cell>
          <cell r="AY873">
            <v>499.99</v>
          </cell>
          <cell r="AZ873">
            <v>354.99</v>
          </cell>
          <cell r="BA873">
            <v>344.99</v>
          </cell>
          <cell r="BB873" t="e">
            <v>#N/A</v>
          </cell>
          <cell r="BC873" t="e">
            <v>#N/A</v>
          </cell>
          <cell r="BD873">
            <v>-0.11085016479337451</v>
          </cell>
          <cell r="BE873">
            <v>315.63929999999999</v>
          </cell>
          <cell r="BF873">
            <v>249.35504700000001</v>
          </cell>
          <cell r="BG873">
            <v>0</v>
          </cell>
          <cell r="BH873">
            <v>0.10937841807556481</v>
          </cell>
          <cell r="BI873">
            <v>379.99</v>
          </cell>
        </row>
        <row r="874">
          <cell r="J874">
            <v>1395718</v>
          </cell>
          <cell r="K874">
            <v>1395718</v>
          </cell>
          <cell r="L874"/>
          <cell r="M874" t="e">
            <v>#N/A</v>
          </cell>
          <cell r="N874" t="e">
            <v>#N/A</v>
          </cell>
          <cell r="O874" t="e">
            <v>#N/A</v>
          </cell>
          <cell r="P874" t="e">
            <v>#N/A</v>
          </cell>
          <cell r="Q874">
            <v>3179</v>
          </cell>
          <cell r="R874" t="str">
            <v>Avon Marvel Avengers Vücut Şampuanı -200ml</v>
          </cell>
          <cell r="S874" t="e">
            <v>#N/A</v>
          </cell>
          <cell r="T874" t="e">
            <v>#N/A</v>
          </cell>
          <cell r="U874" t="str">
            <v>nonsaleable</v>
          </cell>
          <cell r="V874" t="str">
            <v>-</v>
          </cell>
          <cell r="W874" t="str">
            <v>-</v>
          </cell>
          <cell r="X874">
            <v>200</v>
          </cell>
          <cell r="Y874">
            <v>200</v>
          </cell>
          <cell r="Z874" t="str">
            <v>ML</v>
          </cell>
          <cell r="AA874"/>
          <cell r="AB874">
            <v>9156</v>
          </cell>
          <cell r="AC874"/>
          <cell r="AD874">
            <v>20.992700000000003</v>
          </cell>
          <cell r="AE874">
            <v>0</v>
          </cell>
          <cell r="AF874" t="e">
            <v>#DIV/0!</v>
          </cell>
          <cell r="AG874">
            <v>0</v>
          </cell>
          <cell r="AH874">
            <v>0</v>
          </cell>
          <cell r="AI874">
            <v>0</v>
          </cell>
          <cell r="AJ874">
            <v>0</v>
          </cell>
          <cell r="AK874">
            <v>0</v>
          </cell>
          <cell r="AL874">
            <v>0</v>
          </cell>
          <cell r="AM874">
            <v>0</v>
          </cell>
          <cell r="AN874" t="e">
            <v>#N/A</v>
          </cell>
          <cell r="AO874">
            <v>0</v>
          </cell>
          <cell r="AP874"/>
          <cell r="AQ874">
            <v>0</v>
          </cell>
          <cell r="AR874">
            <v>0</v>
          </cell>
          <cell r="AS874">
            <v>0</v>
          </cell>
          <cell r="AT874" t="e">
            <v>#N/A</v>
          </cell>
          <cell r="AU874" t="str">
            <v>x</v>
          </cell>
          <cell r="AV874" t="str">
            <v>x</v>
          </cell>
          <cell r="AW874" t="str">
            <v>x</v>
          </cell>
          <cell r="AX874" t="e">
            <v>#N/A</v>
          </cell>
          <cell r="AY874" t="str">
            <v>x</v>
          </cell>
          <cell r="AZ874" t="str">
            <v>x</v>
          </cell>
          <cell r="BA874" t="str">
            <v>x</v>
          </cell>
          <cell r="BB874" t="e">
            <v>#N/A</v>
          </cell>
          <cell r="BC874" t="e">
            <v>#N/A</v>
          </cell>
          <cell r="BD874" t="e">
            <v>#VALUE!</v>
          </cell>
          <cell r="BE874">
            <v>0</v>
          </cell>
          <cell r="BF874"/>
          <cell r="BG874">
            <v>0</v>
          </cell>
          <cell r="BH874" t="e">
            <v>#VALUE!</v>
          </cell>
          <cell r="BI874"/>
        </row>
        <row r="875">
          <cell r="J875">
            <v>1456015</v>
          </cell>
          <cell r="K875">
            <v>1456015</v>
          </cell>
          <cell r="L875"/>
          <cell r="M875" t="e">
            <v>#N/A</v>
          </cell>
          <cell r="N875" t="e">
            <v>#N/A</v>
          </cell>
          <cell r="O875" t="e">
            <v>#N/A</v>
          </cell>
          <cell r="P875" t="e">
            <v>#N/A</v>
          </cell>
          <cell r="Q875">
            <v>67537</v>
          </cell>
          <cell r="R875" t="str">
            <v>Avon Gel Shine Oje - Petal Fresh</v>
          </cell>
          <cell r="S875" t="e">
            <v>#N/A</v>
          </cell>
          <cell r="T875" t="e">
            <v>#N/A</v>
          </cell>
          <cell r="U875" t="str">
            <v>listeden çıkartılacak</v>
          </cell>
          <cell r="V875" t="str">
            <v>-</v>
          </cell>
          <cell r="W875" t="str">
            <v>-</v>
          </cell>
          <cell r="X875" t="str">
            <v>-</v>
          </cell>
          <cell r="Y875" t="str">
            <v>-</v>
          </cell>
          <cell r="Z875">
            <v>0</v>
          </cell>
          <cell r="AA875"/>
          <cell r="AB875">
            <v>72081</v>
          </cell>
          <cell r="AC875"/>
          <cell r="AD875">
            <v>25.450499999999998</v>
          </cell>
          <cell r="AE875">
            <v>0</v>
          </cell>
          <cell r="AF875" t="e">
            <v>#DIV/0!</v>
          </cell>
          <cell r="AG875">
            <v>0</v>
          </cell>
          <cell r="AH875">
            <v>0</v>
          </cell>
          <cell r="AI875">
            <v>0</v>
          </cell>
          <cell r="AJ875">
            <v>0</v>
          </cell>
          <cell r="AK875">
            <v>0</v>
          </cell>
          <cell r="AL875">
            <v>0</v>
          </cell>
          <cell r="AM875">
            <v>0</v>
          </cell>
          <cell r="AN875" t="e">
            <v>#N/A</v>
          </cell>
          <cell r="AO875">
            <v>0</v>
          </cell>
          <cell r="AP875">
            <v>124.99</v>
          </cell>
          <cell r="AQ875">
            <v>0</v>
          </cell>
          <cell r="AR875">
            <v>0</v>
          </cell>
          <cell r="AS875">
            <v>0</v>
          </cell>
          <cell r="AT875" t="e">
            <v>#N/A</v>
          </cell>
          <cell r="AU875">
            <v>154.99</v>
          </cell>
          <cell r="AV875">
            <v>124.99</v>
          </cell>
          <cell r="AW875">
            <v>114.99</v>
          </cell>
          <cell r="AX875" t="e">
            <v>#N/A</v>
          </cell>
          <cell r="AY875">
            <v>174.99</v>
          </cell>
          <cell r="AZ875">
            <v>124.99</v>
          </cell>
          <cell r="BA875">
            <v>114.99</v>
          </cell>
          <cell r="BB875" t="e">
            <v>#N/A</v>
          </cell>
          <cell r="BC875" t="e">
            <v>#N/A</v>
          </cell>
          <cell r="BD875">
            <v>-0.10961356908552677</v>
          </cell>
          <cell r="BE875">
            <v>111.2894</v>
          </cell>
          <cell r="BF875">
            <v>87.918626000000003</v>
          </cell>
          <cell r="BG875">
            <v>0</v>
          </cell>
          <cell r="BH875" t="e">
            <v>#DIV/0!</v>
          </cell>
          <cell r="BI875">
            <v>139.99</v>
          </cell>
        </row>
        <row r="876">
          <cell r="J876">
            <v>1437628</v>
          </cell>
          <cell r="K876">
            <v>1437628</v>
          </cell>
          <cell r="L876"/>
          <cell r="M876" t="e">
            <v>#N/A</v>
          </cell>
          <cell r="N876" t="str">
            <v>Phased Out</v>
          </cell>
          <cell r="O876">
            <v>202512</v>
          </cell>
          <cell r="P876">
            <v>202512</v>
          </cell>
          <cell r="Q876">
            <v>67128</v>
          </cell>
          <cell r="R876" t="str">
            <v>Avon Power Stay Kaş İçin Jel Krem - Brunette</v>
          </cell>
          <cell r="S876">
            <v>202404</v>
          </cell>
          <cell r="T876">
            <v>202503</v>
          </cell>
          <cell r="U876"/>
          <cell r="V876" t="str">
            <v>-</v>
          </cell>
          <cell r="W876" t="str">
            <v>-</v>
          </cell>
          <cell r="X876" t="str">
            <v>-</v>
          </cell>
          <cell r="Y876" t="str">
            <v>-</v>
          </cell>
          <cell r="Z876">
            <v>0</v>
          </cell>
          <cell r="AA876"/>
          <cell r="AB876">
            <v>71296</v>
          </cell>
          <cell r="AC876"/>
          <cell r="AD876">
            <v>93.763499999999993</v>
          </cell>
          <cell r="AE876">
            <v>0</v>
          </cell>
          <cell r="AF876" t="e">
            <v>#DIV/0!</v>
          </cell>
          <cell r="AG876">
            <v>0</v>
          </cell>
          <cell r="AH876">
            <v>0</v>
          </cell>
          <cell r="AI876">
            <v>0</v>
          </cell>
          <cell r="AJ876">
            <v>0</v>
          </cell>
          <cell r="AK876">
            <v>419.99</v>
          </cell>
          <cell r="AL876">
            <v>349.99</v>
          </cell>
          <cell r="AM876">
            <v>329.99</v>
          </cell>
          <cell r="AN876">
            <v>419.99000000000007</v>
          </cell>
          <cell r="AO876">
            <v>276.49209999999999</v>
          </cell>
          <cell r="AP876">
            <v>419.99</v>
          </cell>
          <cell r="AQ876">
            <v>429.99</v>
          </cell>
          <cell r="AR876">
            <v>364.99</v>
          </cell>
          <cell r="AS876">
            <v>344.99</v>
          </cell>
          <cell r="AT876">
            <v>429.98999999999995</v>
          </cell>
          <cell r="AU876">
            <v>489.99</v>
          </cell>
          <cell r="AV876">
            <v>399.99</v>
          </cell>
          <cell r="AW876">
            <v>374.99</v>
          </cell>
          <cell r="AX876">
            <v>489.99000000000007</v>
          </cell>
          <cell r="AY876">
            <v>549.99</v>
          </cell>
          <cell r="AZ876">
            <v>399.99</v>
          </cell>
          <cell r="BA876">
            <v>374.99</v>
          </cell>
          <cell r="BB876" t="e">
            <v>#N/A</v>
          </cell>
          <cell r="BC876">
            <v>349.99</v>
          </cell>
          <cell r="BD876">
            <v>-8.1253281332033245E-2</v>
          </cell>
          <cell r="BE876">
            <v>367.48950000000002</v>
          </cell>
          <cell r="BF876">
            <v>290.31670500000001</v>
          </cell>
          <cell r="BG876">
            <v>5.0000000000000044E-2</v>
          </cell>
          <cell r="BH876">
            <v>9.5893038165429267E-2</v>
          </cell>
          <cell r="BI876">
            <v>449.99</v>
          </cell>
        </row>
        <row r="877">
          <cell r="J877">
            <v>1514247</v>
          </cell>
          <cell r="K877"/>
          <cell r="L877"/>
          <cell r="M877" t="e">
            <v>#N/A</v>
          </cell>
          <cell r="N877" t="str">
            <v>Discontinued</v>
          </cell>
          <cell r="O877">
            <v>202501</v>
          </cell>
          <cell r="P877" t="e">
            <v>#N/A</v>
          </cell>
          <cell r="Q877">
            <v>8290</v>
          </cell>
          <cell r="R877" t="str">
            <v>Avon Power Stay Uzun Süre Kalıcı Likit Eyeliner- Cherry Red</v>
          </cell>
          <cell r="S877">
            <v>202309</v>
          </cell>
          <cell r="T877">
            <v>202404</v>
          </cell>
          <cell r="U877" t="str">
            <v>listeden çıkartılacak</v>
          </cell>
          <cell r="V877" t="str">
            <v>-</v>
          </cell>
          <cell r="W877" t="str">
            <v>-</v>
          </cell>
          <cell r="X877" t="str">
            <v>-</v>
          </cell>
          <cell r="Y877" t="str">
            <v>-</v>
          </cell>
          <cell r="Z877"/>
          <cell r="AA877"/>
          <cell r="AB877"/>
          <cell r="AC877"/>
          <cell r="AD877">
            <v>56.4604</v>
          </cell>
          <cell r="AE877">
            <v>50</v>
          </cell>
          <cell r="AF877">
            <v>0.65128761516737832</v>
          </cell>
          <cell r="AG877">
            <v>143</v>
          </cell>
          <cell r="AH877">
            <v>8073.8371999999999</v>
          </cell>
          <cell r="AI877">
            <v>23153.284916666664</v>
          </cell>
          <cell r="AJ877">
            <v>15079.447716666664</v>
          </cell>
          <cell r="AK877">
            <v>289.99</v>
          </cell>
          <cell r="AL877">
            <v>229.99</v>
          </cell>
          <cell r="AM877">
            <v>209.99</v>
          </cell>
          <cell r="AN877">
            <v>289.98999999999995</v>
          </cell>
          <cell r="AO877">
            <v>199.86131000000003</v>
          </cell>
          <cell r="AP877">
            <v>289.99</v>
          </cell>
          <cell r="AQ877">
            <v>299.99</v>
          </cell>
          <cell r="AR877">
            <v>239.99</v>
          </cell>
          <cell r="AS877">
            <v>219.99</v>
          </cell>
          <cell r="AT877">
            <v>299.99000000000007</v>
          </cell>
          <cell r="AU877">
            <v>344.99</v>
          </cell>
          <cell r="AV877">
            <v>259.99</v>
          </cell>
          <cell r="AW877">
            <v>239.99</v>
          </cell>
          <cell r="AX877">
            <v>344.99</v>
          </cell>
          <cell r="AY877">
            <v>384.99</v>
          </cell>
          <cell r="AZ877">
            <v>259.99</v>
          </cell>
          <cell r="BA877">
            <v>239.99</v>
          </cell>
          <cell r="BB877" t="e">
            <v>#N/A</v>
          </cell>
          <cell r="BC877">
            <v>284.99</v>
          </cell>
          <cell r="BD877">
            <v>-2.6927958767644866E-2</v>
          </cell>
          <cell r="BE877">
            <v>252.98900000000003</v>
          </cell>
          <cell r="BF877">
            <v>199.86131000000003</v>
          </cell>
          <cell r="BG877">
            <v>0</v>
          </cell>
          <cell r="BH877">
            <v>8.3336805700237493E-2</v>
          </cell>
          <cell r="BI877">
            <v>309.99</v>
          </cell>
        </row>
        <row r="878">
          <cell r="J878">
            <v>1456027</v>
          </cell>
          <cell r="K878">
            <v>1456027</v>
          </cell>
          <cell r="L878"/>
          <cell r="M878" t="e">
            <v>#N/A</v>
          </cell>
          <cell r="N878" t="e">
            <v>#N/A</v>
          </cell>
          <cell r="O878" t="e">
            <v>#N/A</v>
          </cell>
          <cell r="P878" t="e">
            <v>#N/A</v>
          </cell>
          <cell r="Q878">
            <v>67612</v>
          </cell>
          <cell r="R878" t="str">
            <v>Avon Gel Shine Oje Run Wıld</v>
          </cell>
          <cell r="S878" t="e">
            <v>#N/A</v>
          </cell>
          <cell r="T878" t="e">
            <v>#N/A</v>
          </cell>
          <cell r="U878" t="str">
            <v>listeden çıkartılacak</v>
          </cell>
          <cell r="V878" t="str">
            <v>-</v>
          </cell>
          <cell r="W878" t="str">
            <v>-</v>
          </cell>
          <cell r="X878" t="str">
            <v>-</v>
          </cell>
          <cell r="Y878" t="str">
            <v>-</v>
          </cell>
          <cell r="Z878">
            <v>0</v>
          </cell>
          <cell r="AA878"/>
          <cell r="AB878">
            <v>72094</v>
          </cell>
          <cell r="AC878"/>
          <cell r="AD878">
            <v>26.683500000000002</v>
          </cell>
          <cell r="AE878">
            <v>0</v>
          </cell>
          <cell r="AF878" t="e">
            <v>#DIV/0!</v>
          </cell>
          <cell r="AG878">
            <v>0</v>
          </cell>
          <cell r="AH878">
            <v>0</v>
          </cell>
          <cell r="AI878">
            <v>0</v>
          </cell>
          <cell r="AJ878">
            <v>0</v>
          </cell>
          <cell r="AK878">
            <v>0</v>
          </cell>
          <cell r="AL878">
            <v>0</v>
          </cell>
          <cell r="AM878">
            <v>0</v>
          </cell>
          <cell r="AN878" t="e">
            <v>#N/A</v>
          </cell>
          <cell r="AO878">
            <v>0</v>
          </cell>
          <cell r="AP878">
            <v>124.99</v>
          </cell>
          <cell r="AQ878">
            <v>0</v>
          </cell>
          <cell r="AR878">
            <v>0</v>
          </cell>
          <cell r="AS878">
            <v>0</v>
          </cell>
          <cell r="AT878" t="e">
            <v>#N/A</v>
          </cell>
          <cell r="AU878">
            <v>154.99</v>
          </cell>
          <cell r="AV878">
            <v>124.99</v>
          </cell>
          <cell r="AW878">
            <v>114.99</v>
          </cell>
          <cell r="AX878" t="e">
            <v>#N/A</v>
          </cell>
          <cell r="AY878">
            <v>174.99</v>
          </cell>
          <cell r="AZ878">
            <v>124.99</v>
          </cell>
          <cell r="BA878">
            <v>114.99</v>
          </cell>
          <cell r="BB878" t="e">
            <v>#N/A</v>
          </cell>
          <cell r="BC878" t="e">
            <v>#N/A</v>
          </cell>
          <cell r="BD878">
            <v>-0.10961356908552677</v>
          </cell>
          <cell r="BE878">
            <v>111.2894</v>
          </cell>
          <cell r="BF878">
            <v>87.918626000000003</v>
          </cell>
          <cell r="BG878">
            <v>0</v>
          </cell>
          <cell r="BH878" t="e">
            <v>#DIV/0!</v>
          </cell>
          <cell r="BI878">
            <v>139.99</v>
          </cell>
        </row>
        <row r="879">
          <cell r="J879">
            <v>1524046</v>
          </cell>
          <cell r="K879"/>
          <cell r="L879"/>
          <cell r="M879" t="e">
            <v>#N/A</v>
          </cell>
          <cell r="N879" t="str">
            <v>Phased Out</v>
          </cell>
          <cell r="O879">
            <v>202607</v>
          </cell>
          <cell r="P879" t="e">
            <v>#N/A</v>
          </cell>
          <cell r="Q879">
            <v>14876</v>
          </cell>
          <cell r="R879" t="str">
            <v>Raspberry &amp; Cassis Yeniyıl Banyo Köpüğü - 250ml</v>
          </cell>
          <cell r="S879">
            <v>202311</v>
          </cell>
          <cell r="T879">
            <v>202509</v>
          </cell>
          <cell r="U879"/>
          <cell r="V879" t="str">
            <v>-</v>
          </cell>
          <cell r="W879" t="str">
            <v>-</v>
          </cell>
          <cell r="X879">
            <v>250</v>
          </cell>
          <cell r="Y879">
            <v>250</v>
          </cell>
          <cell r="Z879" t="str">
            <v>ML</v>
          </cell>
          <cell r="AA879"/>
          <cell r="AB879">
            <v>30342</v>
          </cell>
          <cell r="AC879"/>
          <cell r="AD879">
            <v>23.696899999999999</v>
          </cell>
          <cell r="AE879">
            <v>500</v>
          </cell>
          <cell r="AF879">
            <v>0.46940606381767863</v>
          </cell>
          <cell r="AG879">
            <v>163</v>
          </cell>
          <cell r="AH879">
            <v>3862.5947000000001</v>
          </cell>
          <cell r="AI879">
            <v>7279.7565833333329</v>
          </cell>
          <cell r="AJ879">
            <v>3417.1618833333328</v>
          </cell>
          <cell r="AK879">
            <v>76.989999999999995</v>
          </cell>
          <cell r="AL879">
            <v>66.989999999999995</v>
          </cell>
          <cell r="AM879">
            <v>66.989999999999995</v>
          </cell>
          <cell r="AN879" t="e">
            <v>#N/A</v>
          </cell>
          <cell r="AO879">
            <v>51.342099999999995</v>
          </cell>
          <cell r="AP879">
            <v>79.989999999999995</v>
          </cell>
          <cell r="AQ879">
            <v>79.989999999999995</v>
          </cell>
          <cell r="AR879">
            <v>69.989999999999995</v>
          </cell>
          <cell r="AS879">
            <v>66.989999999999995</v>
          </cell>
          <cell r="AT879" t="e">
            <v>#N/A</v>
          </cell>
          <cell r="AU879">
            <v>104.99</v>
          </cell>
          <cell r="AV879">
            <v>79.989999999999995</v>
          </cell>
          <cell r="AW879">
            <v>82.99</v>
          </cell>
          <cell r="AX879" t="e">
            <v>#N/A</v>
          </cell>
          <cell r="AY879">
            <v>119.99</v>
          </cell>
          <cell r="AZ879">
            <v>79.989999999999995</v>
          </cell>
          <cell r="BA879">
            <v>82.99</v>
          </cell>
          <cell r="BB879" t="e">
            <v>#N/A</v>
          </cell>
          <cell r="BC879" t="e">
            <v>#N/A</v>
          </cell>
          <cell r="BD879">
            <v>-7.2516564570571318E-2</v>
          </cell>
          <cell r="BE879">
            <v>74.189399999999992</v>
          </cell>
          <cell r="BF879">
            <v>58.609625999999999</v>
          </cell>
          <cell r="BG879">
            <v>0.14155100784736119</v>
          </cell>
          <cell r="BH879">
            <v>0.14287755393627655</v>
          </cell>
          <cell r="BI879">
            <v>89.99</v>
          </cell>
        </row>
        <row r="880">
          <cell r="J880">
            <v>1409735</v>
          </cell>
          <cell r="K880">
            <v>1409735</v>
          </cell>
          <cell r="L880"/>
          <cell r="M880" t="e">
            <v>#N/A</v>
          </cell>
          <cell r="N880" t="e">
            <v>#N/A</v>
          </cell>
          <cell r="O880" t="e">
            <v>#N/A</v>
          </cell>
          <cell r="P880" t="e">
            <v>#N/A</v>
          </cell>
          <cell r="Q880">
            <v>68860</v>
          </cell>
          <cell r="R880" t="str">
            <v>Avon Care Çay Ağacı Özlü El Kremi 75ml</v>
          </cell>
          <cell r="S880" t="e">
            <v>#N/A</v>
          </cell>
          <cell r="T880" t="e">
            <v>#N/A</v>
          </cell>
          <cell r="U880" t="str">
            <v>nonsaleable</v>
          </cell>
          <cell r="V880" t="str">
            <v>-</v>
          </cell>
          <cell r="W880" t="str">
            <v>-</v>
          </cell>
          <cell r="X880" t="str">
            <v>-</v>
          </cell>
          <cell r="Y880" t="str">
            <v>-</v>
          </cell>
          <cell r="Z880" t="str">
            <v>ML</v>
          </cell>
          <cell r="AA880"/>
          <cell r="AB880">
            <v>72187</v>
          </cell>
          <cell r="AC880"/>
          <cell r="AD880">
            <v>14.1006</v>
          </cell>
          <cell r="AE880">
            <v>0</v>
          </cell>
          <cell r="AF880" t="e">
            <v>#DIV/0!</v>
          </cell>
          <cell r="AG880">
            <v>0</v>
          </cell>
          <cell r="AH880">
            <v>0</v>
          </cell>
          <cell r="AI880">
            <v>0</v>
          </cell>
          <cell r="AJ880">
            <v>0</v>
          </cell>
          <cell r="AK880">
            <v>0</v>
          </cell>
          <cell r="AL880">
            <v>0</v>
          </cell>
          <cell r="AM880">
            <v>0</v>
          </cell>
          <cell r="AN880" t="e">
            <v>#N/A</v>
          </cell>
          <cell r="AO880">
            <v>33.962100000000007</v>
          </cell>
          <cell r="AP880"/>
          <cell r="AQ880">
            <v>0</v>
          </cell>
          <cell r="AR880">
            <v>0</v>
          </cell>
          <cell r="AS880">
            <v>0</v>
          </cell>
          <cell r="AT880" t="e">
            <v>#N/A</v>
          </cell>
          <cell r="AU880">
            <v>74.989999999999995</v>
          </cell>
          <cell r="AV880">
            <v>59.99</v>
          </cell>
          <cell r="AW880">
            <v>54.99</v>
          </cell>
          <cell r="AX880" t="e">
            <v>#N/A</v>
          </cell>
          <cell r="AY880">
            <v>84.99</v>
          </cell>
          <cell r="AZ880">
            <v>59.99</v>
          </cell>
          <cell r="BA880">
            <v>54.99</v>
          </cell>
          <cell r="BB880" t="e">
            <v>#N/A</v>
          </cell>
          <cell r="BC880" t="e">
            <v>#N/A</v>
          </cell>
          <cell r="BD880">
            <v>-0.24038339723287205</v>
          </cell>
          <cell r="BE880">
            <v>45.569400000000009</v>
          </cell>
          <cell r="BF880">
            <v>35.999826000000006</v>
          </cell>
          <cell r="BG880">
            <v>6.0000000000000053E-2</v>
          </cell>
          <cell r="BH880" t="e">
            <v>#DIV/0!</v>
          </cell>
          <cell r="BI880">
            <v>64.989999999999995</v>
          </cell>
        </row>
        <row r="881">
          <cell r="J881">
            <v>1437670</v>
          </cell>
          <cell r="K881">
            <v>1437670</v>
          </cell>
          <cell r="L881"/>
          <cell r="M881">
            <v>1437670</v>
          </cell>
          <cell r="N881" t="str">
            <v>Phased Out</v>
          </cell>
          <cell r="O881">
            <v>202512</v>
          </cell>
          <cell r="P881">
            <v>202512</v>
          </cell>
          <cell r="Q881">
            <v>87589</v>
          </cell>
          <cell r="R881" t="str">
            <v>Power Stay Likit Ruj Smooch Proof</v>
          </cell>
          <cell r="S881">
            <v>202111</v>
          </cell>
          <cell r="T881">
            <v>202503</v>
          </cell>
          <cell r="U881"/>
          <cell r="V881" t="str">
            <v>-</v>
          </cell>
          <cell r="W881" t="str">
            <v>SMOOCH PROOF</v>
          </cell>
          <cell r="X881" t="str">
            <v>-</v>
          </cell>
          <cell r="Y881" t="str">
            <v>-</v>
          </cell>
          <cell r="Z881">
            <v>0</v>
          </cell>
          <cell r="AA881">
            <v>80537</v>
          </cell>
          <cell r="AB881">
            <v>80659</v>
          </cell>
          <cell r="AC881"/>
          <cell r="AD881">
            <v>49.116099999999989</v>
          </cell>
          <cell r="AE881">
            <v>0</v>
          </cell>
          <cell r="AF881">
            <v>0.64810938706204979</v>
          </cell>
          <cell r="AG881">
            <v>72</v>
          </cell>
          <cell r="AH881">
            <v>3536.359199999999</v>
          </cell>
          <cell r="AI881">
            <v>10049.598</v>
          </cell>
          <cell r="AJ881">
            <v>6513.238800000001</v>
          </cell>
          <cell r="AK881">
            <v>249.99</v>
          </cell>
          <cell r="AL881">
            <v>199.99</v>
          </cell>
          <cell r="AM881">
            <v>189.99</v>
          </cell>
          <cell r="AN881">
            <v>249.99</v>
          </cell>
          <cell r="AO881">
            <v>164.82504700000001</v>
          </cell>
          <cell r="AP881">
            <v>249.99</v>
          </cell>
          <cell r="AQ881">
            <v>264.99</v>
          </cell>
          <cell r="AR881">
            <v>214.99</v>
          </cell>
          <cell r="AS881">
            <v>204.99</v>
          </cell>
          <cell r="AT881">
            <v>264.99</v>
          </cell>
          <cell r="AU881">
            <v>304.99</v>
          </cell>
          <cell r="AV881">
            <v>234.99</v>
          </cell>
          <cell r="AW881">
            <v>224.99</v>
          </cell>
          <cell r="AX881">
            <v>304.99</v>
          </cell>
          <cell r="AY881">
            <v>339.99</v>
          </cell>
          <cell r="AZ881">
            <v>234.99</v>
          </cell>
          <cell r="BA881">
            <v>224.99</v>
          </cell>
          <cell r="BB881" t="e">
            <v>#N/A</v>
          </cell>
          <cell r="BC881">
            <v>184.99</v>
          </cell>
          <cell r="BD881">
            <v>-9.4378118217796403E-2</v>
          </cell>
          <cell r="BE881">
            <v>212.81208600000002</v>
          </cell>
          <cell r="BF881">
            <v>168.12154794000003</v>
          </cell>
          <cell r="BG881">
            <v>2.0000000000000018E-2</v>
          </cell>
          <cell r="BH881">
            <v>9.3027582678264054E-2</v>
          </cell>
          <cell r="BI881">
            <v>269.99</v>
          </cell>
        </row>
        <row r="882">
          <cell r="J882">
            <v>1437627</v>
          </cell>
          <cell r="K882">
            <v>1437627</v>
          </cell>
          <cell r="L882"/>
          <cell r="M882">
            <v>1437627</v>
          </cell>
          <cell r="N882" t="str">
            <v>Phased Out</v>
          </cell>
          <cell r="O882">
            <v>202512</v>
          </cell>
          <cell r="P882">
            <v>202512</v>
          </cell>
          <cell r="Q882">
            <v>87490</v>
          </cell>
          <cell r="R882" t="str">
            <v>Power Stay Likit Ruj Stay Naked</v>
          </cell>
          <cell r="S882">
            <v>202111</v>
          </cell>
          <cell r="T882">
            <v>202503</v>
          </cell>
          <cell r="U882"/>
          <cell r="V882" t="str">
            <v>-</v>
          </cell>
          <cell r="W882" t="str">
            <v>STAY NAKED</v>
          </cell>
          <cell r="X882" t="str">
            <v>-</v>
          </cell>
          <cell r="Y882" t="str">
            <v>-</v>
          </cell>
          <cell r="Z882">
            <v>0</v>
          </cell>
          <cell r="AA882">
            <v>80547</v>
          </cell>
          <cell r="AB882">
            <v>80682</v>
          </cell>
          <cell r="AC882"/>
          <cell r="AD882">
            <v>49.116099999999989</v>
          </cell>
          <cell r="AE882">
            <v>20</v>
          </cell>
          <cell r="AF882">
            <v>0.64810938706204979</v>
          </cell>
          <cell r="AG882">
            <v>95</v>
          </cell>
          <cell r="AH882">
            <v>4666.0294999999987</v>
          </cell>
          <cell r="AI882">
            <v>13259.886250000001</v>
          </cell>
          <cell r="AJ882">
            <v>8593.8567500000026</v>
          </cell>
          <cell r="AK882">
            <v>249.99</v>
          </cell>
          <cell r="AL882">
            <v>199.99</v>
          </cell>
          <cell r="AM882">
            <v>189.99</v>
          </cell>
          <cell r="AN882">
            <v>249.99</v>
          </cell>
          <cell r="AO882">
            <v>164.82504700000001</v>
          </cell>
          <cell r="AP882">
            <v>249.99</v>
          </cell>
          <cell r="AQ882">
            <v>264.99</v>
          </cell>
          <cell r="AR882">
            <v>214.99</v>
          </cell>
          <cell r="AS882">
            <v>204.99</v>
          </cell>
          <cell r="AT882">
            <v>264.99</v>
          </cell>
          <cell r="AU882">
            <v>304.99</v>
          </cell>
          <cell r="AV882">
            <v>234.99</v>
          </cell>
          <cell r="AW882">
            <v>224.99</v>
          </cell>
          <cell r="AX882">
            <v>304.99</v>
          </cell>
          <cell r="AY882">
            <v>339.99</v>
          </cell>
          <cell r="AZ882">
            <v>234.99</v>
          </cell>
          <cell r="BA882">
            <v>224.99</v>
          </cell>
          <cell r="BB882" t="e">
            <v>#N/A</v>
          </cell>
          <cell r="BC882">
            <v>184.99</v>
          </cell>
          <cell r="BD882">
            <v>-9.4378118217796403E-2</v>
          </cell>
          <cell r="BE882">
            <v>212.81208600000002</v>
          </cell>
          <cell r="BF882">
            <v>168.12154794000003</v>
          </cell>
          <cell r="BG882">
            <v>2.0000000000000018E-2</v>
          </cell>
          <cell r="BH882">
            <v>9.3027582678264054E-2</v>
          </cell>
          <cell r="BI882">
            <v>269.99</v>
          </cell>
        </row>
        <row r="883">
          <cell r="J883">
            <v>1398153</v>
          </cell>
          <cell r="K883">
            <v>1398153</v>
          </cell>
          <cell r="L883"/>
          <cell r="M883" t="e">
            <v>#N/A</v>
          </cell>
          <cell r="N883" t="e">
            <v>#N/A</v>
          </cell>
          <cell r="O883" t="e">
            <v>#N/A</v>
          </cell>
          <cell r="P883" t="e">
            <v>#N/A</v>
          </cell>
          <cell r="Q883">
            <v>52910</v>
          </cell>
          <cell r="R883" t="str">
            <v>Avon Bronze &amp; Glow Yüz ve Vücut İçin Bronzlaştırıcı Jel - Medium Bronze</v>
          </cell>
          <cell r="S883" t="e">
            <v>#N/A</v>
          </cell>
          <cell r="T883" t="e">
            <v>#N/A</v>
          </cell>
          <cell r="U883" t="str">
            <v>nonsaleable</v>
          </cell>
          <cell r="V883" t="str">
            <v>-</v>
          </cell>
          <cell r="W883" t="str">
            <v>-</v>
          </cell>
          <cell r="X883" t="str">
            <v>-</v>
          </cell>
          <cell r="Y883" t="str">
            <v>-</v>
          </cell>
          <cell r="Z883">
            <v>0</v>
          </cell>
          <cell r="AA883">
            <v>69428</v>
          </cell>
          <cell r="AB883">
            <v>1925</v>
          </cell>
          <cell r="AC883"/>
          <cell r="AD883">
            <v>38.549700000000001</v>
          </cell>
          <cell r="AE883">
            <v>0</v>
          </cell>
          <cell r="AF883">
            <v>0.59383352664291933</v>
          </cell>
          <cell r="AG883">
            <v>23</v>
          </cell>
          <cell r="AH883">
            <v>886.6431</v>
          </cell>
          <cell r="AI883">
            <v>2182.9549166666666</v>
          </cell>
          <cell r="AJ883">
            <v>1296.3118166666666</v>
          </cell>
          <cell r="AK883">
            <v>0</v>
          </cell>
          <cell r="AL883">
            <v>0</v>
          </cell>
          <cell r="AM883">
            <v>0</v>
          </cell>
          <cell r="AN883" t="e">
            <v>#N/A</v>
          </cell>
          <cell r="AO883">
            <v>0</v>
          </cell>
          <cell r="AP883">
            <v>169.99</v>
          </cell>
          <cell r="AQ883">
            <v>0</v>
          </cell>
          <cell r="AR883">
            <v>0</v>
          </cell>
          <cell r="AS883">
            <v>0</v>
          </cell>
          <cell r="AT883" t="e">
            <v>#N/A</v>
          </cell>
          <cell r="AU883" t="e">
            <v>#N/A</v>
          </cell>
          <cell r="AV883" t="e">
            <v>#N/A</v>
          </cell>
          <cell r="AW883" t="e">
            <v>#N/A</v>
          </cell>
          <cell r="AX883" t="e">
            <v>#N/A</v>
          </cell>
          <cell r="AY883" t="e">
            <v>#N/A</v>
          </cell>
          <cell r="AZ883" t="e">
            <v>#N/A</v>
          </cell>
          <cell r="BA883" t="e">
            <v>#N/A</v>
          </cell>
          <cell r="BB883" t="e">
            <v>#N/A</v>
          </cell>
          <cell r="BC883" t="e">
            <v>#N/A</v>
          </cell>
          <cell r="BD883" t="e">
            <v>#N/A</v>
          </cell>
          <cell r="BE883">
            <v>0</v>
          </cell>
          <cell r="BF883">
            <v>0</v>
          </cell>
          <cell r="BG883">
            <v>0</v>
          </cell>
          <cell r="BH883" t="e">
            <v>#N/A</v>
          </cell>
          <cell r="BI883">
            <v>184.99</v>
          </cell>
        </row>
        <row r="884">
          <cell r="J884">
            <v>1517889</v>
          </cell>
          <cell r="K884"/>
          <cell r="L884"/>
          <cell r="M884" t="e">
            <v>#N/A</v>
          </cell>
          <cell r="N884" t="str">
            <v>Discontinued</v>
          </cell>
          <cell r="O884">
            <v>202505</v>
          </cell>
          <cell r="P884" t="e">
            <v>#N/A</v>
          </cell>
          <cell r="Q884">
            <v>14866</v>
          </cell>
          <cell r="R884" t="str">
            <v>Dream To Shine EGöz Farı Paleti -13.2g</v>
          </cell>
          <cell r="S884">
            <v>202311</v>
          </cell>
          <cell r="T884">
            <v>202403</v>
          </cell>
          <cell r="U884" t="str">
            <v>Stoklar tükeniyor</v>
          </cell>
          <cell r="V884" t="str">
            <v>-</v>
          </cell>
          <cell r="W884" t="str">
            <v>-</v>
          </cell>
          <cell r="X884" t="str">
            <v>-</v>
          </cell>
          <cell r="Y884" t="str">
            <v>-</v>
          </cell>
          <cell r="Z884"/>
          <cell r="AA884"/>
          <cell r="AB884">
            <v>30343</v>
          </cell>
          <cell r="AC884"/>
          <cell r="AD884">
            <v>123.03529999999999</v>
          </cell>
          <cell r="AE884">
            <v>170</v>
          </cell>
          <cell r="AF884">
            <v>0.62005942974312733</v>
          </cell>
          <cell r="AG884">
            <v>209</v>
          </cell>
          <cell r="AH884">
            <v>25714.377699999997</v>
          </cell>
          <cell r="AI884">
            <v>67679.999750000003</v>
          </cell>
          <cell r="AJ884">
            <v>41965.622050000005</v>
          </cell>
          <cell r="AK884">
            <v>579.99</v>
          </cell>
          <cell r="AL884">
            <v>514.99</v>
          </cell>
          <cell r="AM884">
            <v>479.99</v>
          </cell>
          <cell r="AN884" t="e">
            <v>#N/A</v>
          </cell>
          <cell r="AO884">
            <v>387.09210000000002</v>
          </cell>
          <cell r="AP884">
            <v>579.99</v>
          </cell>
          <cell r="AQ884">
            <v>599.99</v>
          </cell>
          <cell r="AR884">
            <v>534.99</v>
          </cell>
          <cell r="AS884">
            <v>499.99</v>
          </cell>
          <cell r="AT884" t="e">
            <v>#N/A</v>
          </cell>
          <cell r="AU884">
            <v>679.99</v>
          </cell>
          <cell r="AV884">
            <v>579.99</v>
          </cell>
          <cell r="AW884">
            <v>539.99</v>
          </cell>
          <cell r="AX884">
            <v>679.99</v>
          </cell>
          <cell r="AY884">
            <v>749.99</v>
          </cell>
          <cell r="AZ884">
            <v>579.99</v>
          </cell>
          <cell r="BA884">
            <v>539.99</v>
          </cell>
          <cell r="BB884" t="e">
            <v>#N/A</v>
          </cell>
          <cell r="BC884" t="e">
            <v>#N/A</v>
          </cell>
          <cell r="BD884">
            <v>-0.10448559457921691</v>
          </cell>
          <cell r="BE884">
            <v>519.38940000000002</v>
          </cell>
          <cell r="BF884">
            <v>410.31762600000002</v>
          </cell>
          <cell r="BG884">
            <v>6.0000000000000053E-2</v>
          </cell>
          <cell r="BH884">
            <v>8.4113721751808423E-2</v>
          </cell>
          <cell r="BI884">
            <v>629.99</v>
          </cell>
        </row>
        <row r="885">
          <cell r="J885">
            <v>1514246</v>
          </cell>
          <cell r="K885"/>
          <cell r="L885"/>
          <cell r="M885">
            <v>1514246</v>
          </cell>
          <cell r="N885" t="str">
            <v>Phased Out</v>
          </cell>
          <cell r="O885">
            <v>202512</v>
          </cell>
          <cell r="P885" t="e">
            <v>#N/A</v>
          </cell>
          <cell r="Q885">
            <v>8292</v>
          </cell>
          <cell r="R885" t="str">
            <v>Avon Power Stay Uzun Süre Kalıcı Likit Eyeliner- Heather Grey</v>
          </cell>
          <cell r="S885">
            <v>202309</v>
          </cell>
          <cell r="T885">
            <v>202503</v>
          </cell>
          <cell r="U885"/>
          <cell r="V885" t="str">
            <v>-</v>
          </cell>
          <cell r="W885" t="str">
            <v>HEATHER GREY</v>
          </cell>
          <cell r="X885" t="str">
            <v>-</v>
          </cell>
          <cell r="Y885" t="str">
            <v>-</v>
          </cell>
          <cell r="Z885"/>
          <cell r="AA885"/>
          <cell r="AB885">
            <v>30344</v>
          </cell>
          <cell r="AC885"/>
          <cell r="AD885">
            <v>56.4604</v>
          </cell>
          <cell r="AE885">
            <v>50</v>
          </cell>
          <cell r="AF885">
            <v>0.65128761516737832</v>
          </cell>
          <cell r="AG885">
            <v>232</v>
          </cell>
          <cell r="AH885">
            <v>13098.8128</v>
          </cell>
          <cell r="AI885">
            <v>37563.371333333329</v>
          </cell>
          <cell r="AJ885">
            <v>24464.558533333329</v>
          </cell>
          <cell r="AK885">
            <v>289.99</v>
          </cell>
          <cell r="AL885">
            <v>229.99</v>
          </cell>
          <cell r="AM885">
            <v>209.99</v>
          </cell>
          <cell r="AN885">
            <v>289.98999999999995</v>
          </cell>
          <cell r="AO885">
            <v>199.86131000000003</v>
          </cell>
          <cell r="AP885">
            <v>289.99</v>
          </cell>
          <cell r="AQ885">
            <v>299.99</v>
          </cell>
          <cell r="AR885">
            <v>239.99</v>
          </cell>
          <cell r="AS885">
            <v>219.99</v>
          </cell>
          <cell r="AT885">
            <v>299.99000000000007</v>
          </cell>
          <cell r="AU885">
            <v>344.99</v>
          </cell>
          <cell r="AV885">
            <v>259.99</v>
          </cell>
          <cell r="AW885">
            <v>239.99</v>
          </cell>
          <cell r="AX885">
            <v>344.99</v>
          </cell>
          <cell r="AY885">
            <v>384.99</v>
          </cell>
          <cell r="AZ885">
            <v>259.99</v>
          </cell>
          <cell r="BA885">
            <v>239.99</v>
          </cell>
          <cell r="BB885" t="e">
            <v>#N/A</v>
          </cell>
          <cell r="BC885">
            <v>284.99</v>
          </cell>
          <cell r="BD885">
            <v>-2.6927958767644866E-2</v>
          </cell>
          <cell r="BE885">
            <v>252.98900000000003</v>
          </cell>
          <cell r="BF885">
            <v>199.86131000000003</v>
          </cell>
          <cell r="BG885">
            <v>0</v>
          </cell>
          <cell r="BH885">
            <v>8.3336805700237493E-2</v>
          </cell>
          <cell r="BI885">
            <v>309.99</v>
          </cell>
        </row>
        <row r="886">
          <cell r="J886">
            <v>1461683</v>
          </cell>
          <cell r="K886">
            <v>1461683</v>
          </cell>
          <cell r="L886"/>
          <cell r="M886" t="e">
            <v>#N/A</v>
          </cell>
          <cell r="N886" t="e">
            <v>#N/A</v>
          </cell>
          <cell r="O886" t="e">
            <v>#N/A</v>
          </cell>
          <cell r="P886" t="e">
            <v>#N/A</v>
          </cell>
          <cell r="Q886">
            <v>77953</v>
          </cell>
          <cell r="R886" t="str">
            <v>Wear Gel Shine Tırnak Cilası Bazı- 10ml</v>
          </cell>
          <cell r="S886" t="e">
            <v>#N/A</v>
          </cell>
          <cell r="T886" t="e">
            <v>#N/A</v>
          </cell>
          <cell r="U886" t="str">
            <v>listeden çıkartılacak</v>
          </cell>
          <cell r="V886" t="str">
            <v>-</v>
          </cell>
          <cell r="W886" t="str">
            <v>-</v>
          </cell>
          <cell r="X886" t="str">
            <v>-</v>
          </cell>
          <cell r="Y886" t="str">
            <v>-</v>
          </cell>
          <cell r="Z886">
            <v>0</v>
          </cell>
          <cell r="AA886"/>
          <cell r="AB886">
            <v>79347</v>
          </cell>
          <cell r="AC886"/>
          <cell r="AD886">
            <v>26.474099999999996</v>
          </cell>
          <cell r="AE886">
            <v>0</v>
          </cell>
          <cell r="AF886">
            <v>0.62063926308134509</v>
          </cell>
          <cell r="AG886">
            <v>16</v>
          </cell>
          <cell r="AH886">
            <v>423.58559999999994</v>
          </cell>
          <cell r="AI886">
            <v>1116.5773333333332</v>
          </cell>
          <cell r="AJ886">
            <v>692.99173333333329</v>
          </cell>
          <cell r="AK886">
            <v>0</v>
          </cell>
          <cell r="AL886">
            <v>0</v>
          </cell>
          <cell r="AM886">
            <v>0</v>
          </cell>
          <cell r="AN886" t="e">
            <v>#N/A</v>
          </cell>
          <cell r="AO886">
            <v>0</v>
          </cell>
          <cell r="AP886">
            <v>124.99</v>
          </cell>
          <cell r="AQ886">
            <v>0</v>
          </cell>
          <cell r="AR886">
            <v>0</v>
          </cell>
          <cell r="AS886">
            <v>0</v>
          </cell>
          <cell r="AT886" t="e">
            <v>#N/A</v>
          </cell>
          <cell r="AU886">
            <v>154.99</v>
          </cell>
          <cell r="AV886">
            <v>124.99</v>
          </cell>
          <cell r="AW886">
            <v>114.99</v>
          </cell>
          <cell r="AX886" t="e">
            <v>#N/A</v>
          </cell>
          <cell r="AY886">
            <v>174.99</v>
          </cell>
          <cell r="AZ886">
            <v>124.99</v>
          </cell>
          <cell r="BA886">
            <v>114.99</v>
          </cell>
          <cell r="BB886" t="e">
            <v>#N/A</v>
          </cell>
          <cell r="BC886" t="e">
            <v>#N/A</v>
          </cell>
          <cell r="BD886">
            <v>-0.10961356908552677</v>
          </cell>
          <cell r="BE886">
            <v>111.2894</v>
          </cell>
          <cell r="BF886">
            <v>87.918626000000003</v>
          </cell>
          <cell r="BG886">
            <v>0</v>
          </cell>
          <cell r="BH886" t="e">
            <v>#DIV/0!</v>
          </cell>
          <cell r="BI886">
            <v>139.99</v>
          </cell>
        </row>
        <row r="887">
          <cell r="J887">
            <v>1514249</v>
          </cell>
          <cell r="K887"/>
          <cell r="L887"/>
          <cell r="M887">
            <v>1514249</v>
          </cell>
          <cell r="N887" t="str">
            <v>Phased Out</v>
          </cell>
          <cell r="O887">
            <v>202512</v>
          </cell>
          <cell r="P887" t="e">
            <v>#N/A</v>
          </cell>
          <cell r="Q887">
            <v>8291</v>
          </cell>
          <cell r="R887" t="str">
            <v>Avon Power Stay Uzun Süre Kalıcı Likit Eyeliner- Chocolate Brown</v>
          </cell>
          <cell r="S887">
            <v>202309</v>
          </cell>
          <cell r="T887">
            <v>202503</v>
          </cell>
          <cell r="U887"/>
          <cell r="V887" t="str">
            <v>-</v>
          </cell>
          <cell r="W887" t="str">
            <v>CHOCOLATE BROWN</v>
          </cell>
          <cell r="X887" t="str">
            <v>-</v>
          </cell>
          <cell r="Y887" t="str">
            <v>-</v>
          </cell>
          <cell r="Z887"/>
          <cell r="AA887"/>
          <cell r="AB887">
            <v>30345</v>
          </cell>
          <cell r="AC887"/>
          <cell r="AD887">
            <v>56.4604</v>
          </cell>
          <cell r="AE887">
            <v>100</v>
          </cell>
          <cell r="AF887">
            <v>0.65128761516737832</v>
          </cell>
          <cell r="AG887">
            <v>330</v>
          </cell>
          <cell r="AH887">
            <v>18631.932000000001</v>
          </cell>
          <cell r="AI887">
            <v>53430.657499999994</v>
          </cell>
          <cell r="AJ887">
            <v>34798.725499999993</v>
          </cell>
          <cell r="AK887">
            <v>289.99</v>
          </cell>
          <cell r="AL887">
            <v>229.99</v>
          </cell>
          <cell r="AM887">
            <v>209.99</v>
          </cell>
          <cell r="AN887">
            <v>289.98999999999995</v>
          </cell>
          <cell r="AO887">
            <v>199.86131000000003</v>
          </cell>
          <cell r="AP887">
            <v>289.99</v>
          </cell>
          <cell r="AQ887">
            <v>299.99</v>
          </cell>
          <cell r="AR887">
            <v>239.99</v>
          </cell>
          <cell r="AS887">
            <v>219.99</v>
          </cell>
          <cell r="AT887">
            <v>299.99000000000007</v>
          </cell>
          <cell r="AU887">
            <v>344.99</v>
          </cell>
          <cell r="AV887">
            <v>259.99</v>
          </cell>
          <cell r="AW887">
            <v>239.99</v>
          </cell>
          <cell r="AX887">
            <v>344.99</v>
          </cell>
          <cell r="AY887">
            <v>384.99</v>
          </cell>
          <cell r="AZ887">
            <v>259.99</v>
          </cell>
          <cell r="BA887">
            <v>239.99</v>
          </cell>
          <cell r="BB887" t="e">
            <v>#N/A</v>
          </cell>
          <cell r="BC887">
            <v>284.99</v>
          </cell>
          <cell r="BD887">
            <v>-2.6927958767644866E-2</v>
          </cell>
          <cell r="BE887">
            <v>252.98900000000003</v>
          </cell>
          <cell r="BF887">
            <v>199.86131000000003</v>
          </cell>
          <cell r="BG887">
            <v>0</v>
          </cell>
          <cell r="BH887">
            <v>8.3336805700237493E-2</v>
          </cell>
          <cell r="BI887">
            <v>309.99</v>
          </cell>
        </row>
        <row r="888">
          <cell r="J888">
            <v>1466129</v>
          </cell>
          <cell r="K888">
            <v>0</v>
          </cell>
          <cell r="L888"/>
          <cell r="M888" t="e">
            <v>#N/A</v>
          </cell>
          <cell r="N888" t="e">
            <v>#N/A</v>
          </cell>
          <cell r="O888" t="e">
            <v>#N/A</v>
          </cell>
          <cell r="P888" t="e">
            <v>#N/A</v>
          </cell>
          <cell r="Q888">
            <v>97909</v>
          </cell>
          <cell r="R888" t="str">
            <v>Color Trend Full Fan Hacim Veren Maskara - Ocean Blue 7ml</v>
          </cell>
          <cell r="S888" t="e">
            <v>#N/A</v>
          </cell>
          <cell r="T888" t="e">
            <v>#N/A</v>
          </cell>
          <cell r="U888" t="str">
            <v>listeden çıkartılacak</v>
          </cell>
          <cell r="V888" t="str">
            <v>-</v>
          </cell>
          <cell r="W888" t="str">
            <v>-</v>
          </cell>
          <cell r="X888" t="str">
            <v>-</v>
          </cell>
          <cell r="Y888" t="str">
            <v>-</v>
          </cell>
          <cell r="Z888">
            <v>0</v>
          </cell>
          <cell r="AA888"/>
          <cell r="AB888">
            <v>83745</v>
          </cell>
          <cell r="AC888"/>
          <cell r="AD888">
            <v>32.937100000000001</v>
          </cell>
          <cell r="AE888">
            <v>0</v>
          </cell>
          <cell r="AF888" t="e">
            <v>#DIV/0!</v>
          </cell>
          <cell r="AG888">
            <v>0</v>
          </cell>
          <cell r="AH888">
            <v>0</v>
          </cell>
          <cell r="AI888">
            <v>0</v>
          </cell>
          <cell r="AJ888">
            <v>0</v>
          </cell>
          <cell r="AK888">
            <v>0</v>
          </cell>
          <cell r="AL888">
            <v>0</v>
          </cell>
          <cell r="AM888">
            <v>0</v>
          </cell>
          <cell r="AN888" t="e">
            <v>#N/A</v>
          </cell>
          <cell r="AO888">
            <v>0</v>
          </cell>
          <cell r="AP888"/>
          <cell r="AQ888">
            <v>0</v>
          </cell>
          <cell r="AR888">
            <v>0</v>
          </cell>
          <cell r="AS888">
            <v>0</v>
          </cell>
          <cell r="AT888" t="e">
            <v>#N/A</v>
          </cell>
          <cell r="AU888" t="e">
            <v>#N/A</v>
          </cell>
          <cell r="AV888" t="e">
            <v>#N/A</v>
          </cell>
          <cell r="AW888" t="e">
            <v>#N/A</v>
          </cell>
          <cell r="AX888" t="e">
            <v>#N/A</v>
          </cell>
          <cell r="AY888" t="e">
            <v>#N/A</v>
          </cell>
          <cell r="AZ888" t="e">
            <v>#N/A</v>
          </cell>
          <cell r="BA888" t="e">
            <v>#N/A</v>
          </cell>
          <cell r="BB888" t="e">
            <v>#N/A</v>
          </cell>
          <cell r="BC888" t="e">
            <v>#N/A</v>
          </cell>
          <cell r="BD888" t="e">
            <v>#N/A</v>
          </cell>
          <cell r="BE888">
            <v>0</v>
          </cell>
          <cell r="BF888"/>
          <cell r="BG888">
            <v>0</v>
          </cell>
          <cell r="BH888" t="e">
            <v>#N/A</v>
          </cell>
          <cell r="BI888"/>
        </row>
        <row r="889">
          <cell r="J889">
            <v>1524047</v>
          </cell>
          <cell r="K889"/>
          <cell r="L889"/>
          <cell r="M889">
            <v>1524047</v>
          </cell>
          <cell r="N889" t="str">
            <v>Phased Out</v>
          </cell>
          <cell r="O889">
            <v>202512</v>
          </cell>
          <cell r="P889" t="e">
            <v>#N/A</v>
          </cell>
          <cell r="Q889">
            <v>14877</v>
          </cell>
          <cell r="R889" t="str">
            <v>Mulled Spice Yeniyıl Banyo Köpüğü - 250ml</v>
          </cell>
          <cell r="S889">
            <v>202412</v>
          </cell>
          <cell r="T889">
            <v>202502</v>
          </cell>
          <cell r="U889" t="str">
            <v>C12 Yeniliği, bring back</v>
          </cell>
          <cell r="V889" t="str">
            <v>-</v>
          </cell>
          <cell r="W889" t="str">
            <v>-</v>
          </cell>
          <cell r="X889">
            <v>250</v>
          </cell>
          <cell r="Y889">
            <v>250</v>
          </cell>
          <cell r="Z889" t="str">
            <v>ML</v>
          </cell>
          <cell r="AA889"/>
          <cell r="AB889">
            <v>30346</v>
          </cell>
          <cell r="AC889"/>
          <cell r="AD889">
            <v>24.159800000000001</v>
          </cell>
          <cell r="AE889">
            <v>500</v>
          </cell>
          <cell r="AF889">
            <v>0.45904133539080433</v>
          </cell>
          <cell r="AG889">
            <v>146</v>
          </cell>
          <cell r="AH889">
            <v>3527.3308000000002</v>
          </cell>
          <cell r="AI889">
            <v>6520.5181666666658</v>
          </cell>
          <cell r="AJ889">
            <v>2993.1873666666656</v>
          </cell>
          <cell r="AK889">
            <v>0</v>
          </cell>
          <cell r="AL889">
            <v>0</v>
          </cell>
          <cell r="AM889">
            <v>0</v>
          </cell>
          <cell r="AN889" t="e">
            <v>#N/A</v>
          </cell>
          <cell r="AO889">
            <v>51.342099999999995</v>
          </cell>
          <cell r="AP889">
            <v>79.989999999999995</v>
          </cell>
          <cell r="AQ889">
            <v>0</v>
          </cell>
          <cell r="AR889">
            <v>0</v>
          </cell>
          <cell r="AS889">
            <v>0</v>
          </cell>
          <cell r="AT889" t="e">
            <v>#N/A</v>
          </cell>
          <cell r="AU889">
            <v>0</v>
          </cell>
          <cell r="AV889">
            <v>0</v>
          </cell>
          <cell r="AW889">
            <v>0</v>
          </cell>
          <cell r="AX889" t="e">
            <v>#N/A</v>
          </cell>
          <cell r="AY889">
            <v>119.99</v>
          </cell>
          <cell r="AZ889">
            <v>0</v>
          </cell>
          <cell r="BA889">
            <v>0</v>
          </cell>
          <cell r="BB889" t="e">
            <v>#N/A</v>
          </cell>
          <cell r="BC889" t="e">
            <v>#N/A</v>
          </cell>
          <cell r="BD889" t="e">
            <v>#DIV/0!</v>
          </cell>
          <cell r="BE889">
            <v>74.189399999999992</v>
          </cell>
          <cell r="BF889">
            <v>58.609625999999999</v>
          </cell>
          <cell r="BG889">
            <v>0.14155100784736119</v>
          </cell>
          <cell r="BH889" t="e">
            <v>#DIV/0!</v>
          </cell>
          <cell r="BI889">
            <v>89.99</v>
          </cell>
        </row>
        <row r="890">
          <cell r="J890">
            <v>1377728</v>
          </cell>
          <cell r="K890">
            <v>1377728</v>
          </cell>
          <cell r="L890"/>
          <cell r="M890" t="e">
            <v>#N/A</v>
          </cell>
          <cell r="N890" t="e">
            <v>#N/A</v>
          </cell>
          <cell r="O890" t="e">
            <v>#N/A</v>
          </cell>
          <cell r="P890" t="e">
            <v>#N/A</v>
          </cell>
          <cell r="Q890">
            <v>68226</v>
          </cell>
          <cell r="R890" t="str">
            <v>Planet Spa Masaj Aleti</v>
          </cell>
          <cell r="S890" t="e">
            <v>#N/A</v>
          </cell>
          <cell r="T890" t="e">
            <v>#N/A</v>
          </cell>
          <cell r="U890" t="str">
            <v>listeden çıkartılacak</v>
          </cell>
          <cell r="V890" t="str">
            <v>-</v>
          </cell>
          <cell r="W890" t="str">
            <v>-</v>
          </cell>
          <cell r="X890">
            <v>1</v>
          </cell>
          <cell r="Y890">
            <v>1</v>
          </cell>
          <cell r="Z890">
            <v>0</v>
          </cell>
          <cell r="AA890"/>
          <cell r="AB890">
            <v>71300</v>
          </cell>
          <cell r="AC890"/>
          <cell r="AD890">
            <v>51.494900000000001</v>
          </cell>
          <cell r="AE890">
            <v>0</v>
          </cell>
          <cell r="AF890" t="e">
            <v>#DIV/0!</v>
          </cell>
          <cell r="AG890">
            <v>20</v>
          </cell>
          <cell r="AH890">
            <v>1029.8980000000001</v>
          </cell>
          <cell r="AI890">
            <v>0</v>
          </cell>
          <cell r="AJ890">
            <v>-1029.8980000000001</v>
          </cell>
          <cell r="AK890">
            <v>0</v>
          </cell>
          <cell r="AL890">
            <v>0</v>
          </cell>
          <cell r="AM890">
            <v>0</v>
          </cell>
          <cell r="AN890" t="e">
            <v>#N/A</v>
          </cell>
          <cell r="AO890">
            <v>0</v>
          </cell>
          <cell r="AP890"/>
          <cell r="AQ890">
            <v>0</v>
          </cell>
          <cell r="AR890">
            <v>0</v>
          </cell>
          <cell r="AS890">
            <v>0</v>
          </cell>
          <cell r="AT890" t="e">
            <v>#N/A</v>
          </cell>
          <cell r="AU890" t="str">
            <v>x</v>
          </cell>
          <cell r="AV890" t="str">
            <v>x</v>
          </cell>
          <cell r="AW890" t="str">
            <v>x</v>
          </cell>
          <cell r="AX890" t="e">
            <v>#N/A</v>
          </cell>
          <cell r="AY890" t="str">
            <v>x</v>
          </cell>
          <cell r="AZ890" t="str">
            <v>x</v>
          </cell>
          <cell r="BA890" t="str">
            <v>x</v>
          </cell>
          <cell r="BB890" t="e">
            <v>#N/A</v>
          </cell>
          <cell r="BC890" t="e">
            <v>#N/A</v>
          </cell>
          <cell r="BD890" t="e">
            <v>#VALUE!</v>
          </cell>
          <cell r="BE890">
            <v>0</v>
          </cell>
          <cell r="BF890"/>
          <cell r="BG890">
            <v>0</v>
          </cell>
          <cell r="BH890" t="e">
            <v>#VALUE!</v>
          </cell>
          <cell r="BI890"/>
        </row>
        <row r="891">
          <cell r="J891">
            <v>1549396</v>
          </cell>
          <cell r="K891">
            <v>1491597</v>
          </cell>
          <cell r="L891"/>
          <cell r="M891">
            <v>1549396</v>
          </cell>
          <cell r="N891" t="str">
            <v>Phased Out</v>
          </cell>
          <cell r="O891">
            <v>202501</v>
          </cell>
          <cell r="P891">
            <v>202501</v>
          </cell>
          <cell r="Q891">
            <v>25165</v>
          </cell>
          <cell r="R891" t="str">
            <v>Planet Spa Sleep Rituel Yastık Spreyi -100ml</v>
          </cell>
          <cell r="S891">
            <v>202408</v>
          </cell>
          <cell r="T891">
            <v>202501</v>
          </cell>
          <cell r="U891"/>
          <cell r="V891" t="str">
            <v>-</v>
          </cell>
          <cell r="W891" t="str">
            <v>-</v>
          </cell>
          <cell r="X891">
            <v>100</v>
          </cell>
          <cell r="Y891">
            <v>100</v>
          </cell>
          <cell r="Z891" t="str">
            <v>ML</v>
          </cell>
          <cell r="AA891"/>
          <cell r="AB891">
            <v>71742</v>
          </cell>
          <cell r="AC891"/>
          <cell r="AD891">
            <v>28.299300000000002</v>
          </cell>
          <cell r="AE891">
            <v>0</v>
          </cell>
          <cell r="AF891" t="e">
            <v>#DIV/0!</v>
          </cell>
          <cell r="AG891">
            <v>0</v>
          </cell>
          <cell r="AH891">
            <v>0</v>
          </cell>
          <cell r="AI891">
            <v>0</v>
          </cell>
          <cell r="AJ891">
            <v>0</v>
          </cell>
          <cell r="AK891">
            <v>92.99</v>
          </cell>
          <cell r="AL891">
            <v>79.989999999999995</v>
          </cell>
          <cell r="AM891">
            <v>79.989999999999995</v>
          </cell>
          <cell r="AN891">
            <v>82.751815629386982</v>
          </cell>
          <cell r="AO891">
            <v>60.822099999999999</v>
          </cell>
          <cell r="AP891">
            <v>94.99</v>
          </cell>
          <cell r="AQ891">
            <v>99.99</v>
          </cell>
          <cell r="AR891">
            <v>84.99</v>
          </cell>
          <cell r="AS891">
            <v>84.99</v>
          </cell>
          <cell r="AT891">
            <v>99.99</v>
          </cell>
          <cell r="AU891">
            <v>114.99</v>
          </cell>
          <cell r="AV891">
            <v>96.99</v>
          </cell>
          <cell r="AW891">
            <v>89.99</v>
          </cell>
          <cell r="AX891">
            <v>114.99</v>
          </cell>
          <cell r="AY891">
            <v>134.99</v>
          </cell>
          <cell r="AZ891">
            <v>96.99</v>
          </cell>
          <cell r="BA891">
            <v>89.99</v>
          </cell>
          <cell r="BB891" t="e">
            <v>#N/A</v>
          </cell>
          <cell r="BC891">
            <v>76.990000000000009</v>
          </cell>
          <cell r="BD891">
            <v>-0.15857923497267745</v>
          </cell>
          <cell r="BE891">
            <v>81.609400000000008</v>
          </cell>
          <cell r="BF891">
            <v>64.471426000000008</v>
          </cell>
          <cell r="BG891">
            <v>6.0000000000000053E-2</v>
          </cell>
          <cell r="BH891">
            <v>0.14119308153900456</v>
          </cell>
          <cell r="BI891">
            <v>104.99</v>
          </cell>
        </row>
        <row r="892">
          <cell r="J892">
            <v>1456025</v>
          </cell>
          <cell r="K892">
            <v>1456025</v>
          </cell>
          <cell r="L892"/>
          <cell r="M892" t="e">
            <v>#N/A</v>
          </cell>
          <cell r="N892" t="e">
            <v>#N/A</v>
          </cell>
          <cell r="O892" t="e">
            <v>#N/A</v>
          </cell>
          <cell r="P892" t="e">
            <v>#N/A</v>
          </cell>
          <cell r="Q892">
            <v>67591</v>
          </cell>
          <cell r="R892" t="str">
            <v>Avon Gel Shine Tırnak Cilası - Racing Hearts - 10ml</v>
          </cell>
          <cell r="S892" t="e">
            <v>#N/A</v>
          </cell>
          <cell r="T892" t="e">
            <v>#N/A</v>
          </cell>
          <cell r="U892" t="str">
            <v>listeden çıkartılacak</v>
          </cell>
          <cell r="V892" t="str">
            <v>-</v>
          </cell>
          <cell r="W892" t="str">
            <v>-</v>
          </cell>
          <cell r="X892" t="str">
            <v>-</v>
          </cell>
          <cell r="Y892" t="str">
            <v>-</v>
          </cell>
          <cell r="Z892">
            <v>0</v>
          </cell>
          <cell r="AA892"/>
          <cell r="AB892">
            <v>72091</v>
          </cell>
          <cell r="AC892"/>
          <cell r="AD892">
            <v>26.986000000000001</v>
          </cell>
          <cell r="AE892">
            <v>0</v>
          </cell>
          <cell r="AF892">
            <v>0.6133039896923097</v>
          </cell>
          <cell r="AG892">
            <v>3</v>
          </cell>
          <cell r="AH892">
            <v>80.957999999999998</v>
          </cell>
          <cell r="AI892">
            <v>209.35824999999997</v>
          </cell>
          <cell r="AJ892">
            <v>128.40024999999997</v>
          </cell>
          <cell r="AK892">
            <v>0</v>
          </cell>
          <cell r="AL892">
            <v>0</v>
          </cell>
          <cell r="AM892">
            <v>0</v>
          </cell>
          <cell r="AN892" t="e">
            <v>#N/A</v>
          </cell>
          <cell r="AO892">
            <v>0</v>
          </cell>
          <cell r="AP892">
            <v>124.99</v>
          </cell>
          <cell r="AQ892">
            <v>0</v>
          </cell>
          <cell r="AR892">
            <v>0</v>
          </cell>
          <cell r="AS892">
            <v>0</v>
          </cell>
          <cell r="AT892" t="e">
            <v>#N/A</v>
          </cell>
          <cell r="AU892">
            <v>154.99</v>
          </cell>
          <cell r="AV892">
            <v>124.99</v>
          </cell>
          <cell r="AW892">
            <v>114.99</v>
          </cell>
          <cell r="AX892" t="e">
            <v>#N/A</v>
          </cell>
          <cell r="AY892">
            <v>174.99</v>
          </cell>
          <cell r="AZ892">
            <v>124.99</v>
          </cell>
          <cell r="BA892">
            <v>114.99</v>
          </cell>
          <cell r="BB892" t="e">
            <v>#N/A</v>
          </cell>
          <cell r="BC892" t="e">
            <v>#N/A</v>
          </cell>
          <cell r="BD892">
            <v>-0.10961356908552677</v>
          </cell>
          <cell r="BE892">
            <v>111.2894</v>
          </cell>
          <cell r="BF892">
            <v>87.918626000000003</v>
          </cell>
          <cell r="BG892">
            <v>0</v>
          </cell>
          <cell r="BH892" t="e">
            <v>#DIV/0!</v>
          </cell>
          <cell r="BI892">
            <v>139.99</v>
          </cell>
        </row>
        <row r="893">
          <cell r="J893">
            <v>1528544</v>
          </cell>
          <cell r="K893">
            <v>1458828</v>
          </cell>
          <cell r="L893"/>
          <cell r="M893">
            <v>1528544</v>
          </cell>
          <cell r="N893" t="str">
            <v>Active</v>
          </cell>
          <cell r="O893" t="str">
            <v xml:space="preserve"> </v>
          </cell>
          <cell r="P893">
            <v>202405</v>
          </cell>
          <cell r="Q893">
            <v>78056</v>
          </cell>
          <cell r="R893" t="str">
            <v>Senses Lavender Calm Sıvı Sabun- 250ml</v>
          </cell>
          <cell r="S893">
            <v>202308</v>
          </cell>
          <cell r="T893" t="str">
            <v xml:space="preserve"> </v>
          </cell>
          <cell r="U893"/>
          <cell r="V893" t="str">
            <v>-</v>
          </cell>
          <cell r="W893" t="str">
            <v>-</v>
          </cell>
          <cell r="X893">
            <v>250</v>
          </cell>
          <cell r="Y893">
            <v>250</v>
          </cell>
          <cell r="Z893" t="str">
            <v>ML</v>
          </cell>
          <cell r="AA893"/>
          <cell r="AB893">
            <v>79397</v>
          </cell>
          <cell r="AC893"/>
          <cell r="AD893">
            <v>19.8977</v>
          </cell>
          <cell r="AE893">
            <v>90</v>
          </cell>
          <cell r="AF893">
            <v>0.58068394350169372</v>
          </cell>
          <cell r="AG893">
            <v>201</v>
          </cell>
          <cell r="AH893">
            <v>3999.4376999999999</v>
          </cell>
          <cell r="AI893">
            <v>9538.0027499999997</v>
          </cell>
          <cell r="AJ893">
            <v>5538.5650499999992</v>
          </cell>
          <cell r="AK893">
            <v>86.99</v>
          </cell>
          <cell r="AL893">
            <v>74.989999999999995</v>
          </cell>
          <cell r="AM893">
            <v>72.989999999999995</v>
          </cell>
          <cell r="AN893">
            <v>74.989999999999995</v>
          </cell>
          <cell r="AO893">
            <v>57.662099999999995</v>
          </cell>
          <cell r="AP893">
            <v>84.99</v>
          </cell>
          <cell r="AQ893">
            <v>89.99</v>
          </cell>
          <cell r="AR893">
            <v>76.989999999999995</v>
          </cell>
          <cell r="AS893">
            <v>74.989999999999995</v>
          </cell>
          <cell r="AT893">
            <v>76.989999999999995</v>
          </cell>
          <cell r="AU893">
            <v>104.99</v>
          </cell>
          <cell r="AV893">
            <v>86.99</v>
          </cell>
          <cell r="AW893">
            <v>79.989999999999995</v>
          </cell>
          <cell r="AX893">
            <v>86.99</v>
          </cell>
          <cell r="AY893">
            <v>119.99</v>
          </cell>
          <cell r="AZ893">
            <v>86.99</v>
          </cell>
          <cell r="BA893">
            <v>79.989999999999995</v>
          </cell>
          <cell r="BB893" t="e">
            <v>#N/A</v>
          </cell>
          <cell r="BC893">
            <v>72.989999999999995</v>
          </cell>
          <cell r="BD893">
            <v>-0.11059432118634327</v>
          </cell>
          <cell r="BE893">
            <v>77.369399999999999</v>
          </cell>
          <cell r="BF893">
            <v>61.121825999999999</v>
          </cell>
          <cell r="BG893">
            <v>6.0000000000000053E-2</v>
          </cell>
          <cell r="BH893">
            <v>0.12988699831146899</v>
          </cell>
          <cell r="BI893">
            <v>94.99</v>
          </cell>
        </row>
        <row r="894">
          <cell r="J894">
            <v>1437675</v>
          </cell>
          <cell r="K894">
            <v>1437675</v>
          </cell>
          <cell r="L894"/>
          <cell r="M894" t="e">
            <v>#N/A</v>
          </cell>
          <cell r="N894" t="e">
            <v>#N/A</v>
          </cell>
          <cell r="O894" t="e">
            <v>#N/A</v>
          </cell>
          <cell r="P894" t="e">
            <v>#N/A</v>
          </cell>
          <cell r="Q894">
            <v>68650</v>
          </cell>
          <cell r="R894" t="str">
            <v>Color Trend Dudak ve Yanak için Renlendirici Stik - Daily Pink</v>
          </cell>
          <cell r="S894" t="e">
            <v>#N/A</v>
          </cell>
          <cell r="T894" t="e">
            <v>#N/A</v>
          </cell>
          <cell r="U894" t="str">
            <v>nonsaleable</v>
          </cell>
          <cell r="V894" t="str">
            <v>-</v>
          </cell>
          <cell r="W894" t="str">
            <v>-</v>
          </cell>
          <cell r="X894" t="str">
            <v>-</v>
          </cell>
          <cell r="Y894" t="str">
            <v>-</v>
          </cell>
          <cell r="Z894">
            <v>0</v>
          </cell>
          <cell r="AA894">
            <v>80438</v>
          </cell>
          <cell r="AB894">
            <v>80607</v>
          </cell>
          <cell r="AC894"/>
          <cell r="AD894">
            <v>17.0517</v>
          </cell>
          <cell r="AE894">
            <v>0</v>
          </cell>
          <cell r="AF894" t="e">
            <v>#DIV/0!</v>
          </cell>
          <cell r="AG894">
            <v>0</v>
          </cell>
          <cell r="AH894">
            <v>0</v>
          </cell>
          <cell r="AI894">
            <v>0</v>
          </cell>
          <cell r="AJ894">
            <v>0</v>
          </cell>
          <cell r="AK894">
            <v>0</v>
          </cell>
          <cell r="AL894">
            <v>0</v>
          </cell>
          <cell r="AM894">
            <v>0</v>
          </cell>
          <cell r="AN894" t="e">
            <v>#N/A</v>
          </cell>
          <cell r="AO894">
            <v>0</v>
          </cell>
          <cell r="AP894">
            <v>79.989999999999995</v>
          </cell>
          <cell r="AQ894">
            <v>0</v>
          </cell>
          <cell r="AR894">
            <v>0</v>
          </cell>
          <cell r="AS894">
            <v>0</v>
          </cell>
          <cell r="AT894" t="e">
            <v>#N/A</v>
          </cell>
          <cell r="AU894" t="e">
            <v>#N/A</v>
          </cell>
          <cell r="AV894" t="e">
            <v>#N/A</v>
          </cell>
          <cell r="AW894" t="e">
            <v>#N/A</v>
          </cell>
          <cell r="AX894" t="e">
            <v>#N/A</v>
          </cell>
          <cell r="AY894" t="e">
            <v>#N/A</v>
          </cell>
          <cell r="AZ894" t="e">
            <v>#N/A</v>
          </cell>
          <cell r="BA894" t="e">
            <v>#N/A</v>
          </cell>
          <cell r="BB894" t="e">
            <v>#N/A</v>
          </cell>
          <cell r="BC894" t="e">
            <v>#N/A</v>
          </cell>
          <cell r="BD894" t="e">
            <v>#N/A</v>
          </cell>
          <cell r="BE894">
            <v>73.447506000000004</v>
          </cell>
          <cell r="BF894">
            <v>58.023529740000001</v>
          </cell>
          <cell r="BG894">
            <v>0</v>
          </cell>
          <cell r="BH894" t="e">
            <v>#N/A</v>
          </cell>
          <cell r="BI894">
            <v>89.99</v>
          </cell>
        </row>
        <row r="895">
          <cell r="J895">
            <v>1456019</v>
          </cell>
          <cell r="K895">
            <v>1456019</v>
          </cell>
          <cell r="L895"/>
          <cell r="M895" t="e">
            <v>#N/A</v>
          </cell>
          <cell r="N895" t="e">
            <v>#N/A</v>
          </cell>
          <cell r="O895" t="e">
            <v>#N/A</v>
          </cell>
          <cell r="P895" t="e">
            <v>#N/A</v>
          </cell>
          <cell r="Q895">
            <v>67630</v>
          </cell>
          <cell r="R895" t="str">
            <v>Avon Gel Shine Oje Sweet Blooms</v>
          </cell>
          <cell r="S895" t="e">
            <v>#N/A</v>
          </cell>
          <cell r="T895" t="e">
            <v>#N/A</v>
          </cell>
          <cell r="U895" t="str">
            <v>nonsaleable</v>
          </cell>
          <cell r="V895" t="str">
            <v>-</v>
          </cell>
          <cell r="W895" t="str">
            <v>-</v>
          </cell>
          <cell r="X895" t="str">
            <v>-</v>
          </cell>
          <cell r="Y895" t="str">
            <v>-</v>
          </cell>
          <cell r="Z895">
            <v>0</v>
          </cell>
          <cell r="AA895"/>
          <cell r="AB895">
            <v>72088</v>
          </cell>
          <cell r="AC895"/>
          <cell r="AD895">
            <v>25.561799999999995</v>
          </cell>
          <cell r="AE895">
            <v>0</v>
          </cell>
          <cell r="AF895" t="e">
            <v>#DIV/0!</v>
          </cell>
          <cell r="AG895">
            <v>0</v>
          </cell>
          <cell r="AH895">
            <v>0</v>
          </cell>
          <cell r="AI895">
            <v>0</v>
          </cell>
          <cell r="AJ895">
            <v>0</v>
          </cell>
          <cell r="AK895">
            <v>0</v>
          </cell>
          <cell r="AL895">
            <v>0</v>
          </cell>
          <cell r="AM895">
            <v>0</v>
          </cell>
          <cell r="AN895" t="e">
            <v>#N/A</v>
          </cell>
          <cell r="AO895">
            <v>0</v>
          </cell>
          <cell r="AP895">
            <v>124.99</v>
          </cell>
          <cell r="AQ895">
            <v>0</v>
          </cell>
          <cell r="AR895">
            <v>0</v>
          </cell>
          <cell r="AS895">
            <v>0</v>
          </cell>
          <cell r="AT895" t="e">
            <v>#N/A</v>
          </cell>
          <cell r="AU895">
            <v>154.99</v>
          </cell>
          <cell r="AV895">
            <v>124.99</v>
          </cell>
          <cell r="AW895">
            <v>114.99</v>
          </cell>
          <cell r="AX895" t="e">
            <v>#N/A</v>
          </cell>
          <cell r="AY895">
            <v>174.99</v>
          </cell>
          <cell r="AZ895">
            <v>124.99</v>
          </cell>
          <cell r="BA895">
            <v>114.99</v>
          </cell>
          <cell r="BB895" t="e">
            <v>#N/A</v>
          </cell>
          <cell r="BC895" t="e">
            <v>#N/A</v>
          </cell>
          <cell r="BD895">
            <v>-0.10961356908552677</v>
          </cell>
          <cell r="BE895">
            <v>111.2894</v>
          </cell>
          <cell r="BF895">
            <v>87.918626000000003</v>
          </cell>
          <cell r="BG895">
            <v>0</v>
          </cell>
          <cell r="BH895" t="e">
            <v>#DIV/0!</v>
          </cell>
          <cell r="BI895">
            <v>139.99</v>
          </cell>
        </row>
        <row r="896">
          <cell r="J896">
            <v>1456032</v>
          </cell>
          <cell r="K896">
            <v>1456032</v>
          </cell>
          <cell r="L896"/>
          <cell r="M896" t="e">
            <v>#N/A</v>
          </cell>
          <cell r="N896" t="str">
            <v>Non Saleable</v>
          </cell>
          <cell r="O896">
            <v>202405</v>
          </cell>
          <cell r="P896">
            <v>202405</v>
          </cell>
          <cell r="Q896">
            <v>67779</v>
          </cell>
          <cell r="R896" t="str">
            <v>Avon Gel Shine Oje On A Journey</v>
          </cell>
          <cell r="S896">
            <v>202108</v>
          </cell>
          <cell r="T896">
            <v>202308</v>
          </cell>
          <cell r="U896" t="str">
            <v>nonsaleable</v>
          </cell>
          <cell r="V896" t="str">
            <v>-</v>
          </cell>
          <cell r="W896" t="str">
            <v>-</v>
          </cell>
          <cell r="X896" t="str">
            <v>-</v>
          </cell>
          <cell r="Y896" t="str">
            <v>-</v>
          </cell>
          <cell r="Z896">
            <v>0</v>
          </cell>
          <cell r="AA896"/>
          <cell r="AB896">
            <v>72100</v>
          </cell>
          <cell r="AC896"/>
          <cell r="AD896">
            <v>26.078099999999999</v>
          </cell>
          <cell r="AE896">
            <v>0</v>
          </cell>
          <cell r="AF896" t="e">
            <v>#DIV/0!</v>
          </cell>
          <cell r="AG896">
            <v>0</v>
          </cell>
          <cell r="AH896">
            <v>0</v>
          </cell>
          <cell r="AI896">
            <v>0</v>
          </cell>
          <cell r="AJ896">
            <v>0</v>
          </cell>
          <cell r="AK896">
            <v>0</v>
          </cell>
          <cell r="AL896">
            <v>0</v>
          </cell>
          <cell r="AM896">
            <v>0</v>
          </cell>
          <cell r="AN896" t="e">
            <v>#N/A</v>
          </cell>
          <cell r="AO896">
            <v>0</v>
          </cell>
          <cell r="AP896">
            <v>124.99</v>
          </cell>
          <cell r="AQ896">
            <v>0</v>
          </cell>
          <cell r="AR896">
            <v>0</v>
          </cell>
          <cell r="AS896">
            <v>0</v>
          </cell>
          <cell r="AT896" t="e">
            <v>#N/A</v>
          </cell>
          <cell r="AU896">
            <v>154.99</v>
          </cell>
          <cell r="AV896">
            <v>124.99</v>
          </cell>
          <cell r="AW896">
            <v>114.99</v>
          </cell>
          <cell r="AX896" t="e">
            <v>#N/A</v>
          </cell>
          <cell r="AY896">
            <v>174.99</v>
          </cell>
          <cell r="AZ896">
            <v>124.99</v>
          </cell>
          <cell r="BA896">
            <v>114.99</v>
          </cell>
          <cell r="BB896" t="e">
            <v>#N/A</v>
          </cell>
          <cell r="BC896" t="e">
            <v>#N/A</v>
          </cell>
          <cell r="BD896">
            <v>-0.10961356908552677</v>
          </cell>
          <cell r="BE896">
            <v>111.2894</v>
          </cell>
          <cell r="BF896">
            <v>87.918626000000003</v>
          </cell>
          <cell r="BG896">
            <v>0</v>
          </cell>
          <cell r="BH896" t="e">
            <v>#DIV/0!</v>
          </cell>
          <cell r="BI896">
            <v>139.99</v>
          </cell>
        </row>
        <row r="897">
          <cell r="J897">
            <v>1319970</v>
          </cell>
          <cell r="K897">
            <v>1319970</v>
          </cell>
          <cell r="L897"/>
          <cell r="M897" t="e">
            <v>#N/A</v>
          </cell>
          <cell r="N897" t="str">
            <v>Non Saleable</v>
          </cell>
          <cell r="O897">
            <v>202406</v>
          </cell>
          <cell r="P897">
            <v>202406</v>
          </cell>
          <cell r="Q897">
            <v>82288</v>
          </cell>
          <cell r="R897" t="str">
            <v>Color Trend Fruity Dudak Parlatıcı - Currant Drizzle - 10ml</v>
          </cell>
          <cell r="S897">
            <v>202009</v>
          </cell>
          <cell r="T897">
            <v>202309</v>
          </cell>
          <cell r="U897" t="str">
            <v>listeden çıkartılacak</v>
          </cell>
          <cell r="V897" t="str">
            <v>-</v>
          </cell>
          <cell r="W897" t="str">
            <v>-</v>
          </cell>
          <cell r="X897" t="str">
            <v>-</v>
          </cell>
          <cell r="Y897" t="str">
            <v>-</v>
          </cell>
          <cell r="Z897">
            <v>0</v>
          </cell>
          <cell r="AA897">
            <v>68686</v>
          </cell>
          <cell r="AB897">
            <v>1160</v>
          </cell>
          <cell r="AC897"/>
          <cell r="AD897">
            <v>25.508399999999998</v>
          </cell>
          <cell r="AE897">
            <v>0</v>
          </cell>
          <cell r="AF897">
            <v>0.56484725624188792</v>
          </cell>
          <cell r="AG897">
            <v>41</v>
          </cell>
          <cell r="AH897">
            <v>1045.8444</v>
          </cell>
          <cell r="AI897">
            <v>2403.3960833333331</v>
          </cell>
          <cell r="AJ897">
            <v>1357.5516833333331</v>
          </cell>
          <cell r="AK897">
            <v>0</v>
          </cell>
          <cell r="AL897">
            <v>0</v>
          </cell>
          <cell r="AM897">
            <v>0</v>
          </cell>
          <cell r="AN897" t="e">
            <v>#N/A</v>
          </cell>
          <cell r="AO897">
            <v>0</v>
          </cell>
          <cell r="AP897">
            <v>104.99</v>
          </cell>
          <cell r="AQ897">
            <v>0</v>
          </cell>
          <cell r="AR897">
            <v>0</v>
          </cell>
          <cell r="AS897">
            <v>0</v>
          </cell>
          <cell r="AT897" t="e">
            <v>#N/A</v>
          </cell>
          <cell r="AU897" t="e">
            <v>#N/A</v>
          </cell>
          <cell r="AV897" t="e">
            <v>#N/A</v>
          </cell>
          <cell r="AW897" t="e">
            <v>#N/A</v>
          </cell>
          <cell r="AX897" t="e">
            <v>#N/A</v>
          </cell>
          <cell r="AY897" t="e">
            <v>#N/A</v>
          </cell>
          <cell r="AZ897" t="e">
            <v>#N/A</v>
          </cell>
          <cell r="BA897" t="e">
            <v>#N/A</v>
          </cell>
          <cell r="BB897" t="e">
            <v>#N/A</v>
          </cell>
          <cell r="BC897" t="e">
            <v>#N/A</v>
          </cell>
          <cell r="BD897" t="e">
            <v>#N/A</v>
          </cell>
          <cell r="BE897">
            <v>0</v>
          </cell>
          <cell r="BF897">
            <v>0</v>
          </cell>
          <cell r="BG897">
            <v>0</v>
          </cell>
          <cell r="BH897" t="e">
            <v>#N/A</v>
          </cell>
          <cell r="BI897">
            <v>114.99</v>
          </cell>
        </row>
        <row r="898">
          <cell r="J898">
            <v>1501857</v>
          </cell>
          <cell r="K898"/>
          <cell r="L898"/>
          <cell r="M898" t="e">
            <v>#N/A</v>
          </cell>
          <cell r="N898" t="str">
            <v>Non Saleable</v>
          </cell>
          <cell r="O898">
            <v>202410</v>
          </cell>
          <cell r="P898" t="e">
            <v>#N/A</v>
          </cell>
          <cell r="Q898">
            <v>89029</v>
          </cell>
          <cell r="R898" t="str">
            <v>Color Trend Mat Likit Fondöten 310N Medium Beige - 30ml</v>
          </cell>
          <cell r="S898">
            <v>202304</v>
          </cell>
          <cell r="T898">
            <v>202401</v>
          </cell>
          <cell r="U898" t="str">
            <v>listeden çıkartılacak</v>
          </cell>
          <cell r="V898" t="str">
            <v>-</v>
          </cell>
          <cell r="W898" t="str">
            <v>-</v>
          </cell>
          <cell r="X898" t="str">
            <v>-</v>
          </cell>
          <cell r="Y898" t="str">
            <v>-</v>
          </cell>
          <cell r="Z898"/>
          <cell r="AA898"/>
          <cell r="AB898"/>
          <cell r="AC898"/>
          <cell r="AD898">
            <v>38.985799999999998</v>
          </cell>
          <cell r="AE898">
            <v>0</v>
          </cell>
          <cell r="AF898">
            <v>0.65937209896660409</v>
          </cell>
          <cell r="AG898">
            <v>36</v>
          </cell>
          <cell r="AH898">
            <v>1403.4887999999999</v>
          </cell>
          <cell r="AI898">
            <v>4120.299</v>
          </cell>
          <cell r="AJ898">
            <v>2716.8101999999999</v>
          </cell>
          <cell r="AK898">
            <v>0</v>
          </cell>
          <cell r="AL898">
            <v>0</v>
          </cell>
          <cell r="AM898">
            <v>0</v>
          </cell>
          <cell r="AN898" t="e">
            <v>#N/A</v>
          </cell>
          <cell r="AO898">
            <v>0</v>
          </cell>
          <cell r="AP898">
            <v>204.99</v>
          </cell>
          <cell r="AQ898">
            <v>0</v>
          </cell>
          <cell r="AR898">
            <v>0</v>
          </cell>
          <cell r="AS898">
            <v>0</v>
          </cell>
          <cell r="AT898" t="e">
            <v>#N/A</v>
          </cell>
          <cell r="AU898" t="e">
            <v>#N/A</v>
          </cell>
          <cell r="AV898" t="e">
            <v>#N/A</v>
          </cell>
          <cell r="AW898" t="e">
            <v>#N/A</v>
          </cell>
          <cell r="AX898" t="e">
            <v>#N/A</v>
          </cell>
          <cell r="AY898" t="e">
            <v>#N/A</v>
          </cell>
          <cell r="AZ898" t="e">
            <v>#N/A</v>
          </cell>
          <cell r="BA898" t="e">
            <v>#N/A</v>
          </cell>
          <cell r="BB898" t="e">
            <v>#N/A</v>
          </cell>
          <cell r="BC898" t="e">
            <v>#N/A</v>
          </cell>
          <cell r="BD898" t="e">
            <v>#N/A</v>
          </cell>
          <cell r="BE898">
            <v>0</v>
          </cell>
          <cell r="BF898">
            <v>0</v>
          </cell>
          <cell r="BG898">
            <v>0</v>
          </cell>
          <cell r="BH898" t="e">
            <v>#N/A</v>
          </cell>
          <cell r="BI898">
            <v>224.99</v>
          </cell>
        </row>
        <row r="899">
          <cell r="J899">
            <v>1505840</v>
          </cell>
          <cell r="K899">
            <v>0</v>
          </cell>
          <cell r="L899"/>
          <cell r="M899">
            <v>1505840</v>
          </cell>
          <cell r="N899" t="str">
            <v>Phased Out</v>
          </cell>
          <cell r="O899">
            <v>202611</v>
          </cell>
          <cell r="P899" t="e">
            <v>#N/A</v>
          </cell>
          <cell r="Q899">
            <v>53855</v>
          </cell>
          <cell r="R899" t="str">
            <v>Avon Ultra Colour Ultra Likit Mat Ruj- Raspberry Truffle</v>
          </cell>
          <cell r="S899">
            <v>202301</v>
          </cell>
          <cell r="T899">
            <v>202601</v>
          </cell>
          <cell r="U899"/>
          <cell r="V899" t="str">
            <v>-</v>
          </cell>
          <cell r="W899" t="str">
            <v>RASPBERRY TRUFFLE</v>
          </cell>
          <cell r="X899" t="str">
            <v>-</v>
          </cell>
          <cell r="Y899" t="str">
            <v>-</v>
          </cell>
          <cell r="Z899">
            <v>0</v>
          </cell>
          <cell r="AA899">
            <v>73709</v>
          </cell>
          <cell r="AB899">
            <v>74066</v>
          </cell>
          <cell r="AC899"/>
          <cell r="AD899">
            <v>36.689</v>
          </cell>
          <cell r="AE899">
            <v>50</v>
          </cell>
          <cell r="AF899">
            <v>0.61343819171101377</v>
          </cell>
          <cell r="AG899">
            <v>62</v>
          </cell>
          <cell r="AH899">
            <v>2274.7179999999998</v>
          </cell>
          <cell r="AI899">
            <v>5884.4871666666668</v>
          </cell>
          <cell r="AJ899">
            <v>3609.7691666666669</v>
          </cell>
          <cell r="AK899">
            <v>169.99</v>
          </cell>
          <cell r="AL899">
            <v>144.99</v>
          </cell>
          <cell r="AM899">
            <v>134.99</v>
          </cell>
          <cell r="AN899">
            <v>134.99</v>
          </cell>
          <cell r="AO899">
            <v>106.64210000000001</v>
          </cell>
          <cell r="AP899">
            <v>169.99</v>
          </cell>
          <cell r="AQ899">
            <v>179.99</v>
          </cell>
          <cell r="AR899">
            <v>149.99</v>
          </cell>
          <cell r="AS899">
            <v>139.99</v>
          </cell>
          <cell r="AT899">
            <v>179.99</v>
          </cell>
          <cell r="AU899">
            <v>209.99</v>
          </cell>
          <cell r="AV899">
            <v>164.99</v>
          </cell>
          <cell r="AW899">
            <v>149.99</v>
          </cell>
          <cell r="AX899">
            <v>209.98999999999998</v>
          </cell>
          <cell r="AY899">
            <v>234.99</v>
          </cell>
          <cell r="AZ899">
            <v>164.99</v>
          </cell>
          <cell r="BA899">
            <v>149.99</v>
          </cell>
          <cell r="BB899" t="e">
            <v>#N/A</v>
          </cell>
          <cell r="BC899">
            <v>129.98999999999998</v>
          </cell>
          <cell r="BD899">
            <v>-0.13273895387599244</v>
          </cell>
          <cell r="BE899">
            <v>143.08940000000001</v>
          </cell>
          <cell r="BF899">
            <v>113.04062600000002</v>
          </cell>
          <cell r="BG899">
            <v>6.0000000000000053E-2</v>
          </cell>
          <cell r="BH899">
            <v>0.10000666711114081</v>
          </cell>
          <cell r="BI899">
            <v>184.99</v>
          </cell>
        </row>
        <row r="900">
          <cell r="J900">
            <v>1400974</v>
          </cell>
          <cell r="K900">
            <v>1400974</v>
          </cell>
          <cell r="L900"/>
          <cell r="M900" t="e">
            <v>#N/A</v>
          </cell>
          <cell r="N900" t="e">
            <v>#N/A</v>
          </cell>
          <cell r="O900" t="e">
            <v>#N/A</v>
          </cell>
          <cell r="P900" t="e">
            <v>#N/A</v>
          </cell>
          <cell r="Q900">
            <v>48395</v>
          </cell>
          <cell r="R900" t="str">
            <v>Petit Attitude Bee EDT - 50ml</v>
          </cell>
          <cell r="S900" t="e">
            <v>#N/A</v>
          </cell>
          <cell r="T900" t="e">
            <v>#N/A</v>
          </cell>
          <cell r="U900" t="str">
            <v>nonsaleable</v>
          </cell>
          <cell r="V900" t="str">
            <v>-</v>
          </cell>
          <cell r="W900" t="str">
            <v>-</v>
          </cell>
          <cell r="X900" t="str">
            <v>-</v>
          </cell>
          <cell r="Y900" t="str">
            <v>-</v>
          </cell>
          <cell r="Z900" t="str">
            <v>ML</v>
          </cell>
          <cell r="AA900">
            <v>70308</v>
          </cell>
          <cell r="AB900">
            <v>2151</v>
          </cell>
          <cell r="AC900"/>
          <cell r="AD900">
            <v>63.052099999999989</v>
          </cell>
          <cell r="AE900">
            <v>0</v>
          </cell>
          <cell r="AF900" t="e">
            <v>#DIV/0!</v>
          </cell>
          <cell r="AG900">
            <v>0</v>
          </cell>
          <cell r="AH900">
            <v>0</v>
          </cell>
          <cell r="AI900">
            <v>0</v>
          </cell>
          <cell r="AJ900">
            <v>0</v>
          </cell>
          <cell r="AK900">
            <v>289.99</v>
          </cell>
          <cell r="AL900">
            <v>234.99</v>
          </cell>
          <cell r="AM900">
            <v>219.99</v>
          </cell>
          <cell r="AN900" t="e">
            <v>#N/A</v>
          </cell>
          <cell r="AO900">
            <v>0</v>
          </cell>
          <cell r="AP900">
            <v>254.99</v>
          </cell>
          <cell r="AQ900">
            <v>299.99</v>
          </cell>
          <cell r="AR900">
            <v>244.99</v>
          </cell>
          <cell r="AS900">
            <v>229.99</v>
          </cell>
          <cell r="AT900" t="e">
            <v>#N/A</v>
          </cell>
          <cell r="AU900">
            <v>349.99</v>
          </cell>
          <cell r="AV900">
            <v>279.99</v>
          </cell>
          <cell r="AW900">
            <v>264.99</v>
          </cell>
          <cell r="AX900" t="e">
            <v>#N/A</v>
          </cell>
          <cell r="AY900">
            <v>379.99</v>
          </cell>
          <cell r="AZ900">
            <v>279.99</v>
          </cell>
          <cell r="BA900">
            <v>264.99</v>
          </cell>
          <cell r="BB900" t="e">
            <v>#N/A</v>
          </cell>
          <cell r="BC900" t="e">
            <v>#N/A</v>
          </cell>
          <cell r="BD900">
            <v>-0.12813261187899561</v>
          </cell>
          <cell r="BE900">
            <v>244.11415000000002</v>
          </cell>
          <cell r="BF900">
            <v>192.85017850000003</v>
          </cell>
          <cell r="BG900">
            <v>0</v>
          </cell>
          <cell r="BH900">
            <v>0.14286297399893866</v>
          </cell>
          <cell r="BI900">
            <v>284.99</v>
          </cell>
        </row>
        <row r="901">
          <cell r="J901">
            <v>1328659</v>
          </cell>
          <cell r="K901">
            <v>1328659</v>
          </cell>
          <cell r="L901"/>
          <cell r="M901" t="e">
            <v>#N/A</v>
          </cell>
          <cell r="N901" t="e">
            <v>#N/A</v>
          </cell>
          <cell r="O901" t="e">
            <v>#N/A</v>
          </cell>
          <cell r="P901" t="e">
            <v>#N/A</v>
          </cell>
          <cell r="Q901">
            <v>54356</v>
          </cell>
          <cell r="R901" t="str">
            <v>Avon Matte Legend Ruj - Perfection</v>
          </cell>
          <cell r="S901" t="e">
            <v>#N/A</v>
          </cell>
          <cell r="T901" t="e">
            <v>#N/A</v>
          </cell>
          <cell r="U901" t="str">
            <v>listeden çıkartılacak</v>
          </cell>
          <cell r="V901" t="str">
            <v>-</v>
          </cell>
          <cell r="W901" t="str">
            <v>-</v>
          </cell>
          <cell r="X901" t="str">
            <v>-</v>
          </cell>
          <cell r="Y901" t="str">
            <v>-</v>
          </cell>
          <cell r="Z901">
            <v>0</v>
          </cell>
          <cell r="AA901">
            <v>69221</v>
          </cell>
          <cell r="AB901">
            <v>1572</v>
          </cell>
          <cell r="AC901"/>
          <cell r="AD901">
            <v>33.591100000000004</v>
          </cell>
          <cell r="AE901">
            <v>30</v>
          </cell>
          <cell r="AF901" t="e">
            <v>#DIV/0!</v>
          </cell>
          <cell r="AG901">
            <v>0</v>
          </cell>
          <cell r="AH901">
            <v>0</v>
          </cell>
          <cell r="AI901">
            <v>0</v>
          </cell>
          <cell r="AJ901">
            <v>0</v>
          </cell>
          <cell r="AK901">
            <v>0</v>
          </cell>
          <cell r="AL901">
            <v>0</v>
          </cell>
          <cell r="AM901">
            <v>0</v>
          </cell>
          <cell r="AN901" t="e">
            <v>#N/A</v>
          </cell>
          <cell r="AO901">
            <v>0</v>
          </cell>
          <cell r="AP901">
            <v>194.99</v>
          </cell>
          <cell r="AQ901">
            <v>0</v>
          </cell>
          <cell r="AR901">
            <v>0</v>
          </cell>
          <cell r="AS901">
            <v>0</v>
          </cell>
          <cell r="AT901" t="e">
            <v>#N/A</v>
          </cell>
          <cell r="AU901" t="e">
            <v>#N/A</v>
          </cell>
          <cell r="AV901" t="e">
            <v>#N/A</v>
          </cell>
          <cell r="AW901" t="e">
            <v>#N/A</v>
          </cell>
          <cell r="AX901" t="e">
            <v>#N/A</v>
          </cell>
          <cell r="AY901" t="e">
            <v>#N/A</v>
          </cell>
          <cell r="AZ901" t="e">
            <v>#N/A</v>
          </cell>
          <cell r="BA901" t="e">
            <v>#N/A</v>
          </cell>
          <cell r="BB901" t="e">
            <v>#N/A</v>
          </cell>
          <cell r="BC901" t="e">
            <v>#N/A</v>
          </cell>
          <cell r="BD901" t="e">
            <v>#N/A</v>
          </cell>
          <cell r="BE901">
            <v>0</v>
          </cell>
          <cell r="BF901">
            <v>0</v>
          </cell>
          <cell r="BG901">
            <v>0</v>
          </cell>
          <cell r="BH901" t="e">
            <v>#N/A</v>
          </cell>
          <cell r="BI901">
            <v>214.99</v>
          </cell>
        </row>
        <row r="902">
          <cell r="J902">
            <v>1378657</v>
          </cell>
          <cell r="K902">
            <v>1378657</v>
          </cell>
          <cell r="L902"/>
          <cell r="M902" t="e">
            <v>#N/A</v>
          </cell>
          <cell r="N902" t="e">
            <v>#N/A</v>
          </cell>
          <cell r="O902" t="e">
            <v>#N/A</v>
          </cell>
          <cell r="P902" t="e">
            <v>#N/A</v>
          </cell>
          <cell r="Q902">
            <v>53506</v>
          </cell>
          <cell r="R902" t="str">
            <v>Avon NaturePro At Kestaneli ve Kırmızı Biberli Masaj Jeli - 250ml</v>
          </cell>
          <cell r="S902" t="e">
            <v>#N/A</v>
          </cell>
          <cell r="T902" t="e">
            <v>#N/A</v>
          </cell>
          <cell r="U902" t="str">
            <v>nonsaleable</v>
          </cell>
          <cell r="V902" t="str">
            <v>-</v>
          </cell>
          <cell r="W902" t="str">
            <v>-</v>
          </cell>
          <cell r="X902" t="str">
            <v>-</v>
          </cell>
          <cell r="Y902" t="str">
            <v>-</v>
          </cell>
          <cell r="Z902" t="str">
            <v>ML</v>
          </cell>
          <cell r="AA902"/>
          <cell r="AB902">
            <v>71510</v>
          </cell>
          <cell r="AC902"/>
          <cell r="AD902">
            <v>20.9</v>
          </cell>
          <cell r="AE902">
            <v>0</v>
          </cell>
          <cell r="AF902" t="e">
            <v>#DIV/0!</v>
          </cell>
          <cell r="AG902">
            <v>0</v>
          </cell>
          <cell r="AH902">
            <v>0</v>
          </cell>
          <cell r="AI902">
            <v>0</v>
          </cell>
          <cell r="AJ902">
            <v>0</v>
          </cell>
          <cell r="AK902">
            <v>0</v>
          </cell>
          <cell r="AL902">
            <v>0</v>
          </cell>
          <cell r="AM902">
            <v>0</v>
          </cell>
          <cell r="AN902" t="e">
            <v>#N/A</v>
          </cell>
          <cell r="AO902">
            <v>0</v>
          </cell>
          <cell r="AP902"/>
          <cell r="AQ902">
            <v>0</v>
          </cell>
          <cell r="AR902">
            <v>0</v>
          </cell>
          <cell r="AS902">
            <v>0</v>
          </cell>
          <cell r="AT902" t="e">
            <v>#N/A</v>
          </cell>
          <cell r="AU902" t="e">
            <v>#N/A</v>
          </cell>
          <cell r="AV902" t="e">
            <v>#N/A</v>
          </cell>
          <cell r="AW902" t="e">
            <v>#N/A</v>
          </cell>
          <cell r="AX902" t="e">
            <v>#N/A</v>
          </cell>
          <cell r="AY902" t="e">
            <v>#N/A</v>
          </cell>
          <cell r="AZ902" t="e">
            <v>#N/A</v>
          </cell>
          <cell r="BA902" t="e">
            <v>#N/A</v>
          </cell>
          <cell r="BB902" t="e">
            <v>#N/A</v>
          </cell>
          <cell r="BC902" t="e">
            <v>#N/A</v>
          </cell>
          <cell r="BD902" t="e">
            <v>#N/A</v>
          </cell>
          <cell r="BE902">
            <v>0</v>
          </cell>
          <cell r="BF902"/>
          <cell r="BG902">
            <v>0</v>
          </cell>
          <cell r="BH902" t="e">
            <v>#N/A</v>
          </cell>
          <cell r="BI902"/>
        </row>
        <row r="903">
          <cell r="J903">
            <v>1484917</v>
          </cell>
          <cell r="K903"/>
          <cell r="L903"/>
          <cell r="M903" t="e">
            <v>#N/A</v>
          </cell>
          <cell r="N903" t="e">
            <v>#N/A</v>
          </cell>
          <cell r="O903" t="e">
            <v>#N/A</v>
          </cell>
          <cell r="P903" t="e">
            <v>#N/A</v>
          </cell>
          <cell r="Q903">
            <v>29373</v>
          </cell>
          <cell r="R903" t="str">
            <v>Özel Tasarımlı Ultra Mat Ruj - Wild Cherry</v>
          </cell>
          <cell r="S903" t="e">
            <v>#N/A</v>
          </cell>
          <cell r="T903" t="e">
            <v>#N/A</v>
          </cell>
          <cell r="U903" t="str">
            <v>nonsaleable</v>
          </cell>
          <cell r="V903" t="str">
            <v>-</v>
          </cell>
          <cell r="W903" t="str">
            <v>-</v>
          </cell>
          <cell r="X903" t="str">
            <v>-</v>
          </cell>
          <cell r="Y903" t="str">
            <v>-</v>
          </cell>
          <cell r="Z903"/>
          <cell r="AA903"/>
          <cell r="AB903"/>
          <cell r="AC903"/>
          <cell r="AD903">
            <v>32.367199999999997</v>
          </cell>
          <cell r="AE903">
            <v>0</v>
          </cell>
          <cell r="AF903">
            <v>0.63765795063684017</v>
          </cell>
          <cell r="AG903">
            <v>10</v>
          </cell>
          <cell r="AH903">
            <v>323.67199999999997</v>
          </cell>
          <cell r="AI903">
            <v>893.27750000000015</v>
          </cell>
          <cell r="AJ903">
            <v>569.60550000000012</v>
          </cell>
          <cell r="AK903">
            <v>159.99</v>
          </cell>
          <cell r="AL903">
            <v>144.99</v>
          </cell>
          <cell r="AM903">
            <v>139.99</v>
          </cell>
          <cell r="AN903">
            <v>139.99000000000004</v>
          </cell>
          <cell r="AO903">
            <v>109.48617900000001</v>
          </cell>
          <cell r="AP903">
            <v>159.99</v>
          </cell>
          <cell r="AQ903">
            <v>169.99</v>
          </cell>
          <cell r="AR903">
            <v>154.99</v>
          </cell>
          <cell r="AS903">
            <v>139.99</v>
          </cell>
          <cell r="AT903">
            <v>145.49806567766097</v>
          </cell>
          <cell r="AU903">
            <v>194.99</v>
          </cell>
          <cell r="AV903">
            <v>169.99</v>
          </cell>
          <cell r="AW903">
            <v>149.99</v>
          </cell>
          <cell r="AX903">
            <v>194.99</v>
          </cell>
          <cell r="AY903">
            <v>219.99</v>
          </cell>
          <cell r="AZ903">
            <v>169.99</v>
          </cell>
          <cell r="BA903">
            <v>149.99</v>
          </cell>
          <cell r="BB903">
            <v>148.65</v>
          </cell>
          <cell r="BC903">
            <v>124.98999999999998</v>
          </cell>
          <cell r="BD903">
            <v>-0.13579912936055061</v>
          </cell>
          <cell r="BE903">
            <v>146.905506</v>
          </cell>
          <cell r="BF903">
            <v>116.05534974000001</v>
          </cell>
          <cell r="BG903">
            <v>6.0000000000000053E-2</v>
          </cell>
          <cell r="BH903">
            <v>9.6780437447577361E-2</v>
          </cell>
          <cell r="BI903">
            <v>174.99</v>
          </cell>
        </row>
        <row r="904">
          <cell r="J904">
            <v>1339745</v>
          </cell>
          <cell r="K904">
            <v>1339745</v>
          </cell>
          <cell r="L904"/>
          <cell r="M904" t="e">
            <v>#N/A</v>
          </cell>
          <cell r="N904" t="e">
            <v>#N/A</v>
          </cell>
          <cell r="O904" t="e">
            <v>#N/A</v>
          </cell>
          <cell r="P904" t="e">
            <v>#N/A</v>
          </cell>
          <cell r="Q904">
            <v>82421</v>
          </cell>
          <cell r="R904" t="str">
            <v>Color Trend Mat Ruj - Mauve</v>
          </cell>
          <cell r="S904" t="e">
            <v>#N/A</v>
          </cell>
          <cell r="T904" t="e">
            <v>#N/A</v>
          </cell>
          <cell r="U904" t="str">
            <v>listeden çıkartılacak</v>
          </cell>
          <cell r="V904" t="str">
            <v>-</v>
          </cell>
          <cell r="W904" t="str">
            <v>-</v>
          </cell>
          <cell r="X904" t="str">
            <v>-</v>
          </cell>
          <cell r="Y904" t="str">
            <v>-</v>
          </cell>
          <cell r="Z904">
            <v>0</v>
          </cell>
          <cell r="AA904">
            <v>69044</v>
          </cell>
          <cell r="AB904">
            <v>1378</v>
          </cell>
          <cell r="AC904"/>
          <cell r="AD904">
            <v>22.3795</v>
          </cell>
          <cell r="AE904">
            <v>59</v>
          </cell>
          <cell r="AF904" t="e">
            <v>#DIV/0!</v>
          </cell>
          <cell r="AG904">
            <v>0</v>
          </cell>
          <cell r="AH904">
            <v>0</v>
          </cell>
          <cell r="AI904">
            <v>0</v>
          </cell>
          <cell r="AJ904">
            <v>0</v>
          </cell>
          <cell r="AK904">
            <v>0</v>
          </cell>
          <cell r="AL904">
            <v>0</v>
          </cell>
          <cell r="AM904">
            <v>0</v>
          </cell>
          <cell r="AN904" t="e">
            <v>#N/A</v>
          </cell>
          <cell r="AO904">
            <v>0</v>
          </cell>
          <cell r="AP904">
            <v>109.99</v>
          </cell>
          <cell r="AQ904">
            <v>0</v>
          </cell>
          <cell r="AR904">
            <v>0</v>
          </cell>
          <cell r="AS904">
            <v>0</v>
          </cell>
          <cell r="AT904" t="e">
            <v>#N/A</v>
          </cell>
          <cell r="AU904" t="e">
            <v>#N/A</v>
          </cell>
          <cell r="AV904" t="e">
            <v>#N/A</v>
          </cell>
          <cell r="AW904" t="e">
            <v>#N/A</v>
          </cell>
          <cell r="AX904" t="e">
            <v>#N/A</v>
          </cell>
          <cell r="AY904" t="e">
            <v>#N/A</v>
          </cell>
          <cell r="AZ904" t="e">
            <v>#N/A</v>
          </cell>
          <cell r="BA904" t="e">
            <v>#N/A</v>
          </cell>
          <cell r="BB904" t="e">
            <v>#N/A</v>
          </cell>
          <cell r="BC904" t="e">
            <v>#N/A</v>
          </cell>
          <cell r="BD904" t="e">
            <v>#N/A</v>
          </cell>
          <cell r="BE904">
            <v>95.389400000000009</v>
          </cell>
          <cell r="BF904">
            <v>75.35762600000001</v>
          </cell>
          <cell r="BG904">
            <v>0</v>
          </cell>
          <cell r="BH904" t="e">
            <v>#N/A</v>
          </cell>
          <cell r="BI904">
            <v>119.99</v>
          </cell>
        </row>
        <row r="905">
          <cell r="J905">
            <v>1437669</v>
          </cell>
          <cell r="K905">
            <v>1437669</v>
          </cell>
          <cell r="L905"/>
          <cell r="M905">
            <v>1437669</v>
          </cell>
          <cell r="N905" t="str">
            <v>Phased Out</v>
          </cell>
          <cell r="O905">
            <v>202512</v>
          </cell>
          <cell r="P905">
            <v>202512</v>
          </cell>
          <cell r="Q905">
            <v>87664</v>
          </cell>
          <cell r="R905" t="str">
            <v>Power Stay Likit Ruj Worth The Hype</v>
          </cell>
          <cell r="S905">
            <v>202111</v>
          </cell>
          <cell r="T905">
            <v>202503</v>
          </cell>
          <cell r="U905"/>
          <cell r="V905" t="str">
            <v>-</v>
          </cell>
          <cell r="W905" t="str">
            <v>WORTH THE HYPE</v>
          </cell>
          <cell r="X905" t="str">
            <v>-</v>
          </cell>
          <cell r="Y905" t="str">
            <v>-</v>
          </cell>
          <cell r="Z905">
            <v>0</v>
          </cell>
          <cell r="AA905">
            <v>80530</v>
          </cell>
          <cell r="AB905">
            <v>80647</v>
          </cell>
          <cell r="AC905"/>
          <cell r="AD905">
            <v>49.116099999999989</v>
          </cell>
          <cell r="AE905">
            <v>0</v>
          </cell>
          <cell r="AF905">
            <v>0.64810938706204979</v>
          </cell>
          <cell r="AG905">
            <v>69</v>
          </cell>
          <cell r="AH905">
            <v>3389.0108999999993</v>
          </cell>
          <cell r="AI905">
            <v>9630.8647500000006</v>
          </cell>
          <cell r="AJ905">
            <v>6241.8538500000013</v>
          </cell>
          <cell r="AK905">
            <v>249.99</v>
          </cell>
          <cell r="AL905">
            <v>199.99</v>
          </cell>
          <cell r="AM905">
            <v>189.99</v>
          </cell>
          <cell r="AN905">
            <v>249.99</v>
          </cell>
          <cell r="AO905">
            <v>164.82504700000001</v>
          </cell>
          <cell r="AP905">
            <v>249.99</v>
          </cell>
          <cell r="AQ905">
            <v>264.99</v>
          </cell>
          <cell r="AR905">
            <v>214.99</v>
          </cell>
          <cell r="AS905">
            <v>204.99</v>
          </cell>
          <cell r="AT905">
            <v>264.99</v>
          </cell>
          <cell r="AU905">
            <v>304.99</v>
          </cell>
          <cell r="AV905">
            <v>234.99</v>
          </cell>
          <cell r="AW905">
            <v>224.99</v>
          </cell>
          <cell r="AX905">
            <v>304.99</v>
          </cell>
          <cell r="AY905">
            <v>339.99</v>
          </cell>
          <cell r="AZ905">
            <v>234.99</v>
          </cell>
          <cell r="BA905">
            <v>224.99</v>
          </cell>
          <cell r="BB905" t="e">
            <v>#N/A</v>
          </cell>
          <cell r="BC905">
            <v>184.99</v>
          </cell>
          <cell r="BD905">
            <v>-9.4378118217796403E-2</v>
          </cell>
          <cell r="BE905">
            <v>212.81208600000002</v>
          </cell>
          <cell r="BF905">
            <v>168.12154794000003</v>
          </cell>
          <cell r="BG905">
            <v>2.0000000000000018E-2</v>
          </cell>
          <cell r="BH905">
            <v>9.3027582678264054E-2</v>
          </cell>
          <cell r="BI905">
            <v>269.99</v>
          </cell>
        </row>
        <row r="906">
          <cell r="J906">
            <v>1457690</v>
          </cell>
          <cell r="K906">
            <v>0</v>
          </cell>
          <cell r="L906"/>
          <cell r="M906" t="e">
            <v>#N/A</v>
          </cell>
          <cell r="N906" t="e">
            <v>#N/A</v>
          </cell>
          <cell r="O906" t="e">
            <v>#N/A</v>
          </cell>
          <cell r="P906" t="e">
            <v>#N/A</v>
          </cell>
          <cell r="Q906">
            <v>51720</v>
          </cell>
          <cell r="R906" t="str">
            <v>Avon True Ultra Volume Kirpikleri Uzatan Maskara - Siyah</v>
          </cell>
          <cell r="S906" t="e">
            <v>#N/A</v>
          </cell>
          <cell r="T906" t="e">
            <v>#N/A</v>
          </cell>
          <cell r="U906" t="str">
            <v>nonsaleable</v>
          </cell>
          <cell r="V906" t="str">
            <v>-</v>
          </cell>
          <cell r="W906" t="str">
            <v>-</v>
          </cell>
          <cell r="X906" t="str">
            <v>-</v>
          </cell>
          <cell r="Y906" t="str">
            <v>-</v>
          </cell>
          <cell r="Z906">
            <v>0</v>
          </cell>
          <cell r="AA906"/>
          <cell r="AB906">
            <v>71427</v>
          </cell>
          <cell r="AC906"/>
          <cell r="AD906">
            <v>34.156700000000001</v>
          </cell>
          <cell r="AE906">
            <v>0</v>
          </cell>
          <cell r="AF906">
            <v>0.71544639702089585</v>
          </cell>
          <cell r="AG906">
            <v>1</v>
          </cell>
          <cell r="AH906">
            <v>34.156700000000001</v>
          </cell>
          <cell r="AI906">
            <v>120.03608333333334</v>
          </cell>
          <cell r="AJ906">
            <v>85.879383333333337</v>
          </cell>
          <cell r="AK906">
            <v>0</v>
          </cell>
          <cell r="AL906">
            <v>0</v>
          </cell>
          <cell r="AM906">
            <v>0</v>
          </cell>
          <cell r="AN906" t="e">
            <v>#N/A</v>
          </cell>
          <cell r="AO906">
            <v>0</v>
          </cell>
          <cell r="AP906">
            <v>214.99</v>
          </cell>
          <cell r="AQ906">
            <v>0</v>
          </cell>
          <cell r="AR906">
            <v>0</v>
          </cell>
          <cell r="AS906">
            <v>0</v>
          </cell>
          <cell r="AT906" t="e">
            <v>#N/A</v>
          </cell>
          <cell r="AU906">
            <v>249.99</v>
          </cell>
          <cell r="AV906">
            <v>199.99</v>
          </cell>
          <cell r="AW906">
            <v>189.99</v>
          </cell>
          <cell r="AX906" t="e">
            <v>#N/A</v>
          </cell>
          <cell r="AY906">
            <v>279.99</v>
          </cell>
          <cell r="AZ906">
            <v>199.99</v>
          </cell>
          <cell r="BA906">
            <v>189.99</v>
          </cell>
          <cell r="BB906" t="e">
            <v>#N/A</v>
          </cell>
          <cell r="BC906" t="e">
            <v>#N/A</v>
          </cell>
          <cell r="BD906">
            <v>-4.4948427421371062E-2</v>
          </cell>
          <cell r="BE906">
            <v>191.000764</v>
          </cell>
          <cell r="BF906">
            <v>150.89060356000002</v>
          </cell>
          <cell r="BG906">
            <v>0</v>
          </cell>
          <cell r="BH906" t="e">
            <v>#DIV/0!</v>
          </cell>
          <cell r="BI906">
            <v>229.99</v>
          </cell>
        </row>
        <row r="907">
          <cell r="J907">
            <v>1469364</v>
          </cell>
          <cell r="K907">
            <v>1469364</v>
          </cell>
          <cell r="L907"/>
          <cell r="M907" t="e">
            <v>#N/A</v>
          </cell>
          <cell r="N907" t="str">
            <v>Non Saleable</v>
          </cell>
          <cell r="O907">
            <v>202308</v>
          </cell>
          <cell r="P907">
            <v>202308</v>
          </cell>
          <cell r="Q907">
            <v>98005</v>
          </cell>
          <cell r="R907" t="str">
            <v>Senses Pink Sands Duş Jeli - 500ml</v>
          </cell>
          <cell r="S907">
            <v>202207</v>
          </cell>
          <cell r="T907">
            <v>202210</v>
          </cell>
          <cell r="U907" t="str">
            <v>nonsaleable</v>
          </cell>
          <cell r="V907" t="str">
            <v>-</v>
          </cell>
          <cell r="W907" t="str">
            <v>-</v>
          </cell>
          <cell r="X907" t="str">
            <v>-</v>
          </cell>
          <cell r="Y907" t="str">
            <v>-</v>
          </cell>
          <cell r="Z907" t="str">
            <v>ML</v>
          </cell>
          <cell r="AA907"/>
          <cell r="AB907">
            <v>83800</v>
          </cell>
          <cell r="AC907"/>
          <cell r="AD907">
            <v>23.197299999999998</v>
          </cell>
          <cell r="AE907">
            <v>0</v>
          </cell>
          <cell r="AF907">
            <v>0.58448441859111278</v>
          </cell>
          <cell r="AG907">
            <v>33</v>
          </cell>
          <cell r="AH907">
            <v>765.51089999999999</v>
          </cell>
          <cell r="AI907">
            <v>1842.3157499999998</v>
          </cell>
          <cell r="AJ907">
            <v>1076.8048499999998</v>
          </cell>
          <cell r="AK907">
            <v>0</v>
          </cell>
          <cell r="AL907">
            <v>0</v>
          </cell>
          <cell r="AM907">
            <v>0</v>
          </cell>
          <cell r="AN907" t="e">
            <v>#N/A</v>
          </cell>
          <cell r="AO907">
            <v>0</v>
          </cell>
          <cell r="AP907">
            <v>99.99</v>
          </cell>
          <cell r="AQ907">
            <v>0</v>
          </cell>
          <cell r="AR907">
            <v>0</v>
          </cell>
          <cell r="AS907">
            <v>0</v>
          </cell>
          <cell r="AT907" t="e">
            <v>#N/A</v>
          </cell>
          <cell r="AU907">
            <v>139.99</v>
          </cell>
          <cell r="AV907">
            <v>109.99</v>
          </cell>
          <cell r="AW907">
            <v>104.99</v>
          </cell>
          <cell r="AX907" t="e">
            <v>#N/A</v>
          </cell>
          <cell r="AY907">
            <v>159.99</v>
          </cell>
          <cell r="AZ907">
            <v>109.99</v>
          </cell>
          <cell r="BA907">
            <v>104.99</v>
          </cell>
          <cell r="BB907" t="e">
            <v>#N/A</v>
          </cell>
          <cell r="BC907" t="e">
            <v>#N/A</v>
          </cell>
          <cell r="BD907">
            <v>-0.13274479498136182</v>
          </cell>
          <cell r="BE907">
            <v>95.389400000000009</v>
          </cell>
          <cell r="BF907">
            <v>75.35762600000001</v>
          </cell>
          <cell r="BG907">
            <v>0</v>
          </cell>
          <cell r="BH907" t="e">
            <v>#DIV/0!</v>
          </cell>
          <cell r="BI907">
            <v>109.99</v>
          </cell>
        </row>
        <row r="908">
          <cell r="J908">
            <v>1339746</v>
          </cell>
          <cell r="K908">
            <v>1339746</v>
          </cell>
          <cell r="L908"/>
          <cell r="M908" t="e">
            <v>#N/A</v>
          </cell>
          <cell r="N908" t="str">
            <v>Non Saleable</v>
          </cell>
          <cell r="O908">
            <v>202402</v>
          </cell>
          <cell r="P908">
            <v>202402</v>
          </cell>
          <cell r="Q908">
            <v>82442</v>
          </cell>
          <cell r="R908" t="str">
            <v>Color Trend Mat Ruj - Classic Brown</v>
          </cell>
          <cell r="S908">
            <v>202005</v>
          </cell>
          <cell r="T908">
            <v>202305</v>
          </cell>
          <cell r="U908" t="str">
            <v>nonsaleable</v>
          </cell>
          <cell r="V908" t="str">
            <v>-</v>
          </cell>
          <cell r="W908" t="str">
            <v>-</v>
          </cell>
          <cell r="X908" t="str">
            <v>-</v>
          </cell>
          <cell r="Y908" t="str">
            <v>-</v>
          </cell>
          <cell r="Z908">
            <v>0</v>
          </cell>
          <cell r="AA908">
            <v>69048</v>
          </cell>
          <cell r="AB908">
            <v>1381</v>
          </cell>
          <cell r="AC908"/>
          <cell r="AD908">
            <v>22.334800000000001</v>
          </cell>
          <cell r="AE908">
            <v>240</v>
          </cell>
          <cell r="AF908">
            <v>0.63630669273868856</v>
          </cell>
          <cell r="AG908">
            <v>12</v>
          </cell>
          <cell r="AH908">
            <v>268.01760000000002</v>
          </cell>
          <cell r="AI908">
            <v>736.93299999999988</v>
          </cell>
          <cell r="AJ908">
            <v>468.91539999999986</v>
          </cell>
          <cell r="AK908">
            <v>0</v>
          </cell>
          <cell r="AL908">
            <v>0</v>
          </cell>
          <cell r="AM908">
            <v>0</v>
          </cell>
          <cell r="AN908" t="e">
            <v>#N/A</v>
          </cell>
          <cell r="AO908">
            <v>0</v>
          </cell>
          <cell r="AP908">
            <v>109.99</v>
          </cell>
          <cell r="AQ908">
            <v>0</v>
          </cell>
          <cell r="AR908">
            <v>0</v>
          </cell>
          <cell r="AS908">
            <v>0</v>
          </cell>
          <cell r="AT908" t="e">
            <v>#N/A</v>
          </cell>
          <cell r="AU908" t="e">
            <v>#N/A</v>
          </cell>
          <cell r="AV908" t="e">
            <v>#N/A</v>
          </cell>
          <cell r="AW908" t="e">
            <v>#N/A</v>
          </cell>
          <cell r="AX908" t="e">
            <v>#N/A</v>
          </cell>
          <cell r="AY908" t="e">
            <v>#N/A</v>
          </cell>
          <cell r="AZ908" t="e">
            <v>#N/A</v>
          </cell>
          <cell r="BA908" t="e">
            <v>#N/A</v>
          </cell>
          <cell r="BB908" t="e">
            <v>#N/A</v>
          </cell>
          <cell r="BC908" t="e">
            <v>#N/A</v>
          </cell>
          <cell r="BD908" t="e">
            <v>#N/A</v>
          </cell>
          <cell r="BE908">
            <v>95.389400000000009</v>
          </cell>
          <cell r="BF908">
            <v>75.35762600000001</v>
          </cell>
          <cell r="BG908">
            <v>0</v>
          </cell>
          <cell r="BH908" t="e">
            <v>#N/A</v>
          </cell>
          <cell r="BI908">
            <v>119.99</v>
          </cell>
        </row>
        <row r="909">
          <cell r="J909">
            <v>1513290</v>
          </cell>
          <cell r="K909"/>
          <cell r="L909"/>
          <cell r="M909">
            <v>1513290</v>
          </cell>
          <cell r="N909" t="str">
            <v>Phased Out</v>
          </cell>
          <cell r="O909">
            <v>202604</v>
          </cell>
          <cell r="P909" t="e">
            <v>#N/A</v>
          </cell>
          <cell r="Q909">
            <v>3085</v>
          </cell>
          <cell r="R909" t="str">
            <v>TTA Wonder EDP Çanta Boyu 10ml</v>
          </cell>
          <cell r="S909">
            <v>202308</v>
          </cell>
          <cell r="T909">
            <v>202506</v>
          </cell>
          <cell r="U909"/>
          <cell r="V909" t="str">
            <v>FEMALE</v>
          </cell>
          <cell r="W909" t="str">
            <v>-</v>
          </cell>
          <cell r="X909">
            <v>10</v>
          </cell>
          <cell r="Y909">
            <v>10</v>
          </cell>
          <cell r="Z909"/>
          <cell r="AA909"/>
          <cell r="AB909">
            <v>30349</v>
          </cell>
          <cell r="AC909"/>
          <cell r="AD909">
            <v>30.226299999999998</v>
          </cell>
          <cell r="AE909">
            <v>1164</v>
          </cell>
          <cell r="AF909">
            <v>0.50780383019894615</v>
          </cell>
          <cell r="AG909">
            <v>154</v>
          </cell>
          <cell r="AH909">
            <v>4654.8501999999999</v>
          </cell>
          <cell r="AI909">
            <v>9457.3068333333322</v>
          </cell>
          <cell r="AJ909">
            <v>4802.4566333333323</v>
          </cell>
          <cell r="AK909">
            <v>139.99</v>
          </cell>
          <cell r="AL909">
            <v>104.99</v>
          </cell>
          <cell r="AM909">
            <v>99.99</v>
          </cell>
          <cell r="AN909">
            <v>110.19661157024792</v>
          </cell>
          <cell r="AO909">
            <v>81.362099999999998</v>
          </cell>
          <cell r="AP909">
            <v>109.99</v>
          </cell>
          <cell r="AQ909">
            <v>144.99</v>
          </cell>
          <cell r="AR909">
            <v>109.99</v>
          </cell>
          <cell r="AS909">
            <v>104.99</v>
          </cell>
          <cell r="AT909">
            <v>99.99</v>
          </cell>
          <cell r="AU909">
            <v>164.99</v>
          </cell>
          <cell r="AV909">
            <v>124.99</v>
          </cell>
          <cell r="AW909">
            <v>114.99</v>
          </cell>
          <cell r="AX909">
            <v>121.43171779141106</v>
          </cell>
          <cell r="AY909">
            <v>179.99</v>
          </cell>
          <cell r="AZ909">
            <v>124.99</v>
          </cell>
          <cell r="BA909">
            <v>114.99</v>
          </cell>
          <cell r="BB909" t="e">
            <v>#N/A</v>
          </cell>
          <cell r="BC909">
            <v>99.99</v>
          </cell>
          <cell r="BD909">
            <v>-0.12657492599407949</v>
          </cell>
          <cell r="BE909">
            <v>109.1694</v>
          </cell>
          <cell r="BF909">
            <v>86.243825999999999</v>
          </cell>
          <cell r="BG909">
            <v>6.0000000000000053E-2</v>
          </cell>
          <cell r="BH909">
            <v>0.13637603418492583</v>
          </cell>
          <cell r="BI909">
            <v>124.99</v>
          </cell>
        </row>
        <row r="910">
          <cell r="J910">
            <v>1337741</v>
          </cell>
          <cell r="K910">
            <v>1337741</v>
          </cell>
          <cell r="L910"/>
          <cell r="M910" t="e">
            <v>#N/A</v>
          </cell>
          <cell r="N910" t="e">
            <v>#N/A</v>
          </cell>
          <cell r="O910" t="e">
            <v>#N/A</v>
          </cell>
          <cell r="P910" t="e">
            <v>#N/A</v>
          </cell>
          <cell r="Q910">
            <v>60090</v>
          </cell>
          <cell r="R910" t="str">
            <v>Kabuki Fırça</v>
          </cell>
          <cell r="S910" t="e">
            <v>#N/A</v>
          </cell>
          <cell r="T910" t="e">
            <v>#N/A</v>
          </cell>
          <cell r="U910" t="str">
            <v>nonsaleable</v>
          </cell>
          <cell r="V910" t="str">
            <v>-</v>
          </cell>
          <cell r="W910" t="str">
            <v>-</v>
          </cell>
          <cell r="X910" t="str">
            <v>-</v>
          </cell>
          <cell r="Y910" t="str">
            <v>-</v>
          </cell>
          <cell r="Z910">
            <v>0</v>
          </cell>
          <cell r="AA910"/>
          <cell r="AB910">
            <v>72946</v>
          </cell>
          <cell r="AC910"/>
          <cell r="AD910">
            <v>24.082599999999999</v>
          </cell>
          <cell r="AE910">
            <v>0</v>
          </cell>
          <cell r="AF910">
            <v>0.72170452980596722</v>
          </cell>
          <cell r="AG910">
            <v>15</v>
          </cell>
          <cell r="AH910">
            <v>361.23899999999998</v>
          </cell>
          <cell r="AI910">
            <v>1298.04125</v>
          </cell>
          <cell r="AJ910">
            <v>936.80224999999996</v>
          </cell>
          <cell r="AK910">
            <v>0</v>
          </cell>
          <cell r="AL910">
            <v>0</v>
          </cell>
          <cell r="AM910">
            <v>0</v>
          </cell>
          <cell r="AN910" t="e">
            <v>#N/A</v>
          </cell>
          <cell r="AO910">
            <v>0</v>
          </cell>
          <cell r="AP910">
            <v>154.99</v>
          </cell>
          <cell r="AQ910">
            <v>0</v>
          </cell>
          <cell r="AR910">
            <v>0</v>
          </cell>
          <cell r="AS910">
            <v>0</v>
          </cell>
          <cell r="AT910" t="e">
            <v>#N/A</v>
          </cell>
          <cell r="AU910" t="e">
            <v>#N/A</v>
          </cell>
          <cell r="AV910" t="e">
            <v>#N/A</v>
          </cell>
          <cell r="AW910" t="e">
            <v>#N/A</v>
          </cell>
          <cell r="AX910" t="e">
            <v>#N/A</v>
          </cell>
          <cell r="AY910" t="e">
            <v>#N/A</v>
          </cell>
          <cell r="AZ910" t="e">
            <v>#N/A</v>
          </cell>
          <cell r="BA910" t="e">
            <v>#N/A</v>
          </cell>
          <cell r="BB910" t="e">
            <v>#N/A</v>
          </cell>
          <cell r="BC910" t="e">
            <v>#N/A</v>
          </cell>
          <cell r="BD910" t="e">
            <v>#N/A</v>
          </cell>
          <cell r="BE910">
            <v>0</v>
          </cell>
          <cell r="BF910"/>
          <cell r="BG910">
            <v>0</v>
          </cell>
          <cell r="BH910" t="e">
            <v>#N/A</v>
          </cell>
          <cell r="BI910">
            <v>169.99</v>
          </cell>
        </row>
        <row r="911">
          <cell r="J911">
            <v>1481492</v>
          </cell>
          <cell r="K911">
            <v>1481492</v>
          </cell>
          <cell r="L911"/>
          <cell r="M911" t="e">
            <v>#N/A</v>
          </cell>
          <cell r="N911" t="e">
            <v>#N/A</v>
          </cell>
          <cell r="O911" t="e">
            <v>#N/A</v>
          </cell>
          <cell r="P911" t="e">
            <v>#N/A</v>
          </cell>
          <cell r="Q911">
            <v>97949</v>
          </cell>
          <cell r="R911" t="str">
            <v>Jel Göz Kalemi -Going Green</v>
          </cell>
          <cell r="S911" t="e">
            <v>#N/A</v>
          </cell>
          <cell r="T911" t="e">
            <v>#N/A</v>
          </cell>
          <cell r="U911" t="str">
            <v>nonsaleable</v>
          </cell>
          <cell r="V911" t="str">
            <v>-</v>
          </cell>
          <cell r="W911" t="str">
            <v>-</v>
          </cell>
          <cell r="X911" t="str">
            <v>-</v>
          </cell>
          <cell r="Y911" t="str">
            <v>-</v>
          </cell>
          <cell r="Z911">
            <v>0</v>
          </cell>
          <cell r="AA911"/>
          <cell r="AB911">
            <v>90086</v>
          </cell>
          <cell r="AC911"/>
          <cell r="AD911">
            <v>35.434000000000005</v>
          </cell>
          <cell r="AE911">
            <v>0</v>
          </cell>
          <cell r="AF911" t="e">
            <v>#DIV/0!</v>
          </cell>
          <cell r="AG911">
            <v>0</v>
          </cell>
          <cell r="AH911">
            <v>0</v>
          </cell>
          <cell r="AI911">
            <v>0</v>
          </cell>
          <cell r="AJ911">
            <v>0</v>
          </cell>
          <cell r="AK911">
            <v>0</v>
          </cell>
          <cell r="AL911">
            <v>0</v>
          </cell>
          <cell r="AM911">
            <v>0</v>
          </cell>
          <cell r="AN911" t="e">
            <v>#N/A</v>
          </cell>
          <cell r="AO911">
            <v>0</v>
          </cell>
          <cell r="AP911"/>
          <cell r="AQ911">
            <v>0</v>
          </cell>
          <cell r="AR911">
            <v>0</v>
          </cell>
          <cell r="AS911">
            <v>0</v>
          </cell>
          <cell r="AT911" t="e">
            <v>#N/A</v>
          </cell>
          <cell r="AU911" t="e">
            <v>#N/A</v>
          </cell>
          <cell r="AV911" t="e">
            <v>#N/A</v>
          </cell>
          <cell r="AW911" t="e">
            <v>#N/A</v>
          </cell>
          <cell r="AX911" t="e">
            <v>#N/A</v>
          </cell>
          <cell r="AY911" t="e">
            <v>#N/A</v>
          </cell>
          <cell r="AZ911" t="e">
            <v>#N/A</v>
          </cell>
          <cell r="BA911" t="e">
            <v>#N/A</v>
          </cell>
          <cell r="BB911" t="e">
            <v>#N/A</v>
          </cell>
          <cell r="BC911" t="e">
            <v>#N/A</v>
          </cell>
          <cell r="BD911" t="e">
            <v>#N/A</v>
          </cell>
          <cell r="BE911">
            <v>0</v>
          </cell>
          <cell r="BF911"/>
          <cell r="BG911">
            <v>0</v>
          </cell>
          <cell r="BH911" t="e">
            <v>#N/A</v>
          </cell>
          <cell r="BI911"/>
        </row>
        <row r="912">
          <cell r="J912">
            <v>1442656</v>
          </cell>
          <cell r="K912">
            <v>1442656</v>
          </cell>
          <cell r="L912"/>
          <cell r="M912" t="e">
            <v>#N/A</v>
          </cell>
          <cell r="N912" t="e">
            <v>#N/A</v>
          </cell>
          <cell r="O912" t="e">
            <v>#N/A</v>
          </cell>
          <cell r="P912" t="e">
            <v>#N/A</v>
          </cell>
          <cell r="Q912">
            <v>65408</v>
          </cell>
          <cell r="R912" t="str">
            <v>Avon Senses  Oat Milk &amp; Cornflower Kremsi Duş Jeli - 400ml</v>
          </cell>
          <cell r="S912" t="e">
            <v>#N/A</v>
          </cell>
          <cell r="T912" t="e">
            <v>#N/A</v>
          </cell>
          <cell r="U912" t="str">
            <v>nonsaleable</v>
          </cell>
          <cell r="V912" t="str">
            <v>-</v>
          </cell>
          <cell r="W912" t="str">
            <v>-</v>
          </cell>
          <cell r="X912" t="str">
            <v>-</v>
          </cell>
          <cell r="Y912" t="str">
            <v>-</v>
          </cell>
          <cell r="Z912" t="str">
            <v>ML</v>
          </cell>
          <cell r="AA912"/>
          <cell r="AB912">
            <v>71907</v>
          </cell>
          <cell r="AC912"/>
          <cell r="AD912">
            <v>22.302900000000001</v>
          </cell>
          <cell r="AE912">
            <v>0</v>
          </cell>
          <cell r="AF912" t="e">
            <v>#DIV/0!</v>
          </cell>
          <cell r="AG912">
            <v>0</v>
          </cell>
          <cell r="AH912">
            <v>0</v>
          </cell>
          <cell r="AI912">
            <v>0</v>
          </cell>
          <cell r="AJ912">
            <v>0</v>
          </cell>
          <cell r="AK912">
            <v>0</v>
          </cell>
          <cell r="AL912">
            <v>0</v>
          </cell>
          <cell r="AM912">
            <v>0</v>
          </cell>
          <cell r="AN912" t="e">
            <v>#N/A</v>
          </cell>
          <cell r="AO912">
            <v>0</v>
          </cell>
          <cell r="AP912"/>
          <cell r="AQ912">
            <v>0</v>
          </cell>
          <cell r="AR912">
            <v>0</v>
          </cell>
          <cell r="AS912">
            <v>0</v>
          </cell>
          <cell r="AT912" t="e">
            <v>#N/A</v>
          </cell>
          <cell r="AU912" t="e">
            <v>#N/A</v>
          </cell>
          <cell r="AV912" t="e">
            <v>#N/A</v>
          </cell>
          <cell r="AW912" t="e">
            <v>#N/A</v>
          </cell>
          <cell r="AX912" t="e">
            <v>#N/A</v>
          </cell>
          <cell r="AY912" t="e">
            <v>#N/A</v>
          </cell>
          <cell r="AZ912" t="e">
            <v>#N/A</v>
          </cell>
          <cell r="BA912" t="e">
            <v>#N/A</v>
          </cell>
          <cell r="BB912" t="e">
            <v>#N/A</v>
          </cell>
          <cell r="BC912" t="e">
            <v>#N/A</v>
          </cell>
          <cell r="BD912" t="e">
            <v>#N/A</v>
          </cell>
          <cell r="BE912">
            <v>0</v>
          </cell>
          <cell r="BF912">
            <v>0</v>
          </cell>
          <cell r="BG912">
            <v>0</v>
          </cell>
          <cell r="BH912" t="e">
            <v>#N/A</v>
          </cell>
          <cell r="BI912"/>
        </row>
        <row r="913">
          <cell r="J913">
            <v>1466128</v>
          </cell>
          <cell r="K913">
            <v>0</v>
          </cell>
          <cell r="L913"/>
          <cell r="M913" t="e">
            <v>#N/A</v>
          </cell>
          <cell r="N913" t="e">
            <v>#N/A</v>
          </cell>
          <cell r="O913" t="e">
            <v>#N/A</v>
          </cell>
          <cell r="P913" t="e">
            <v>#N/A</v>
          </cell>
          <cell r="Q913">
            <v>97915</v>
          </cell>
          <cell r="R913" t="str">
            <v>Color Trend Full Fan Hacim Veren Maskara - Black 7ml</v>
          </cell>
          <cell r="S913" t="e">
            <v>#N/A</v>
          </cell>
          <cell r="T913" t="e">
            <v>#N/A</v>
          </cell>
          <cell r="U913" t="str">
            <v>nonsaleable</v>
          </cell>
          <cell r="V913" t="str">
            <v>-</v>
          </cell>
          <cell r="W913" t="str">
            <v>-</v>
          </cell>
          <cell r="X913" t="str">
            <v>-</v>
          </cell>
          <cell r="Y913" t="str">
            <v>-</v>
          </cell>
          <cell r="Z913">
            <v>0</v>
          </cell>
          <cell r="AA913"/>
          <cell r="AB913">
            <v>83758</v>
          </cell>
          <cell r="AC913"/>
          <cell r="AD913">
            <v>31.890999999999998</v>
          </cell>
          <cell r="AE913">
            <v>0</v>
          </cell>
          <cell r="AF913" t="e">
            <v>#DIV/0!</v>
          </cell>
          <cell r="AG913">
            <v>0</v>
          </cell>
          <cell r="AH913">
            <v>0</v>
          </cell>
          <cell r="AI913">
            <v>0</v>
          </cell>
          <cell r="AJ913">
            <v>0</v>
          </cell>
          <cell r="AK913">
            <v>0</v>
          </cell>
          <cell r="AL913">
            <v>0</v>
          </cell>
          <cell r="AM913">
            <v>0</v>
          </cell>
          <cell r="AN913" t="e">
            <v>#N/A</v>
          </cell>
          <cell r="AO913">
            <v>0</v>
          </cell>
          <cell r="AP913"/>
          <cell r="AQ913">
            <v>0</v>
          </cell>
          <cell r="AR913">
            <v>0</v>
          </cell>
          <cell r="AS913">
            <v>0</v>
          </cell>
          <cell r="AT913" t="e">
            <v>#N/A</v>
          </cell>
          <cell r="AU913" t="e">
            <v>#N/A</v>
          </cell>
          <cell r="AV913" t="e">
            <v>#N/A</v>
          </cell>
          <cell r="AW913" t="e">
            <v>#N/A</v>
          </cell>
          <cell r="AX913" t="e">
            <v>#N/A</v>
          </cell>
          <cell r="AY913" t="e">
            <v>#N/A</v>
          </cell>
          <cell r="AZ913" t="e">
            <v>#N/A</v>
          </cell>
          <cell r="BA913" t="e">
            <v>#N/A</v>
          </cell>
          <cell r="BB913" t="e">
            <v>#N/A</v>
          </cell>
          <cell r="BC913" t="e">
            <v>#N/A</v>
          </cell>
          <cell r="BD913" t="e">
            <v>#N/A</v>
          </cell>
          <cell r="BE913">
            <v>0</v>
          </cell>
          <cell r="BF913"/>
          <cell r="BG913">
            <v>0</v>
          </cell>
          <cell r="BH913" t="e">
            <v>#N/A</v>
          </cell>
          <cell r="BI913"/>
        </row>
        <row r="914">
          <cell r="J914">
            <v>1456016</v>
          </cell>
          <cell r="K914">
            <v>1456016</v>
          </cell>
          <cell r="L914"/>
          <cell r="M914" t="e">
            <v>#N/A</v>
          </cell>
          <cell r="N914" t="e">
            <v>#N/A</v>
          </cell>
          <cell r="O914" t="e">
            <v>#N/A</v>
          </cell>
          <cell r="P914" t="e">
            <v>#N/A</v>
          </cell>
          <cell r="Q914">
            <v>67733</v>
          </cell>
          <cell r="R914" t="str">
            <v>Avon Gel Shine Oje - Peachy Sorbet</v>
          </cell>
          <cell r="S914" t="e">
            <v>#N/A</v>
          </cell>
          <cell r="T914" t="e">
            <v>#N/A</v>
          </cell>
          <cell r="U914" t="str">
            <v>listeden çıkartılacak</v>
          </cell>
          <cell r="V914" t="str">
            <v>-</v>
          </cell>
          <cell r="W914" t="str">
            <v>-</v>
          </cell>
          <cell r="X914" t="str">
            <v>-</v>
          </cell>
          <cell r="Y914" t="str">
            <v>-</v>
          </cell>
          <cell r="Z914">
            <v>0</v>
          </cell>
          <cell r="AA914"/>
          <cell r="AB914">
            <v>72084</v>
          </cell>
          <cell r="AC914"/>
          <cell r="AD914">
            <v>26.055799999999998</v>
          </cell>
          <cell r="AE914">
            <v>0</v>
          </cell>
          <cell r="AF914" t="e">
            <v>#DIV/0!</v>
          </cell>
          <cell r="AG914">
            <v>0</v>
          </cell>
          <cell r="AH914">
            <v>0</v>
          </cell>
          <cell r="AI914">
            <v>0</v>
          </cell>
          <cell r="AJ914">
            <v>0</v>
          </cell>
          <cell r="AK914">
            <v>0</v>
          </cell>
          <cell r="AL914">
            <v>0</v>
          </cell>
          <cell r="AM914">
            <v>0</v>
          </cell>
          <cell r="AN914" t="e">
            <v>#N/A</v>
          </cell>
          <cell r="AO914">
            <v>0</v>
          </cell>
          <cell r="AP914">
            <v>124.99</v>
          </cell>
          <cell r="AQ914">
            <v>0</v>
          </cell>
          <cell r="AR914">
            <v>0</v>
          </cell>
          <cell r="AS914">
            <v>0</v>
          </cell>
          <cell r="AT914" t="e">
            <v>#N/A</v>
          </cell>
          <cell r="AU914">
            <v>154.99</v>
          </cell>
          <cell r="AV914">
            <v>124.99</v>
          </cell>
          <cell r="AW914">
            <v>114.99</v>
          </cell>
          <cell r="AX914" t="e">
            <v>#N/A</v>
          </cell>
          <cell r="AY914">
            <v>174.99</v>
          </cell>
          <cell r="AZ914">
            <v>124.99</v>
          </cell>
          <cell r="BA914">
            <v>114.99</v>
          </cell>
          <cell r="BB914" t="e">
            <v>#N/A</v>
          </cell>
          <cell r="BC914" t="e">
            <v>#N/A</v>
          </cell>
          <cell r="BD914">
            <v>-0.10961356908552677</v>
          </cell>
          <cell r="BE914">
            <v>111.2894</v>
          </cell>
          <cell r="BF914">
            <v>87.918626000000003</v>
          </cell>
          <cell r="BG914">
            <v>0</v>
          </cell>
          <cell r="BH914" t="e">
            <v>#DIV/0!</v>
          </cell>
          <cell r="BI914">
            <v>139.99</v>
          </cell>
        </row>
        <row r="915">
          <cell r="J915">
            <v>1358196</v>
          </cell>
          <cell r="K915">
            <v>1358196</v>
          </cell>
          <cell r="L915"/>
          <cell r="M915" t="e">
            <v>#N/A</v>
          </cell>
          <cell r="N915" t="e">
            <v>#N/A</v>
          </cell>
          <cell r="O915" t="e">
            <v>#N/A</v>
          </cell>
          <cell r="P915" t="e">
            <v>#N/A</v>
          </cell>
          <cell r="Q915">
            <v>55493</v>
          </cell>
          <cell r="R915" t="str">
            <v>Avon Legend Creme Ruj - Red Carpet</v>
          </cell>
          <cell r="S915" t="e">
            <v>#N/A</v>
          </cell>
          <cell r="T915" t="e">
            <v>#N/A</v>
          </cell>
          <cell r="U915" t="str">
            <v>listeden çıkartılacak</v>
          </cell>
          <cell r="V915" t="str">
            <v>-</v>
          </cell>
          <cell r="W915" t="str">
            <v>-</v>
          </cell>
          <cell r="X915" t="str">
            <v>-</v>
          </cell>
          <cell r="Y915" t="str">
            <v>-</v>
          </cell>
          <cell r="Z915">
            <v>0</v>
          </cell>
          <cell r="AA915">
            <v>69343</v>
          </cell>
          <cell r="AB915">
            <v>1825</v>
          </cell>
          <cell r="AC915"/>
          <cell r="AD915">
            <v>41.358200000000004</v>
          </cell>
          <cell r="AE915">
            <v>36</v>
          </cell>
          <cell r="AF915" t="e">
            <v>#DIV/0!</v>
          </cell>
          <cell r="AG915">
            <v>0</v>
          </cell>
          <cell r="AH915">
            <v>0</v>
          </cell>
          <cell r="AI915">
            <v>0</v>
          </cell>
          <cell r="AJ915">
            <v>0</v>
          </cell>
          <cell r="AK915">
            <v>0</v>
          </cell>
          <cell r="AL915">
            <v>0</v>
          </cell>
          <cell r="AM915">
            <v>0</v>
          </cell>
          <cell r="AN915" t="e">
            <v>#N/A</v>
          </cell>
          <cell r="AO915">
            <v>0</v>
          </cell>
          <cell r="AP915">
            <v>194.99</v>
          </cell>
          <cell r="AQ915">
            <v>0</v>
          </cell>
          <cell r="AR915">
            <v>0</v>
          </cell>
          <cell r="AS915">
            <v>0</v>
          </cell>
          <cell r="AT915" t="e">
            <v>#N/A</v>
          </cell>
          <cell r="AU915" t="e">
            <v>#N/A</v>
          </cell>
          <cell r="AV915" t="e">
            <v>#N/A</v>
          </cell>
          <cell r="AW915" t="e">
            <v>#N/A</v>
          </cell>
          <cell r="AX915" t="e">
            <v>#N/A</v>
          </cell>
          <cell r="AY915" t="e">
            <v>#N/A</v>
          </cell>
          <cell r="AZ915" t="e">
            <v>#N/A</v>
          </cell>
          <cell r="BA915" t="e">
            <v>#N/A</v>
          </cell>
          <cell r="BB915" t="e">
            <v>#N/A</v>
          </cell>
          <cell r="BC915" t="e">
            <v>#N/A</v>
          </cell>
          <cell r="BD915" t="e">
            <v>#N/A</v>
          </cell>
          <cell r="BE915">
            <v>0</v>
          </cell>
          <cell r="BF915">
            <v>0</v>
          </cell>
          <cell r="BG915">
            <v>0</v>
          </cell>
          <cell r="BH915" t="e">
            <v>#N/A</v>
          </cell>
          <cell r="BI915">
            <v>214.99</v>
          </cell>
        </row>
        <row r="916">
          <cell r="J916">
            <v>1547290</v>
          </cell>
          <cell r="K916">
            <v>4327500</v>
          </cell>
          <cell r="L916"/>
          <cell r="M916">
            <v>1547290</v>
          </cell>
          <cell r="N916" t="str">
            <v>Active</v>
          </cell>
          <cell r="O916" t="str">
            <v xml:space="preserve"> </v>
          </cell>
          <cell r="P916">
            <v>202403</v>
          </cell>
          <cell r="Q916">
            <v>65921</v>
          </cell>
          <cell r="R916" t="str">
            <v>Avon Nail Experts Onarıcı Kütikül Kremi - 15ml</v>
          </cell>
          <cell r="S916">
            <v>202408</v>
          </cell>
          <cell r="T916" t="str">
            <v xml:space="preserve"> </v>
          </cell>
          <cell r="U916"/>
          <cell r="V916" t="str">
            <v>-</v>
          </cell>
          <cell r="W916" t="str">
            <v>-</v>
          </cell>
          <cell r="X916" t="str">
            <v>-</v>
          </cell>
          <cell r="Y916" t="str">
            <v>-</v>
          </cell>
          <cell r="Z916">
            <v>0</v>
          </cell>
          <cell r="AA916"/>
          <cell r="AB916">
            <v>1151</v>
          </cell>
          <cell r="AC916"/>
          <cell r="AD916">
            <v>15.636100000000001</v>
          </cell>
          <cell r="AE916">
            <v>286</v>
          </cell>
          <cell r="AF916">
            <v>0.71992244000519445</v>
          </cell>
          <cell r="AG916">
            <v>235</v>
          </cell>
          <cell r="AH916">
            <v>3674.4835000000003</v>
          </cell>
          <cell r="AI916">
            <v>13119.521249999998</v>
          </cell>
          <cell r="AJ916">
            <v>9445.0377499999977</v>
          </cell>
          <cell r="AK916">
            <v>99.99</v>
          </cell>
          <cell r="AL916">
            <v>89.99</v>
          </cell>
          <cell r="AM916">
            <v>69.989999999999995</v>
          </cell>
          <cell r="AN916">
            <v>99.99</v>
          </cell>
          <cell r="AO916">
            <v>67.142099999999999</v>
          </cell>
          <cell r="AP916">
            <v>99.99</v>
          </cell>
          <cell r="AQ916">
            <v>99.99</v>
          </cell>
          <cell r="AR916">
            <v>89.99</v>
          </cell>
          <cell r="AS916">
            <v>69.989999999999995</v>
          </cell>
          <cell r="AT916">
            <v>99.99</v>
          </cell>
          <cell r="AU916">
            <v>119.99</v>
          </cell>
          <cell r="AV916">
            <v>99.99</v>
          </cell>
          <cell r="AW916">
            <v>79.989999999999995</v>
          </cell>
          <cell r="AX916">
            <v>119.99000000000001</v>
          </cell>
          <cell r="AY916">
            <v>139.99</v>
          </cell>
          <cell r="AZ916">
            <v>99.99</v>
          </cell>
          <cell r="BA916">
            <v>79.989999999999995</v>
          </cell>
          <cell r="BB916">
            <v>110.53</v>
          </cell>
          <cell r="BC916">
            <v>64.989999999999995</v>
          </cell>
          <cell r="BD916">
            <v>-9.9015901590158939E-2</v>
          </cell>
          <cell r="BE916">
            <v>90.089399999999998</v>
          </cell>
          <cell r="BF916">
            <v>71.170625999999999</v>
          </cell>
          <cell r="BG916">
            <v>6.0000000000000053E-2</v>
          </cell>
          <cell r="BH916">
            <v>0.11112345816201796</v>
          </cell>
          <cell r="BI916">
            <v>109.99</v>
          </cell>
        </row>
        <row r="917">
          <cell r="J917">
            <v>1504067</v>
          </cell>
          <cell r="K917"/>
          <cell r="L917"/>
          <cell r="M917">
            <v>1504067</v>
          </cell>
          <cell r="N917" t="str">
            <v>Active</v>
          </cell>
          <cell r="O917" t="str">
            <v xml:space="preserve"> </v>
          </cell>
          <cell r="P917" t="e">
            <v>#N/A</v>
          </cell>
          <cell r="Q917">
            <v>89011</v>
          </cell>
          <cell r="R917" t="str">
            <v>Eve Become EDP/ Çanta Boyu 10ml</v>
          </cell>
          <cell r="S917">
            <v>202303</v>
          </cell>
          <cell r="T917" t="str">
            <v xml:space="preserve"> </v>
          </cell>
          <cell r="U917"/>
          <cell r="V917" t="str">
            <v>FEMALE</v>
          </cell>
          <cell r="W917" t="str">
            <v>-</v>
          </cell>
          <cell r="X917">
            <v>10</v>
          </cell>
          <cell r="Y917">
            <v>10</v>
          </cell>
          <cell r="Z917"/>
          <cell r="AA917"/>
          <cell r="AB917">
            <v>30360</v>
          </cell>
          <cell r="AC917"/>
          <cell r="AD917">
            <v>29.3673</v>
          </cell>
          <cell r="AE917">
            <v>366</v>
          </cell>
          <cell r="AF917">
            <v>0.52179153328728656</v>
          </cell>
          <cell r="AG917">
            <v>84</v>
          </cell>
          <cell r="AH917">
            <v>2466.8532</v>
          </cell>
          <cell r="AI917">
            <v>5158.530999999999</v>
          </cell>
          <cell r="AJ917">
            <v>2691.677799999999</v>
          </cell>
          <cell r="AK917">
            <v>139.99</v>
          </cell>
          <cell r="AL917">
            <v>104.99</v>
          </cell>
          <cell r="AM917">
            <v>99.99</v>
          </cell>
          <cell r="AN917">
            <v>110.12333333333333</v>
          </cell>
          <cell r="AO917">
            <v>71.092100000000002</v>
          </cell>
          <cell r="AP917">
            <v>109.99</v>
          </cell>
          <cell r="AQ917">
            <v>144.99</v>
          </cell>
          <cell r="AR917">
            <v>109.99</v>
          </cell>
          <cell r="AS917">
            <v>104.99</v>
          </cell>
          <cell r="AT917">
            <v>99.99</v>
          </cell>
          <cell r="AU917">
            <v>164.99</v>
          </cell>
          <cell r="AV917">
            <v>124.99</v>
          </cell>
          <cell r="AW917">
            <v>114.99</v>
          </cell>
          <cell r="AX917">
            <v>121.26450980392157</v>
          </cell>
          <cell r="AY917">
            <v>179.99</v>
          </cell>
          <cell r="AZ917">
            <v>124.99</v>
          </cell>
          <cell r="BA917">
            <v>114.99</v>
          </cell>
          <cell r="BB917" t="e">
            <v>#N/A</v>
          </cell>
          <cell r="BC917">
            <v>99.99</v>
          </cell>
          <cell r="BD917">
            <v>-0.12657492599407949</v>
          </cell>
          <cell r="BE917">
            <v>109.1694</v>
          </cell>
          <cell r="BF917">
            <v>86.243825999999999</v>
          </cell>
          <cell r="BG917">
            <v>0.21312812534726078</v>
          </cell>
          <cell r="BH917">
            <v>0.13637603418492583</v>
          </cell>
          <cell r="BI917">
            <v>124.99</v>
          </cell>
        </row>
        <row r="918">
          <cell r="J918">
            <v>1505830</v>
          </cell>
          <cell r="K918">
            <v>0</v>
          </cell>
          <cell r="L918"/>
          <cell r="M918" t="e">
            <v>#N/A</v>
          </cell>
          <cell r="N918" t="str">
            <v>Non Saleable</v>
          </cell>
          <cell r="O918">
            <v>202409</v>
          </cell>
          <cell r="P918" t="e">
            <v>#N/A</v>
          </cell>
          <cell r="Q918">
            <v>53766</v>
          </cell>
          <cell r="R918" t="str">
            <v>Avon Ultra Colour Ultra Likit Mat Ruj- Candy Pink</v>
          </cell>
          <cell r="S918">
            <v>202301</v>
          </cell>
          <cell r="T918">
            <v>202312</v>
          </cell>
          <cell r="U918" t="str">
            <v>listeden çıkartılacak</v>
          </cell>
          <cell r="V918" t="str">
            <v>-</v>
          </cell>
          <cell r="W918" t="str">
            <v>-</v>
          </cell>
          <cell r="X918" t="str">
            <v>-</v>
          </cell>
          <cell r="Y918" t="str">
            <v>-</v>
          </cell>
          <cell r="Z918">
            <v>0</v>
          </cell>
          <cell r="AA918">
            <v>73672</v>
          </cell>
          <cell r="AB918">
            <v>71531</v>
          </cell>
          <cell r="AC918"/>
          <cell r="AD918">
            <v>36.0839</v>
          </cell>
          <cell r="AE918">
            <v>108</v>
          </cell>
          <cell r="AF918" t="e">
            <v>#DIV/0!</v>
          </cell>
          <cell r="AG918">
            <v>0</v>
          </cell>
          <cell r="AH918">
            <v>0</v>
          </cell>
          <cell r="AI918">
            <v>0</v>
          </cell>
          <cell r="AJ918">
            <v>0</v>
          </cell>
          <cell r="AK918">
            <v>169.99</v>
          </cell>
          <cell r="AL918">
            <v>144.99</v>
          </cell>
          <cell r="AM918">
            <v>134.99</v>
          </cell>
          <cell r="AN918">
            <v>134.99</v>
          </cell>
          <cell r="AO918">
            <v>106.64210000000001</v>
          </cell>
          <cell r="AP918">
            <v>169.99</v>
          </cell>
          <cell r="AQ918">
            <v>179.99</v>
          </cell>
          <cell r="AR918">
            <v>149.99</v>
          </cell>
          <cell r="AS918">
            <v>139.99</v>
          </cell>
          <cell r="AT918">
            <v>179.99</v>
          </cell>
          <cell r="AU918">
            <v>209.99</v>
          </cell>
          <cell r="AV918">
            <v>164.99</v>
          </cell>
          <cell r="AW918">
            <v>149.99</v>
          </cell>
          <cell r="AX918">
            <v>209.98999999999998</v>
          </cell>
          <cell r="AY918">
            <v>234.99</v>
          </cell>
          <cell r="AZ918">
            <v>164.99</v>
          </cell>
          <cell r="BA918">
            <v>149.99</v>
          </cell>
          <cell r="BB918" t="e">
            <v>#N/A</v>
          </cell>
          <cell r="BC918">
            <v>129.98999999999998</v>
          </cell>
          <cell r="BD918">
            <v>-0.13273895387599244</v>
          </cell>
          <cell r="BE918">
            <v>143.08940000000001</v>
          </cell>
          <cell r="BF918">
            <v>113.04062600000002</v>
          </cell>
          <cell r="BG918">
            <v>6.0000000000000053E-2</v>
          </cell>
          <cell r="BH918">
            <v>0.10000666711114081</v>
          </cell>
          <cell r="BI918">
            <v>184.99</v>
          </cell>
        </row>
        <row r="919">
          <cell r="J919">
            <v>1464339</v>
          </cell>
          <cell r="K919">
            <v>1464339</v>
          </cell>
          <cell r="L919"/>
          <cell r="M919" t="e">
            <v>#N/A</v>
          </cell>
          <cell r="N919" t="e">
            <v>#N/A</v>
          </cell>
          <cell r="O919" t="e">
            <v>#N/A</v>
          </cell>
          <cell r="P919" t="e">
            <v>#N/A</v>
          </cell>
          <cell r="Q919">
            <v>97918</v>
          </cell>
          <cell r="R919" t="str">
            <v>3D Mat Allık - Plum Pop</v>
          </cell>
          <cell r="S919" t="e">
            <v>#N/A</v>
          </cell>
          <cell r="T919" t="e">
            <v>#N/A</v>
          </cell>
          <cell r="U919" t="str">
            <v>nonsaleable</v>
          </cell>
          <cell r="V919" t="str">
            <v>-</v>
          </cell>
          <cell r="W919" t="str">
            <v>-</v>
          </cell>
          <cell r="X919" t="str">
            <v>-</v>
          </cell>
          <cell r="Y919" t="str">
            <v>-</v>
          </cell>
          <cell r="Z919">
            <v>0</v>
          </cell>
          <cell r="AA919"/>
          <cell r="AB919">
            <v>83735</v>
          </cell>
          <cell r="AC919"/>
          <cell r="AD919">
            <v>58.582699999999996</v>
          </cell>
          <cell r="AE919">
            <v>0</v>
          </cell>
          <cell r="AF919">
            <v>0.59642971342755424</v>
          </cell>
          <cell r="AG919">
            <v>5</v>
          </cell>
          <cell r="AH919">
            <v>292.9135</v>
          </cell>
          <cell r="AI919">
            <v>725.80541666666659</v>
          </cell>
          <cell r="AJ919">
            <v>432.89191666666659</v>
          </cell>
          <cell r="AK919">
            <v>0</v>
          </cell>
          <cell r="AL919">
            <v>0</v>
          </cell>
          <cell r="AM919">
            <v>0</v>
          </cell>
          <cell r="AN919" t="e">
            <v>#N/A</v>
          </cell>
          <cell r="AO919">
            <v>0</v>
          </cell>
          <cell r="AP919">
            <v>259.99</v>
          </cell>
          <cell r="AQ919">
            <v>0</v>
          </cell>
          <cell r="AR919">
            <v>0</v>
          </cell>
          <cell r="AS919">
            <v>0</v>
          </cell>
          <cell r="AT919" t="e">
            <v>#N/A</v>
          </cell>
          <cell r="AU919" t="e">
            <v>#N/A</v>
          </cell>
          <cell r="AV919" t="e">
            <v>#N/A</v>
          </cell>
          <cell r="AW919" t="e">
            <v>#N/A</v>
          </cell>
          <cell r="AX919" t="e">
            <v>#N/A</v>
          </cell>
          <cell r="AY919" t="e">
            <v>#N/A</v>
          </cell>
          <cell r="AZ919" t="e">
            <v>#N/A</v>
          </cell>
          <cell r="BA919" t="e">
            <v>#N/A</v>
          </cell>
          <cell r="BB919" t="e">
            <v>#N/A</v>
          </cell>
          <cell r="BC919" t="e">
            <v>#N/A</v>
          </cell>
          <cell r="BD919" t="e">
            <v>#N/A</v>
          </cell>
          <cell r="BE919">
            <v>0</v>
          </cell>
          <cell r="BF919">
            <v>0</v>
          </cell>
          <cell r="BG919">
            <v>0</v>
          </cell>
          <cell r="BH919" t="e">
            <v>#N/A</v>
          </cell>
          <cell r="BI919">
            <v>284.99</v>
          </cell>
        </row>
        <row r="920">
          <cell r="J920">
            <v>1497270</v>
          </cell>
          <cell r="K920"/>
          <cell r="L920"/>
          <cell r="M920" t="e">
            <v>#N/A</v>
          </cell>
          <cell r="N920" t="str">
            <v>Discontinued</v>
          </cell>
          <cell r="O920">
            <v>202412</v>
          </cell>
          <cell r="P920" t="e">
            <v>#N/A</v>
          </cell>
          <cell r="Q920">
            <v>14867</v>
          </cell>
          <cell r="R920" t="str">
            <v>Glimmerstick Asansörlü Pırıltılı Göz Kalemi- Magic Wishes</v>
          </cell>
          <cell r="S920">
            <v>202311</v>
          </cell>
          <cell r="T920">
            <v>202403</v>
          </cell>
          <cell r="U920" t="str">
            <v>listeden çıkartılacak</v>
          </cell>
          <cell r="V920" t="str">
            <v>-</v>
          </cell>
          <cell r="W920" t="str">
            <v>MAGIC WISHES</v>
          </cell>
          <cell r="X920" t="str">
            <v>-</v>
          </cell>
          <cell r="Y920" t="str">
            <v>-</v>
          </cell>
          <cell r="Z920"/>
          <cell r="AA920"/>
          <cell r="AB920">
            <v>30361</v>
          </cell>
          <cell r="AC920"/>
          <cell r="AD920">
            <v>28.161100000000001</v>
          </cell>
          <cell r="AE920">
            <v>1111</v>
          </cell>
          <cell r="AF920">
            <v>0.54143293895103073</v>
          </cell>
          <cell r="AG920">
            <v>162</v>
          </cell>
          <cell r="AH920">
            <v>4562.0982000000004</v>
          </cell>
          <cell r="AI920">
            <v>9948.5954999999976</v>
          </cell>
          <cell r="AJ920">
            <v>5386.4972999999973</v>
          </cell>
          <cell r="AK920">
            <v>119.99</v>
          </cell>
          <cell r="AL920">
            <v>99.99</v>
          </cell>
          <cell r="AM920">
            <v>94.99</v>
          </cell>
          <cell r="AN920" t="e">
            <v>#N/A</v>
          </cell>
          <cell r="AO920">
            <v>71.092100000000002</v>
          </cell>
          <cell r="AP920">
            <v>109.99</v>
          </cell>
          <cell r="AQ920">
            <v>119.99</v>
          </cell>
          <cell r="AR920">
            <v>99.99</v>
          </cell>
          <cell r="AS920">
            <v>94.99</v>
          </cell>
          <cell r="AT920" t="e">
            <v>#N/A</v>
          </cell>
          <cell r="AU920">
            <v>134.99</v>
          </cell>
          <cell r="AV920">
            <v>109.99</v>
          </cell>
          <cell r="AW920">
            <v>104.99</v>
          </cell>
          <cell r="AX920" t="e">
            <v>#N/A</v>
          </cell>
          <cell r="AY920">
            <v>169.99</v>
          </cell>
          <cell r="AZ920">
            <v>109.99</v>
          </cell>
          <cell r="BA920">
            <v>104.99</v>
          </cell>
          <cell r="BB920" t="e">
            <v>#N/A</v>
          </cell>
          <cell r="BC920">
            <v>75.95</v>
          </cell>
          <cell r="BD920">
            <v>-0.13274479498136182</v>
          </cell>
          <cell r="BE920">
            <v>95.389400000000009</v>
          </cell>
          <cell r="BF920">
            <v>75.35762600000001</v>
          </cell>
          <cell r="BG920">
            <v>6.0000000000000053E-2</v>
          </cell>
          <cell r="BH920">
            <v>0.10001000100009994</v>
          </cell>
          <cell r="BI920">
            <v>119.99</v>
          </cell>
        </row>
        <row r="921">
          <cell r="J921">
            <v>1491058</v>
          </cell>
          <cell r="K921">
            <v>1491058</v>
          </cell>
          <cell r="L921"/>
          <cell r="M921">
            <v>1491058</v>
          </cell>
          <cell r="N921" t="str">
            <v>Active</v>
          </cell>
          <cell r="O921" t="str">
            <v xml:space="preserve"> </v>
          </cell>
          <cell r="P921" t="str">
            <v xml:space="preserve"> </v>
          </cell>
          <cell r="Q921">
            <v>44893</v>
          </cell>
          <cell r="R921" t="str">
            <v>TTA Today EDP -10ml</v>
          </cell>
          <cell r="S921">
            <v>202206</v>
          </cell>
          <cell r="T921" t="str">
            <v xml:space="preserve"> </v>
          </cell>
          <cell r="U921"/>
          <cell r="V921" t="str">
            <v>FEMALE</v>
          </cell>
          <cell r="W921" t="str">
            <v>-</v>
          </cell>
          <cell r="X921">
            <v>10</v>
          </cell>
          <cell r="Y921">
            <v>10</v>
          </cell>
          <cell r="Z921">
            <v>0</v>
          </cell>
          <cell r="AA921"/>
          <cell r="AB921">
            <v>71509</v>
          </cell>
          <cell r="AC921"/>
          <cell r="AD921">
            <v>29.2471</v>
          </cell>
          <cell r="AE921">
            <v>4888</v>
          </cell>
          <cell r="AF921">
            <v>0.52374883469731981</v>
          </cell>
          <cell r="AG921">
            <v>169</v>
          </cell>
          <cell r="AH921">
            <v>4942.7599</v>
          </cell>
          <cell r="AI921">
            <v>10378.473083333332</v>
          </cell>
          <cell r="AJ921">
            <v>5435.7131833333324</v>
          </cell>
          <cell r="AK921">
            <v>139.99</v>
          </cell>
          <cell r="AL921">
            <v>104.99</v>
          </cell>
          <cell r="AM921">
            <v>99.99</v>
          </cell>
          <cell r="AN921">
            <v>110.24172754195459</v>
          </cell>
          <cell r="AO921">
            <v>81.362099999999998</v>
          </cell>
          <cell r="AP921">
            <v>109.99</v>
          </cell>
          <cell r="AQ921">
            <v>144.99</v>
          </cell>
          <cell r="AR921">
            <v>109.99</v>
          </cell>
          <cell r="AS921">
            <v>104.99</v>
          </cell>
          <cell r="AT921">
            <v>99.989999999999981</v>
          </cell>
          <cell r="AU921">
            <v>164.99</v>
          </cell>
          <cell r="AV921">
            <v>124.99</v>
          </cell>
          <cell r="AW921">
            <v>114.99</v>
          </cell>
          <cell r="AX921">
            <v>121.52614457831325</v>
          </cell>
          <cell r="AY921">
            <v>179.99</v>
          </cell>
          <cell r="AZ921">
            <v>124.99</v>
          </cell>
          <cell r="BA921">
            <v>114.99</v>
          </cell>
          <cell r="BB921">
            <v>115</v>
          </cell>
          <cell r="BC921">
            <v>99.99</v>
          </cell>
          <cell r="BD921">
            <v>-0.12657492599407949</v>
          </cell>
          <cell r="BE921">
            <v>109.1694</v>
          </cell>
          <cell r="BF921">
            <v>86.243825999999999</v>
          </cell>
          <cell r="BG921">
            <v>6.0000000000000053E-2</v>
          </cell>
          <cell r="BH921">
            <v>0.13637603418492583</v>
          </cell>
          <cell r="BI921">
            <v>124.99</v>
          </cell>
        </row>
        <row r="922">
          <cell r="J922">
            <v>1339755</v>
          </cell>
          <cell r="K922">
            <v>1339755</v>
          </cell>
          <cell r="L922"/>
          <cell r="M922" t="e">
            <v>#N/A</v>
          </cell>
          <cell r="N922" t="e">
            <v>#N/A</v>
          </cell>
          <cell r="O922" t="e">
            <v>#N/A</v>
          </cell>
          <cell r="P922" t="e">
            <v>#N/A</v>
          </cell>
          <cell r="Q922">
            <v>82500</v>
          </cell>
          <cell r="R922" t="str">
            <v>Color Trend Mat Ruj - Wild Berry</v>
          </cell>
          <cell r="S922" t="e">
            <v>#N/A</v>
          </cell>
          <cell r="T922" t="e">
            <v>#N/A</v>
          </cell>
          <cell r="U922" t="str">
            <v>nonsaleable</v>
          </cell>
          <cell r="V922" t="str">
            <v>-</v>
          </cell>
          <cell r="W922" t="str">
            <v>-</v>
          </cell>
          <cell r="X922" t="str">
            <v>-</v>
          </cell>
          <cell r="Y922" t="str">
            <v>-</v>
          </cell>
          <cell r="Z922">
            <v>0</v>
          </cell>
          <cell r="AA922">
            <v>69053</v>
          </cell>
          <cell r="AB922">
            <v>1387</v>
          </cell>
          <cell r="AC922"/>
          <cell r="AD922">
            <v>22.748699999999999</v>
          </cell>
          <cell r="AE922">
            <v>0</v>
          </cell>
          <cell r="AF922" t="e">
            <v>#DIV/0!</v>
          </cell>
          <cell r="AG922">
            <v>0</v>
          </cell>
          <cell r="AH922">
            <v>0</v>
          </cell>
          <cell r="AI922">
            <v>0</v>
          </cell>
          <cell r="AJ922">
            <v>0</v>
          </cell>
          <cell r="AK922">
            <v>0</v>
          </cell>
          <cell r="AL922">
            <v>0</v>
          </cell>
          <cell r="AM922">
            <v>0</v>
          </cell>
          <cell r="AN922" t="e">
            <v>#N/A</v>
          </cell>
          <cell r="AO922">
            <v>0</v>
          </cell>
          <cell r="AP922">
            <v>109.99</v>
          </cell>
          <cell r="AQ922">
            <v>0</v>
          </cell>
          <cell r="AR922">
            <v>0</v>
          </cell>
          <cell r="AS922">
            <v>0</v>
          </cell>
          <cell r="AT922" t="e">
            <v>#N/A</v>
          </cell>
          <cell r="AU922" t="e">
            <v>#N/A</v>
          </cell>
          <cell r="AV922" t="e">
            <v>#N/A</v>
          </cell>
          <cell r="AW922" t="e">
            <v>#N/A</v>
          </cell>
          <cell r="AX922" t="e">
            <v>#N/A</v>
          </cell>
          <cell r="AY922" t="e">
            <v>#N/A</v>
          </cell>
          <cell r="AZ922" t="e">
            <v>#N/A</v>
          </cell>
          <cell r="BA922" t="e">
            <v>#N/A</v>
          </cell>
          <cell r="BB922" t="e">
            <v>#N/A</v>
          </cell>
          <cell r="BC922" t="e">
            <v>#N/A</v>
          </cell>
          <cell r="BD922" t="e">
            <v>#N/A</v>
          </cell>
          <cell r="BE922">
            <v>95.389400000000009</v>
          </cell>
          <cell r="BF922">
            <v>75.35762600000001</v>
          </cell>
          <cell r="BG922">
            <v>0</v>
          </cell>
          <cell r="BH922" t="e">
            <v>#N/A</v>
          </cell>
          <cell r="BI922">
            <v>119.99</v>
          </cell>
        </row>
        <row r="923">
          <cell r="J923">
            <v>1456010</v>
          </cell>
          <cell r="K923">
            <v>1456010</v>
          </cell>
          <cell r="L923"/>
          <cell r="M923" t="e">
            <v>#N/A</v>
          </cell>
          <cell r="N923" t="e">
            <v>#N/A</v>
          </cell>
          <cell r="O923" t="e">
            <v>#N/A</v>
          </cell>
          <cell r="P923" t="e">
            <v>#N/A</v>
          </cell>
          <cell r="Q923">
            <v>67783</v>
          </cell>
          <cell r="R923" t="str">
            <v>Avon Gel Shine Oje Good Karma</v>
          </cell>
          <cell r="S923" t="e">
            <v>#N/A</v>
          </cell>
          <cell r="T923" t="e">
            <v>#N/A</v>
          </cell>
          <cell r="U923" t="str">
            <v>listeden çıkartılacak</v>
          </cell>
          <cell r="V923" t="str">
            <v>-</v>
          </cell>
          <cell r="W923" t="str">
            <v>-</v>
          </cell>
          <cell r="X923" t="str">
            <v>-</v>
          </cell>
          <cell r="Y923" t="str">
            <v>-</v>
          </cell>
          <cell r="Z923">
            <v>0</v>
          </cell>
          <cell r="AA923"/>
          <cell r="AB923">
            <v>72074</v>
          </cell>
          <cell r="AC923"/>
          <cell r="AD923">
            <v>26.073699999999999</v>
          </cell>
          <cell r="AE923">
            <v>0</v>
          </cell>
          <cell r="AF923" t="e">
            <v>#DIV/0!</v>
          </cell>
          <cell r="AG923">
            <v>0</v>
          </cell>
          <cell r="AH923">
            <v>0</v>
          </cell>
          <cell r="AI923">
            <v>0</v>
          </cell>
          <cell r="AJ923">
            <v>0</v>
          </cell>
          <cell r="AK923">
            <v>0</v>
          </cell>
          <cell r="AL923">
            <v>0</v>
          </cell>
          <cell r="AM923">
            <v>0</v>
          </cell>
          <cell r="AN923" t="e">
            <v>#N/A</v>
          </cell>
          <cell r="AO923">
            <v>0</v>
          </cell>
          <cell r="AP923">
            <v>124.99</v>
          </cell>
          <cell r="AQ923">
            <v>0</v>
          </cell>
          <cell r="AR923">
            <v>0</v>
          </cell>
          <cell r="AS923">
            <v>0</v>
          </cell>
          <cell r="AT923" t="e">
            <v>#N/A</v>
          </cell>
          <cell r="AU923">
            <v>154.99</v>
          </cell>
          <cell r="AV923">
            <v>124.99</v>
          </cell>
          <cell r="AW923">
            <v>114.99</v>
          </cell>
          <cell r="AX923" t="e">
            <v>#N/A</v>
          </cell>
          <cell r="AY923">
            <v>174.99</v>
          </cell>
          <cell r="AZ923">
            <v>124.99</v>
          </cell>
          <cell r="BA923">
            <v>114.99</v>
          </cell>
          <cell r="BB923" t="e">
            <v>#N/A</v>
          </cell>
          <cell r="BC923" t="e">
            <v>#N/A</v>
          </cell>
          <cell r="BD923">
            <v>-0.10961356908552677</v>
          </cell>
          <cell r="BE923">
            <v>111.2894</v>
          </cell>
          <cell r="BF923">
            <v>87.918626000000003</v>
          </cell>
          <cell r="BG923">
            <v>0</v>
          </cell>
          <cell r="BH923" t="e">
            <v>#DIV/0!</v>
          </cell>
          <cell r="BI923">
            <v>139.99</v>
          </cell>
        </row>
        <row r="924">
          <cell r="J924">
            <v>1467698</v>
          </cell>
          <cell r="K924">
            <v>1467698</v>
          </cell>
          <cell r="L924"/>
          <cell r="M924">
            <v>1467698</v>
          </cell>
          <cell r="N924" t="str">
            <v>Phased Out</v>
          </cell>
          <cell r="O924">
            <v>202512</v>
          </cell>
          <cell r="P924">
            <v>202512</v>
          </cell>
          <cell r="Q924">
            <v>56904</v>
          </cell>
          <cell r="R924" t="str">
            <v>Ultra Kremsi Ruj Latte</v>
          </cell>
          <cell r="S924">
            <v>202111</v>
          </cell>
          <cell r="T924">
            <v>202502</v>
          </cell>
          <cell r="U924" t="str">
            <v>C01'de restage olacak</v>
          </cell>
          <cell r="V924" t="str">
            <v>-</v>
          </cell>
          <cell r="W924" t="str">
            <v>ULTRA SATIN LIPSTICK LATTE</v>
          </cell>
          <cell r="X924" t="str">
            <v>-</v>
          </cell>
          <cell r="Y924" t="str">
            <v>-</v>
          </cell>
          <cell r="Z924">
            <v>0</v>
          </cell>
          <cell r="AA924">
            <v>69283</v>
          </cell>
          <cell r="AB924">
            <v>1744</v>
          </cell>
          <cell r="AC924"/>
          <cell r="AD924">
            <v>31.094399999999997</v>
          </cell>
          <cell r="AE924">
            <v>305</v>
          </cell>
          <cell r="AF924">
            <v>0.65190660237160358</v>
          </cell>
          <cell r="AG924">
            <v>398</v>
          </cell>
          <cell r="AH924">
            <v>12375.571199999998</v>
          </cell>
          <cell r="AI924">
            <v>35552.444500000005</v>
          </cell>
          <cell r="AJ924">
            <v>23176.873300000007</v>
          </cell>
          <cell r="AK924">
            <v>159.99</v>
          </cell>
          <cell r="AL924">
            <v>144.99</v>
          </cell>
          <cell r="AM924">
            <v>139.99</v>
          </cell>
          <cell r="AN924">
            <v>159.99</v>
          </cell>
          <cell r="AO924">
            <v>109.48617900000001</v>
          </cell>
          <cell r="AP924">
            <v>159.99</v>
          </cell>
          <cell r="AQ924">
            <v>169.99</v>
          </cell>
          <cell r="AR924">
            <v>154.99</v>
          </cell>
          <cell r="AS924">
            <v>139.99</v>
          </cell>
          <cell r="AT924">
            <v>145.43668215853344</v>
          </cell>
          <cell r="AU924">
            <v>194.99</v>
          </cell>
          <cell r="AV924">
            <v>169.99</v>
          </cell>
          <cell r="AW924">
            <v>149.99</v>
          </cell>
          <cell r="AX924">
            <v>169.99000000000004</v>
          </cell>
          <cell r="AY924">
            <v>219.99</v>
          </cell>
          <cell r="AZ924">
            <v>169.99</v>
          </cell>
          <cell r="BA924">
            <v>149.99</v>
          </cell>
          <cell r="BB924">
            <v>148.65</v>
          </cell>
          <cell r="BC924">
            <v>124.99</v>
          </cell>
          <cell r="BD924">
            <v>-0.13579912936055061</v>
          </cell>
          <cell r="BE924">
            <v>146.905506</v>
          </cell>
          <cell r="BF924">
            <v>116.05534974000001</v>
          </cell>
          <cell r="BG924">
            <v>6.0000000000000053E-2</v>
          </cell>
          <cell r="BH924">
            <v>9.6780437447577361E-2</v>
          </cell>
          <cell r="BI924">
            <v>174.99</v>
          </cell>
        </row>
        <row r="925">
          <cell r="J925">
            <v>1551030</v>
          </cell>
          <cell r="K925"/>
          <cell r="L925"/>
          <cell r="M925" t="e">
            <v>#N/A</v>
          </cell>
          <cell r="N925" t="str">
            <v>Discontinued</v>
          </cell>
          <cell r="O925">
            <v>202508</v>
          </cell>
          <cell r="P925" t="e">
            <v>#N/A</v>
          </cell>
          <cell r="Q925">
            <v>15597</v>
          </cell>
          <cell r="R925" t="str">
            <v>Avon Care Meme Kanseriyle Mücadele Vücut Losyonu 720ml</v>
          </cell>
          <cell r="S925">
            <v>202408</v>
          </cell>
          <cell r="T925">
            <v>202410</v>
          </cell>
          <cell r="U925" t="str">
            <v>Stoklar tükeniyor</v>
          </cell>
          <cell r="V925" t="str">
            <v>-</v>
          </cell>
          <cell r="W925" t="str">
            <v>-</v>
          </cell>
          <cell r="X925">
            <v>720</v>
          </cell>
          <cell r="Y925">
            <v>720</v>
          </cell>
          <cell r="Z925" t="str">
            <v>ML</v>
          </cell>
          <cell r="AA925"/>
          <cell r="AB925">
            <v>30364</v>
          </cell>
          <cell r="AC925"/>
          <cell r="AD925">
            <v>40.605999999999995</v>
          </cell>
          <cell r="AE925">
            <v>382</v>
          </cell>
          <cell r="AF925">
            <v>0.683781189707794</v>
          </cell>
          <cell r="AG925">
            <v>166</v>
          </cell>
          <cell r="AH925">
            <v>6740.5959999999995</v>
          </cell>
          <cell r="AI925">
            <v>21316.239833333337</v>
          </cell>
          <cell r="AJ925">
            <v>14575.643833333337</v>
          </cell>
          <cell r="AK925">
            <v>229.99</v>
          </cell>
          <cell r="AL925">
            <v>179.99</v>
          </cell>
          <cell r="AM925">
            <v>169.99</v>
          </cell>
          <cell r="AN925" t="e">
            <v>#N/A</v>
          </cell>
          <cell r="AO925">
            <v>138.24210000000002</v>
          </cell>
          <cell r="AP925">
            <v>229.99</v>
          </cell>
          <cell r="AQ925">
            <v>244.99</v>
          </cell>
          <cell r="AR925">
            <v>189.99</v>
          </cell>
          <cell r="AS925">
            <v>179.99</v>
          </cell>
          <cell r="AT925" t="e">
            <v>#N/A</v>
          </cell>
          <cell r="AU925">
            <v>279.99</v>
          </cell>
          <cell r="AV925">
            <v>209.99</v>
          </cell>
          <cell r="AW925">
            <v>199.99</v>
          </cell>
          <cell r="AX925">
            <v>209.99</v>
          </cell>
          <cell r="AY925">
            <v>314.99</v>
          </cell>
          <cell r="AZ925">
            <v>209.99</v>
          </cell>
          <cell r="BA925">
            <v>199.99</v>
          </cell>
          <cell r="BB925" t="e">
            <v>#N/A</v>
          </cell>
          <cell r="BC925" t="e">
            <v>#N/A</v>
          </cell>
          <cell r="BD925">
            <v>-0.1166750797657029</v>
          </cell>
          <cell r="BE925">
            <v>185.48940000000005</v>
          </cell>
          <cell r="BF925">
            <v>146.53662600000004</v>
          </cell>
          <cell r="BG925">
            <v>6.0000000000000053E-2</v>
          </cell>
          <cell r="BH925">
            <v>0.10526869835254482</v>
          </cell>
          <cell r="BI925">
            <v>254.99</v>
          </cell>
        </row>
        <row r="926">
          <cell r="J926">
            <v>1505834</v>
          </cell>
          <cell r="K926">
            <v>0</v>
          </cell>
          <cell r="L926"/>
          <cell r="M926">
            <v>1505834</v>
          </cell>
          <cell r="N926" t="str">
            <v>Phased Out</v>
          </cell>
          <cell r="O926">
            <v>202611</v>
          </cell>
          <cell r="P926" t="e">
            <v>#N/A</v>
          </cell>
          <cell r="Q926">
            <v>53798</v>
          </cell>
          <cell r="R926" t="str">
            <v>Avon Ultra Colour Ultra Likit Mat Ruj- Crushed Orchid</v>
          </cell>
          <cell r="S926">
            <v>202301</v>
          </cell>
          <cell r="T926">
            <v>202601</v>
          </cell>
          <cell r="U926"/>
          <cell r="V926" t="str">
            <v>-</v>
          </cell>
          <cell r="W926" t="str">
            <v>CRUSHED ORCHID</v>
          </cell>
          <cell r="X926" t="str">
            <v>-</v>
          </cell>
          <cell r="Y926" t="str">
            <v>-</v>
          </cell>
          <cell r="Z926">
            <v>0</v>
          </cell>
          <cell r="AA926">
            <v>73673</v>
          </cell>
          <cell r="AB926">
            <v>74061</v>
          </cell>
          <cell r="AC926"/>
          <cell r="AD926">
            <v>36.128399999999999</v>
          </cell>
          <cell r="AE926">
            <v>42</v>
          </cell>
          <cell r="AF926">
            <v>0.61934477269514543</v>
          </cell>
          <cell r="AG926">
            <v>91</v>
          </cell>
          <cell r="AH926">
            <v>3287.6844000000001</v>
          </cell>
          <cell r="AI926">
            <v>8636.9085833333338</v>
          </cell>
          <cell r="AJ926">
            <v>5349.2241833333337</v>
          </cell>
          <cell r="AK926">
            <v>169.99</v>
          </cell>
          <cell r="AL926">
            <v>144.99</v>
          </cell>
          <cell r="AM926">
            <v>134.99</v>
          </cell>
          <cell r="AN926">
            <v>134.99</v>
          </cell>
          <cell r="AO926">
            <v>106.64210000000001</v>
          </cell>
          <cell r="AP926">
            <v>169.99</v>
          </cell>
          <cell r="AQ926">
            <v>179.99</v>
          </cell>
          <cell r="AR926">
            <v>149.99</v>
          </cell>
          <cell r="AS926">
            <v>139.99</v>
          </cell>
          <cell r="AT926">
            <v>179.99</v>
          </cell>
          <cell r="AU926">
            <v>209.99</v>
          </cell>
          <cell r="AV926">
            <v>164.99</v>
          </cell>
          <cell r="AW926">
            <v>149.99</v>
          </cell>
          <cell r="AX926">
            <v>209.98999999999998</v>
          </cell>
          <cell r="AY926">
            <v>234.99</v>
          </cell>
          <cell r="AZ926">
            <v>164.99</v>
          </cell>
          <cell r="BA926">
            <v>149.99</v>
          </cell>
          <cell r="BB926" t="e">
            <v>#N/A</v>
          </cell>
          <cell r="BC926">
            <v>129.98999999999998</v>
          </cell>
          <cell r="BD926">
            <v>-0.13273895387599244</v>
          </cell>
          <cell r="BE926">
            <v>143.08940000000001</v>
          </cell>
          <cell r="BF926">
            <v>113.04062600000002</v>
          </cell>
          <cell r="BG926">
            <v>6.0000000000000053E-2</v>
          </cell>
          <cell r="BH926">
            <v>0.10000666711114081</v>
          </cell>
          <cell r="BI926">
            <v>184.99</v>
          </cell>
        </row>
        <row r="927">
          <cell r="J927">
            <v>1514242</v>
          </cell>
          <cell r="K927"/>
          <cell r="L927"/>
          <cell r="M927">
            <v>1514242</v>
          </cell>
          <cell r="N927" t="str">
            <v>Phased Out</v>
          </cell>
          <cell r="O927">
            <v>202601</v>
          </cell>
          <cell r="P927" t="e">
            <v>#N/A</v>
          </cell>
          <cell r="Q927">
            <v>8283</v>
          </cell>
          <cell r="R927" t="str">
            <v>Avon Power Stay Uzun Süre Kalıcı Kaş Renklendiricisi - Dark Brown</v>
          </cell>
          <cell r="S927">
            <v>202309</v>
          </cell>
          <cell r="T927">
            <v>202504</v>
          </cell>
          <cell r="U927"/>
          <cell r="V927" t="str">
            <v>-</v>
          </cell>
          <cell r="W927" t="str">
            <v>DARK BROWN</v>
          </cell>
          <cell r="X927" t="str">
            <v>-</v>
          </cell>
          <cell r="Y927" t="str">
            <v>-</v>
          </cell>
          <cell r="Z927"/>
          <cell r="AA927"/>
          <cell r="AB927">
            <v>30365</v>
          </cell>
          <cell r="AC927"/>
          <cell r="AD927">
            <v>58.4452</v>
          </cell>
          <cell r="AE927">
            <v>50</v>
          </cell>
          <cell r="AF927">
            <v>0.63902903496929642</v>
          </cell>
          <cell r="AG927">
            <v>99</v>
          </cell>
          <cell r="AH927">
            <v>5786.0748000000003</v>
          </cell>
          <cell r="AI927">
            <v>16029.197249999999</v>
          </cell>
          <cell r="AJ927">
            <v>10243.122449999999</v>
          </cell>
          <cell r="AK927">
            <v>289.99</v>
          </cell>
          <cell r="AL927">
            <v>229.99</v>
          </cell>
          <cell r="AM927">
            <v>209.99</v>
          </cell>
          <cell r="AN927">
            <v>289.99</v>
          </cell>
          <cell r="AO927">
            <v>181.69210000000001</v>
          </cell>
          <cell r="AP927">
            <v>289.99</v>
          </cell>
          <cell r="AQ927">
            <v>299.99</v>
          </cell>
          <cell r="AR927">
            <v>239.99</v>
          </cell>
          <cell r="AS927">
            <v>219.99</v>
          </cell>
          <cell r="AT927">
            <v>299.99</v>
          </cell>
          <cell r="AU927">
            <v>344.99</v>
          </cell>
          <cell r="AV927">
            <v>259.99</v>
          </cell>
          <cell r="AW927">
            <v>239.99</v>
          </cell>
          <cell r="AX927">
            <v>344.99</v>
          </cell>
          <cell r="AY927">
            <v>384.99</v>
          </cell>
          <cell r="AZ927">
            <v>259.99</v>
          </cell>
          <cell r="BA927">
            <v>239.99</v>
          </cell>
          <cell r="BB927" t="e">
            <v>#N/A</v>
          </cell>
          <cell r="BC927">
            <v>229.98999999999995</v>
          </cell>
          <cell r="BD927">
            <v>-7.1158506096388296E-2</v>
          </cell>
          <cell r="BE927">
            <v>241.48950000000002</v>
          </cell>
          <cell r="BF927">
            <v>190.77670500000002</v>
          </cell>
          <cell r="BG927">
            <v>5.0000000000000044E-2</v>
          </cell>
          <cell r="BH927">
            <v>8.3336805700237493E-2</v>
          </cell>
          <cell r="BI927">
            <v>314.99</v>
          </cell>
        </row>
        <row r="928">
          <cell r="J928">
            <v>1528434</v>
          </cell>
          <cell r="K928"/>
          <cell r="L928"/>
          <cell r="M928" t="e">
            <v>#N/A</v>
          </cell>
          <cell r="N928" t="str">
            <v>Discontinued</v>
          </cell>
          <cell r="O928">
            <v>202412</v>
          </cell>
          <cell r="P928" t="e">
            <v>#N/A</v>
          </cell>
          <cell r="Q928">
            <v>14874</v>
          </cell>
          <cell r="R928" t="str">
            <v>Göz Alıcı Paket</v>
          </cell>
          <cell r="S928">
            <v>202311</v>
          </cell>
          <cell r="T928">
            <v>202403</v>
          </cell>
          <cell r="U928" t="str">
            <v>listeden çıkartılacak</v>
          </cell>
          <cell r="V928" t="str">
            <v>-</v>
          </cell>
          <cell r="W928" t="str">
            <v>-</v>
          </cell>
          <cell r="X928" t="str">
            <v>-</v>
          </cell>
          <cell r="Y928" t="str">
            <v>-</v>
          </cell>
          <cell r="Z928"/>
          <cell r="AA928"/>
          <cell r="AB928">
            <v>30366</v>
          </cell>
          <cell r="AC928"/>
          <cell r="AD928">
            <v>133.97800000000001</v>
          </cell>
          <cell r="AE928">
            <v>550</v>
          </cell>
          <cell r="AF928" t="e">
            <v>#DIV/0!</v>
          </cell>
          <cell r="AG928">
            <v>161</v>
          </cell>
          <cell r="AH928">
            <v>21570.458000000002</v>
          </cell>
          <cell r="AI928">
            <v>0</v>
          </cell>
          <cell r="AJ928">
            <v>-21570.458000000002</v>
          </cell>
          <cell r="AK928">
            <v>561.58920000000001</v>
          </cell>
          <cell r="AL928">
            <v>535.48950000000002</v>
          </cell>
          <cell r="AM928">
            <v>0</v>
          </cell>
          <cell r="AN928" t="e">
            <v>#N/A</v>
          </cell>
          <cell r="AO928">
            <v>0</v>
          </cell>
          <cell r="AP928"/>
          <cell r="AQ928">
            <v>586.86071399999992</v>
          </cell>
          <cell r="AR928">
            <v>556.90908000000002</v>
          </cell>
          <cell r="AS928">
            <v>0</v>
          </cell>
          <cell r="AT928" t="e">
            <v>#N/A</v>
          </cell>
          <cell r="AU928">
            <v>674.88982109999984</v>
          </cell>
          <cell r="AV928">
            <v>608.14471536000008</v>
          </cell>
          <cell r="AW928">
            <v>0</v>
          </cell>
          <cell r="AX928" t="e">
            <v>#N/A</v>
          </cell>
          <cell r="AY928">
            <v>750</v>
          </cell>
          <cell r="AZ928">
            <v>608.14471536000008</v>
          </cell>
          <cell r="BA928">
            <v>0</v>
          </cell>
          <cell r="BB928" t="e">
            <v>#N/A</v>
          </cell>
          <cell r="BC928" t="e">
            <v>#N/A</v>
          </cell>
          <cell r="BD928">
            <v>-1</v>
          </cell>
          <cell r="BE928">
            <v>0</v>
          </cell>
          <cell r="BF928"/>
          <cell r="BG928">
            <v>0</v>
          </cell>
          <cell r="BH928">
            <v>9.2000000000000082E-2</v>
          </cell>
          <cell r="BI928"/>
        </row>
        <row r="929">
          <cell r="J929">
            <v>1446168</v>
          </cell>
          <cell r="K929">
            <v>1446168</v>
          </cell>
          <cell r="L929"/>
          <cell r="M929" t="e">
            <v>#N/A</v>
          </cell>
          <cell r="N929" t="e">
            <v>#N/A</v>
          </cell>
          <cell r="O929" t="e">
            <v>#N/A</v>
          </cell>
          <cell r="P929" t="e">
            <v>#N/A</v>
          </cell>
          <cell r="Q929">
            <v>56132</v>
          </cell>
          <cell r="R929" t="str">
            <v>Avon Attraction For Him Sprey Deodorant</v>
          </cell>
          <cell r="S929" t="e">
            <v>#N/A</v>
          </cell>
          <cell r="T929" t="e">
            <v>#N/A</v>
          </cell>
          <cell r="U929" t="str">
            <v>nonsaleable</v>
          </cell>
          <cell r="V929" t="str">
            <v>-</v>
          </cell>
          <cell r="W929" t="str">
            <v>-</v>
          </cell>
          <cell r="X929" t="str">
            <v>-</v>
          </cell>
          <cell r="Y929" t="str">
            <v>-</v>
          </cell>
          <cell r="Z929" t="str">
            <v>ML</v>
          </cell>
          <cell r="AA929">
            <v>69243</v>
          </cell>
          <cell r="AB929">
            <v>1598</v>
          </cell>
          <cell r="AC929"/>
          <cell r="AD929">
            <v>39.23960000000001</v>
          </cell>
          <cell r="AE929">
            <v>0</v>
          </cell>
          <cell r="AF929" t="e">
            <v>#DIV/0!</v>
          </cell>
          <cell r="AG929">
            <v>0</v>
          </cell>
          <cell r="AH929">
            <v>0</v>
          </cell>
          <cell r="AI929">
            <v>0</v>
          </cell>
          <cell r="AJ929">
            <v>0</v>
          </cell>
          <cell r="AK929">
            <v>0</v>
          </cell>
          <cell r="AL929">
            <v>0</v>
          </cell>
          <cell r="AM929">
            <v>0</v>
          </cell>
          <cell r="AN929" t="e">
            <v>#N/A</v>
          </cell>
          <cell r="AO929">
            <v>0</v>
          </cell>
          <cell r="AP929">
            <v>164.98900000000003</v>
          </cell>
          <cell r="AQ929">
            <v>0</v>
          </cell>
          <cell r="AR929">
            <v>0</v>
          </cell>
          <cell r="AS929">
            <v>0</v>
          </cell>
          <cell r="AT929" t="e">
            <v>#N/A</v>
          </cell>
          <cell r="AU929">
            <v>194.99</v>
          </cell>
          <cell r="AV929">
            <v>149.99</v>
          </cell>
          <cell r="AW929">
            <v>139.99</v>
          </cell>
          <cell r="AX929" t="e">
            <v>#N/A</v>
          </cell>
          <cell r="AY929">
            <v>209.99</v>
          </cell>
          <cell r="AZ929">
            <v>149.99</v>
          </cell>
          <cell r="BA929">
            <v>139.99</v>
          </cell>
          <cell r="BB929" t="e">
            <v>#N/A</v>
          </cell>
          <cell r="BC929" t="e">
            <v>#N/A</v>
          </cell>
          <cell r="BD929">
            <v>-0.16818354556970483</v>
          </cell>
          <cell r="BE929">
            <v>124.76414999999999</v>
          </cell>
          <cell r="BF929">
            <v>98.563678499999995</v>
          </cell>
          <cell r="BG929">
            <v>0</v>
          </cell>
          <cell r="BH929" t="e">
            <v>#DIV/0!</v>
          </cell>
          <cell r="BI929">
            <v>179.99</v>
          </cell>
        </row>
        <row r="930">
          <cell r="J930">
            <v>1528541</v>
          </cell>
          <cell r="K930">
            <v>1458827</v>
          </cell>
          <cell r="L930"/>
          <cell r="M930" t="e">
            <v>#N/A</v>
          </cell>
          <cell r="N930" t="str">
            <v>Discontinued</v>
          </cell>
          <cell r="O930">
            <v>202506</v>
          </cell>
          <cell r="P930" t="e">
            <v>#N/A</v>
          </cell>
          <cell r="Q930">
            <v>78008</v>
          </cell>
          <cell r="R930" t="str">
            <v>Senses Delicate Moment Calm Sıvı Sabun -  250ml</v>
          </cell>
          <cell r="S930">
            <v>202307</v>
          </cell>
          <cell r="T930">
            <v>202408</v>
          </cell>
          <cell r="U930" t="str">
            <v>Stoklar tükeniyor</v>
          </cell>
          <cell r="V930" t="str">
            <v>-</v>
          </cell>
          <cell r="W930" t="str">
            <v>-</v>
          </cell>
          <cell r="X930">
            <v>250</v>
          </cell>
          <cell r="Y930">
            <v>250</v>
          </cell>
          <cell r="Z930" t="str">
            <v>ML</v>
          </cell>
          <cell r="AA930"/>
          <cell r="AB930">
            <v>79392</v>
          </cell>
          <cell r="AC930"/>
          <cell r="AD930">
            <v>19.593299999999996</v>
          </cell>
          <cell r="AE930">
            <v>0</v>
          </cell>
          <cell r="AF930">
            <v>0.58709874559430175</v>
          </cell>
          <cell r="AG930">
            <v>165</v>
          </cell>
          <cell r="AH930">
            <v>3232.8944999999994</v>
          </cell>
          <cell r="AI930">
            <v>7829.7037499999988</v>
          </cell>
          <cell r="AJ930">
            <v>4596.8092499999993</v>
          </cell>
          <cell r="AK930">
            <v>86.99</v>
          </cell>
          <cell r="AL930">
            <v>74.989999999999995</v>
          </cell>
          <cell r="AM930">
            <v>72.989999999999995</v>
          </cell>
          <cell r="AN930" t="e">
            <v>#N/A</v>
          </cell>
          <cell r="AO930">
            <v>57.662099999999995</v>
          </cell>
          <cell r="AP930">
            <v>84.99</v>
          </cell>
          <cell r="AQ930">
            <v>89.99</v>
          </cell>
          <cell r="AR930">
            <v>76.989999999999995</v>
          </cell>
          <cell r="AS930">
            <v>74.989999999999995</v>
          </cell>
          <cell r="AT930" t="e">
            <v>#N/A</v>
          </cell>
          <cell r="AU930">
            <v>104.99</v>
          </cell>
          <cell r="AV930">
            <v>86.99</v>
          </cell>
          <cell r="AW930">
            <v>79.989999999999995</v>
          </cell>
          <cell r="AX930" t="e">
            <v>#N/A</v>
          </cell>
          <cell r="AY930">
            <v>119.99</v>
          </cell>
          <cell r="AZ930">
            <v>86.99</v>
          </cell>
          <cell r="BA930">
            <v>79.989999999999995</v>
          </cell>
          <cell r="BB930" t="e">
            <v>#N/A</v>
          </cell>
          <cell r="BC930">
            <v>72.989999999999995</v>
          </cell>
          <cell r="BD930">
            <v>-0.11059432118634327</v>
          </cell>
          <cell r="BE930">
            <v>77.369399999999999</v>
          </cell>
          <cell r="BF930">
            <v>61.121825999999999</v>
          </cell>
          <cell r="BG930">
            <v>6.0000000000000053E-2</v>
          </cell>
          <cell r="BH930">
            <v>0.12988699831146899</v>
          </cell>
          <cell r="BI930">
            <v>94.99</v>
          </cell>
        </row>
        <row r="931">
          <cell r="J931">
            <v>1484905</v>
          </cell>
          <cell r="K931">
            <v>1484905</v>
          </cell>
          <cell r="L931"/>
          <cell r="M931" t="e">
            <v>#N/A</v>
          </cell>
          <cell r="N931" t="e">
            <v>#N/A</v>
          </cell>
          <cell r="O931" t="e">
            <v>#N/A</v>
          </cell>
          <cell r="P931" t="e">
            <v>#N/A</v>
          </cell>
          <cell r="Q931">
            <v>97912</v>
          </cell>
          <cell r="R931" t="str">
            <v>Senses Pink Sands Banyo Köpüğü - 1lt.</v>
          </cell>
          <cell r="S931" t="e">
            <v>#N/A</v>
          </cell>
          <cell r="T931" t="e">
            <v>#N/A</v>
          </cell>
          <cell r="U931" t="str">
            <v>nonsaleable</v>
          </cell>
          <cell r="V931" t="str">
            <v>-</v>
          </cell>
          <cell r="W931" t="str">
            <v>-</v>
          </cell>
          <cell r="X931" t="str">
            <v>-</v>
          </cell>
          <cell r="Y931" t="str">
            <v>-</v>
          </cell>
          <cell r="Z931" t="str">
            <v>ML</v>
          </cell>
          <cell r="AA931"/>
          <cell r="AB931">
            <v>83756</v>
          </cell>
          <cell r="AC931"/>
          <cell r="AD931">
            <v>38.976900000000001</v>
          </cell>
          <cell r="AE931">
            <v>0</v>
          </cell>
          <cell r="AF931" t="e">
            <v>#DIV/0!</v>
          </cell>
          <cell r="AG931">
            <v>0</v>
          </cell>
          <cell r="AH931">
            <v>0</v>
          </cell>
          <cell r="AI931">
            <v>0</v>
          </cell>
          <cell r="AJ931">
            <v>0</v>
          </cell>
          <cell r="AK931">
            <v>0</v>
          </cell>
          <cell r="AL931">
            <v>0</v>
          </cell>
          <cell r="AM931">
            <v>0</v>
          </cell>
          <cell r="AN931" t="e">
            <v>#N/A</v>
          </cell>
          <cell r="AO931">
            <v>0</v>
          </cell>
          <cell r="AP931">
            <v>139.99</v>
          </cell>
          <cell r="AQ931">
            <v>0</v>
          </cell>
          <cell r="AR931">
            <v>0</v>
          </cell>
          <cell r="AS931">
            <v>0</v>
          </cell>
          <cell r="AT931" t="e">
            <v>#N/A</v>
          </cell>
          <cell r="AU931">
            <v>184.99</v>
          </cell>
          <cell r="AV931">
            <v>159.99</v>
          </cell>
          <cell r="AW931">
            <v>149.99</v>
          </cell>
          <cell r="AX931" t="e">
            <v>#N/A</v>
          </cell>
          <cell r="AY931">
            <v>214.99</v>
          </cell>
          <cell r="AZ931">
            <v>159.99</v>
          </cell>
          <cell r="BA931">
            <v>149.99</v>
          </cell>
          <cell r="BB931" t="e">
            <v>#N/A</v>
          </cell>
          <cell r="BC931" t="e">
            <v>#N/A</v>
          </cell>
          <cell r="BD931">
            <v>-0.2575210950684419</v>
          </cell>
          <cell r="BE931">
            <v>118.78919999999999</v>
          </cell>
          <cell r="BF931">
            <v>93.843468000000001</v>
          </cell>
          <cell r="BG931">
            <v>0</v>
          </cell>
          <cell r="BH931" t="e">
            <v>#DIV/0!</v>
          </cell>
          <cell r="BI931">
            <v>159.99</v>
          </cell>
        </row>
        <row r="932">
          <cell r="J932">
            <v>1484695</v>
          </cell>
          <cell r="K932">
            <v>1484695</v>
          </cell>
          <cell r="L932"/>
          <cell r="M932" t="e">
            <v>#N/A</v>
          </cell>
          <cell r="N932" t="str">
            <v>Non Saleable</v>
          </cell>
          <cell r="O932">
            <v>202311</v>
          </cell>
          <cell r="P932">
            <v>202311</v>
          </cell>
          <cell r="Q932">
            <v>97929</v>
          </cell>
          <cell r="R932" t="str">
            <v>Sunset Beats Göz Farı Paleti</v>
          </cell>
          <cell r="S932">
            <v>202208</v>
          </cell>
          <cell r="T932">
            <v>202301</v>
          </cell>
          <cell r="U932" t="str">
            <v>nonsaleable</v>
          </cell>
          <cell r="V932" t="str">
            <v>-</v>
          </cell>
          <cell r="W932" t="str">
            <v>-</v>
          </cell>
          <cell r="X932" t="str">
            <v>-</v>
          </cell>
          <cell r="Y932" t="str">
            <v>-</v>
          </cell>
          <cell r="Z932">
            <v>0</v>
          </cell>
          <cell r="AA932"/>
          <cell r="AB932">
            <v>90025</v>
          </cell>
          <cell r="AC932"/>
          <cell r="AD932">
            <v>93.055899999999994</v>
          </cell>
          <cell r="AE932">
            <v>100</v>
          </cell>
          <cell r="AF932">
            <v>0.57263703279035483</v>
          </cell>
          <cell r="AG932">
            <v>21</v>
          </cell>
          <cell r="AH932">
            <v>1954.1738999999998</v>
          </cell>
          <cell r="AI932">
            <v>4572.6327499999998</v>
          </cell>
          <cell r="AJ932">
            <v>2618.45885</v>
          </cell>
          <cell r="AK932">
            <v>0</v>
          </cell>
          <cell r="AL932">
            <v>0</v>
          </cell>
          <cell r="AM932">
            <v>0</v>
          </cell>
          <cell r="AN932" t="e">
            <v>#N/A</v>
          </cell>
          <cell r="AO932">
            <v>0</v>
          </cell>
          <cell r="AP932">
            <v>389.99</v>
          </cell>
          <cell r="AQ932">
            <v>0</v>
          </cell>
          <cell r="AR932">
            <v>0</v>
          </cell>
          <cell r="AS932">
            <v>0</v>
          </cell>
          <cell r="AT932" t="e">
            <v>#N/A</v>
          </cell>
          <cell r="AU932" t="e">
            <v>#N/A</v>
          </cell>
          <cell r="AV932" t="e">
            <v>#N/A</v>
          </cell>
          <cell r="AW932" t="e">
            <v>#N/A</v>
          </cell>
          <cell r="AX932" t="e">
            <v>#N/A</v>
          </cell>
          <cell r="AY932" t="e">
            <v>#N/A</v>
          </cell>
          <cell r="AZ932" t="e">
            <v>#N/A</v>
          </cell>
          <cell r="BA932" t="e">
            <v>#N/A</v>
          </cell>
          <cell r="BB932" t="e">
            <v>#N/A</v>
          </cell>
          <cell r="BC932" t="e">
            <v>#N/A</v>
          </cell>
          <cell r="BD932" t="e">
            <v>#N/A</v>
          </cell>
          <cell r="BE932">
            <v>0</v>
          </cell>
          <cell r="BF932"/>
          <cell r="BG932">
            <v>0</v>
          </cell>
          <cell r="BH932" t="e">
            <v>#N/A</v>
          </cell>
          <cell r="BI932">
            <v>429.99</v>
          </cell>
        </row>
        <row r="933">
          <cell r="J933">
            <v>1374137</v>
          </cell>
          <cell r="K933">
            <v>1374137</v>
          </cell>
          <cell r="L933"/>
          <cell r="M933" t="e">
            <v>#N/A</v>
          </cell>
          <cell r="N933" t="e">
            <v>#N/A</v>
          </cell>
          <cell r="O933" t="e">
            <v>#N/A</v>
          </cell>
          <cell r="P933" t="e">
            <v>#N/A</v>
          </cell>
          <cell r="Q933">
            <v>67363</v>
          </cell>
          <cell r="R933" t="str">
            <v>Avon Care Overnight Moisture with Lavender El Kremi 75ml</v>
          </cell>
          <cell r="S933" t="e">
            <v>#N/A</v>
          </cell>
          <cell r="T933" t="e">
            <v>#N/A</v>
          </cell>
          <cell r="U933" t="str">
            <v>nonsaleable</v>
          </cell>
          <cell r="V933" t="str">
            <v>-</v>
          </cell>
          <cell r="W933" t="str">
            <v>-</v>
          </cell>
          <cell r="X933" t="str">
            <v>-</v>
          </cell>
          <cell r="Y933" t="str">
            <v>-</v>
          </cell>
          <cell r="Z933" t="str">
            <v>ML</v>
          </cell>
          <cell r="AA933"/>
          <cell r="AB933">
            <v>72183</v>
          </cell>
          <cell r="AC933"/>
          <cell r="AD933">
            <v>13.989400000000002</v>
          </cell>
          <cell r="AE933">
            <v>0</v>
          </cell>
          <cell r="AF933" t="e">
            <v>#DIV/0!</v>
          </cell>
          <cell r="AG933">
            <v>0</v>
          </cell>
          <cell r="AH933">
            <v>0</v>
          </cell>
          <cell r="AI933">
            <v>0</v>
          </cell>
          <cell r="AJ933">
            <v>0</v>
          </cell>
          <cell r="AK933">
            <v>0</v>
          </cell>
          <cell r="AL933">
            <v>0</v>
          </cell>
          <cell r="AM933">
            <v>0</v>
          </cell>
          <cell r="AN933" t="e">
            <v>#N/A</v>
          </cell>
          <cell r="AO933">
            <v>33.962100000000007</v>
          </cell>
          <cell r="AP933"/>
          <cell r="AQ933">
            <v>0</v>
          </cell>
          <cell r="AR933">
            <v>0</v>
          </cell>
          <cell r="AS933">
            <v>0</v>
          </cell>
          <cell r="AT933" t="e">
            <v>#N/A</v>
          </cell>
          <cell r="AU933">
            <v>74.989999999999995</v>
          </cell>
          <cell r="AV933">
            <v>59.99</v>
          </cell>
          <cell r="AW933">
            <v>54.99</v>
          </cell>
          <cell r="AX933" t="e">
            <v>#N/A</v>
          </cell>
          <cell r="AY933">
            <v>84.99</v>
          </cell>
          <cell r="AZ933">
            <v>59.99</v>
          </cell>
          <cell r="BA933">
            <v>54.99</v>
          </cell>
          <cell r="BB933" t="e">
            <v>#N/A</v>
          </cell>
          <cell r="BC933" t="e">
            <v>#N/A</v>
          </cell>
          <cell r="BD933">
            <v>-0.24038339723287205</v>
          </cell>
          <cell r="BE933">
            <v>45.569400000000009</v>
          </cell>
          <cell r="BF933">
            <v>35.999826000000006</v>
          </cell>
          <cell r="BG933">
            <v>6.0000000000000053E-2</v>
          </cell>
          <cell r="BH933" t="e">
            <v>#DIV/0!</v>
          </cell>
          <cell r="BI933">
            <v>64.989999999999995</v>
          </cell>
        </row>
        <row r="934">
          <cell r="J934">
            <v>1497272</v>
          </cell>
          <cell r="K934"/>
          <cell r="L934"/>
          <cell r="M934" t="e">
            <v>#N/A</v>
          </cell>
          <cell r="N934" t="str">
            <v>Discontinued</v>
          </cell>
          <cell r="O934">
            <v>202412</v>
          </cell>
          <cell r="P934" t="e">
            <v>#N/A</v>
          </cell>
          <cell r="Q934">
            <v>14868</v>
          </cell>
          <cell r="R934" t="str">
            <v>Glimmerstick Asansörlü Pırıltılı Göz Kalemi- Stargazing</v>
          </cell>
          <cell r="S934">
            <v>202311</v>
          </cell>
          <cell r="T934">
            <v>202403</v>
          </cell>
          <cell r="U934" t="str">
            <v>Stoklar tükeniyor</v>
          </cell>
          <cell r="V934" t="str">
            <v>-</v>
          </cell>
          <cell r="W934" t="str">
            <v>STARGAZING</v>
          </cell>
          <cell r="X934" t="str">
            <v>-</v>
          </cell>
          <cell r="Y934" t="str">
            <v>-</v>
          </cell>
          <cell r="Z934"/>
          <cell r="AA934"/>
          <cell r="AB934">
            <v>30367</v>
          </cell>
          <cell r="AC934"/>
          <cell r="AD934">
            <v>28.161100000000001</v>
          </cell>
          <cell r="AE934">
            <v>400</v>
          </cell>
          <cell r="AF934">
            <v>0.54143293895103073</v>
          </cell>
          <cell r="AG934">
            <v>185</v>
          </cell>
          <cell r="AH934">
            <v>5209.8035</v>
          </cell>
          <cell r="AI934">
            <v>11361.050416666665</v>
          </cell>
          <cell r="AJ934">
            <v>6151.2469166666651</v>
          </cell>
          <cell r="AK934">
            <v>119.99</v>
          </cell>
          <cell r="AL934">
            <v>99.99</v>
          </cell>
          <cell r="AM934">
            <v>94.99</v>
          </cell>
          <cell r="AN934" t="e">
            <v>#N/A</v>
          </cell>
          <cell r="AO934">
            <v>71.092100000000002</v>
          </cell>
          <cell r="AP934">
            <v>109.99</v>
          </cell>
          <cell r="AQ934">
            <v>119.99</v>
          </cell>
          <cell r="AR934">
            <v>99.99</v>
          </cell>
          <cell r="AS934">
            <v>94.99</v>
          </cell>
          <cell r="AT934" t="e">
            <v>#N/A</v>
          </cell>
          <cell r="AU934">
            <v>134.99</v>
          </cell>
          <cell r="AV934">
            <v>109.99</v>
          </cell>
          <cell r="AW934">
            <v>104.99</v>
          </cell>
          <cell r="AX934" t="e">
            <v>#N/A</v>
          </cell>
          <cell r="AY934">
            <v>169.99</v>
          </cell>
          <cell r="AZ934">
            <v>109.99</v>
          </cell>
          <cell r="BA934">
            <v>104.99</v>
          </cell>
          <cell r="BB934" t="e">
            <v>#N/A</v>
          </cell>
          <cell r="BC934">
            <v>75.95</v>
          </cell>
          <cell r="BD934">
            <v>-0.13274479498136182</v>
          </cell>
          <cell r="BE934">
            <v>95.389400000000009</v>
          </cell>
          <cell r="BF934">
            <v>75.35762600000001</v>
          </cell>
          <cell r="BG934">
            <v>6.0000000000000053E-2</v>
          </cell>
          <cell r="BH934">
            <v>0.10001000100009994</v>
          </cell>
          <cell r="BI934">
            <v>119.99</v>
          </cell>
        </row>
        <row r="935">
          <cell r="J935">
            <v>1497271</v>
          </cell>
          <cell r="K935"/>
          <cell r="L935"/>
          <cell r="M935" t="e">
            <v>#N/A</v>
          </cell>
          <cell r="N935" t="str">
            <v>Discontinued</v>
          </cell>
          <cell r="O935">
            <v>202412</v>
          </cell>
          <cell r="P935" t="e">
            <v>#N/A</v>
          </cell>
          <cell r="Q935">
            <v>14869</v>
          </cell>
          <cell r="R935" t="str">
            <v>Glimmerstick Asansörlü Pırıltılı Göz Kalemi- Stardust</v>
          </cell>
          <cell r="S935">
            <v>202311</v>
          </cell>
          <cell r="T935">
            <v>202403</v>
          </cell>
          <cell r="U935" t="str">
            <v>Stoklar tükeniyor</v>
          </cell>
          <cell r="V935" t="str">
            <v>-</v>
          </cell>
          <cell r="W935" t="str">
            <v>STARDUST</v>
          </cell>
          <cell r="X935" t="str">
            <v>-</v>
          </cell>
          <cell r="Y935" t="str">
            <v>-</v>
          </cell>
          <cell r="Z935"/>
          <cell r="AA935"/>
          <cell r="AB935">
            <v>30368</v>
          </cell>
          <cell r="AC935"/>
          <cell r="AD935">
            <v>28.161100000000001</v>
          </cell>
          <cell r="AE935">
            <v>400</v>
          </cell>
          <cell r="AF935">
            <v>0.54143293895103073</v>
          </cell>
          <cell r="AG935">
            <v>179</v>
          </cell>
          <cell r="AH935">
            <v>5040.8369000000002</v>
          </cell>
          <cell r="AI935">
            <v>10992.583916666665</v>
          </cell>
          <cell r="AJ935">
            <v>5951.7470166666644</v>
          </cell>
          <cell r="AK935">
            <v>119.99</v>
          </cell>
          <cell r="AL935">
            <v>99.99</v>
          </cell>
          <cell r="AM935">
            <v>94.99</v>
          </cell>
          <cell r="AN935" t="e">
            <v>#N/A</v>
          </cell>
          <cell r="AO935">
            <v>71.092100000000002</v>
          </cell>
          <cell r="AP935">
            <v>109.99</v>
          </cell>
          <cell r="AQ935">
            <v>119.99</v>
          </cell>
          <cell r="AR935">
            <v>99.99</v>
          </cell>
          <cell r="AS935">
            <v>94.99</v>
          </cell>
          <cell r="AT935" t="e">
            <v>#N/A</v>
          </cell>
          <cell r="AU935">
            <v>134.99</v>
          </cell>
          <cell r="AV935">
            <v>109.99</v>
          </cell>
          <cell r="AW935">
            <v>104.99</v>
          </cell>
          <cell r="AX935" t="e">
            <v>#N/A</v>
          </cell>
          <cell r="AY935">
            <v>169.99</v>
          </cell>
          <cell r="AZ935">
            <v>109.99</v>
          </cell>
          <cell r="BA935">
            <v>104.99</v>
          </cell>
          <cell r="BB935" t="e">
            <v>#N/A</v>
          </cell>
          <cell r="BC935">
            <v>75.95</v>
          </cell>
          <cell r="BD935">
            <v>-0.13274479498136182</v>
          </cell>
          <cell r="BE935">
            <v>95.389400000000009</v>
          </cell>
          <cell r="BF935">
            <v>75.35762600000001</v>
          </cell>
          <cell r="BG935">
            <v>6.0000000000000053E-2</v>
          </cell>
          <cell r="BH935">
            <v>0.10001000100009994</v>
          </cell>
          <cell r="BI935">
            <v>119.99</v>
          </cell>
        </row>
        <row r="936">
          <cell r="J936">
            <v>1514244</v>
          </cell>
          <cell r="K936"/>
          <cell r="L936"/>
          <cell r="M936">
            <v>1514244</v>
          </cell>
          <cell r="N936" t="str">
            <v>Phased Out</v>
          </cell>
          <cell r="O936">
            <v>202601</v>
          </cell>
          <cell r="P936" t="e">
            <v>#N/A</v>
          </cell>
          <cell r="Q936">
            <v>8286</v>
          </cell>
          <cell r="R936" t="str">
            <v>Avon Power Stay Uzun Süre Kalıcı Kaş Renklendiricisi - Brunette</v>
          </cell>
          <cell r="S936">
            <v>202309</v>
          </cell>
          <cell r="T936">
            <v>202504</v>
          </cell>
          <cell r="U936"/>
          <cell r="V936" t="str">
            <v>-</v>
          </cell>
          <cell r="W936" t="str">
            <v>BRUNETTE</v>
          </cell>
          <cell r="X936" t="str">
            <v>-</v>
          </cell>
          <cell r="Y936" t="str">
            <v>-</v>
          </cell>
          <cell r="Z936"/>
          <cell r="AA936"/>
          <cell r="AB936">
            <v>30369</v>
          </cell>
          <cell r="AC936"/>
          <cell r="AD936">
            <v>58.4452</v>
          </cell>
          <cell r="AE936">
            <v>50</v>
          </cell>
          <cell r="AF936">
            <v>0.63902903496929642</v>
          </cell>
          <cell r="AG936">
            <v>96</v>
          </cell>
          <cell r="AH936">
            <v>5610.7392</v>
          </cell>
          <cell r="AI936">
            <v>15543.464</v>
          </cell>
          <cell r="AJ936">
            <v>9932.7248</v>
          </cell>
          <cell r="AK936">
            <v>289.99</v>
          </cell>
          <cell r="AL936">
            <v>229.99</v>
          </cell>
          <cell r="AM936">
            <v>209.99</v>
          </cell>
          <cell r="AN936">
            <v>289.99</v>
          </cell>
          <cell r="AO936">
            <v>181.69210000000001</v>
          </cell>
          <cell r="AP936">
            <v>289.99</v>
          </cell>
          <cell r="AQ936">
            <v>299.99</v>
          </cell>
          <cell r="AR936">
            <v>239.99</v>
          </cell>
          <cell r="AS936">
            <v>219.99</v>
          </cell>
          <cell r="AT936">
            <v>299.99</v>
          </cell>
          <cell r="AU936">
            <v>344.99</v>
          </cell>
          <cell r="AV936">
            <v>259.99</v>
          </cell>
          <cell r="AW936">
            <v>239.99</v>
          </cell>
          <cell r="AX936">
            <v>344.99</v>
          </cell>
          <cell r="AY936">
            <v>384.99</v>
          </cell>
          <cell r="AZ936">
            <v>259.99</v>
          </cell>
          <cell r="BA936">
            <v>239.99</v>
          </cell>
          <cell r="BB936" t="e">
            <v>#N/A</v>
          </cell>
          <cell r="BC936">
            <v>229.98999999999995</v>
          </cell>
          <cell r="BD936">
            <v>-7.1158506096388296E-2</v>
          </cell>
          <cell r="BE936">
            <v>241.48950000000002</v>
          </cell>
          <cell r="BF936">
            <v>190.77670500000002</v>
          </cell>
          <cell r="BG936">
            <v>5.0000000000000044E-2</v>
          </cell>
          <cell r="BH936">
            <v>8.3336805700237493E-2</v>
          </cell>
          <cell r="BI936">
            <v>314.99</v>
          </cell>
        </row>
        <row r="937">
          <cell r="J937">
            <v>1371017</v>
          </cell>
          <cell r="K937">
            <v>0</v>
          </cell>
          <cell r="L937"/>
          <cell r="M937">
            <v>1371017</v>
          </cell>
          <cell r="N937" t="str">
            <v>Active</v>
          </cell>
          <cell r="O937" t="str">
            <v xml:space="preserve"> </v>
          </cell>
          <cell r="P937" t="e">
            <v>#N/A</v>
          </cell>
          <cell r="Q937">
            <v>59102</v>
          </cell>
          <cell r="R937" t="str">
            <v>Avon Care Men Essential 2 In 1 Tıraş Sonrası Balmı ve Nemlendiricisi</v>
          </cell>
          <cell r="S937">
            <v>202008</v>
          </cell>
          <cell r="T937" t="str">
            <v xml:space="preserve"> </v>
          </cell>
          <cell r="U937"/>
          <cell r="V937" t="str">
            <v>-</v>
          </cell>
          <cell r="W937" t="str">
            <v>-</v>
          </cell>
          <cell r="X937">
            <v>100</v>
          </cell>
          <cell r="Y937">
            <v>100</v>
          </cell>
          <cell r="Z937" t="str">
            <v>ML</v>
          </cell>
          <cell r="AA937"/>
          <cell r="AB937">
            <v>71979</v>
          </cell>
          <cell r="AC937"/>
          <cell r="AD937">
            <v>18.747499999999999</v>
          </cell>
          <cell r="AE937">
            <v>360</v>
          </cell>
          <cell r="AF937">
            <v>0.73135761308665892</v>
          </cell>
          <cell r="AG937">
            <v>312</v>
          </cell>
          <cell r="AH937">
            <v>5849.2199999999993</v>
          </cell>
          <cell r="AI937">
            <v>21773.257999999998</v>
          </cell>
          <cell r="AJ937">
            <v>15924.037999999999</v>
          </cell>
          <cell r="AK937">
            <v>124.99</v>
          </cell>
          <cell r="AL937">
            <v>99.99</v>
          </cell>
          <cell r="AM937">
            <v>92.99</v>
          </cell>
          <cell r="AN937">
            <v>124.99</v>
          </cell>
          <cell r="AO937">
            <v>82.942099999999996</v>
          </cell>
          <cell r="AP937">
            <v>124.99</v>
          </cell>
          <cell r="AQ937">
            <v>129.99</v>
          </cell>
          <cell r="AR937">
            <v>104.99</v>
          </cell>
          <cell r="AS937">
            <v>99.99</v>
          </cell>
          <cell r="AT937">
            <v>129.99</v>
          </cell>
          <cell r="AU937">
            <v>149.99</v>
          </cell>
          <cell r="AV937">
            <v>119.99</v>
          </cell>
          <cell r="AW937">
            <v>109.99</v>
          </cell>
          <cell r="AX937">
            <v>141.28238451935081</v>
          </cell>
          <cell r="AY937">
            <v>169.99</v>
          </cell>
          <cell r="AZ937">
            <v>119.99</v>
          </cell>
          <cell r="BA937">
            <v>109.99</v>
          </cell>
          <cell r="BB937">
            <v>115.1459872611465</v>
          </cell>
          <cell r="BC937">
            <v>112.3</v>
          </cell>
          <cell r="BD937">
            <v>-7.2511042586882235E-2</v>
          </cell>
          <cell r="BE937">
            <v>111.2894</v>
          </cell>
          <cell r="BF937">
            <v>87.918626000000003</v>
          </cell>
          <cell r="BG937">
            <v>6.0000000000000053E-2</v>
          </cell>
          <cell r="BH937">
            <v>0.14287074959519952</v>
          </cell>
          <cell r="BI937">
            <v>139.99</v>
          </cell>
        </row>
        <row r="938">
          <cell r="J938">
            <v>1497273</v>
          </cell>
          <cell r="K938"/>
          <cell r="L938"/>
          <cell r="M938" t="e">
            <v>#N/A</v>
          </cell>
          <cell r="N938" t="str">
            <v>Discontinued</v>
          </cell>
          <cell r="O938">
            <v>202411</v>
          </cell>
          <cell r="P938" t="e">
            <v>#N/A</v>
          </cell>
          <cell r="Q938">
            <v>14870</v>
          </cell>
          <cell r="R938" t="str">
            <v>Glimmerstick Asansörlü Göz Kalemi- Imperial Plum</v>
          </cell>
          <cell r="S938">
            <v>202311</v>
          </cell>
          <cell r="T938">
            <v>202402</v>
          </cell>
          <cell r="U938" t="str">
            <v>nonsaleable</v>
          </cell>
          <cell r="V938" t="str">
            <v>-</v>
          </cell>
          <cell r="W938" t="str">
            <v>-</v>
          </cell>
          <cell r="X938" t="str">
            <v>-</v>
          </cell>
          <cell r="Y938" t="str">
            <v>-</v>
          </cell>
          <cell r="Z938"/>
          <cell r="AA938"/>
          <cell r="AB938">
            <v>30371</v>
          </cell>
          <cell r="AC938"/>
          <cell r="AD938">
            <v>26.002399999999994</v>
          </cell>
          <cell r="AE938">
            <v>0</v>
          </cell>
          <cell r="AF938">
            <v>0.5765845741743143</v>
          </cell>
          <cell r="AG938">
            <v>184</v>
          </cell>
          <cell r="AH938">
            <v>4784.4415999999992</v>
          </cell>
          <cell r="AI938">
            <v>11299.639333333331</v>
          </cell>
          <cell r="AJ938">
            <v>6515.1977333333316</v>
          </cell>
          <cell r="AK938">
            <v>119.99</v>
          </cell>
          <cell r="AL938">
            <v>99.99</v>
          </cell>
          <cell r="AM938">
            <v>94.99</v>
          </cell>
          <cell r="AN938">
            <v>99.989999999999981</v>
          </cell>
          <cell r="AO938">
            <v>71.092100000000002</v>
          </cell>
          <cell r="AP938">
            <v>109.99</v>
          </cell>
          <cell r="AQ938">
            <v>119.99</v>
          </cell>
          <cell r="AR938">
            <v>99.99</v>
          </cell>
          <cell r="AS938">
            <v>94.99</v>
          </cell>
          <cell r="AT938">
            <v>102.49288050968077</v>
          </cell>
          <cell r="AU938">
            <v>134.99</v>
          </cell>
          <cell r="AV938">
            <v>109.99</v>
          </cell>
          <cell r="AW938">
            <v>104.99</v>
          </cell>
          <cell r="AX938">
            <v>109.99</v>
          </cell>
          <cell r="AY938">
            <v>169.99</v>
          </cell>
          <cell r="AZ938">
            <v>109.99</v>
          </cell>
          <cell r="BA938">
            <v>104.99</v>
          </cell>
          <cell r="BB938">
            <v>149.68312334568554</v>
          </cell>
          <cell r="BC938">
            <v>74.62</v>
          </cell>
          <cell r="BD938">
            <v>-0.13274479498136182</v>
          </cell>
          <cell r="BE938">
            <v>95.389400000000009</v>
          </cell>
          <cell r="BF938">
            <v>75.35762600000001</v>
          </cell>
          <cell r="BG938">
            <v>6.0000000000000053E-2</v>
          </cell>
          <cell r="BH938">
            <v>0.10001000100009994</v>
          </cell>
          <cell r="BI938">
            <v>119.99</v>
          </cell>
        </row>
        <row r="939">
          <cell r="J939">
            <v>1514243</v>
          </cell>
          <cell r="K939"/>
          <cell r="L939"/>
          <cell r="M939">
            <v>1514243</v>
          </cell>
          <cell r="N939" t="str">
            <v>Phased Out</v>
          </cell>
          <cell r="O939">
            <v>202601</v>
          </cell>
          <cell r="P939" t="e">
            <v>#N/A</v>
          </cell>
          <cell r="Q939">
            <v>8284</v>
          </cell>
          <cell r="R939" t="str">
            <v>Avon Power Stay Uzun Süre Kalıcı Kaş Renklendiricisi -Light Brown</v>
          </cell>
          <cell r="S939">
            <v>202309</v>
          </cell>
          <cell r="T939">
            <v>202504</v>
          </cell>
          <cell r="U939"/>
          <cell r="V939" t="str">
            <v>-</v>
          </cell>
          <cell r="W939" t="str">
            <v>LIGHT BROWN</v>
          </cell>
          <cell r="X939" t="str">
            <v>-</v>
          </cell>
          <cell r="Y939" t="str">
            <v>-</v>
          </cell>
          <cell r="Z939"/>
          <cell r="AA939"/>
          <cell r="AB939">
            <v>30372</v>
          </cell>
          <cell r="AC939"/>
          <cell r="AD939">
            <v>58.4452</v>
          </cell>
          <cell r="AE939">
            <v>50</v>
          </cell>
          <cell r="AF939">
            <v>0.63902903496929642</v>
          </cell>
          <cell r="AG939">
            <v>113</v>
          </cell>
          <cell r="AH939">
            <v>6604.3076000000001</v>
          </cell>
          <cell r="AI939">
            <v>18295.952416666667</v>
          </cell>
          <cell r="AJ939">
            <v>11691.644816666667</v>
          </cell>
          <cell r="AK939">
            <v>289.99</v>
          </cell>
          <cell r="AL939">
            <v>229.99</v>
          </cell>
          <cell r="AM939">
            <v>209.99</v>
          </cell>
          <cell r="AN939">
            <v>289.99</v>
          </cell>
          <cell r="AO939">
            <v>181.69210000000001</v>
          </cell>
          <cell r="AP939">
            <v>289.99</v>
          </cell>
          <cell r="AQ939">
            <v>299.99</v>
          </cell>
          <cell r="AR939">
            <v>239.99</v>
          </cell>
          <cell r="AS939">
            <v>219.99</v>
          </cell>
          <cell r="AT939">
            <v>299.99</v>
          </cell>
          <cell r="AU939">
            <v>344.99</v>
          </cell>
          <cell r="AV939">
            <v>259.99</v>
          </cell>
          <cell r="AW939">
            <v>239.99</v>
          </cell>
          <cell r="AX939">
            <v>344.99</v>
          </cell>
          <cell r="AY939">
            <v>384.99</v>
          </cell>
          <cell r="AZ939">
            <v>259.99</v>
          </cell>
          <cell r="BA939">
            <v>239.99</v>
          </cell>
          <cell r="BB939" t="e">
            <v>#N/A</v>
          </cell>
          <cell r="BC939">
            <v>229.98999999999995</v>
          </cell>
          <cell r="BD939">
            <v>-7.1158506096388296E-2</v>
          </cell>
          <cell r="BE939">
            <v>241.48950000000002</v>
          </cell>
          <cell r="BF939">
            <v>190.77670500000002</v>
          </cell>
          <cell r="BG939">
            <v>5.0000000000000044E-2</v>
          </cell>
          <cell r="BH939">
            <v>8.3336805700237493E-2</v>
          </cell>
          <cell r="BI939">
            <v>314.99</v>
          </cell>
        </row>
        <row r="940">
          <cell r="J940">
            <v>1299049</v>
          </cell>
          <cell r="K940">
            <v>1299049</v>
          </cell>
          <cell r="L940"/>
          <cell r="M940" t="e">
            <v>#N/A</v>
          </cell>
          <cell r="N940" t="e">
            <v>#N/A</v>
          </cell>
          <cell r="O940" t="e">
            <v>#N/A</v>
          </cell>
          <cell r="P940" t="e">
            <v>#N/A</v>
          </cell>
          <cell r="Q940">
            <v>83213</v>
          </cell>
          <cell r="R940" t="str">
            <v>Color Trend Stik Kapatıcı - Fair</v>
          </cell>
          <cell r="S940" t="e">
            <v>#N/A</v>
          </cell>
          <cell r="T940" t="e">
            <v>#N/A</v>
          </cell>
          <cell r="U940" t="str">
            <v>nonsaleable</v>
          </cell>
          <cell r="V940" t="str">
            <v>-</v>
          </cell>
          <cell r="W940" t="str">
            <v>-</v>
          </cell>
          <cell r="X940" t="str">
            <v>-</v>
          </cell>
          <cell r="Y940" t="str">
            <v>-</v>
          </cell>
          <cell r="Z940">
            <v>0</v>
          </cell>
          <cell r="AA940">
            <v>68729</v>
          </cell>
          <cell r="AB940">
            <v>1204</v>
          </cell>
          <cell r="AC940"/>
          <cell r="AD940">
            <v>19.882400000000001</v>
          </cell>
          <cell r="AE940">
            <v>728</v>
          </cell>
          <cell r="AF940" t="e">
            <v>#DIV/0!</v>
          </cell>
          <cell r="AG940">
            <v>0</v>
          </cell>
          <cell r="AH940">
            <v>0</v>
          </cell>
          <cell r="AI940">
            <v>0</v>
          </cell>
          <cell r="AJ940">
            <v>0</v>
          </cell>
          <cell r="AK940">
            <v>0</v>
          </cell>
          <cell r="AL940">
            <v>0</v>
          </cell>
          <cell r="AM940">
            <v>0</v>
          </cell>
          <cell r="AN940" t="e">
            <v>#N/A</v>
          </cell>
          <cell r="AO940">
            <v>0</v>
          </cell>
          <cell r="AP940"/>
          <cell r="AQ940">
            <v>0</v>
          </cell>
          <cell r="AR940">
            <v>0</v>
          </cell>
          <cell r="AS940">
            <v>0</v>
          </cell>
          <cell r="AT940" t="e">
            <v>#N/A</v>
          </cell>
          <cell r="AU940" t="e">
            <v>#N/A</v>
          </cell>
          <cell r="AV940" t="e">
            <v>#N/A</v>
          </cell>
          <cell r="AW940" t="e">
            <v>#N/A</v>
          </cell>
          <cell r="AX940" t="e">
            <v>#N/A</v>
          </cell>
          <cell r="AY940" t="e">
            <v>#N/A</v>
          </cell>
          <cell r="AZ940" t="e">
            <v>#N/A</v>
          </cell>
          <cell r="BA940" t="e">
            <v>#N/A</v>
          </cell>
          <cell r="BB940" t="e">
            <v>#N/A</v>
          </cell>
          <cell r="BC940" t="e">
            <v>#N/A</v>
          </cell>
          <cell r="BD940" t="e">
            <v>#N/A</v>
          </cell>
          <cell r="BE940">
            <v>0</v>
          </cell>
          <cell r="BF940">
            <v>0</v>
          </cell>
          <cell r="BG940">
            <v>0</v>
          </cell>
          <cell r="BH940" t="e">
            <v>#N/A</v>
          </cell>
          <cell r="BI940"/>
        </row>
        <row r="941">
          <cell r="J941">
            <v>1380769</v>
          </cell>
          <cell r="K941">
            <v>1380769</v>
          </cell>
          <cell r="L941"/>
          <cell r="M941">
            <v>1380769</v>
          </cell>
          <cell r="N941" t="str">
            <v>Phased Out</v>
          </cell>
          <cell r="O941">
            <v>202501</v>
          </cell>
          <cell r="P941">
            <v>202501</v>
          </cell>
          <cell r="Q941">
            <v>51552</v>
          </cell>
          <cell r="R941" t="str">
            <v>Planet Spa Radiance Vücut Kremi - 200ml</v>
          </cell>
          <cell r="S941">
            <v>202011</v>
          </cell>
          <cell r="T941">
            <v>202501</v>
          </cell>
          <cell r="U941" t="str">
            <v>C1'de restage olacak</v>
          </cell>
          <cell r="V941" t="str">
            <v>-</v>
          </cell>
          <cell r="W941" t="str">
            <v>-</v>
          </cell>
          <cell r="X941">
            <v>200</v>
          </cell>
          <cell r="Y941">
            <v>200</v>
          </cell>
          <cell r="Z941" t="str">
            <v>ML</v>
          </cell>
          <cell r="AA941"/>
          <cell r="AB941">
            <v>71437</v>
          </cell>
          <cell r="AC941"/>
          <cell r="AD941">
            <v>50.852100000000007</v>
          </cell>
          <cell r="AE941">
            <v>20</v>
          </cell>
          <cell r="AF941">
            <v>0.49398084304849432</v>
          </cell>
          <cell r="AG941">
            <v>204</v>
          </cell>
          <cell r="AH941">
            <v>10373.828400000002</v>
          </cell>
          <cell r="AI941">
            <v>20500.861000000001</v>
          </cell>
          <cell r="AJ941">
            <v>10127.032599999999</v>
          </cell>
          <cell r="AK941">
            <v>179.99</v>
          </cell>
          <cell r="AL941">
            <v>154.99</v>
          </cell>
          <cell r="AM941">
            <v>149.99</v>
          </cell>
          <cell r="AN941">
            <v>149.99</v>
          </cell>
          <cell r="AO941">
            <v>118.49210000000001</v>
          </cell>
          <cell r="AP941">
            <v>179.99</v>
          </cell>
          <cell r="AQ941">
            <v>184.99</v>
          </cell>
          <cell r="AR941">
            <v>159.99</v>
          </cell>
          <cell r="AS941">
            <v>149.99</v>
          </cell>
          <cell r="AT941">
            <v>184.99</v>
          </cell>
          <cell r="AU941">
            <v>214.99</v>
          </cell>
          <cell r="AV941">
            <v>179.99</v>
          </cell>
          <cell r="AW941">
            <v>169.99</v>
          </cell>
          <cell r="AX941">
            <v>169.99</v>
          </cell>
          <cell r="AY941">
            <v>239.99</v>
          </cell>
          <cell r="AZ941">
            <v>179.99</v>
          </cell>
          <cell r="BA941">
            <v>169.99</v>
          </cell>
          <cell r="BB941" t="e">
            <v>#N/A</v>
          </cell>
          <cell r="BC941">
            <v>149.99</v>
          </cell>
          <cell r="BD941">
            <v>-0.11667648202677916</v>
          </cell>
          <cell r="BE941">
            <v>158.98940000000002</v>
          </cell>
          <cell r="BF941">
            <v>125.60162600000001</v>
          </cell>
          <cell r="BG941">
            <v>6.0000000000000053E-2</v>
          </cell>
          <cell r="BH941">
            <v>0.12500781298831187</v>
          </cell>
          <cell r="BI941">
            <v>199.99</v>
          </cell>
        </row>
        <row r="942">
          <cell r="J942">
            <v>1488129</v>
          </cell>
          <cell r="K942">
            <v>1488129</v>
          </cell>
          <cell r="L942"/>
          <cell r="M942" t="e">
            <v>#N/A</v>
          </cell>
          <cell r="N942" t="str">
            <v>Phased Out</v>
          </cell>
          <cell r="O942">
            <v>202412</v>
          </cell>
          <cell r="P942">
            <v>202412</v>
          </cell>
          <cell r="Q942">
            <v>3232</v>
          </cell>
          <cell r="R942" t="str">
            <v>Planet Spa Tranquility Ritual Duş Jeli - 200ml</v>
          </cell>
          <cell r="S942">
            <v>202210</v>
          </cell>
          <cell r="T942">
            <v>202412</v>
          </cell>
          <cell r="U942"/>
          <cell r="V942" t="str">
            <v>-</v>
          </cell>
          <cell r="W942" t="str">
            <v>-</v>
          </cell>
          <cell r="X942">
            <v>200</v>
          </cell>
          <cell r="Y942">
            <v>200</v>
          </cell>
          <cell r="Z942" t="str">
            <v>ML</v>
          </cell>
          <cell r="AA942"/>
          <cell r="AB942">
            <v>9204</v>
          </cell>
          <cell r="AC942"/>
          <cell r="AD942">
            <v>18.977199999999996</v>
          </cell>
          <cell r="AE942">
            <v>20</v>
          </cell>
          <cell r="AF942">
            <v>0.64218323059929328</v>
          </cell>
          <cell r="AG942">
            <v>58</v>
          </cell>
          <cell r="AH942">
            <v>1100.6775999999998</v>
          </cell>
          <cell r="AI942">
            <v>3076.0928333333327</v>
          </cell>
          <cell r="AJ942">
            <v>1975.4152333333329</v>
          </cell>
          <cell r="AK942">
            <v>94.99</v>
          </cell>
          <cell r="AL942">
            <v>82.99</v>
          </cell>
          <cell r="AM942">
            <v>79.989999999999995</v>
          </cell>
          <cell r="AN942">
            <v>94.989999999999981</v>
          </cell>
          <cell r="AO942">
            <v>63.192099999999996</v>
          </cell>
          <cell r="AP942">
            <v>94.99</v>
          </cell>
          <cell r="AQ942">
            <v>99.99</v>
          </cell>
          <cell r="AR942">
            <v>86.99</v>
          </cell>
          <cell r="AS942">
            <v>84.99</v>
          </cell>
          <cell r="AT942">
            <v>99.99</v>
          </cell>
          <cell r="AU942">
            <v>114.99</v>
          </cell>
          <cell r="AV942">
            <v>99.99</v>
          </cell>
          <cell r="AW942">
            <v>94.99</v>
          </cell>
          <cell r="AX942">
            <v>92.272311557788953</v>
          </cell>
          <cell r="AY942">
            <v>134.99</v>
          </cell>
          <cell r="AZ942">
            <v>99.99</v>
          </cell>
          <cell r="BA942">
            <v>94.99</v>
          </cell>
          <cell r="BB942" t="e">
            <v>#N/A</v>
          </cell>
          <cell r="BC942">
            <v>74.42</v>
          </cell>
          <cell r="BD942">
            <v>-0.15202120212021197</v>
          </cell>
          <cell r="BE942">
            <v>84.789400000000001</v>
          </cell>
          <cell r="BF942">
            <v>66.983626000000001</v>
          </cell>
          <cell r="BG942">
            <v>6.0000000000000053E-2</v>
          </cell>
          <cell r="BH942">
            <v>0.14944246465110944</v>
          </cell>
          <cell r="BI942">
            <v>109.99</v>
          </cell>
        </row>
        <row r="943">
          <cell r="J943">
            <v>1439349</v>
          </cell>
          <cell r="K943">
            <v>1439349</v>
          </cell>
          <cell r="L943"/>
          <cell r="M943" t="e">
            <v>#N/A</v>
          </cell>
          <cell r="N943" t="e">
            <v>#N/A</v>
          </cell>
          <cell r="O943" t="e">
            <v>#N/A</v>
          </cell>
          <cell r="P943" t="e">
            <v>#N/A</v>
          </cell>
          <cell r="Q943">
            <v>46953</v>
          </cell>
          <cell r="R943" t="str">
            <v>Mesmerize For Her EDT 50ml</v>
          </cell>
          <cell r="S943" t="e">
            <v>#N/A</v>
          </cell>
          <cell r="T943" t="e">
            <v>#N/A</v>
          </cell>
          <cell r="U943" t="str">
            <v>nonsaleable</v>
          </cell>
          <cell r="V943" t="str">
            <v>-</v>
          </cell>
          <cell r="W943" t="str">
            <v>-</v>
          </cell>
          <cell r="X943" t="str">
            <v>-</v>
          </cell>
          <cell r="Y943" t="str">
            <v>-</v>
          </cell>
          <cell r="Z943" t="str">
            <v>ML</v>
          </cell>
          <cell r="AA943"/>
          <cell r="AB943">
            <v>20635</v>
          </cell>
          <cell r="AC943"/>
          <cell r="AD943">
            <v>89.655299999999997</v>
          </cell>
          <cell r="AE943">
            <v>0</v>
          </cell>
          <cell r="AF943" t="e">
            <v>#DIV/0!</v>
          </cell>
          <cell r="AG943">
            <v>0</v>
          </cell>
          <cell r="AH943">
            <v>0</v>
          </cell>
          <cell r="AI943">
            <v>0</v>
          </cell>
          <cell r="AJ943">
            <v>0</v>
          </cell>
          <cell r="AK943" t="e">
            <v>#N/A</v>
          </cell>
          <cell r="AL943" t="e">
            <v>#N/A</v>
          </cell>
          <cell r="AM943" t="e">
            <v>#N/A</v>
          </cell>
          <cell r="AN943" t="e">
            <v>#N/A</v>
          </cell>
          <cell r="AO943">
            <v>0</v>
          </cell>
          <cell r="AP943">
            <v>429.99</v>
          </cell>
          <cell r="AQ943" t="e">
            <v>#N/A</v>
          </cell>
          <cell r="AR943" t="e">
            <v>#N/A</v>
          </cell>
          <cell r="AS943" t="e">
            <v>#N/A</v>
          </cell>
          <cell r="AT943" t="e">
            <v>#N/A</v>
          </cell>
          <cell r="AU943">
            <v>549.99</v>
          </cell>
          <cell r="AV943">
            <v>429.99</v>
          </cell>
          <cell r="AW943">
            <v>399.99</v>
          </cell>
          <cell r="AX943" t="e">
            <v>#N/A</v>
          </cell>
          <cell r="AY943">
            <v>599.99</v>
          </cell>
          <cell r="AZ943">
            <v>429.99</v>
          </cell>
          <cell r="BA943">
            <v>399.99</v>
          </cell>
          <cell r="BB943" t="e">
            <v>#N/A</v>
          </cell>
          <cell r="BC943" t="e">
            <v>#N/A</v>
          </cell>
          <cell r="BD943">
            <v>-9.5818042280052973E-2</v>
          </cell>
          <cell r="BE943">
            <v>388.78920000000005</v>
          </cell>
          <cell r="BF943">
            <v>307.14346800000004</v>
          </cell>
          <cell r="BG943">
            <v>0</v>
          </cell>
          <cell r="BH943" t="e">
            <v>#N/A</v>
          </cell>
          <cell r="BI943">
            <v>469.99</v>
          </cell>
        </row>
        <row r="944">
          <cell r="J944">
            <v>1325845</v>
          </cell>
          <cell r="K944">
            <v>1325845</v>
          </cell>
          <cell r="L944"/>
          <cell r="M944" t="e">
            <v>#N/A</v>
          </cell>
          <cell r="N944" t="str">
            <v>Phased Out</v>
          </cell>
          <cell r="O944">
            <v>202509</v>
          </cell>
          <cell r="P944">
            <v>202509</v>
          </cell>
          <cell r="Q944">
            <v>65088</v>
          </cell>
          <cell r="R944" t="str">
            <v>Avon Absolute By Elite Gentleman Saç ve Vücut Şampuanı - 250ml</v>
          </cell>
          <cell r="S944">
            <v>202008</v>
          </cell>
          <cell r="T944">
            <v>202412</v>
          </cell>
          <cell r="U944"/>
          <cell r="V944" t="str">
            <v>MALE</v>
          </cell>
          <cell r="W944" t="str">
            <v>-</v>
          </cell>
          <cell r="X944">
            <v>250</v>
          </cell>
          <cell r="Y944">
            <v>250</v>
          </cell>
          <cell r="Z944" t="str">
            <v>ML</v>
          </cell>
          <cell r="AA944"/>
          <cell r="AB944">
            <v>71840</v>
          </cell>
          <cell r="AC944"/>
          <cell r="AD944">
            <v>23.5684</v>
          </cell>
          <cell r="AE944">
            <v>110</v>
          </cell>
          <cell r="AF944">
            <v>0.64820351944751609</v>
          </cell>
          <cell r="AG944">
            <v>23</v>
          </cell>
          <cell r="AH944">
            <v>542.07320000000004</v>
          </cell>
          <cell r="AI944">
            <v>1540.8715833333331</v>
          </cell>
          <cell r="AJ944">
            <v>998.79838333333305</v>
          </cell>
          <cell r="AK944">
            <v>139.99</v>
          </cell>
          <cell r="AL944">
            <v>109.99</v>
          </cell>
          <cell r="AM944">
            <v>99.99</v>
          </cell>
          <cell r="AN944">
            <v>139.99</v>
          </cell>
          <cell r="AO944">
            <v>82.942099999999996</v>
          </cell>
          <cell r="AP944">
            <v>119.99</v>
          </cell>
          <cell r="AQ944">
            <v>144.99</v>
          </cell>
          <cell r="AR944">
            <v>114.99</v>
          </cell>
          <cell r="AS944">
            <v>104.99</v>
          </cell>
          <cell r="AT944">
            <v>104.99</v>
          </cell>
          <cell r="AU944">
            <v>164.99</v>
          </cell>
          <cell r="AV944">
            <v>124.99</v>
          </cell>
          <cell r="AW944">
            <v>114.99</v>
          </cell>
          <cell r="AX944">
            <v>164.99</v>
          </cell>
          <cell r="AY944">
            <v>179.99</v>
          </cell>
          <cell r="AZ944">
            <v>124.99</v>
          </cell>
          <cell r="BA944">
            <v>114.99</v>
          </cell>
          <cell r="BB944" t="e">
            <v>#N/A</v>
          </cell>
          <cell r="BC944">
            <v>104.99</v>
          </cell>
          <cell r="BD944">
            <v>-0.10121369709576766</v>
          </cell>
          <cell r="BE944">
            <v>112.33929999999999</v>
          </cell>
          <cell r="BF944">
            <v>88.748047</v>
          </cell>
          <cell r="BG944">
            <v>7.0000000000000062E-2</v>
          </cell>
          <cell r="BH944">
            <v>8.6964083833376726E-2</v>
          </cell>
          <cell r="BI944">
            <v>129.99</v>
          </cell>
        </row>
        <row r="945">
          <cell r="J945">
            <v>1514245</v>
          </cell>
          <cell r="K945"/>
          <cell r="L945"/>
          <cell r="M945">
            <v>1514245</v>
          </cell>
          <cell r="N945" t="str">
            <v>Phased Out</v>
          </cell>
          <cell r="O945">
            <v>202601</v>
          </cell>
          <cell r="P945" t="e">
            <v>#N/A</v>
          </cell>
          <cell r="Q945">
            <v>8288</v>
          </cell>
          <cell r="R945" t="str">
            <v>Avon Power Stay Uzun Süre Kalıcı Kaş Renklendiricisi - Soft Black</v>
          </cell>
          <cell r="S945">
            <v>202309</v>
          </cell>
          <cell r="T945">
            <v>202504</v>
          </cell>
          <cell r="U945"/>
          <cell r="V945" t="str">
            <v>-</v>
          </cell>
          <cell r="W945" t="str">
            <v>SOFT BLACK</v>
          </cell>
          <cell r="X945" t="str">
            <v>-</v>
          </cell>
          <cell r="Y945" t="str">
            <v>-</v>
          </cell>
          <cell r="Z945"/>
          <cell r="AA945"/>
          <cell r="AB945">
            <v>30373</v>
          </cell>
          <cell r="AC945"/>
          <cell r="AD945">
            <v>58.4452</v>
          </cell>
          <cell r="AE945">
            <v>50</v>
          </cell>
          <cell r="AF945">
            <v>0.63902903496929642</v>
          </cell>
          <cell r="AG945">
            <v>110</v>
          </cell>
          <cell r="AH945">
            <v>6428.9719999999998</v>
          </cell>
          <cell r="AI945">
            <v>17810.219166666666</v>
          </cell>
          <cell r="AJ945">
            <v>11381.247166666666</v>
          </cell>
          <cell r="AK945">
            <v>289.99</v>
          </cell>
          <cell r="AL945">
            <v>229.99</v>
          </cell>
          <cell r="AM945">
            <v>209.99</v>
          </cell>
          <cell r="AN945">
            <v>289.99</v>
          </cell>
          <cell r="AO945">
            <v>181.69210000000001</v>
          </cell>
          <cell r="AP945">
            <v>289.99</v>
          </cell>
          <cell r="AQ945">
            <v>299.99</v>
          </cell>
          <cell r="AR945">
            <v>239.99</v>
          </cell>
          <cell r="AS945">
            <v>219.99</v>
          </cell>
          <cell r="AT945">
            <v>299.99</v>
          </cell>
          <cell r="AU945">
            <v>344.99</v>
          </cell>
          <cell r="AV945">
            <v>259.99</v>
          </cell>
          <cell r="AW945">
            <v>239.99</v>
          </cell>
          <cell r="AX945">
            <v>344.99</v>
          </cell>
          <cell r="AY945">
            <v>384.99</v>
          </cell>
          <cell r="AZ945">
            <v>259.99</v>
          </cell>
          <cell r="BA945">
            <v>239.99</v>
          </cell>
          <cell r="BB945" t="e">
            <v>#N/A</v>
          </cell>
          <cell r="BC945">
            <v>229.98999999999995</v>
          </cell>
          <cell r="BD945">
            <v>-7.1158506096388296E-2</v>
          </cell>
          <cell r="BE945">
            <v>241.48950000000002</v>
          </cell>
          <cell r="BF945">
            <v>190.77670500000002</v>
          </cell>
          <cell r="BG945">
            <v>5.0000000000000044E-2</v>
          </cell>
          <cell r="BH945">
            <v>8.3336805700237493E-2</v>
          </cell>
          <cell r="BI945">
            <v>314.99</v>
          </cell>
        </row>
        <row r="946">
          <cell r="J946">
            <v>1398143</v>
          </cell>
          <cell r="K946">
            <v>1398143</v>
          </cell>
          <cell r="L946"/>
          <cell r="M946" t="e">
            <v>#N/A</v>
          </cell>
          <cell r="N946" t="e">
            <v>#N/A</v>
          </cell>
          <cell r="O946" t="e">
            <v>#N/A</v>
          </cell>
          <cell r="P946" t="e">
            <v>#N/A</v>
          </cell>
          <cell r="Q946">
            <v>52906</v>
          </cell>
          <cell r="R946" t="str">
            <v>Avon Bronze &amp; Glow Yüz ve Vücut İçin Bronzlaştırıcı Jel - Light Bronze</v>
          </cell>
          <cell r="S946" t="e">
            <v>#N/A</v>
          </cell>
          <cell r="T946" t="e">
            <v>#N/A</v>
          </cell>
          <cell r="U946" t="str">
            <v>nonsaleable</v>
          </cell>
          <cell r="V946" t="str">
            <v>-</v>
          </cell>
          <cell r="W946" t="str">
            <v>-</v>
          </cell>
          <cell r="X946" t="str">
            <v>-</v>
          </cell>
          <cell r="Y946" t="str">
            <v>-</v>
          </cell>
          <cell r="Z946">
            <v>0</v>
          </cell>
          <cell r="AA946">
            <v>69427</v>
          </cell>
          <cell r="AB946">
            <v>1923</v>
          </cell>
          <cell r="AC946"/>
          <cell r="AD946">
            <v>38.941299999999998</v>
          </cell>
          <cell r="AE946">
            <v>0</v>
          </cell>
          <cell r="AF946">
            <v>0.58970755961939814</v>
          </cell>
          <cell r="AG946">
            <v>18</v>
          </cell>
          <cell r="AH946">
            <v>700.9434</v>
          </cell>
          <cell r="AI946">
            <v>1708.3995</v>
          </cell>
          <cell r="AJ946">
            <v>1007.4561</v>
          </cell>
          <cell r="AK946">
            <v>0</v>
          </cell>
          <cell r="AL946">
            <v>0</v>
          </cell>
          <cell r="AM946">
            <v>0</v>
          </cell>
          <cell r="AN946" t="e">
            <v>#N/A</v>
          </cell>
          <cell r="AO946">
            <v>0</v>
          </cell>
          <cell r="AP946">
            <v>169.99</v>
          </cell>
          <cell r="AQ946">
            <v>0</v>
          </cell>
          <cell r="AR946">
            <v>0</v>
          </cell>
          <cell r="AS946">
            <v>0</v>
          </cell>
          <cell r="AT946" t="e">
            <v>#N/A</v>
          </cell>
          <cell r="AU946" t="e">
            <v>#N/A</v>
          </cell>
          <cell r="AV946" t="e">
            <v>#N/A</v>
          </cell>
          <cell r="AW946" t="e">
            <v>#N/A</v>
          </cell>
          <cell r="AX946" t="e">
            <v>#N/A</v>
          </cell>
          <cell r="AY946" t="e">
            <v>#N/A</v>
          </cell>
          <cell r="AZ946" t="e">
            <v>#N/A</v>
          </cell>
          <cell r="BA946" t="e">
            <v>#N/A</v>
          </cell>
          <cell r="BB946" t="e">
            <v>#N/A</v>
          </cell>
          <cell r="BC946" t="e">
            <v>#N/A</v>
          </cell>
          <cell r="BD946" t="e">
            <v>#N/A</v>
          </cell>
          <cell r="BE946">
            <v>0</v>
          </cell>
          <cell r="BF946">
            <v>0</v>
          </cell>
          <cell r="BG946">
            <v>0</v>
          </cell>
          <cell r="BH946" t="e">
            <v>#N/A</v>
          </cell>
          <cell r="BI946">
            <v>184.99</v>
          </cell>
        </row>
        <row r="947">
          <cell r="J947">
            <v>1468495</v>
          </cell>
          <cell r="K947">
            <v>1468495</v>
          </cell>
          <cell r="L947"/>
          <cell r="M947" t="e">
            <v>#N/A</v>
          </cell>
          <cell r="N947" t="str">
            <v>Non Saleable</v>
          </cell>
          <cell r="O947">
            <v>202403</v>
          </cell>
          <cell r="P947">
            <v>202403</v>
          </cell>
          <cell r="Q947">
            <v>77961</v>
          </cell>
          <cell r="R947" t="str">
            <v>Color Trend Kiss Creamy Ruj -  Coral Candy</v>
          </cell>
          <cell r="S947">
            <v>202206</v>
          </cell>
          <cell r="T947">
            <v>202306</v>
          </cell>
          <cell r="U947" t="str">
            <v>nonsaleable</v>
          </cell>
          <cell r="V947" t="str">
            <v>-</v>
          </cell>
          <cell r="W947" t="str">
            <v>-</v>
          </cell>
          <cell r="X947" t="str">
            <v>-</v>
          </cell>
          <cell r="Y947" t="str">
            <v>-</v>
          </cell>
          <cell r="Z947">
            <v>0</v>
          </cell>
          <cell r="AA947"/>
          <cell r="AB947">
            <v>79355</v>
          </cell>
          <cell r="AC947"/>
          <cell r="AD947">
            <v>21.880899999999997</v>
          </cell>
          <cell r="AE947">
            <v>0</v>
          </cell>
          <cell r="AF947">
            <v>0.64369786669887219</v>
          </cell>
          <cell r="AG947">
            <v>11</v>
          </cell>
          <cell r="AH947">
            <v>240.68989999999997</v>
          </cell>
          <cell r="AI947">
            <v>675.52191666666658</v>
          </cell>
          <cell r="AJ947">
            <v>434.83201666666662</v>
          </cell>
          <cell r="AK947">
            <v>0</v>
          </cell>
          <cell r="AL947">
            <v>0</v>
          </cell>
          <cell r="AM947">
            <v>0</v>
          </cell>
          <cell r="AN947" t="e">
            <v>#N/A</v>
          </cell>
          <cell r="AO947">
            <v>0</v>
          </cell>
          <cell r="AP947">
            <v>109.99</v>
          </cell>
          <cell r="AQ947">
            <v>0</v>
          </cell>
          <cell r="AR947">
            <v>0</v>
          </cell>
          <cell r="AS947">
            <v>0</v>
          </cell>
          <cell r="AT947" t="e">
            <v>#N/A</v>
          </cell>
          <cell r="AU947" t="e">
            <v>#N/A</v>
          </cell>
          <cell r="AV947" t="e">
            <v>#N/A</v>
          </cell>
          <cell r="AW947" t="e">
            <v>#N/A</v>
          </cell>
          <cell r="AX947" t="e">
            <v>#N/A</v>
          </cell>
          <cell r="AY947" t="e">
            <v>#N/A</v>
          </cell>
          <cell r="AZ947" t="e">
            <v>#N/A</v>
          </cell>
          <cell r="BA947" t="e">
            <v>#N/A</v>
          </cell>
          <cell r="BB947" t="e">
            <v>#N/A</v>
          </cell>
          <cell r="BC947" t="e">
            <v>#N/A</v>
          </cell>
          <cell r="BD947" t="e">
            <v>#N/A</v>
          </cell>
          <cell r="BE947">
            <v>95.389400000000009</v>
          </cell>
          <cell r="BF947">
            <v>75.35762600000001</v>
          </cell>
          <cell r="BG947">
            <v>0</v>
          </cell>
          <cell r="BH947" t="e">
            <v>#N/A</v>
          </cell>
          <cell r="BI947">
            <v>119.99</v>
          </cell>
        </row>
        <row r="948">
          <cell r="J948">
            <v>1358190</v>
          </cell>
          <cell r="K948">
            <v>1358190</v>
          </cell>
          <cell r="L948"/>
          <cell r="M948" t="e">
            <v>#N/A</v>
          </cell>
          <cell r="N948" t="e">
            <v>#N/A</v>
          </cell>
          <cell r="O948" t="e">
            <v>#N/A</v>
          </cell>
          <cell r="P948" t="e">
            <v>#N/A</v>
          </cell>
          <cell r="Q948">
            <v>55531</v>
          </cell>
          <cell r="R948" t="str">
            <v>Avon Legend Creme Ruj - Inspire</v>
          </cell>
          <cell r="S948" t="e">
            <v>#N/A</v>
          </cell>
          <cell r="T948" t="e">
            <v>#N/A</v>
          </cell>
          <cell r="U948" t="str">
            <v>listeden çıkartılacak</v>
          </cell>
          <cell r="V948" t="str">
            <v>-</v>
          </cell>
          <cell r="W948" t="str">
            <v>-</v>
          </cell>
          <cell r="X948" t="str">
            <v>-</v>
          </cell>
          <cell r="Y948" t="str">
            <v>-</v>
          </cell>
          <cell r="Z948">
            <v>0</v>
          </cell>
          <cell r="AA948">
            <v>69346</v>
          </cell>
          <cell r="AB948">
            <v>1830</v>
          </cell>
          <cell r="AC948"/>
          <cell r="AD948">
            <v>38.696399999999997</v>
          </cell>
          <cell r="AE948">
            <v>42</v>
          </cell>
          <cell r="AF948" t="e">
            <v>#DIV/0!</v>
          </cell>
          <cell r="AG948">
            <v>0</v>
          </cell>
          <cell r="AH948">
            <v>0</v>
          </cell>
          <cell r="AI948">
            <v>0</v>
          </cell>
          <cell r="AJ948">
            <v>0</v>
          </cell>
          <cell r="AK948">
            <v>0</v>
          </cell>
          <cell r="AL948">
            <v>0</v>
          </cell>
          <cell r="AM948">
            <v>0</v>
          </cell>
          <cell r="AN948" t="e">
            <v>#N/A</v>
          </cell>
          <cell r="AO948">
            <v>0</v>
          </cell>
          <cell r="AP948">
            <v>194.99</v>
          </cell>
          <cell r="AQ948">
            <v>0</v>
          </cell>
          <cell r="AR948">
            <v>0</v>
          </cell>
          <cell r="AS948">
            <v>0</v>
          </cell>
          <cell r="AT948" t="e">
            <v>#N/A</v>
          </cell>
          <cell r="AU948" t="e">
            <v>#N/A</v>
          </cell>
          <cell r="AV948" t="e">
            <v>#N/A</v>
          </cell>
          <cell r="AW948" t="e">
            <v>#N/A</v>
          </cell>
          <cell r="AX948" t="e">
            <v>#N/A</v>
          </cell>
          <cell r="AY948" t="e">
            <v>#N/A</v>
          </cell>
          <cell r="AZ948" t="e">
            <v>#N/A</v>
          </cell>
          <cell r="BA948" t="e">
            <v>#N/A</v>
          </cell>
          <cell r="BB948" t="e">
            <v>#N/A</v>
          </cell>
          <cell r="BC948" t="e">
            <v>#N/A</v>
          </cell>
          <cell r="BD948" t="e">
            <v>#N/A</v>
          </cell>
          <cell r="BE948">
            <v>0</v>
          </cell>
          <cell r="BF948">
            <v>0</v>
          </cell>
          <cell r="BG948">
            <v>0</v>
          </cell>
          <cell r="BH948" t="e">
            <v>#N/A</v>
          </cell>
          <cell r="BI948">
            <v>214.99</v>
          </cell>
        </row>
        <row r="949">
          <cell r="J949">
            <v>1306429</v>
          </cell>
          <cell r="K949">
            <v>1306429</v>
          </cell>
          <cell r="L949"/>
          <cell r="M949" t="e">
            <v>#N/A</v>
          </cell>
          <cell r="N949" t="e">
            <v>#N/A</v>
          </cell>
          <cell r="O949" t="e">
            <v>#N/A</v>
          </cell>
          <cell r="P949" t="e">
            <v>#N/A</v>
          </cell>
          <cell r="Q949">
            <v>67359</v>
          </cell>
          <cell r="R949" t="str">
            <v>Avon Care Nourishing Kakao Yagı E Vitamini El Kremi - 75ml</v>
          </cell>
          <cell r="S949" t="e">
            <v>#N/A</v>
          </cell>
          <cell r="T949" t="e">
            <v>#N/A</v>
          </cell>
          <cell r="U949" t="str">
            <v>nonsaleable</v>
          </cell>
          <cell r="V949" t="str">
            <v>-</v>
          </cell>
          <cell r="W949" t="str">
            <v>-</v>
          </cell>
          <cell r="X949" t="str">
            <v>-</v>
          </cell>
          <cell r="Y949" t="str">
            <v>-</v>
          </cell>
          <cell r="Z949" t="str">
            <v>ML</v>
          </cell>
          <cell r="AA949"/>
          <cell r="AB949">
            <v>72181</v>
          </cell>
          <cell r="AC949"/>
          <cell r="AD949">
            <v>14.4078</v>
          </cell>
          <cell r="AE949">
            <v>0</v>
          </cell>
          <cell r="AF949" t="e">
            <v>#DIV/0!</v>
          </cell>
          <cell r="AG949">
            <v>0</v>
          </cell>
          <cell r="AH949">
            <v>0</v>
          </cell>
          <cell r="AI949">
            <v>0</v>
          </cell>
          <cell r="AJ949">
            <v>0</v>
          </cell>
          <cell r="AK949">
            <v>0</v>
          </cell>
          <cell r="AL949">
            <v>0</v>
          </cell>
          <cell r="AM949">
            <v>0</v>
          </cell>
          <cell r="AN949" t="e">
            <v>#N/A</v>
          </cell>
          <cell r="AO949">
            <v>33.962100000000007</v>
          </cell>
          <cell r="AP949"/>
          <cell r="AQ949">
            <v>0</v>
          </cell>
          <cell r="AR949">
            <v>0</v>
          </cell>
          <cell r="AS949">
            <v>0</v>
          </cell>
          <cell r="AT949" t="e">
            <v>#N/A</v>
          </cell>
          <cell r="AU949">
            <v>74.989999999999995</v>
          </cell>
          <cell r="AV949">
            <v>59.99</v>
          </cell>
          <cell r="AW949">
            <v>54.99</v>
          </cell>
          <cell r="AX949" t="e">
            <v>#N/A</v>
          </cell>
          <cell r="AY949">
            <v>84.99</v>
          </cell>
          <cell r="AZ949">
            <v>59.99</v>
          </cell>
          <cell r="BA949">
            <v>54.99</v>
          </cell>
          <cell r="BB949" t="e">
            <v>#N/A</v>
          </cell>
          <cell r="BC949" t="e">
            <v>#N/A</v>
          </cell>
          <cell r="BD949">
            <v>-0.24038339723287205</v>
          </cell>
          <cell r="BE949">
            <v>45.569400000000009</v>
          </cell>
          <cell r="BF949">
            <v>35.999826000000006</v>
          </cell>
          <cell r="BG949">
            <v>6.0000000000000053E-2</v>
          </cell>
          <cell r="BH949" t="e">
            <v>#DIV/0!</v>
          </cell>
          <cell r="BI949">
            <v>64.989999999999995</v>
          </cell>
        </row>
        <row r="950">
          <cell r="J950">
            <v>1379692</v>
          </cell>
          <cell r="K950">
            <v>1379692</v>
          </cell>
          <cell r="L950"/>
          <cell r="M950" t="e">
            <v>#N/A</v>
          </cell>
          <cell r="N950" t="str">
            <v>Non Saleable</v>
          </cell>
          <cell r="O950">
            <v>202408</v>
          </cell>
          <cell r="P950">
            <v>202408</v>
          </cell>
          <cell r="Q950">
            <v>46700</v>
          </cell>
          <cell r="R950" t="str">
            <v>Anew Saf Retinol İçeren Kırışıklık Karşıtı Serum</v>
          </cell>
          <cell r="S950">
            <v>202310</v>
          </cell>
          <cell r="T950">
            <v>202311</v>
          </cell>
          <cell r="U950" t="str">
            <v>nonsaleable</v>
          </cell>
          <cell r="V950" t="str">
            <v>-</v>
          </cell>
          <cell r="W950" t="str">
            <v>-</v>
          </cell>
          <cell r="X950">
            <v>30</v>
          </cell>
          <cell r="Y950">
            <v>30</v>
          </cell>
          <cell r="Z950" t="str">
            <v>ML</v>
          </cell>
          <cell r="AA950"/>
          <cell r="AB950">
            <v>71242</v>
          </cell>
          <cell r="AC950"/>
          <cell r="AD950">
            <v>74.989599999999996</v>
          </cell>
          <cell r="AE950">
            <v>40</v>
          </cell>
          <cell r="AF950">
            <v>0.62690704924224672</v>
          </cell>
          <cell r="AG950">
            <v>128</v>
          </cell>
          <cell r="AH950">
            <v>9598.6687999999995</v>
          </cell>
          <cell r="AI950">
            <v>25727.28533333333</v>
          </cell>
          <cell r="AJ950">
            <v>16128.61653333333</v>
          </cell>
          <cell r="AK950">
            <v>359.99</v>
          </cell>
          <cell r="AL950">
            <v>329.99</v>
          </cell>
          <cell r="AM950">
            <v>319.99</v>
          </cell>
          <cell r="AN950">
            <v>359.99</v>
          </cell>
          <cell r="AO950">
            <v>241.37683700000002</v>
          </cell>
          <cell r="AP950">
            <v>359.99</v>
          </cell>
          <cell r="AQ950">
            <v>379.99</v>
          </cell>
          <cell r="AR950">
            <v>339.99</v>
          </cell>
          <cell r="AS950">
            <v>329.99</v>
          </cell>
          <cell r="AT950" t="e">
            <v>#N/A</v>
          </cell>
          <cell r="AU950">
            <v>449.99</v>
          </cell>
          <cell r="AV950">
            <v>379.99</v>
          </cell>
          <cell r="AW950">
            <v>369.99</v>
          </cell>
          <cell r="AX950" t="e">
            <v>#N/A</v>
          </cell>
          <cell r="AY950">
            <v>539.99</v>
          </cell>
          <cell r="AZ950">
            <v>379.99</v>
          </cell>
          <cell r="BA950">
            <v>369.99</v>
          </cell>
          <cell r="BB950" t="e">
            <v>#N/A</v>
          </cell>
          <cell r="BC950">
            <v>314.99</v>
          </cell>
          <cell r="BD950">
            <v>-0.13964019842627418</v>
          </cell>
          <cell r="BE950">
            <v>326.92812100000009</v>
          </cell>
          <cell r="BF950">
            <v>258.27321559000006</v>
          </cell>
          <cell r="BG950">
            <v>7.0000000000000062E-2</v>
          </cell>
          <cell r="BH950">
            <v>0.11765051913291558</v>
          </cell>
          <cell r="BI950">
            <v>399.99</v>
          </cell>
        </row>
        <row r="951">
          <cell r="J951">
            <v>1444812</v>
          </cell>
          <cell r="K951">
            <v>1444812</v>
          </cell>
          <cell r="L951"/>
          <cell r="M951" t="e">
            <v>#N/A</v>
          </cell>
          <cell r="N951" t="str">
            <v>Non Saleable</v>
          </cell>
          <cell r="O951">
            <v>202309</v>
          </cell>
          <cell r="P951">
            <v>202309</v>
          </cell>
          <cell r="Q951">
            <v>59244</v>
          </cell>
          <cell r="R951" t="str">
            <v>Musk Marine Tıraş Sonrası Jeli - 100ml</v>
          </cell>
          <cell r="S951">
            <v>202106</v>
          </cell>
          <cell r="T951">
            <v>202212</v>
          </cell>
          <cell r="U951" t="str">
            <v>nonsaleable</v>
          </cell>
          <cell r="V951" t="str">
            <v>-</v>
          </cell>
          <cell r="W951" t="str">
            <v>-</v>
          </cell>
          <cell r="X951" t="str">
            <v>-</v>
          </cell>
          <cell r="Y951" t="str">
            <v>-</v>
          </cell>
          <cell r="Z951" t="str">
            <v>ML</v>
          </cell>
          <cell r="AA951">
            <v>17854</v>
          </cell>
          <cell r="AB951">
            <v>17898</v>
          </cell>
          <cell r="AC951"/>
          <cell r="AD951">
            <v>20.9817</v>
          </cell>
          <cell r="AE951">
            <v>0</v>
          </cell>
          <cell r="AF951" t="e">
            <v>#DIV/0!</v>
          </cell>
          <cell r="AG951">
            <v>0</v>
          </cell>
          <cell r="AH951">
            <v>0</v>
          </cell>
          <cell r="AI951">
            <v>0</v>
          </cell>
          <cell r="AJ951">
            <v>0</v>
          </cell>
          <cell r="AK951">
            <v>0</v>
          </cell>
          <cell r="AL951">
            <v>0</v>
          </cell>
          <cell r="AM951">
            <v>0</v>
          </cell>
          <cell r="AN951" t="e">
            <v>#N/A</v>
          </cell>
          <cell r="AO951">
            <v>0</v>
          </cell>
          <cell r="AP951">
            <v>124.99</v>
          </cell>
          <cell r="AQ951">
            <v>0</v>
          </cell>
          <cell r="AR951">
            <v>0</v>
          </cell>
          <cell r="AS951">
            <v>0</v>
          </cell>
          <cell r="AT951" t="e">
            <v>#N/A</v>
          </cell>
          <cell r="AU951">
            <v>159.99</v>
          </cell>
          <cell r="AV951">
            <v>124.99</v>
          </cell>
          <cell r="AW951">
            <v>114.99</v>
          </cell>
          <cell r="AX951" t="e">
            <v>#N/A</v>
          </cell>
          <cell r="AY951">
            <v>174.99</v>
          </cell>
          <cell r="AZ951">
            <v>124.99</v>
          </cell>
          <cell r="BA951">
            <v>114.99</v>
          </cell>
          <cell r="BB951" t="e">
            <v>#N/A</v>
          </cell>
          <cell r="BC951" t="e">
            <v>#N/A</v>
          </cell>
          <cell r="BD951">
            <v>-0.11392405063291156</v>
          </cell>
          <cell r="BE951">
            <v>110.75063291139239</v>
          </cell>
          <cell r="BF951">
            <v>87.492999999999995</v>
          </cell>
          <cell r="BG951">
            <v>0</v>
          </cell>
          <cell r="BH951" t="e">
            <v>#DIV/0!</v>
          </cell>
          <cell r="BI951">
            <v>139.99</v>
          </cell>
        </row>
        <row r="952">
          <cell r="J952">
            <v>1442654</v>
          </cell>
          <cell r="K952">
            <v>1442654</v>
          </cell>
          <cell r="L952"/>
          <cell r="M952" t="e">
            <v>#N/A</v>
          </cell>
          <cell r="N952" t="str">
            <v>Non Saleable</v>
          </cell>
          <cell r="O952">
            <v>202309</v>
          </cell>
          <cell r="P952">
            <v>202309</v>
          </cell>
          <cell r="Q952">
            <v>65757</v>
          </cell>
          <cell r="R952" t="str">
            <v>Avon Senses Coconut Milk &amp; Raspberry Kremsi Duş Jeli - 400ml</v>
          </cell>
          <cell r="S952">
            <v>202110</v>
          </cell>
          <cell r="T952">
            <v>202212</v>
          </cell>
          <cell r="U952" t="str">
            <v>nonsaleable</v>
          </cell>
          <cell r="V952" t="str">
            <v>-</v>
          </cell>
          <cell r="W952" t="str">
            <v>-</v>
          </cell>
          <cell r="X952" t="str">
            <v>-</v>
          </cell>
          <cell r="Y952" t="str">
            <v>-</v>
          </cell>
          <cell r="Z952" t="str">
            <v>ML</v>
          </cell>
          <cell r="AA952"/>
          <cell r="AB952">
            <v>71905</v>
          </cell>
          <cell r="AC952"/>
          <cell r="AD952">
            <v>21.998499999999996</v>
          </cell>
          <cell r="AE952">
            <v>0</v>
          </cell>
          <cell r="AF952" t="e">
            <v>#DIV/0!</v>
          </cell>
          <cell r="AG952">
            <v>0</v>
          </cell>
          <cell r="AH952">
            <v>0</v>
          </cell>
          <cell r="AI952">
            <v>0</v>
          </cell>
          <cell r="AJ952">
            <v>0</v>
          </cell>
          <cell r="AK952">
            <v>0</v>
          </cell>
          <cell r="AL952">
            <v>0</v>
          </cell>
          <cell r="AM952">
            <v>0</v>
          </cell>
          <cell r="AN952" t="e">
            <v>#N/A</v>
          </cell>
          <cell r="AO952">
            <v>0</v>
          </cell>
          <cell r="AP952"/>
          <cell r="AQ952">
            <v>0</v>
          </cell>
          <cell r="AR952">
            <v>0</v>
          </cell>
          <cell r="AS952">
            <v>0</v>
          </cell>
          <cell r="AT952" t="e">
            <v>#N/A</v>
          </cell>
          <cell r="AU952" t="e">
            <v>#N/A</v>
          </cell>
          <cell r="AV952" t="e">
            <v>#N/A</v>
          </cell>
          <cell r="AW952" t="e">
            <v>#N/A</v>
          </cell>
          <cell r="AX952" t="e">
            <v>#N/A</v>
          </cell>
          <cell r="AY952" t="e">
            <v>#N/A</v>
          </cell>
          <cell r="AZ952" t="e">
            <v>#N/A</v>
          </cell>
          <cell r="BA952" t="e">
            <v>#N/A</v>
          </cell>
          <cell r="BB952" t="e">
            <v>#N/A</v>
          </cell>
          <cell r="BC952" t="e">
            <v>#N/A</v>
          </cell>
          <cell r="BD952" t="e">
            <v>#N/A</v>
          </cell>
          <cell r="BE952">
            <v>0</v>
          </cell>
          <cell r="BF952">
            <v>0</v>
          </cell>
          <cell r="BG952">
            <v>0</v>
          </cell>
          <cell r="BH952" t="e">
            <v>#N/A</v>
          </cell>
          <cell r="BI952"/>
        </row>
        <row r="953">
          <cell r="J953">
            <v>1527128</v>
          </cell>
          <cell r="K953"/>
          <cell r="L953"/>
          <cell r="M953" t="e">
            <v>#N/A</v>
          </cell>
          <cell r="N953" t="str">
            <v>Discontinued</v>
          </cell>
          <cell r="O953">
            <v>202508</v>
          </cell>
          <cell r="P953" t="e">
            <v>#N/A</v>
          </cell>
          <cell r="Q953">
            <v>14878</v>
          </cell>
          <cell r="R953" t="str">
            <v>Genç Kızlara Özel Süper Star Hediye Seti</v>
          </cell>
          <cell r="S953">
            <v>202311</v>
          </cell>
          <cell r="T953">
            <v>202410</v>
          </cell>
          <cell r="U953" t="str">
            <v>listeden çıkartılacak</v>
          </cell>
          <cell r="V953" t="str">
            <v>-</v>
          </cell>
          <cell r="W953" t="str">
            <v>-</v>
          </cell>
          <cell r="X953">
            <v>1</v>
          </cell>
          <cell r="Y953">
            <v>1</v>
          </cell>
          <cell r="Z953"/>
          <cell r="AA953"/>
          <cell r="AB953">
            <v>30375</v>
          </cell>
          <cell r="AC953"/>
          <cell r="AD953">
            <v>88.671800000000005</v>
          </cell>
          <cell r="AE953">
            <v>600</v>
          </cell>
          <cell r="AF953">
            <v>0.37719543459174704</v>
          </cell>
          <cell r="AG953">
            <v>235</v>
          </cell>
          <cell r="AH953">
            <v>20837.873</v>
          </cell>
          <cell r="AI953">
            <v>33458.124999999993</v>
          </cell>
          <cell r="AJ953">
            <v>12620.251999999993</v>
          </cell>
          <cell r="AK953">
            <v>255</v>
          </cell>
          <cell r="AL953">
            <v>255</v>
          </cell>
          <cell r="AM953">
            <v>255</v>
          </cell>
          <cell r="AN953">
            <v>255</v>
          </cell>
          <cell r="AO953">
            <v>185.65</v>
          </cell>
          <cell r="AP953">
            <v>255</v>
          </cell>
          <cell r="AQ953">
            <v>265</v>
          </cell>
          <cell r="AR953">
            <v>265</v>
          </cell>
          <cell r="AS953">
            <v>265</v>
          </cell>
          <cell r="AT953" t="e">
            <v>#N/A</v>
          </cell>
          <cell r="AU953">
            <v>310</v>
          </cell>
          <cell r="AV953">
            <v>310</v>
          </cell>
          <cell r="AW953">
            <v>310</v>
          </cell>
          <cell r="AX953" t="e">
            <v>#N/A</v>
          </cell>
          <cell r="AY953">
            <v>310</v>
          </cell>
          <cell r="AZ953">
            <v>310</v>
          </cell>
          <cell r="BA953">
            <v>310</v>
          </cell>
          <cell r="BB953" t="e">
            <v>#N/A</v>
          </cell>
          <cell r="BC953">
            <v>235</v>
          </cell>
          <cell r="BD953">
            <v>-0.19645161290322577</v>
          </cell>
          <cell r="BE953">
            <v>249.10000000000002</v>
          </cell>
          <cell r="BF953">
            <v>196.78900000000002</v>
          </cell>
          <cell r="BG953">
            <v>6.0000000000000053E-2</v>
          </cell>
          <cell r="BH953">
            <v>0.16981132075471694</v>
          </cell>
          <cell r="BI953">
            <v>310</v>
          </cell>
        </row>
        <row r="954">
          <cell r="J954">
            <v>1466972</v>
          </cell>
          <cell r="K954"/>
          <cell r="L954"/>
          <cell r="M954" t="e">
            <v>#N/A</v>
          </cell>
          <cell r="N954" t="str">
            <v>Discontinued</v>
          </cell>
          <cell r="O954">
            <v>202507</v>
          </cell>
          <cell r="P954" t="e">
            <v>#N/A</v>
          </cell>
          <cell r="Q954">
            <v>89302</v>
          </cell>
          <cell r="R954" t="str">
            <v>Far Away Endless Sun EDP Çanta Boyu 10ml</v>
          </cell>
          <cell r="S954">
            <v>202305</v>
          </cell>
          <cell r="T954">
            <v>202409</v>
          </cell>
          <cell r="U954" t="str">
            <v>listeden çıkartılacak</v>
          </cell>
          <cell r="V954" t="str">
            <v>FEMALE</v>
          </cell>
          <cell r="W954" t="str">
            <v>-</v>
          </cell>
          <cell r="X954">
            <v>10</v>
          </cell>
          <cell r="Y954">
            <v>10</v>
          </cell>
          <cell r="Z954"/>
          <cell r="AA954"/>
          <cell r="AB954">
            <v>30376</v>
          </cell>
          <cell r="AC954"/>
          <cell r="AD954">
            <v>28.063100000000002</v>
          </cell>
          <cell r="AE954">
            <v>848</v>
          </cell>
          <cell r="AF954">
            <v>0.543028742097314</v>
          </cell>
          <cell r="AG954">
            <v>93</v>
          </cell>
          <cell r="AH954">
            <v>2609.8683000000001</v>
          </cell>
          <cell r="AI954">
            <v>5711.2307499999988</v>
          </cell>
          <cell r="AJ954">
            <v>3101.3624499999987</v>
          </cell>
          <cell r="AK954">
            <v>139.99</v>
          </cell>
          <cell r="AL954">
            <v>104.99</v>
          </cell>
          <cell r="AM954">
            <v>99.99</v>
          </cell>
          <cell r="AN954">
            <v>110.2872972972973</v>
          </cell>
          <cell r="AO954">
            <v>71.092100000000002</v>
          </cell>
          <cell r="AP954">
            <v>109.99</v>
          </cell>
          <cell r="AQ954">
            <v>144.99</v>
          </cell>
          <cell r="AR954">
            <v>109.99</v>
          </cell>
          <cell r="AS954">
            <v>104.99</v>
          </cell>
          <cell r="AT954" t="e">
            <v>#N/A</v>
          </cell>
          <cell r="AU954">
            <v>164.99</v>
          </cell>
          <cell r="AV954">
            <v>124.99</v>
          </cell>
          <cell r="AW954">
            <v>114.99</v>
          </cell>
          <cell r="AX954" t="e">
            <v>#N/A</v>
          </cell>
          <cell r="AY954">
            <v>179.99</v>
          </cell>
          <cell r="AZ954">
            <v>124.99</v>
          </cell>
          <cell r="BA954">
            <v>114.99</v>
          </cell>
          <cell r="BB954" t="e">
            <v>#N/A</v>
          </cell>
          <cell r="BC954">
            <v>99.99</v>
          </cell>
          <cell r="BD954">
            <v>-0.12657492599407949</v>
          </cell>
          <cell r="BE954">
            <v>109.1694</v>
          </cell>
          <cell r="BF954">
            <v>86.243825999999999</v>
          </cell>
          <cell r="BG954">
            <v>0.21312812534726078</v>
          </cell>
          <cell r="BH954">
            <v>0.13637603418492583</v>
          </cell>
          <cell r="BI954">
            <v>124.99</v>
          </cell>
        </row>
        <row r="955">
          <cell r="J955">
            <v>1473443</v>
          </cell>
          <cell r="K955">
            <v>1473443</v>
          </cell>
          <cell r="L955"/>
          <cell r="M955" t="e">
            <v>#N/A</v>
          </cell>
          <cell r="N955" t="e">
            <v>#N/A</v>
          </cell>
          <cell r="O955" t="e">
            <v>#N/A</v>
          </cell>
          <cell r="P955" t="e">
            <v>#N/A</v>
          </cell>
          <cell r="Q955">
            <v>45431</v>
          </cell>
          <cell r="R955" t="str">
            <v>Avon NaturePro Yoğun Nemlendirici Etkili Aynısefa ve Ölmez Çiçeği Özlü Duş Jeli - 250ml</v>
          </cell>
          <cell r="S955" t="e">
            <v>#N/A</v>
          </cell>
          <cell r="T955" t="e">
            <v>#N/A</v>
          </cell>
          <cell r="U955" t="str">
            <v>nonsaleable</v>
          </cell>
          <cell r="V955" t="str">
            <v>-</v>
          </cell>
          <cell r="W955" t="str">
            <v>-</v>
          </cell>
          <cell r="X955" t="str">
            <v>-</v>
          </cell>
          <cell r="Y955" t="str">
            <v>-</v>
          </cell>
          <cell r="Z955">
            <v>0</v>
          </cell>
          <cell r="AA955"/>
          <cell r="AB955">
            <v>71872</v>
          </cell>
          <cell r="AC955"/>
          <cell r="AD955">
            <v>8.4550000000000001</v>
          </cell>
          <cell r="AE955">
            <v>0</v>
          </cell>
          <cell r="AF955" t="e">
            <v>#DIV/0!</v>
          </cell>
          <cell r="AG955">
            <v>0</v>
          </cell>
          <cell r="AH955">
            <v>0</v>
          </cell>
          <cell r="AI955">
            <v>0</v>
          </cell>
          <cell r="AJ955">
            <v>0</v>
          </cell>
          <cell r="AK955">
            <v>0</v>
          </cell>
          <cell r="AL955">
            <v>0</v>
          </cell>
          <cell r="AM955">
            <v>0</v>
          </cell>
          <cell r="AN955" t="e">
            <v>#N/A</v>
          </cell>
          <cell r="AO955">
            <v>0</v>
          </cell>
          <cell r="AP955"/>
          <cell r="AQ955">
            <v>0</v>
          </cell>
          <cell r="AR955">
            <v>0</v>
          </cell>
          <cell r="AS955">
            <v>0</v>
          </cell>
          <cell r="AT955" t="e">
            <v>#N/A</v>
          </cell>
          <cell r="AU955" t="e">
            <v>#N/A</v>
          </cell>
          <cell r="AV955" t="e">
            <v>#N/A</v>
          </cell>
          <cell r="AW955" t="e">
            <v>#N/A</v>
          </cell>
          <cell r="AX955" t="e">
            <v>#N/A</v>
          </cell>
          <cell r="AY955" t="e">
            <v>#N/A</v>
          </cell>
          <cell r="AZ955" t="e">
            <v>#N/A</v>
          </cell>
          <cell r="BA955" t="e">
            <v>#N/A</v>
          </cell>
          <cell r="BB955" t="e">
            <v>#N/A</v>
          </cell>
          <cell r="BC955" t="e">
            <v>#N/A</v>
          </cell>
          <cell r="BD955" t="e">
            <v>#N/A</v>
          </cell>
          <cell r="BE955">
            <v>0</v>
          </cell>
          <cell r="BF955"/>
          <cell r="BG955">
            <v>0</v>
          </cell>
          <cell r="BH955" t="e">
            <v>#N/A</v>
          </cell>
          <cell r="BI955"/>
        </row>
        <row r="956">
          <cell r="J956">
            <v>1468496</v>
          </cell>
          <cell r="K956">
            <v>1468496</v>
          </cell>
          <cell r="L956"/>
          <cell r="M956" t="e">
            <v>#N/A</v>
          </cell>
          <cell r="N956" t="str">
            <v>Non Saleable</v>
          </cell>
          <cell r="O956">
            <v>202403</v>
          </cell>
          <cell r="P956">
            <v>202403</v>
          </cell>
          <cell r="Q956">
            <v>77964</v>
          </cell>
          <cell r="R956" t="str">
            <v>Color Trend Kiss Creamy Ruj - Vibrant Red</v>
          </cell>
          <cell r="S956">
            <v>202206</v>
          </cell>
          <cell r="T956">
            <v>202306</v>
          </cell>
          <cell r="U956" t="str">
            <v>listeden çıkartılacak</v>
          </cell>
          <cell r="V956" t="str">
            <v>-</v>
          </cell>
          <cell r="W956" t="str">
            <v>-</v>
          </cell>
          <cell r="X956" t="str">
            <v>-</v>
          </cell>
          <cell r="Y956" t="str">
            <v>-</v>
          </cell>
          <cell r="Z956">
            <v>0</v>
          </cell>
          <cell r="AA956"/>
          <cell r="AB956">
            <v>79358</v>
          </cell>
          <cell r="AC956"/>
          <cell r="AD956">
            <v>22.424000000000003</v>
          </cell>
          <cell r="AE956">
            <v>0</v>
          </cell>
          <cell r="AF956" t="e">
            <v>#DIV/0!</v>
          </cell>
          <cell r="AG956">
            <v>0</v>
          </cell>
          <cell r="AH956">
            <v>0</v>
          </cell>
          <cell r="AI956">
            <v>0</v>
          </cell>
          <cell r="AJ956">
            <v>0</v>
          </cell>
          <cell r="AK956">
            <v>0</v>
          </cell>
          <cell r="AL956">
            <v>0</v>
          </cell>
          <cell r="AM956">
            <v>0</v>
          </cell>
          <cell r="AN956" t="e">
            <v>#N/A</v>
          </cell>
          <cell r="AO956">
            <v>0</v>
          </cell>
          <cell r="AP956">
            <v>109.99</v>
          </cell>
          <cell r="AQ956">
            <v>0</v>
          </cell>
          <cell r="AR956">
            <v>0</v>
          </cell>
          <cell r="AS956">
            <v>0</v>
          </cell>
          <cell r="AT956" t="e">
            <v>#N/A</v>
          </cell>
          <cell r="AU956" t="e">
            <v>#N/A</v>
          </cell>
          <cell r="AV956" t="e">
            <v>#N/A</v>
          </cell>
          <cell r="AW956" t="e">
            <v>#N/A</v>
          </cell>
          <cell r="AX956" t="e">
            <v>#N/A</v>
          </cell>
          <cell r="AY956" t="e">
            <v>#N/A</v>
          </cell>
          <cell r="AZ956" t="e">
            <v>#N/A</v>
          </cell>
          <cell r="BA956" t="e">
            <v>#N/A</v>
          </cell>
          <cell r="BB956" t="e">
            <v>#N/A</v>
          </cell>
          <cell r="BC956" t="e">
            <v>#N/A</v>
          </cell>
          <cell r="BD956" t="e">
            <v>#N/A</v>
          </cell>
          <cell r="BE956">
            <v>95.389400000000009</v>
          </cell>
          <cell r="BF956">
            <v>75.35762600000001</v>
          </cell>
          <cell r="BG956">
            <v>0</v>
          </cell>
          <cell r="BH956" t="e">
            <v>#N/A</v>
          </cell>
          <cell r="BI956">
            <v>119.99</v>
          </cell>
        </row>
        <row r="957">
          <cell r="J957">
            <v>1321603</v>
          </cell>
          <cell r="K957">
            <v>1321603</v>
          </cell>
          <cell r="L957"/>
          <cell r="M957" t="e">
            <v>#N/A</v>
          </cell>
          <cell r="N957" t="e">
            <v>#N/A</v>
          </cell>
          <cell r="O957" t="e">
            <v>#N/A</v>
          </cell>
          <cell r="P957" t="e">
            <v>#N/A</v>
          </cell>
          <cell r="Q957">
            <v>45211</v>
          </cell>
          <cell r="R957" t="str">
            <v>TTA Eternal For Her Esans Parfüm</v>
          </cell>
          <cell r="S957" t="e">
            <v>#N/A</v>
          </cell>
          <cell r="T957" t="e">
            <v>#N/A</v>
          </cell>
          <cell r="U957" t="str">
            <v>nonsaleable</v>
          </cell>
          <cell r="V957" t="str">
            <v>-</v>
          </cell>
          <cell r="W957" t="str">
            <v>-</v>
          </cell>
          <cell r="X957" t="str">
            <v>-</v>
          </cell>
          <cell r="Y957" t="str">
            <v>-</v>
          </cell>
          <cell r="Z957" t="str">
            <v>ML</v>
          </cell>
          <cell r="AA957">
            <v>1140</v>
          </cell>
          <cell r="AB957">
            <v>2483</v>
          </cell>
          <cell r="AC957"/>
          <cell r="AD957">
            <v>41.167399999999994</v>
          </cell>
          <cell r="AE957">
            <v>0</v>
          </cell>
          <cell r="AF957">
            <v>0.89313952852009759</v>
          </cell>
          <cell r="AG957">
            <v>2</v>
          </cell>
          <cell r="AH957">
            <v>82.334799999999987</v>
          </cell>
          <cell r="AI957">
            <v>770.48883333333322</v>
          </cell>
          <cell r="AJ957">
            <v>688.15403333333325</v>
          </cell>
          <cell r="AK957">
            <v>709.99</v>
          </cell>
          <cell r="AL957">
            <v>574.99</v>
          </cell>
          <cell r="AM957">
            <v>549.99</v>
          </cell>
          <cell r="AN957" t="e">
            <v>#N/A</v>
          </cell>
          <cell r="AO957">
            <v>0</v>
          </cell>
          <cell r="AP957">
            <v>689.99</v>
          </cell>
          <cell r="AQ957">
            <v>709.99</v>
          </cell>
          <cell r="AR957">
            <v>574.99</v>
          </cell>
          <cell r="AS957">
            <v>549.99</v>
          </cell>
          <cell r="AT957" t="e">
            <v>#N/A</v>
          </cell>
          <cell r="AU957" t="e">
            <v>#N/A</v>
          </cell>
          <cell r="AV957" t="e">
            <v>#N/A</v>
          </cell>
          <cell r="AW957" t="e">
            <v>#N/A</v>
          </cell>
          <cell r="AX957" t="e">
            <v>#N/A</v>
          </cell>
          <cell r="AY957" t="e">
            <v>#N/A</v>
          </cell>
          <cell r="AZ957" t="e">
            <v>#N/A</v>
          </cell>
          <cell r="BA957" t="e">
            <v>#N/A</v>
          </cell>
          <cell r="BB957" t="e">
            <v>#N/A</v>
          </cell>
          <cell r="BC957" t="e">
            <v>#N/A</v>
          </cell>
          <cell r="BD957" t="e">
            <v>#N/A</v>
          </cell>
          <cell r="BE957">
            <v>0</v>
          </cell>
          <cell r="BF957">
            <v>0</v>
          </cell>
          <cell r="BG957">
            <v>0</v>
          </cell>
          <cell r="BH957" t="e">
            <v>#N/A</v>
          </cell>
          <cell r="BI957">
            <v>764.99</v>
          </cell>
        </row>
        <row r="958">
          <cell r="J958">
            <v>1481242</v>
          </cell>
          <cell r="K958"/>
          <cell r="L958"/>
          <cell r="M958" t="e">
            <v>#N/A</v>
          </cell>
          <cell r="N958" t="str">
            <v>Discontinued</v>
          </cell>
          <cell r="O958">
            <v>202507</v>
          </cell>
          <cell r="P958" t="e">
            <v>#N/A</v>
          </cell>
          <cell r="Q958">
            <v>3776</v>
          </cell>
          <cell r="R958" t="str">
            <v>Avon Far Away Beyond Tha Moon Parfüm 10ml</v>
          </cell>
          <cell r="S958">
            <v>202309</v>
          </cell>
          <cell r="T958">
            <v>202409</v>
          </cell>
          <cell r="U958" t="str">
            <v>C9 Restage, sil</v>
          </cell>
          <cell r="V958" t="str">
            <v>FEMALE</v>
          </cell>
          <cell r="W958" t="str">
            <v>-</v>
          </cell>
          <cell r="X958">
            <v>10</v>
          </cell>
          <cell r="Y958">
            <v>10</v>
          </cell>
          <cell r="Z958"/>
          <cell r="AA958"/>
          <cell r="AB958">
            <v>30377</v>
          </cell>
          <cell r="AC958"/>
          <cell r="AD958">
            <v>28.512700000000002</v>
          </cell>
          <cell r="AE958">
            <v>4804</v>
          </cell>
          <cell r="AF958">
            <v>0.53570758807110008</v>
          </cell>
          <cell r="AG958">
            <v>287</v>
          </cell>
          <cell r="AH958">
            <v>8183.1449000000002</v>
          </cell>
          <cell r="AI958">
            <v>17624.980916666664</v>
          </cell>
          <cell r="AJ958">
            <v>9441.8360166666644</v>
          </cell>
          <cell r="AK958">
            <v>139.99</v>
          </cell>
          <cell r="AL958">
            <v>104.99</v>
          </cell>
          <cell r="AM958">
            <v>99.99</v>
          </cell>
          <cell r="AN958">
            <v>110.14050167224079</v>
          </cell>
          <cell r="AO958">
            <v>71.092100000000002</v>
          </cell>
          <cell r="AP958">
            <v>109.99</v>
          </cell>
          <cell r="AQ958">
            <v>144.99</v>
          </cell>
          <cell r="AR958">
            <v>109.99</v>
          </cell>
          <cell r="AS958">
            <v>104.99</v>
          </cell>
          <cell r="AT958" t="e">
            <v>#N/A</v>
          </cell>
          <cell r="AU958">
            <v>164.99</v>
          </cell>
          <cell r="AV958">
            <v>124.99</v>
          </cell>
          <cell r="AW958">
            <v>114.99</v>
          </cell>
          <cell r="AX958" t="e">
            <v>#N/A</v>
          </cell>
          <cell r="AY958">
            <v>179.99</v>
          </cell>
          <cell r="AZ958">
            <v>124.99</v>
          </cell>
          <cell r="BA958">
            <v>114.99</v>
          </cell>
          <cell r="BB958" t="e">
            <v>#N/A</v>
          </cell>
          <cell r="BC958">
            <v>99.99</v>
          </cell>
          <cell r="BD958">
            <v>-0.12657492599407949</v>
          </cell>
          <cell r="BE958">
            <v>109.1694</v>
          </cell>
          <cell r="BF958">
            <v>86.243825999999999</v>
          </cell>
          <cell r="BG958">
            <v>0.21312812534726078</v>
          </cell>
          <cell r="BH958">
            <v>0.13637603418492583</v>
          </cell>
          <cell r="BI958">
            <v>124.99</v>
          </cell>
        </row>
        <row r="959">
          <cell r="J959">
            <v>1377441</v>
          </cell>
          <cell r="K959">
            <v>1377441</v>
          </cell>
          <cell r="L959"/>
          <cell r="M959" t="e">
            <v>#N/A</v>
          </cell>
          <cell r="N959" t="str">
            <v>Non Saleable</v>
          </cell>
          <cell r="O959">
            <v>202311</v>
          </cell>
          <cell r="P959">
            <v>202311</v>
          </cell>
          <cell r="Q959">
            <v>60472</v>
          </cell>
          <cell r="R959" t="str">
            <v>Avon Naturals Kayısı ve Shea Yağı İçeren Şampuan ve Saç Kremi - 700ml</v>
          </cell>
          <cell r="S959">
            <v>202011</v>
          </cell>
          <cell r="T959">
            <v>202303</v>
          </cell>
          <cell r="U959" t="str">
            <v>nonsaleable</v>
          </cell>
          <cell r="V959" t="str">
            <v>-</v>
          </cell>
          <cell r="W959" t="str">
            <v>-</v>
          </cell>
          <cell r="X959">
            <v>700</v>
          </cell>
          <cell r="Y959">
            <v>700</v>
          </cell>
          <cell r="Z959" t="str">
            <v>ML</v>
          </cell>
          <cell r="AA959"/>
          <cell r="AB959">
            <v>71852</v>
          </cell>
          <cell r="AC959"/>
          <cell r="AD959">
            <v>31.463000000000001</v>
          </cell>
          <cell r="AE959">
            <v>0</v>
          </cell>
          <cell r="AF959" t="e">
            <v>#DIV/0!</v>
          </cell>
          <cell r="AG959">
            <v>0</v>
          </cell>
          <cell r="AH959">
            <v>0</v>
          </cell>
          <cell r="AI959">
            <v>0</v>
          </cell>
          <cell r="AJ959">
            <v>0</v>
          </cell>
          <cell r="AK959">
            <v>124.99</v>
          </cell>
          <cell r="AL959">
            <v>104.99</v>
          </cell>
          <cell r="AM959">
            <v>99.99</v>
          </cell>
          <cell r="AN959" t="e">
            <v>#N/A</v>
          </cell>
          <cell r="AO959">
            <v>0</v>
          </cell>
          <cell r="AP959">
            <v>124.99</v>
          </cell>
          <cell r="AQ959">
            <v>129.99</v>
          </cell>
          <cell r="AR959">
            <v>109.99</v>
          </cell>
          <cell r="AS959">
            <v>104.99</v>
          </cell>
          <cell r="AT959" t="e">
            <v>#N/A</v>
          </cell>
          <cell r="AU959">
            <v>149.99</v>
          </cell>
          <cell r="AV959">
            <v>124.99</v>
          </cell>
          <cell r="AW959">
            <v>119.99</v>
          </cell>
          <cell r="AX959" t="e">
            <v>#N/A</v>
          </cell>
          <cell r="AY959">
            <v>174.99</v>
          </cell>
          <cell r="AZ959">
            <v>124.99</v>
          </cell>
          <cell r="BA959">
            <v>119.99</v>
          </cell>
          <cell r="BB959" t="e">
            <v>#N/A</v>
          </cell>
          <cell r="BC959" t="e">
            <v>#N/A</v>
          </cell>
          <cell r="BD959">
            <v>-0.16001280102408189</v>
          </cell>
          <cell r="BE959">
            <v>104.99</v>
          </cell>
          <cell r="BF959">
            <v>83.731625999999991</v>
          </cell>
          <cell r="BG959">
            <v>0</v>
          </cell>
          <cell r="BH959">
            <v>0.13637603418492583</v>
          </cell>
          <cell r="BI959">
            <v>139.99</v>
          </cell>
        </row>
        <row r="960">
          <cell r="J960">
            <v>1339743</v>
          </cell>
          <cell r="K960">
            <v>1339743</v>
          </cell>
          <cell r="L960"/>
          <cell r="M960" t="e">
            <v>#N/A</v>
          </cell>
          <cell r="N960" t="e">
            <v>#N/A</v>
          </cell>
          <cell r="O960" t="e">
            <v>#N/A</v>
          </cell>
          <cell r="P960" t="e">
            <v>#N/A</v>
          </cell>
          <cell r="Q960">
            <v>82414</v>
          </cell>
          <cell r="R960" t="str">
            <v>Color Trend Mat Ruj - Classic Red</v>
          </cell>
          <cell r="S960" t="e">
            <v>#N/A</v>
          </cell>
          <cell r="T960" t="e">
            <v>#N/A</v>
          </cell>
          <cell r="U960" t="str">
            <v>nonsaleable</v>
          </cell>
          <cell r="V960" t="str">
            <v>-</v>
          </cell>
          <cell r="W960" t="str">
            <v>-</v>
          </cell>
          <cell r="X960" t="str">
            <v>-</v>
          </cell>
          <cell r="Y960" t="str">
            <v>-</v>
          </cell>
          <cell r="Z960">
            <v>0</v>
          </cell>
          <cell r="AA960">
            <v>69043</v>
          </cell>
          <cell r="AB960">
            <v>1377</v>
          </cell>
          <cell r="AC960"/>
          <cell r="AD960">
            <v>23.727999999999998</v>
          </cell>
          <cell r="AE960">
            <v>0</v>
          </cell>
          <cell r="AF960">
            <v>0.61362023413254663</v>
          </cell>
          <cell r="AG960">
            <v>5</v>
          </cell>
          <cell r="AH960">
            <v>118.63999999999999</v>
          </cell>
          <cell r="AI960">
            <v>307.05541666666659</v>
          </cell>
          <cell r="AJ960">
            <v>188.4154166666666</v>
          </cell>
          <cell r="AK960">
            <v>0</v>
          </cell>
          <cell r="AL960">
            <v>0</v>
          </cell>
          <cell r="AM960">
            <v>0</v>
          </cell>
          <cell r="AN960" t="e">
            <v>#N/A</v>
          </cell>
          <cell r="AO960">
            <v>0</v>
          </cell>
          <cell r="AP960">
            <v>109.99</v>
          </cell>
          <cell r="AQ960">
            <v>0</v>
          </cell>
          <cell r="AR960">
            <v>0</v>
          </cell>
          <cell r="AS960">
            <v>0</v>
          </cell>
          <cell r="AT960" t="e">
            <v>#N/A</v>
          </cell>
          <cell r="AU960" t="e">
            <v>#N/A</v>
          </cell>
          <cell r="AV960" t="e">
            <v>#N/A</v>
          </cell>
          <cell r="AW960" t="e">
            <v>#N/A</v>
          </cell>
          <cell r="AX960" t="e">
            <v>#N/A</v>
          </cell>
          <cell r="AY960" t="e">
            <v>#N/A</v>
          </cell>
          <cell r="AZ960" t="e">
            <v>#N/A</v>
          </cell>
          <cell r="BA960" t="e">
            <v>#N/A</v>
          </cell>
          <cell r="BB960" t="e">
            <v>#N/A</v>
          </cell>
          <cell r="BC960" t="e">
            <v>#N/A</v>
          </cell>
          <cell r="BD960" t="e">
            <v>#N/A</v>
          </cell>
          <cell r="BE960">
            <v>95.389400000000009</v>
          </cell>
          <cell r="BF960">
            <v>75.35762600000001</v>
          </cell>
          <cell r="BG960">
            <v>0</v>
          </cell>
          <cell r="BH960" t="e">
            <v>#N/A</v>
          </cell>
          <cell r="BI960">
            <v>119.99</v>
          </cell>
        </row>
        <row r="961">
          <cell r="J961">
            <v>1476575</v>
          </cell>
          <cell r="K961">
            <v>8903700</v>
          </cell>
          <cell r="L961"/>
          <cell r="M961">
            <v>1476575</v>
          </cell>
          <cell r="N961" t="str">
            <v>Phased Out</v>
          </cell>
          <cell r="O961">
            <v>202511</v>
          </cell>
          <cell r="P961" t="e">
            <v>#N/A</v>
          </cell>
          <cell r="Q961">
            <v>51548</v>
          </cell>
          <cell r="R961" t="str">
            <v>Planet Spa Heavenly Nemlendirici Vücut Kremi -200ml</v>
          </cell>
          <cell r="S961">
            <v>202301</v>
          </cell>
          <cell r="T961">
            <v>202501</v>
          </cell>
          <cell r="U961" t="str">
            <v>C1'de restage olacak</v>
          </cell>
          <cell r="V961" t="str">
            <v>-</v>
          </cell>
          <cell r="W961" t="str">
            <v>-</v>
          </cell>
          <cell r="X961">
            <v>200</v>
          </cell>
          <cell r="Y961">
            <v>200</v>
          </cell>
          <cell r="Z961" t="str">
            <v>ML</v>
          </cell>
          <cell r="AA961"/>
          <cell r="AB961">
            <v>72915</v>
          </cell>
          <cell r="AC961"/>
          <cell r="AD961">
            <v>60.773199999999996</v>
          </cell>
          <cell r="AE961">
            <v>108</v>
          </cell>
          <cell r="AF961">
            <v>0.39525794550775206</v>
          </cell>
          <cell r="AG961">
            <v>122</v>
          </cell>
          <cell r="AH961">
            <v>7414.3303999999998</v>
          </cell>
          <cell r="AI961">
            <v>12260.318833333333</v>
          </cell>
          <cell r="AJ961">
            <v>4845.988433333333</v>
          </cell>
          <cell r="AK961">
            <v>179.99</v>
          </cell>
          <cell r="AL961">
            <v>154.99</v>
          </cell>
          <cell r="AM961">
            <v>149.99</v>
          </cell>
          <cell r="AN961">
            <v>154.99</v>
          </cell>
          <cell r="AO961">
            <v>118.49210000000001</v>
          </cell>
          <cell r="AP961">
            <v>179.99</v>
          </cell>
          <cell r="AQ961">
            <v>184.99</v>
          </cell>
          <cell r="AR961">
            <v>159.99</v>
          </cell>
          <cell r="AS961">
            <v>149.99</v>
          </cell>
          <cell r="AT961">
            <v>184.99</v>
          </cell>
          <cell r="AU961">
            <v>214.99</v>
          </cell>
          <cell r="AV961">
            <v>179.99</v>
          </cell>
          <cell r="AW961">
            <v>169.99</v>
          </cell>
          <cell r="AX961">
            <v>169.99</v>
          </cell>
          <cell r="AY961">
            <v>239.99</v>
          </cell>
          <cell r="AZ961">
            <v>179.99</v>
          </cell>
          <cell r="BA961">
            <v>169.99</v>
          </cell>
          <cell r="BB961" t="e">
            <v>#N/A</v>
          </cell>
          <cell r="BC961">
            <v>149.98999999999998</v>
          </cell>
          <cell r="BD961">
            <v>-0.11667648202677916</v>
          </cell>
          <cell r="BE961">
            <v>158.98940000000002</v>
          </cell>
          <cell r="BF961">
            <v>125.60162600000001</v>
          </cell>
          <cell r="BG961">
            <v>6.0000000000000053E-2</v>
          </cell>
          <cell r="BH961">
            <v>0.12500781298831187</v>
          </cell>
          <cell r="BI961">
            <v>199.99</v>
          </cell>
        </row>
        <row r="962">
          <cell r="J962">
            <v>1327036</v>
          </cell>
          <cell r="K962">
            <v>1327036</v>
          </cell>
          <cell r="L962"/>
          <cell r="M962" t="e">
            <v>#N/A</v>
          </cell>
          <cell r="N962" t="e">
            <v>#N/A</v>
          </cell>
          <cell r="O962" t="e">
            <v>#N/A</v>
          </cell>
          <cell r="P962" t="e">
            <v>#N/A</v>
          </cell>
          <cell r="Q962">
            <v>0</v>
          </cell>
          <cell r="R962" t="str">
            <v>Attraction One Intense EDP Kadın/Erkek - 50ml</v>
          </cell>
          <cell r="S962" t="e">
            <v>#N/A</v>
          </cell>
          <cell r="T962" t="e">
            <v>#N/A</v>
          </cell>
          <cell r="U962" t="str">
            <v>nonsaleable</v>
          </cell>
          <cell r="V962" t="str">
            <v>-</v>
          </cell>
          <cell r="W962" t="str">
            <v>-</v>
          </cell>
          <cell r="X962" t="str">
            <v>-</v>
          </cell>
          <cell r="Y962" t="str">
            <v>-</v>
          </cell>
          <cell r="Z962" t="str">
            <v>ML</v>
          </cell>
          <cell r="AA962"/>
          <cell r="AB962">
            <v>20636</v>
          </cell>
          <cell r="AC962"/>
          <cell r="AD962">
            <v>123.54039999999999</v>
          </cell>
          <cell r="AE962">
            <v>0</v>
          </cell>
          <cell r="AF962" t="e">
            <v>#DIV/0!</v>
          </cell>
          <cell r="AG962">
            <v>0</v>
          </cell>
          <cell r="AH962">
            <v>0</v>
          </cell>
          <cell r="AI962">
            <v>0</v>
          </cell>
          <cell r="AJ962">
            <v>0</v>
          </cell>
          <cell r="AK962">
            <v>639.99</v>
          </cell>
          <cell r="AL962">
            <v>529.99</v>
          </cell>
          <cell r="AM962">
            <v>479.99</v>
          </cell>
          <cell r="AN962" t="e">
            <v>#N/A</v>
          </cell>
          <cell r="AO962">
            <v>371.2921</v>
          </cell>
          <cell r="AP962">
            <v>589.99</v>
          </cell>
          <cell r="AQ962" t="e">
            <v>#N/A</v>
          </cell>
          <cell r="AR962" t="e">
            <v>#N/A</v>
          </cell>
          <cell r="AS962" t="e">
            <v>#N/A</v>
          </cell>
          <cell r="AT962" t="e">
            <v>#N/A</v>
          </cell>
          <cell r="AU962">
            <v>719.99</v>
          </cell>
          <cell r="AV962">
            <v>579.99</v>
          </cell>
          <cell r="AW962">
            <v>529.99</v>
          </cell>
          <cell r="AX962" t="e">
            <v>#N/A</v>
          </cell>
          <cell r="AY962">
            <v>769.99</v>
          </cell>
          <cell r="AZ962">
            <v>579.99</v>
          </cell>
          <cell r="BA962">
            <v>529.99</v>
          </cell>
          <cell r="BB962" t="e">
            <v>#N/A</v>
          </cell>
          <cell r="BC962" t="e">
            <v>#N/A</v>
          </cell>
          <cell r="BD962">
            <v>-0.1207794099898275</v>
          </cell>
          <cell r="BE962">
            <v>509.93914999999998</v>
          </cell>
          <cell r="BF962">
            <v>402.85192849999999</v>
          </cell>
          <cell r="BG962">
            <v>8.4999999999999964E-2</v>
          </cell>
          <cell r="BH962" t="e">
            <v>#N/A</v>
          </cell>
          <cell r="BI962">
            <v>649.99</v>
          </cell>
        </row>
        <row r="963">
          <cell r="J963">
            <v>1380772</v>
          </cell>
          <cell r="K963">
            <v>0</v>
          </cell>
          <cell r="L963"/>
          <cell r="M963">
            <v>1380772</v>
          </cell>
          <cell r="N963" t="str">
            <v>Phased Out</v>
          </cell>
          <cell r="O963">
            <v>202501</v>
          </cell>
          <cell r="P963" t="e">
            <v>#N/A</v>
          </cell>
          <cell r="Q963">
            <v>56687</v>
          </cell>
          <cell r="R963" t="str">
            <v>Planet Spa Radiance Yüz Maskesi - 50ml</v>
          </cell>
          <cell r="S963">
            <v>202011</v>
          </cell>
          <cell r="T963">
            <v>202501</v>
          </cell>
          <cell r="U963"/>
          <cell r="V963" t="str">
            <v>-</v>
          </cell>
          <cell r="W963" t="str">
            <v>-</v>
          </cell>
          <cell r="X963">
            <v>50</v>
          </cell>
          <cell r="Y963">
            <v>50</v>
          </cell>
          <cell r="Z963" t="str">
            <v>ML</v>
          </cell>
          <cell r="AA963"/>
          <cell r="AB963">
            <v>71736</v>
          </cell>
          <cell r="AC963"/>
          <cell r="AD963">
            <v>22.855600000000003</v>
          </cell>
          <cell r="AE963">
            <v>100</v>
          </cell>
          <cell r="AF963">
            <v>0.64400901830529056</v>
          </cell>
          <cell r="AG963">
            <v>109</v>
          </cell>
          <cell r="AH963">
            <v>2491.2604000000001</v>
          </cell>
          <cell r="AI963">
            <v>6998.0997499999994</v>
          </cell>
          <cell r="AJ963">
            <v>4506.8393499999993</v>
          </cell>
          <cell r="AK963">
            <v>114.99</v>
          </cell>
          <cell r="AL963">
            <v>99.99</v>
          </cell>
          <cell r="AM963">
            <v>94.99</v>
          </cell>
          <cell r="AN963">
            <v>99.99</v>
          </cell>
          <cell r="AO963">
            <v>78.992099999999994</v>
          </cell>
          <cell r="AP963">
            <v>114.99</v>
          </cell>
          <cell r="AQ963">
            <v>119.99</v>
          </cell>
          <cell r="AR963">
            <v>104.99</v>
          </cell>
          <cell r="AS963">
            <v>99.99</v>
          </cell>
          <cell r="AT963">
            <v>104.99</v>
          </cell>
          <cell r="AU963">
            <v>139.99</v>
          </cell>
          <cell r="AV963">
            <v>114.99</v>
          </cell>
          <cell r="AW963">
            <v>109.99</v>
          </cell>
          <cell r="AX963">
            <v>139.99</v>
          </cell>
          <cell r="AY963">
            <v>164.99</v>
          </cell>
          <cell r="AZ963">
            <v>114.99</v>
          </cell>
          <cell r="BA963">
            <v>109.99</v>
          </cell>
          <cell r="BB963" t="e">
            <v>#N/A</v>
          </cell>
          <cell r="BC963">
            <v>96.99</v>
          </cell>
          <cell r="BD963">
            <v>-6.9577354552569859E-2</v>
          </cell>
          <cell r="BE963">
            <v>106.98929999999999</v>
          </cell>
          <cell r="BF963">
            <v>84.521546999999998</v>
          </cell>
          <cell r="BG963">
            <v>7.0000000000000062E-2</v>
          </cell>
          <cell r="BH963">
            <v>9.5247166396799754E-2</v>
          </cell>
          <cell r="BI963">
            <v>129.99</v>
          </cell>
        </row>
        <row r="964">
          <cell r="J964">
            <v>1464340</v>
          </cell>
          <cell r="K964">
            <v>1464340</v>
          </cell>
          <cell r="L964"/>
          <cell r="M964" t="e">
            <v>#N/A</v>
          </cell>
          <cell r="N964" t="str">
            <v>Non Saleable</v>
          </cell>
          <cell r="O964">
            <v>202402</v>
          </cell>
          <cell r="P964">
            <v>202402</v>
          </cell>
          <cell r="Q964">
            <v>97937</v>
          </cell>
          <cell r="R964" t="str">
            <v>3D Mat Allık - Peach</v>
          </cell>
          <cell r="S964">
            <v>202207</v>
          </cell>
          <cell r="T964">
            <v>202305</v>
          </cell>
          <cell r="U964" t="str">
            <v>nonsaleable</v>
          </cell>
          <cell r="V964" t="str">
            <v>-</v>
          </cell>
          <cell r="W964" t="str">
            <v>-</v>
          </cell>
          <cell r="X964" t="str">
            <v>-</v>
          </cell>
          <cell r="Y964" t="str">
            <v>-</v>
          </cell>
          <cell r="Z964">
            <v>0</v>
          </cell>
          <cell r="AA964"/>
          <cell r="AB964">
            <v>83734</v>
          </cell>
          <cell r="AC964"/>
          <cell r="AD964">
            <v>58.582699999999996</v>
          </cell>
          <cell r="AE964">
            <v>0</v>
          </cell>
          <cell r="AF964">
            <v>0.59642971342755435</v>
          </cell>
          <cell r="AG964">
            <v>9</v>
          </cell>
          <cell r="AH964">
            <v>527.24429999999995</v>
          </cell>
          <cell r="AI964">
            <v>1306.44975</v>
          </cell>
          <cell r="AJ964">
            <v>779.20545000000004</v>
          </cell>
          <cell r="AK964">
            <v>0</v>
          </cell>
          <cell r="AL964">
            <v>0</v>
          </cell>
          <cell r="AM964">
            <v>0</v>
          </cell>
          <cell r="AN964" t="e">
            <v>#N/A</v>
          </cell>
          <cell r="AO964">
            <v>0</v>
          </cell>
          <cell r="AP964">
            <v>259.99</v>
          </cell>
          <cell r="AQ964">
            <v>0</v>
          </cell>
          <cell r="AR964">
            <v>0</v>
          </cell>
          <cell r="AS964">
            <v>0</v>
          </cell>
          <cell r="AT964" t="e">
            <v>#N/A</v>
          </cell>
          <cell r="AU964" t="e">
            <v>#N/A</v>
          </cell>
          <cell r="AV964" t="e">
            <v>#N/A</v>
          </cell>
          <cell r="AW964" t="e">
            <v>#N/A</v>
          </cell>
          <cell r="AX964" t="e">
            <v>#N/A</v>
          </cell>
          <cell r="AY964" t="e">
            <v>#N/A</v>
          </cell>
          <cell r="AZ964" t="e">
            <v>#N/A</v>
          </cell>
          <cell r="BA964" t="e">
            <v>#N/A</v>
          </cell>
          <cell r="BB964" t="e">
            <v>#N/A</v>
          </cell>
          <cell r="BC964" t="e">
            <v>#N/A</v>
          </cell>
          <cell r="BD964" t="e">
            <v>#N/A</v>
          </cell>
          <cell r="BE964">
            <v>0</v>
          </cell>
          <cell r="BF964">
            <v>0</v>
          </cell>
          <cell r="BG964">
            <v>0</v>
          </cell>
          <cell r="BH964" t="e">
            <v>#N/A</v>
          </cell>
          <cell r="BI964">
            <v>284.99</v>
          </cell>
        </row>
        <row r="965">
          <cell r="J965">
            <v>1463752</v>
          </cell>
          <cell r="K965">
            <v>1463752</v>
          </cell>
          <cell r="L965"/>
          <cell r="M965" t="e">
            <v>#N/A</v>
          </cell>
          <cell r="N965" t="str">
            <v>Non Saleable</v>
          </cell>
          <cell r="O965">
            <v>202309</v>
          </cell>
          <cell r="P965">
            <v>202309</v>
          </cell>
          <cell r="Q965">
            <v>67513</v>
          </cell>
          <cell r="R965" t="str">
            <v>Avon Senses Jasmine Whisper Banyo Köpüğü - 500ml</v>
          </cell>
          <cell r="S965">
            <v>202204</v>
          </cell>
          <cell r="T965">
            <v>202212</v>
          </cell>
          <cell r="U965" t="str">
            <v>nonsaleable</v>
          </cell>
          <cell r="V965" t="str">
            <v>-</v>
          </cell>
          <cell r="W965" t="str">
            <v>-</v>
          </cell>
          <cell r="X965" t="str">
            <v>-</v>
          </cell>
          <cell r="Y965" t="str">
            <v>-</v>
          </cell>
          <cell r="Z965">
            <v>0</v>
          </cell>
          <cell r="AA965"/>
          <cell r="AB965">
            <v>71912</v>
          </cell>
          <cell r="AC965"/>
          <cell r="AD965">
            <v>26.309499999999996</v>
          </cell>
          <cell r="AE965">
            <v>0</v>
          </cell>
          <cell r="AF965" t="e">
            <v>#DIV/0!</v>
          </cell>
          <cell r="AG965">
            <v>0</v>
          </cell>
          <cell r="AH965">
            <v>0</v>
          </cell>
          <cell r="AI965">
            <v>0</v>
          </cell>
          <cell r="AJ965">
            <v>0</v>
          </cell>
          <cell r="AK965">
            <v>0</v>
          </cell>
          <cell r="AL965">
            <v>0</v>
          </cell>
          <cell r="AM965">
            <v>0</v>
          </cell>
          <cell r="AN965" t="e">
            <v>#N/A</v>
          </cell>
          <cell r="AO965">
            <v>0</v>
          </cell>
          <cell r="AP965">
            <v>99.99</v>
          </cell>
          <cell r="AQ965">
            <v>0</v>
          </cell>
          <cell r="AR965">
            <v>0</v>
          </cell>
          <cell r="AS965">
            <v>0</v>
          </cell>
          <cell r="AT965" t="e">
            <v>#N/A</v>
          </cell>
          <cell r="AU965">
            <v>114.99</v>
          </cell>
          <cell r="AV965">
            <v>96.99</v>
          </cell>
          <cell r="AW965">
            <v>89.99</v>
          </cell>
          <cell r="AX965" t="e">
            <v>#N/A</v>
          </cell>
          <cell r="AY965">
            <v>134.99</v>
          </cell>
          <cell r="AZ965">
            <v>96.99</v>
          </cell>
          <cell r="BA965">
            <v>89.99</v>
          </cell>
          <cell r="BB965" t="e">
            <v>#N/A</v>
          </cell>
          <cell r="BC965" t="e">
            <v>#N/A</v>
          </cell>
          <cell r="BD965">
            <v>-0.15857923497267745</v>
          </cell>
          <cell r="BE965">
            <v>81.609400000000008</v>
          </cell>
          <cell r="BF965">
            <v>64.471426000000008</v>
          </cell>
          <cell r="BG965">
            <v>0</v>
          </cell>
          <cell r="BH965" t="e">
            <v>#DIV/0!</v>
          </cell>
          <cell r="BI965">
            <v>109.99</v>
          </cell>
        </row>
        <row r="966">
          <cell r="J966">
            <v>1440742</v>
          </cell>
          <cell r="K966">
            <v>1440742</v>
          </cell>
          <cell r="L966"/>
          <cell r="M966" t="e">
            <v>#N/A</v>
          </cell>
          <cell r="N966" t="e">
            <v>#N/A</v>
          </cell>
          <cell r="O966" t="e">
            <v>#N/A</v>
          </cell>
          <cell r="P966">
            <v>202311</v>
          </cell>
          <cell r="Q966">
            <v>70019</v>
          </cell>
          <cell r="R966" t="str">
            <v>Cotton Bloom Oda Kokusu</v>
          </cell>
          <cell r="S966" t="e">
            <v>#N/A</v>
          </cell>
          <cell r="T966" t="e">
            <v>#N/A</v>
          </cell>
          <cell r="U966" t="str">
            <v>nonsaleable</v>
          </cell>
          <cell r="V966" t="str">
            <v>-</v>
          </cell>
          <cell r="W966" t="str">
            <v>-</v>
          </cell>
          <cell r="X966" t="str">
            <v>-</v>
          </cell>
          <cell r="Y966" t="str">
            <v>-</v>
          </cell>
          <cell r="Z966">
            <v>0</v>
          </cell>
          <cell r="AA966"/>
          <cell r="AB966">
            <v>73117</v>
          </cell>
          <cell r="AC966"/>
          <cell r="AD966">
            <v>27.99</v>
          </cell>
          <cell r="AE966">
            <v>0</v>
          </cell>
          <cell r="AF966" t="e">
            <v>#DIV/0!</v>
          </cell>
          <cell r="AG966">
            <v>0</v>
          </cell>
          <cell r="AH966">
            <v>0</v>
          </cell>
          <cell r="AI966">
            <v>0</v>
          </cell>
          <cell r="AJ966">
            <v>0</v>
          </cell>
          <cell r="AK966">
            <v>0</v>
          </cell>
          <cell r="AL966">
            <v>0</v>
          </cell>
          <cell r="AM966">
            <v>0</v>
          </cell>
          <cell r="AN966" t="e">
            <v>#N/A</v>
          </cell>
          <cell r="AO966">
            <v>0</v>
          </cell>
          <cell r="AP966"/>
          <cell r="AQ966">
            <v>0</v>
          </cell>
          <cell r="AR966">
            <v>0</v>
          </cell>
          <cell r="AS966">
            <v>0</v>
          </cell>
          <cell r="AT966" t="e">
            <v>#N/A</v>
          </cell>
          <cell r="AU966" t="e">
            <v>#N/A</v>
          </cell>
          <cell r="AV966" t="e">
            <v>#N/A</v>
          </cell>
          <cell r="AW966" t="e">
            <v>#N/A</v>
          </cell>
          <cell r="AX966" t="e">
            <v>#N/A</v>
          </cell>
          <cell r="AY966" t="e">
            <v>#N/A</v>
          </cell>
          <cell r="AZ966" t="e">
            <v>#N/A</v>
          </cell>
          <cell r="BA966" t="e">
            <v>#N/A</v>
          </cell>
          <cell r="BB966" t="e">
            <v>#N/A</v>
          </cell>
          <cell r="BC966" t="e">
            <v>#N/A</v>
          </cell>
          <cell r="BD966" t="e">
            <v>#N/A</v>
          </cell>
          <cell r="BE966">
            <v>0</v>
          </cell>
          <cell r="BF966"/>
          <cell r="BG966">
            <v>0</v>
          </cell>
          <cell r="BH966" t="e">
            <v>#N/A</v>
          </cell>
          <cell r="BI966"/>
        </row>
        <row r="967">
          <cell r="J967">
            <v>1395716</v>
          </cell>
          <cell r="K967">
            <v>1395716</v>
          </cell>
          <cell r="L967"/>
          <cell r="M967" t="e">
            <v>#N/A</v>
          </cell>
          <cell r="N967" t="e">
            <v>#N/A</v>
          </cell>
          <cell r="O967" t="e">
            <v>#N/A</v>
          </cell>
          <cell r="P967" t="e">
            <v>#N/A</v>
          </cell>
          <cell r="Q967">
            <v>3178</v>
          </cell>
          <cell r="R967" t="str">
            <v>Avon Marvel Avengers 2'si 1 arada Şampuan ve Saç Kremi-200ml</v>
          </cell>
          <cell r="S967" t="e">
            <v>#N/A</v>
          </cell>
          <cell r="T967" t="e">
            <v>#N/A</v>
          </cell>
          <cell r="U967" t="str">
            <v>nonsaleable</v>
          </cell>
          <cell r="V967" t="str">
            <v>-</v>
          </cell>
          <cell r="W967" t="str">
            <v>-</v>
          </cell>
          <cell r="X967" t="str">
            <v>-</v>
          </cell>
          <cell r="Y967" t="str">
            <v>-</v>
          </cell>
          <cell r="Z967">
            <v>0</v>
          </cell>
          <cell r="AA967"/>
          <cell r="AB967">
            <v>9151</v>
          </cell>
          <cell r="AC967"/>
          <cell r="AD967">
            <v>20.929500000000001</v>
          </cell>
          <cell r="AE967">
            <v>0</v>
          </cell>
          <cell r="AF967" t="e">
            <v>#DIV/0!</v>
          </cell>
          <cell r="AG967">
            <v>0</v>
          </cell>
          <cell r="AH967">
            <v>0</v>
          </cell>
          <cell r="AI967">
            <v>0</v>
          </cell>
          <cell r="AJ967">
            <v>0</v>
          </cell>
          <cell r="AK967">
            <v>0</v>
          </cell>
          <cell r="AL967">
            <v>0</v>
          </cell>
          <cell r="AM967">
            <v>0</v>
          </cell>
          <cell r="AN967" t="e">
            <v>#N/A</v>
          </cell>
          <cell r="AO967">
            <v>0</v>
          </cell>
          <cell r="AP967"/>
          <cell r="AQ967">
            <v>0</v>
          </cell>
          <cell r="AR967">
            <v>0</v>
          </cell>
          <cell r="AS967">
            <v>0</v>
          </cell>
          <cell r="AT967" t="e">
            <v>#N/A</v>
          </cell>
          <cell r="AU967" t="e">
            <v>#N/A</v>
          </cell>
          <cell r="AV967" t="e">
            <v>#N/A</v>
          </cell>
          <cell r="AW967" t="e">
            <v>#N/A</v>
          </cell>
          <cell r="AX967" t="e">
            <v>#N/A</v>
          </cell>
          <cell r="AY967" t="e">
            <v>#N/A</v>
          </cell>
          <cell r="AZ967" t="e">
            <v>#N/A</v>
          </cell>
          <cell r="BA967" t="e">
            <v>#N/A</v>
          </cell>
          <cell r="BB967" t="e">
            <v>#N/A</v>
          </cell>
          <cell r="BC967" t="e">
            <v>#N/A</v>
          </cell>
          <cell r="BD967" t="e">
            <v>#N/A</v>
          </cell>
          <cell r="BE967">
            <v>0</v>
          </cell>
          <cell r="BF967"/>
          <cell r="BG967">
            <v>0</v>
          </cell>
          <cell r="BH967" t="e">
            <v>#N/A</v>
          </cell>
          <cell r="BI967"/>
        </row>
        <row r="968">
          <cell r="J968">
            <v>1358192</v>
          </cell>
          <cell r="K968">
            <v>1358192</v>
          </cell>
          <cell r="L968"/>
          <cell r="M968" t="e">
            <v>#N/A</v>
          </cell>
          <cell r="N968" t="str">
            <v>Non Saleable</v>
          </cell>
          <cell r="O968">
            <v>202404</v>
          </cell>
          <cell r="P968">
            <v>202404</v>
          </cell>
          <cell r="Q968">
            <v>55500</v>
          </cell>
          <cell r="R968" t="str">
            <v>Avon Legend Creme Ruj - Wow</v>
          </cell>
          <cell r="S968">
            <v>202008</v>
          </cell>
          <cell r="T968">
            <v>202307</v>
          </cell>
          <cell r="U968" t="str">
            <v>listeden çıkartılacak</v>
          </cell>
          <cell r="V968" t="str">
            <v>-</v>
          </cell>
          <cell r="W968" t="str">
            <v>-</v>
          </cell>
          <cell r="X968" t="str">
            <v>-</v>
          </cell>
          <cell r="Y968" t="str">
            <v>-</v>
          </cell>
          <cell r="Z968">
            <v>0</v>
          </cell>
          <cell r="AA968">
            <v>69344</v>
          </cell>
          <cell r="AB968">
            <v>1826</v>
          </cell>
          <cell r="AC968"/>
          <cell r="AD968">
            <v>41.309099999999994</v>
          </cell>
          <cell r="AE968">
            <v>100</v>
          </cell>
          <cell r="AF968">
            <v>0.62056286085853629</v>
          </cell>
          <cell r="AG968">
            <v>5</v>
          </cell>
          <cell r="AH968">
            <v>206.54549999999998</v>
          </cell>
          <cell r="AI968">
            <v>544.34708333333333</v>
          </cell>
          <cell r="AJ968">
            <v>337.80158333333338</v>
          </cell>
          <cell r="AK968">
            <v>0</v>
          </cell>
          <cell r="AL968">
            <v>0</v>
          </cell>
          <cell r="AM968">
            <v>0</v>
          </cell>
          <cell r="AN968" t="e">
            <v>#N/A</v>
          </cell>
          <cell r="AO968">
            <v>0</v>
          </cell>
          <cell r="AP968">
            <v>194.99</v>
          </cell>
          <cell r="AQ968">
            <v>0</v>
          </cell>
          <cell r="AR968">
            <v>0</v>
          </cell>
          <cell r="AS968">
            <v>0</v>
          </cell>
          <cell r="AT968" t="e">
            <v>#N/A</v>
          </cell>
          <cell r="AU968" t="e">
            <v>#N/A</v>
          </cell>
          <cell r="AV968" t="e">
            <v>#N/A</v>
          </cell>
          <cell r="AW968" t="e">
            <v>#N/A</v>
          </cell>
          <cell r="AX968" t="e">
            <v>#N/A</v>
          </cell>
          <cell r="AY968" t="e">
            <v>#N/A</v>
          </cell>
          <cell r="AZ968" t="e">
            <v>#N/A</v>
          </cell>
          <cell r="BA968" t="e">
            <v>#N/A</v>
          </cell>
          <cell r="BB968" t="e">
            <v>#N/A</v>
          </cell>
          <cell r="BC968" t="e">
            <v>#N/A</v>
          </cell>
          <cell r="BD968" t="e">
            <v>#N/A</v>
          </cell>
          <cell r="BE968">
            <v>0</v>
          </cell>
          <cell r="BF968">
            <v>0</v>
          </cell>
          <cell r="BG968">
            <v>0</v>
          </cell>
          <cell r="BH968" t="e">
            <v>#N/A</v>
          </cell>
          <cell r="BI968">
            <v>214.99</v>
          </cell>
        </row>
        <row r="969">
          <cell r="J969">
            <v>1491613</v>
          </cell>
          <cell r="K969">
            <v>1491613</v>
          </cell>
          <cell r="L969"/>
          <cell r="M969" t="e">
            <v>#N/A</v>
          </cell>
          <cell r="N969" t="str">
            <v>Discontinued</v>
          </cell>
          <cell r="O969">
            <v>202507</v>
          </cell>
          <cell r="P969">
            <v>202507</v>
          </cell>
          <cell r="Q969">
            <v>98150</v>
          </cell>
          <cell r="R969" t="str">
            <v>Far Away Splendoria EDP - 10ml</v>
          </cell>
          <cell r="S969">
            <v>202209</v>
          </cell>
          <cell r="T969">
            <v>202409</v>
          </cell>
          <cell r="U969" t="str">
            <v>C9 Restage, sil</v>
          </cell>
          <cell r="V969" t="str">
            <v>FEMALE</v>
          </cell>
          <cell r="W969" t="str">
            <v>-</v>
          </cell>
          <cell r="X969">
            <v>10</v>
          </cell>
          <cell r="Y969">
            <v>10</v>
          </cell>
          <cell r="Z969" t="str">
            <v>ML</v>
          </cell>
          <cell r="AA969"/>
          <cell r="AB969">
            <v>9136</v>
          </cell>
          <cell r="AC969"/>
          <cell r="AD969">
            <v>27.9208</v>
          </cell>
          <cell r="AE969">
            <v>466</v>
          </cell>
          <cell r="AF969">
            <v>0.54534591340053973</v>
          </cell>
          <cell r="AG969">
            <v>118</v>
          </cell>
          <cell r="AH969">
            <v>3294.6543999999999</v>
          </cell>
          <cell r="AI969">
            <v>7246.5078333333322</v>
          </cell>
          <cell r="AJ969">
            <v>3951.8534333333323</v>
          </cell>
          <cell r="AK969">
            <v>139.99</v>
          </cell>
          <cell r="AL969">
            <v>104.99</v>
          </cell>
          <cell r="AM969">
            <v>99.99</v>
          </cell>
          <cell r="AN969">
            <v>110.2554867256637</v>
          </cell>
          <cell r="AO969">
            <v>71.092100000000002</v>
          </cell>
          <cell r="AP969">
            <v>109.99</v>
          </cell>
          <cell r="AQ969">
            <v>144.99</v>
          </cell>
          <cell r="AR969">
            <v>109.99</v>
          </cell>
          <cell r="AS969">
            <v>104.99</v>
          </cell>
          <cell r="AT969" t="e">
            <v>#N/A</v>
          </cell>
          <cell r="AU969">
            <v>164.99</v>
          </cell>
          <cell r="AV969">
            <v>124.99</v>
          </cell>
          <cell r="AW969">
            <v>114.99</v>
          </cell>
          <cell r="AX969" t="e">
            <v>#N/A</v>
          </cell>
          <cell r="AY969">
            <v>179.99</v>
          </cell>
          <cell r="AZ969">
            <v>124.99</v>
          </cell>
          <cell r="BA969">
            <v>114.99</v>
          </cell>
          <cell r="BB969" t="e">
            <v>#N/A</v>
          </cell>
          <cell r="BC969">
            <v>99.99</v>
          </cell>
          <cell r="BD969">
            <v>-0.12657492599407949</v>
          </cell>
          <cell r="BE969">
            <v>109.1694</v>
          </cell>
          <cell r="BF969">
            <v>86.243825999999999</v>
          </cell>
          <cell r="BG969">
            <v>0.21312812534726078</v>
          </cell>
          <cell r="BH969">
            <v>0.13637603418492583</v>
          </cell>
          <cell r="BI969">
            <v>124.99</v>
          </cell>
        </row>
        <row r="970">
          <cell r="J970">
            <v>1466315</v>
          </cell>
          <cell r="K970">
            <v>1466315</v>
          </cell>
          <cell r="L970"/>
          <cell r="M970" t="e">
            <v>#N/A</v>
          </cell>
          <cell r="N970" t="str">
            <v>Non Saleable</v>
          </cell>
          <cell r="O970">
            <v>202403</v>
          </cell>
          <cell r="P970">
            <v>202403</v>
          </cell>
          <cell r="Q970">
            <v>77965</v>
          </cell>
          <cell r="R970" t="str">
            <v>Color Trend Kiss Creamy Ruj - Muscatel Wine</v>
          </cell>
          <cell r="S970">
            <v>202206</v>
          </cell>
          <cell r="T970">
            <v>202306</v>
          </cell>
          <cell r="U970" t="str">
            <v>listeden çıkartılacak</v>
          </cell>
          <cell r="V970" t="str">
            <v>-</v>
          </cell>
          <cell r="W970" t="str">
            <v>-</v>
          </cell>
          <cell r="X970" t="str">
            <v>-</v>
          </cell>
          <cell r="Y970" t="str">
            <v>-</v>
          </cell>
          <cell r="Z970">
            <v>0</v>
          </cell>
          <cell r="AA970"/>
          <cell r="AB970">
            <v>79359</v>
          </cell>
          <cell r="AC970"/>
          <cell r="AD970">
            <v>22.971400000000003</v>
          </cell>
          <cell r="AE970">
            <v>0</v>
          </cell>
          <cell r="AF970">
            <v>0.62594048577007666</v>
          </cell>
          <cell r="AG970">
            <v>12</v>
          </cell>
          <cell r="AH970">
            <v>275.65680000000003</v>
          </cell>
          <cell r="AI970">
            <v>736.93299999999988</v>
          </cell>
          <cell r="AJ970">
            <v>461.27619999999985</v>
          </cell>
          <cell r="AK970">
            <v>0</v>
          </cell>
          <cell r="AL970">
            <v>0</v>
          </cell>
          <cell r="AM970">
            <v>0</v>
          </cell>
          <cell r="AN970" t="e">
            <v>#N/A</v>
          </cell>
          <cell r="AO970">
            <v>0</v>
          </cell>
          <cell r="AP970">
            <v>109.99</v>
          </cell>
          <cell r="AQ970">
            <v>0</v>
          </cell>
          <cell r="AR970">
            <v>0</v>
          </cell>
          <cell r="AS970">
            <v>0</v>
          </cell>
          <cell r="AT970" t="e">
            <v>#N/A</v>
          </cell>
          <cell r="AU970" t="e">
            <v>#N/A</v>
          </cell>
          <cell r="AV970" t="e">
            <v>#N/A</v>
          </cell>
          <cell r="AW970" t="e">
            <v>#N/A</v>
          </cell>
          <cell r="AX970" t="e">
            <v>#N/A</v>
          </cell>
          <cell r="AY970" t="e">
            <v>#N/A</v>
          </cell>
          <cell r="AZ970" t="e">
            <v>#N/A</v>
          </cell>
          <cell r="BA970" t="e">
            <v>#N/A</v>
          </cell>
          <cell r="BB970" t="e">
            <v>#N/A</v>
          </cell>
          <cell r="BC970" t="e">
            <v>#N/A</v>
          </cell>
          <cell r="BD970" t="e">
            <v>#N/A</v>
          </cell>
          <cell r="BE970">
            <v>95.389400000000009</v>
          </cell>
          <cell r="BF970">
            <v>75.35762600000001</v>
          </cell>
          <cell r="BG970">
            <v>0</v>
          </cell>
          <cell r="BH970" t="e">
            <v>#N/A</v>
          </cell>
          <cell r="BI970">
            <v>119.99</v>
          </cell>
        </row>
        <row r="971">
          <cell r="J971">
            <v>1505838</v>
          </cell>
          <cell r="K971">
            <v>0</v>
          </cell>
          <cell r="L971"/>
          <cell r="M971">
            <v>1505838</v>
          </cell>
          <cell r="N971" t="str">
            <v>Phased Out</v>
          </cell>
          <cell r="O971">
            <v>202611</v>
          </cell>
          <cell r="P971" t="e">
            <v>#N/A</v>
          </cell>
          <cell r="Q971">
            <v>53841</v>
          </cell>
          <cell r="R971" t="str">
            <v>Avon Ultra Colour Ultra Likit Mat Ruj- Nude Attitude</v>
          </cell>
          <cell r="S971">
            <v>202301</v>
          </cell>
          <cell r="T971">
            <v>202601</v>
          </cell>
          <cell r="U971"/>
          <cell r="V971" t="str">
            <v>-</v>
          </cell>
          <cell r="W971" t="str">
            <v>NUDE ATITUDE</v>
          </cell>
          <cell r="X971" t="str">
            <v>-</v>
          </cell>
          <cell r="Y971" t="str">
            <v>-</v>
          </cell>
          <cell r="Z971">
            <v>0</v>
          </cell>
          <cell r="AA971">
            <v>73708</v>
          </cell>
          <cell r="AB971">
            <v>74065</v>
          </cell>
          <cell r="AC971"/>
          <cell r="AD971">
            <v>36.1462</v>
          </cell>
          <cell r="AE971">
            <v>0</v>
          </cell>
          <cell r="AF971">
            <v>0.61915722873953083</v>
          </cell>
          <cell r="AG971">
            <v>54</v>
          </cell>
          <cell r="AH971">
            <v>1951.8948</v>
          </cell>
          <cell r="AI971">
            <v>5125.1985000000004</v>
          </cell>
          <cell r="AJ971">
            <v>3173.3037000000004</v>
          </cell>
          <cell r="AK971">
            <v>169.99</v>
          </cell>
          <cell r="AL971">
            <v>144.99</v>
          </cell>
          <cell r="AM971">
            <v>134.99</v>
          </cell>
          <cell r="AN971">
            <v>134.99</v>
          </cell>
          <cell r="AO971">
            <v>106.64210000000001</v>
          </cell>
          <cell r="AP971">
            <v>169.99</v>
          </cell>
          <cell r="AQ971">
            <v>179.99</v>
          </cell>
          <cell r="AR971">
            <v>149.99</v>
          </cell>
          <cell r="AS971">
            <v>139.99</v>
          </cell>
          <cell r="AT971">
            <v>179.99</v>
          </cell>
          <cell r="AU971">
            <v>209.99</v>
          </cell>
          <cell r="AV971">
            <v>164.99</v>
          </cell>
          <cell r="AW971">
            <v>149.99</v>
          </cell>
          <cell r="AX971">
            <v>209.98999999999998</v>
          </cell>
          <cell r="AY971">
            <v>234.99</v>
          </cell>
          <cell r="AZ971">
            <v>164.99</v>
          </cell>
          <cell r="BA971">
            <v>149.99</v>
          </cell>
          <cell r="BB971" t="e">
            <v>#N/A</v>
          </cell>
          <cell r="BC971">
            <v>129.98999999999998</v>
          </cell>
          <cell r="BD971">
            <v>-0.13273895387599244</v>
          </cell>
          <cell r="BE971">
            <v>143.08940000000001</v>
          </cell>
          <cell r="BF971">
            <v>113.04062600000002</v>
          </cell>
          <cell r="BG971">
            <v>6.0000000000000053E-2</v>
          </cell>
          <cell r="BH971">
            <v>0.10000666711114081</v>
          </cell>
          <cell r="BI971">
            <v>184.99</v>
          </cell>
        </row>
        <row r="972">
          <cell r="J972">
            <v>1458019</v>
          </cell>
          <cell r="K972">
            <v>1458019</v>
          </cell>
          <cell r="L972"/>
          <cell r="M972" t="e">
            <v>#N/A</v>
          </cell>
          <cell r="N972" t="str">
            <v>Non Saleable</v>
          </cell>
          <cell r="O972">
            <v>202307</v>
          </cell>
          <cell r="P972">
            <v>202307</v>
          </cell>
          <cell r="Q972">
            <v>29046</v>
          </cell>
          <cell r="R972" t="str">
            <v>Avon Care Nar Özleri İçeren El Kremi - 75ml</v>
          </cell>
          <cell r="S972">
            <v>202201</v>
          </cell>
          <cell r="T972">
            <v>202209</v>
          </cell>
          <cell r="U972" t="str">
            <v>nonsaleable</v>
          </cell>
          <cell r="V972" t="str">
            <v>-</v>
          </cell>
          <cell r="W972" t="str">
            <v>-</v>
          </cell>
          <cell r="X972" t="str">
            <v>-</v>
          </cell>
          <cell r="Y972" t="str">
            <v>-</v>
          </cell>
          <cell r="Z972">
            <v>0</v>
          </cell>
          <cell r="AA972"/>
          <cell r="AB972">
            <v>72189</v>
          </cell>
          <cell r="AC972"/>
          <cell r="AD972">
            <v>14.518800000000001</v>
          </cell>
          <cell r="AE972">
            <v>0</v>
          </cell>
          <cell r="AF972" t="e">
            <v>#DIV/0!</v>
          </cell>
          <cell r="AG972">
            <v>0</v>
          </cell>
          <cell r="AH972">
            <v>0</v>
          </cell>
          <cell r="AI972">
            <v>0</v>
          </cell>
          <cell r="AJ972">
            <v>0</v>
          </cell>
          <cell r="AK972">
            <v>0</v>
          </cell>
          <cell r="AL972">
            <v>0</v>
          </cell>
          <cell r="AM972">
            <v>0</v>
          </cell>
          <cell r="AN972" t="e">
            <v>#N/A</v>
          </cell>
          <cell r="AO972">
            <v>33.962100000000007</v>
          </cell>
          <cell r="AP972"/>
          <cell r="AQ972">
            <v>0</v>
          </cell>
          <cell r="AR972">
            <v>0</v>
          </cell>
          <cell r="AS972">
            <v>0</v>
          </cell>
          <cell r="AT972" t="e">
            <v>#N/A</v>
          </cell>
          <cell r="AU972">
            <v>74.989999999999995</v>
          </cell>
          <cell r="AV972">
            <v>59.99</v>
          </cell>
          <cell r="AW972">
            <v>54.99</v>
          </cell>
          <cell r="AX972" t="e">
            <v>#N/A</v>
          </cell>
          <cell r="AY972">
            <v>84.99</v>
          </cell>
          <cell r="AZ972">
            <v>59.99</v>
          </cell>
          <cell r="BA972">
            <v>54.99</v>
          </cell>
          <cell r="BB972" t="e">
            <v>#N/A</v>
          </cell>
          <cell r="BC972" t="e">
            <v>#N/A</v>
          </cell>
          <cell r="BD972">
            <v>-0.24038339723287205</v>
          </cell>
          <cell r="BE972">
            <v>45.569400000000009</v>
          </cell>
          <cell r="BF972">
            <v>35.999826000000006</v>
          </cell>
          <cell r="BG972">
            <v>6.0000000000000053E-2</v>
          </cell>
          <cell r="BH972" t="e">
            <v>#DIV/0!</v>
          </cell>
          <cell r="BI972">
            <v>64.989999999999995</v>
          </cell>
        </row>
        <row r="973">
          <cell r="J973">
            <v>1491063</v>
          </cell>
          <cell r="K973">
            <v>1491063</v>
          </cell>
          <cell r="L973"/>
          <cell r="M973">
            <v>1491063</v>
          </cell>
          <cell r="N973" t="str">
            <v>Active</v>
          </cell>
          <cell r="O973" t="str">
            <v xml:space="preserve"> </v>
          </cell>
          <cell r="P973" t="str">
            <v xml:space="preserve"> </v>
          </cell>
          <cell r="Q973">
            <v>3169</v>
          </cell>
          <cell r="R973" t="str">
            <v>Little Black Dress EDP-10ml</v>
          </cell>
          <cell r="S973">
            <v>202209</v>
          </cell>
          <cell r="T973" t="str">
            <v xml:space="preserve"> </v>
          </cell>
          <cell r="U973"/>
          <cell r="V973" t="str">
            <v>FEMALE</v>
          </cell>
          <cell r="W973" t="str">
            <v>-</v>
          </cell>
          <cell r="X973">
            <v>10</v>
          </cell>
          <cell r="Y973">
            <v>10</v>
          </cell>
          <cell r="Z973" t="str">
            <v>ML</v>
          </cell>
          <cell r="AA973"/>
          <cell r="AB973">
            <v>9134</v>
          </cell>
          <cell r="AC973"/>
          <cell r="AD973">
            <v>27.466799999999999</v>
          </cell>
          <cell r="AE973">
            <v>2294</v>
          </cell>
          <cell r="AF973">
            <v>0.55273871573128075</v>
          </cell>
          <cell r="AG973">
            <v>108</v>
          </cell>
          <cell r="AH973">
            <v>2966.4144000000001</v>
          </cell>
          <cell r="AI973">
            <v>6632.396999999999</v>
          </cell>
          <cell r="AJ973">
            <v>3665.9825999999989</v>
          </cell>
          <cell r="AK973">
            <v>139.99</v>
          </cell>
          <cell r="AL973">
            <v>104.99</v>
          </cell>
          <cell r="AM973">
            <v>99.99</v>
          </cell>
          <cell r="AN973">
            <v>110.17518518518517</v>
          </cell>
          <cell r="AO973">
            <v>71.092100000000002</v>
          </cell>
          <cell r="AP973">
            <v>109.99</v>
          </cell>
          <cell r="AQ973">
            <v>144.99</v>
          </cell>
          <cell r="AR973">
            <v>109.99</v>
          </cell>
          <cell r="AS973">
            <v>104.99</v>
          </cell>
          <cell r="AT973">
            <v>99.99</v>
          </cell>
          <cell r="AU973">
            <v>164.99</v>
          </cell>
          <cell r="AV973">
            <v>124.99</v>
          </cell>
          <cell r="AW973">
            <v>114.99</v>
          </cell>
          <cell r="AX973">
            <v>121.44051194539249</v>
          </cell>
          <cell r="AY973">
            <v>179.99</v>
          </cell>
          <cell r="AZ973">
            <v>124.99</v>
          </cell>
          <cell r="BA973">
            <v>114.99</v>
          </cell>
          <cell r="BB973" t="e">
            <v>#N/A</v>
          </cell>
          <cell r="BC973">
            <v>99.99</v>
          </cell>
          <cell r="BD973">
            <v>-0.12657492599407949</v>
          </cell>
          <cell r="BE973">
            <v>109.1694</v>
          </cell>
          <cell r="BF973">
            <v>86.243825999999999</v>
          </cell>
          <cell r="BG973">
            <v>0.21312812534726078</v>
          </cell>
          <cell r="BH973">
            <v>0.13637603418492583</v>
          </cell>
          <cell r="BI973">
            <v>124.99</v>
          </cell>
        </row>
        <row r="974">
          <cell r="J974">
            <v>1319971</v>
          </cell>
          <cell r="K974">
            <v>1319971</v>
          </cell>
          <cell r="L974"/>
          <cell r="M974" t="e">
            <v>#N/A</v>
          </cell>
          <cell r="N974" t="str">
            <v>Non Saleable</v>
          </cell>
          <cell r="O974">
            <v>202406</v>
          </cell>
          <cell r="P974">
            <v>202406</v>
          </cell>
          <cell r="Q974">
            <v>82290</v>
          </cell>
          <cell r="R974" t="str">
            <v>Color Trend Fruity Dudak Parlatıcı - Berry Drizzle - 10ml</v>
          </cell>
          <cell r="S974">
            <v>202009</v>
          </cell>
          <cell r="T974">
            <v>202309</v>
          </cell>
          <cell r="U974" t="str">
            <v>listeden çıkartılacak</v>
          </cell>
          <cell r="V974" t="str">
            <v>-</v>
          </cell>
          <cell r="W974" t="str">
            <v>-</v>
          </cell>
          <cell r="X974" t="str">
            <v>-</v>
          </cell>
          <cell r="Y974" t="str">
            <v>-</v>
          </cell>
          <cell r="Z974">
            <v>0</v>
          </cell>
          <cell r="AA974">
            <v>68688</v>
          </cell>
          <cell r="AB974">
            <v>1162</v>
          </cell>
          <cell r="AC974"/>
          <cell r="AD974">
            <v>25.076499999999996</v>
          </cell>
          <cell r="AE974">
            <v>700</v>
          </cell>
          <cell r="AF974">
            <v>0.57221512212250492</v>
          </cell>
          <cell r="AG974">
            <v>23</v>
          </cell>
          <cell r="AH974">
            <v>576.75949999999989</v>
          </cell>
          <cell r="AI974">
            <v>1348.2465833333331</v>
          </cell>
          <cell r="AJ974">
            <v>771.4870833333332</v>
          </cell>
          <cell r="AK974">
            <v>0</v>
          </cell>
          <cell r="AL974">
            <v>0</v>
          </cell>
          <cell r="AM974">
            <v>0</v>
          </cell>
          <cell r="AN974" t="e">
            <v>#N/A</v>
          </cell>
          <cell r="AO974">
            <v>0</v>
          </cell>
          <cell r="AP974">
            <v>104.99</v>
          </cell>
          <cell r="AQ974">
            <v>0</v>
          </cell>
          <cell r="AR974">
            <v>0</v>
          </cell>
          <cell r="AS974">
            <v>0</v>
          </cell>
          <cell r="AT974" t="e">
            <v>#N/A</v>
          </cell>
          <cell r="AU974" t="e">
            <v>#N/A</v>
          </cell>
          <cell r="AV974" t="e">
            <v>#N/A</v>
          </cell>
          <cell r="AW974" t="e">
            <v>#N/A</v>
          </cell>
          <cell r="AX974" t="e">
            <v>#N/A</v>
          </cell>
          <cell r="AY974" t="e">
            <v>#N/A</v>
          </cell>
          <cell r="AZ974" t="e">
            <v>#N/A</v>
          </cell>
          <cell r="BA974" t="e">
            <v>#N/A</v>
          </cell>
          <cell r="BB974" t="e">
            <v>#N/A</v>
          </cell>
          <cell r="BC974" t="e">
            <v>#N/A</v>
          </cell>
          <cell r="BD974" t="e">
            <v>#N/A</v>
          </cell>
          <cell r="BE974">
            <v>0</v>
          </cell>
          <cell r="BF974">
            <v>0</v>
          </cell>
          <cell r="BG974">
            <v>0</v>
          </cell>
          <cell r="BH974" t="e">
            <v>#N/A</v>
          </cell>
          <cell r="BI974">
            <v>114.99</v>
          </cell>
        </row>
        <row r="975">
          <cell r="J975">
            <v>1499698</v>
          </cell>
          <cell r="K975"/>
          <cell r="L975"/>
          <cell r="M975" t="e">
            <v>#N/A</v>
          </cell>
          <cell r="N975" t="str">
            <v>Non Saleable</v>
          </cell>
          <cell r="O975">
            <v>202406</v>
          </cell>
          <cell r="P975" t="e">
            <v>#N/A</v>
          </cell>
          <cell r="Q975">
            <v>89256</v>
          </cell>
          <cell r="R975" t="str">
            <v>Avon Ultra Colour Ultra Likit Mat Ruj- Sassy Fuchisa</v>
          </cell>
          <cell r="S975">
            <v>202305</v>
          </cell>
          <cell r="T975">
            <v>202309</v>
          </cell>
          <cell r="U975" t="str">
            <v>nonsaleable</v>
          </cell>
          <cell r="V975" t="str">
            <v>-</v>
          </cell>
          <cell r="W975" t="str">
            <v>-</v>
          </cell>
          <cell r="X975" t="str">
            <v>-</v>
          </cell>
          <cell r="Y975" t="str">
            <v>-</v>
          </cell>
          <cell r="Z975"/>
          <cell r="AA975"/>
          <cell r="AB975">
            <v>89492</v>
          </cell>
          <cell r="AC975"/>
          <cell r="AD975">
            <v>36.56</v>
          </cell>
          <cell r="AE975">
            <v>0</v>
          </cell>
          <cell r="AF975">
            <v>0.61479735858035545</v>
          </cell>
          <cell r="AG975">
            <v>23</v>
          </cell>
          <cell r="AH975">
            <v>840.88000000000011</v>
          </cell>
          <cell r="AI975">
            <v>2182.9549166666666</v>
          </cell>
          <cell r="AJ975">
            <v>1342.0749166666665</v>
          </cell>
          <cell r="AK975">
            <v>169.99</v>
          </cell>
          <cell r="AL975">
            <v>144.99</v>
          </cell>
          <cell r="AM975">
            <v>134.99</v>
          </cell>
          <cell r="AN975">
            <v>134.99</v>
          </cell>
          <cell r="AO975">
            <v>106.64210000000001</v>
          </cell>
          <cell r="AP975">
            <v>169.99</v>
          </cell>
          <cell r="AQ975">
            <v>179.99</v>
          </cell>
          <cell r="AR975">
            <v>149.99</v>
          </cell>
          <cell r="AS975">
            <v>139.99</v>
          </cell>
          <cell r="AT975">
            <v>179.99</v>
          </cell>
          <cell r="AU975">
            <v>209.99</v>
          </cell>
          <cell r="AV975">
            <v>164.99</v>
          </cell>
          <cell r="AW975">
            <v>149.99</v>
          </cell>
          <cell r="AX975">
            <v>209.98999999999998</v>
          </cell>
          <cell r="AY975">
            <v>234.99</v>
          </cell>
          <cell r="AZ975">
            <v>164.99</v>
          </cell>
          <cell r="BA975">
            <v>149.99</v>
          </cell>
          <cell r="BB975" t="e">
            <v>#N/A</v>
          </cell>
          <cell r="BC975">
            <v>129.98999999999998</v>
          </cell>
          <cell r="BD975">
            <v>-0.13273895387599244</v>
          </cell>
          <cell r="BE975">
            <v>143.08940000000001</v>
          </cell>
          <cell r="BF975">
            <v>113.04062600000002</v>
          </cell>
          <cell r="BG975">
            <v>6.0000000000000053E-2</v>
          </cell>
          <cell r="BH975">
            <v>0.10000666711114081</v>
          </cell>
          <cell r="BI975">
            <v>184.99</v>
          </cell>
        </row>
        <row r="976">
          <cell r="J976">
            <v>1394886</v>
          </cell>
          <cell r="K976">
            <v>1394886</v>
          </cell>
          <cell r="L976"/>
          <cell r="M976" t="e">
            <v>#N/A</v>
          </cell>
          <cell r="N976" t="e">
            <v>#N/A</v>
          </cell>
          <cell r="O976" t="e">
            <v>#N/A</v>
          </cell>
          <cell r="P976" t="e">
            <v>#N/A</v>
          </cell>
          <cell r="Q976">
            <v>67993</v>
          </cell>
          <cell r="R976" t="str">
            <v>Avon Care Softening Moisture Macademya Özlü El Kremi - 75ml</v>
          </cell>
          <cell r="S976" t="e">
            <v>#N/A</v>
          </cell>
          <cell r="T976" t="e">
            <v>#N/A</v>
          </cell>
          <cell r="U976" t="str">
            <v>nonsaleable</v>
          </cell>
          <cell r="V976" t="str">
            <v>-</v>
          </cell>
          <cell r="W976" t="str">
            <v>-</v>
          </cell>
          <cell r="X976" t="str">
            <v>-</v>
          </cell>
          <cell r="Y976" t="str">
            <v>-</v>
          </cell>
          <cell r="Z976" t="str">
            <v>ML</v>
          </cell>
          <cell r="AA976"/>
          <cell r="AB976">
            <v>72184</v>
          </cell>
          <cell r="AC976"/>
          <cell r="AD976">
            <v>13.989400000000002</v>
          </cell>
          <cell r="AE976">
            <v>0</v>
          </cell>
          <cell r="AF976" t="e">
            <v>#DIV/0!</v>
          </cell>
          <cell r="AG976">
            <v>0</v>
          </cell>
          <cell r="AH976">
            <v>0</v>
          </cell>
          <cell r="AI976">
            <v>0</v>
          </cell>
          <cell r="AJ976">
            <v>0</v>
          </cell>
          <cell r="AK976">
            <v>0</v>
          </cell>
          <cell r="AL976">
            <v>0</v>
          </cell>
          <cell r="AM976">
            <v>0</v>
          </cell>
          <cell r="AN976" t="e">
            <v>#N/A</v>
          </cell>
          <cell r="AO976">
            <v>33.962100000000007</v>
          </cell>
          <cell r="AP976"/>
          <cell r="AQ976">
            <v>0</v>
          </cell>
          <cell r="AR976">
            <v>0</v>
          </cell>
          <cell r="AS976">
            <v>0</v>
          </cell>
          <cell r="AT976" t="e">
            <v>#N/A</v>
          </cell>
          <cell r="AU976">
            <v>74.989999999999995</v>
          </cell>
          <cell r="AV976">
            <v>59.99</v>
          </cell>
          <cell r="AW976">
            <v>54.99</v>
          </cell>
          <cell r="AX976" t="e">
            <v>#N/A</v>
          </cell>
          <cell r="AY976">
            <v>84.99</v>
          </cell>
          <cell r="AZ976">
            <v>59.99</v>
          </cell>
          <cell r="BA976">
            <v>54.99</v>
          </cell>
          <cell r="BB976" t="e">
            <v>#N/A</v>
          </cell>
          <cell r="BC976" t="e">
            <v>#N/A</v>
          </cell>
          <cell r="BD976">
            <v>-0.24038339723287205</v>
          </cell>
          <cell r="BE976">
            <v>45.569400000000009</v>
          </cell>
          <cell r="BF976">
            <v>35.999826000000006</v>
          </cell>
          <cell r="BG976">
            <v>6.0000000000000053E-2</v>
          </cell>
          <cell r="BH976" t="e">
            <v>#DIV/0!</v>
          </cell>
          <cell r="BI976">
            <v>64.989999999999995</v>
          </cell>
        </row>
        <row r="977">
          <cell r="J977">
            <v>1533595</v>
          </cell>
          <cell r="K977">
            <v>1374402</v>
          </cell>
          <cell r="L977"/>
          <cell r="M977" t="e">
            <v>#N/A</v>
          </cell>
          <cell r="N977" t="str">
            <v>Discontinued</v>
          </cell>
          <cell r="O977">
            <v>202508</v>
          </cell>
          <cell r="P977" t="e">
            <v>#N/A</v>
          </cell>
          <cell r="Q977">
            <v>59875</v>
          </cell>
          <cell r="R977" t="str">
            <v>AT Hacim Veren Serum 100ml</v>
          </cell>
          <cell r="S977">
            <v>202404</v>
          </cell>
          <cell r="T977">
            <v>202410</v>
          </cell>
          <cell r="U977" t="str">
            <v>Stoklar tükeniyor</v>
          </cell>
          <cell r="V977" t="str">
            <v>-</v>
          </cell>
          <cell r="W977" t="str">
            <v>-</v>
          </cell>
          <cell r="X977">
            <v>100</v>
          </cell>
          <cell r="Y977">
            <v>100</v>
          </cell>
          <cell r="Z977" t="str">
            <v>ML</v>
          </cell>
          <cell r="AA977"/>
          <cell r="AB977">
            <v>71829</v>
          </cell>
          <cell r="AC977"/>
          <cell r="AD977">
            <v>27.346599999999999</v>
          </cell>
          <cell r="AE977">
            <v>189</v>
          </cell>
          <cell r="AF977" t="e">
            <v>#DIV/0!</v>
          </cell>
          <cell r="AG977">
            <v>0</v>
          </cell>
          <cell r="AH977">
            <v>0</v>
          </cell>
          <cell r="AI977">
            <v>0</v>
          </cell>
          <cell r="AJ977">
            <v>0</v>
          </cell>
          <cell r="AK977" t="e">
            <v>#N/A</v>
          </cell>
          <cell r="AL977" t="e">
            <v>#N/A</v>
          </cell>
          <cell r="AM977" t="e">
            <v>#N/A</v>
          </cell>
          <cell r="AN977" t="e">
            <v>#N/A</v>
          </cell>
          <cell r="AO977" t="e">
            <v>#N/A</v>
          </cell>
          <cell r="AP977">
            <v>144.99</v>
          </cell>
          <cell r="AQ977" t="e">
            <v>#N/A</v>
          </cell>
          <cell r="AR977" t="e">
            <v>#N/A</v>
          </cell>
          <cell r="AS977" t="e">
            <v>#N/A</v>
          </cell>
          <cell r="AT977" t="e">
            <v>#N/A</v>
          </cell>
          <cell r="AU977">
            <v>179.99</v>
          </cell>
          <cell r="AV977">
            <v>144.99</v>
          </cell>
          <cell r="AW977">
            <v>139.99</v>
          </cell>
          <cell r="AX977" t="e">
            <v>#N/A</v>
          </cell>
          <cell r="AY977">
            <v>209.99</v>
          </cell>
          <cell r="AZ977">
            <v>144.99</v>
          </cell>
          <cell r="BA977">
            <v>139.99</v>
          </cell>
          <cell r="BB977" t="e">
            <v>#N/A</v>
          </cell>
          <cell r="BC977">
            <v>114.99</v>
          </cell>
          <cell r="BD977">
            <v>-0.15932547072211878</v>
          </cell>
          <cell r="BE977">
            <v>121.88940000000001</v>
          </cell>
          <cell r="BF977">
            <v>96.292626000000013</v>
          </cell>
          <cell r="BG977">
            <v>0</v>
          </cell>
          <cell r="BH977" t="e">
            <v>#N/A</v>
          </cell>
          <cell r="BI977">
            <v>164.99</v>
          </cell>
        </row>
        <row r="978">
          <cell r="J978">
            <v>1505836</v>
          </cell>
          <cell r="K978">
            <v>0</v>
          </cell>
          <cell r="L978"/>
          <cell r="M978">
            <v>1505836</v>
          </cell>
          <cell r="N978" t="str">
            <v>Phased Out</v>
          </cell>
          <cell r="O978">
            <v>202611</v>
          </cell>
          <cell r="P978" t="e">
            <v>#N/A</v>
          </cell>
          <cell r="Q978">
            <v>53819</v>
          </cell>
          <cell r="R978" t="str">
            <v>Avon Ultra Colour Ultra Likit Mat Ruj- Lady In Red</v>
          </cell>
          <cell r="S978">
            <v>202301</v>
          </cell>
          <cell r="T978">
            <v>202601</v>
          </cell>
          <cell r="U978"/>
          <cell r="V978" t="str">
            <v>-</v>
          </cell>
          <cell r="W978" t="str">
            <v>LADY IN RED</v>
          </cell>
          <cell r="X978" t="str">
            <v>-</v>
          </cell>
          <cell r="Y978" t="str">
            <v>-</v>
          </cell>
          <cell r="Z978">
            <v>0</v>
          </cell>
          <cell r="AA978">
            <v>73687</v>
          </cell>
          <cell r="AB978">
            <v>74064</v>
          </cell>
          <cell r="AC978"/>
          <cell r="AD978">
            <v>37.1252</v>
          </cell>
          <cell r="AE978">
            <v>50</v>
          </cell>
          <cell r="AF978">
            <v>0.60884231118072796</v>
          </cell>
          <cell r="AG978">
            <v>82</v>
          </cell>
          <cell r="AH978">
            <v>3044.2664</v>
          </cell>
          <cell r="AI978">
            <v>7782.708833333334</v>
          </cell>
          <cell r="AJ978">
            <v>4738.4424333333336</v>
          </cell>
          <cell r="AK978">
            <v>169.99</v>
          </cell>
          <cell r="AL978">
            <v>144.99</v>
          </cell>
          <cell r="AM978">
            <v>134.99</v>
          </cell>
          <cell r="AN978">
            <v>134.99</v>
          </cell>
          <cell r="AO978">
            <v>106.64210000000001</v>
          </cell>
          <cell r="AP978">
            <v>169.99</v>
          </cell>
          <cell r="AQ978">
            <v>179.99</v>
          </cell>
          <cell r="AR978">
            <v>149.99</v>
          </cell>
          <cell r="AS978">
            <v>139.99</v>
          </cell>
          <cell r="AT978">
            <v>179.99</v>
          </cell>
          <cell r="AU978">
            <v>209.99</v>
          </cell>
          <cell r="AV978">
            <v>164.99</v>
          </cell>
          <cell r="AW978">
            <v>149.99</v>
          </cell>
          <cell r="AX978">
            <v>209.98999999999998</v>
          </cell>
          <cell r="AY978">
            <v>234.99</v>
          </cell>
          <cell r="AZ978">
            <v>164.99</v>
          </cell>
          <cell r="BA978">
            <v>149.99</v>
          </cell>
          <cell r="BB978" t="e">
            <v>#N/A</v>
          </cell>
          <cell r="BC978">
            <v>129.98999999999998</v>
          </cell>
          <cell r="BD978">
            <v>-0.13273895387599244</v>
          </cell>
          <cell r="BE978">
            <v>143.08940000000001</v>
          </cell>
          <cell r="BF978">
            <v>113.04062600000002</v>
          </cell>
          <cell r="BG978">
            <v>6.0000000000000053E-2</v>
          </cell>
          <cell r="BH978">
            <v>0.10000666711114081</v>
          </cell>
          <cell r="BI978">
            <v>184.99</v>
          </cell>
        </row>
        <row r="979">
          <cell r="J979">
            <v>1440744</v>
          </cell>
          <cell r="K979">
            <v>1440744</v>
          </cell>
          <cell r="L979"/>
          <cell r="M979" t="e">
            <v>#N/A</v>
          </cell>
          <cell r="N979" t="str">
            <v>Non Saleable</v>
          </cell>
          <cell r="O979">
            <v>202311</v>
          </cell>
          <cell r="P979">
            <v>202311</v>
          </cell>
          <cell r="Q979">
            <v>70020</v>
          </cell>
          <cell r="R979" t="str">
            <v>Jasmine Bloom Oda Kokusu</v>
          </cell>
          <cell r="S979">
            <v>202106</v>
          </cell>
          <cell r="T979">
            <v>202310</v>
          </cell>
          <cell r="U979" t="str">
            <v>nonsaleable</v>
          </cell>
          <cell r="V979" t="str">
            <v>-</v>
          </cell>
          <cell r="W979" t="str">
            <v>-</v>
          </cell>
          <cell r="X979" t="str">
            <v>-</v>
          </cell>
          <cell r="Y979" t="str">
            <v>-</v>
          </cell>
          <cell r="Z979">
            <v>0</v>
          </cell>
          <cell r="AA979"/>
          <cell r="AB979">
            <v>73118</v>
          </cell>
          <cell r="AC979"/>
          <cell r="AD979">
            <v>27.5</v>
          </cell>
          <cell r="AE979">
            <v>0</v>
          </cell>
          <cell r="AF979" t="e">
            <v>#DIV/0!</v>
          </cell>
          <cell r="AG979">
            <v>23</v>
          </cell>
          <cell r="AH979">
            <v>632.5</v>
          </cell>
          <cell r="AI979">
            <v>0</v>
          </cell>
          <cell r="AJ979">
            <v>-632.5</v>
          </cell>
          <cell r="AK979">
            <v>0</v>
          </cell>
          <cell r="AL979">
            <v>0</v>
          </cell>
          <cell r="AM979">
            <v>0</v>
          </cell>
          <cell r="AN979" t="e">
            <v>#N/A</v>
          </cell>
          <cell r="AO979">
            <v>0</v>
          </cell>
          <cell r="AP979"/>
          <cell r="AQ979">
            <v>0</v>
          </cell>
          <cell r="AR979">
            <v>0</v>
          </cell>
          <cell r="AS979">
            <v>0</v>
          </cell>
          <cell r="AT979" t="e">
            <v>#N/A</v>
          </cell>
          <cell r="AU979" t="e">
            <v>#N/A</v>
          </cell>
          <cell r="AV979" t="e">
            <v>#N/A</v>
          </cell>
          <cell r="AW979" t="e">
            <v>#N/A</v>
          </cell>
          <cell r="AX979" t="e">
            <v>#N/A</v>
          </cell>
          <cell r="AY979" t="e">
            <v>#N/A</v>
          </cell>
          <cell r="AZ979" t="e">
            <v>#N/A</v>
          </cell>
          <cell r="BA979" t="e">
            <v>#N/A</v>
          </cell>
          <cell r="BB979" t="e">
            <v>#N/A</v>
          </cell>
          <cell r="BC979" t="e">
            <v>#N/A</v>
          </cell>
          <cell r="BD979" t="e">
            <v>#N/A</v>
          </cell>
          <cell r="BE979">
            <v>0</v>
          </cell>
          <cell r="BF979"/>
          <cell r="BG979">
            <v>0</v>
          </cell>
          <cell r="BH979" t="e">
            <v>#N/A</v>
          </cell>
          <cell r="BI979"/>
        </row>
        <row r="980">
          <cell r="J980">
            <v>1298258</v>
          </cell>
          <cell r="K980">
            <v>1298258</v>
          </cell>
          <cell r="L980"/>
          <cell r="M980" t="e">
            <v>#N/A</v>
          </cell>
          <cell r="N980" t="e">
            <v>#N/A</v>
          </cell>
          <cell r="O980" t="e">
            <v>#N/A</v>
          </cell>
          <cell r="P980" t="e">
            <v>#N/A</v>
          </cell>
          <cell r="Q980">
            <v>48555</v>
          </cell>
          <cell r="R980" t="str">
            <v>Avon True Glow Drops Bronze Parlak Görünüm Veren Likit Aydınlatıcı - Rays Of Sunshine</v>
          </cell>
          <cell r="S980" t="e">
            <v>#N/A</v>
          </cell>
          <cell r="T980" t="e">
            <v>#N/A</v>
          </cell>
          <cell r="U980" t="str">
            <v>nonsaleable</v>
          </cell>
          <cell r="V980" t="str">
            <v>-</v>
          </cell>
          <cell r="W980" t="str">
            <v>-</v>
          </cell>
          <cell r="X980" t="str">
            <v>-</v>
          </cell>
          <cell r="Y980" t="str">
            <v>-</v>
          </cell>
          <cell r="Z980">
            <v>0</v>
          </cell>
          <cell r="AA980">
            <v>70929</v>
          </cell>
          <cell r="AB980">
            <v>72919</v>
          </cell>
          <cell r="AC980"/>
          <cell r="AD980">
            <v>69.79079999999999</v>
          </cell>
          <cell r="AE980">
            <v>0</v>
          </cell>
          <cell r="AF980" t="e">
            <v>#DIV/0!</v>
          </cell>
          <cell r="AG980">
            <v>0</v>
          </cell>
          <cell r="AH980">
            <v>0</v>
          </cell>
          <cell r="AI980">
            <v>0</v>
          </cell>
          <cell r="AJ980">
            <v>0</v>
          </cell>
          <cell r="AK980">
            <v>0</v>
          </cell>
          <cell r="AL980">
            <v>0</v>
          </cell>
          <cell r="AM980">
            <v>0</v>
          </cell>
          <cell r="AN980" t="e">
            <v>#N/A</v>
          </cell>
          <cell r="AO980">
            <v>0</v>
          </cell>
          <cell r="AP980">
            <v>229.99</v>
          </cell>
          <cell r="AQ980">
            <v>0</v>
          </cell>
          <cell r="AR980">
            <v>0</v>
          </cell>
          <cell r="AS980">
            <v>0</v>
          </cell>
          <cell r="AT980" t="e">
            <v>#N/A</v>
          </cell>
          <cell r="AU980" t="e">
            <v>#N/A</v>
          </cell>
          <cell r="AV980" t="e">
            <v>#N/A</v>
          </cell>
          <cell r="AW980" t="e">
            <v>#N/A</v>
          </cell>
          <cell r="AX980" t="e">
            <v>#N/A</v>
          </cell>
          <cell r="AY980" t="e">
            <v>#N/A</v>
          </cell>
          <cell r="AZ980" t="e">
            <v>#N/A</v>
          </cell>
          <cell r="BA980" t="e">
            <v>#N/A</v>
          </cell>
          <cell r="BB980" t="e">
            <v>#N/A</v>
          </cell>
          <cell r="BC980" t="e">
            <v>#N/A</v>
          </cell>
          <cell r="BD980" t="e">
            <v>#N/A</v>
          </cell>
          <cell r="BE980">
            <v>0</v>
          </cell>
          <cell r="BF980"/>
          <cell r="BG980">
            <v>0</v>
          </cell>
          <cell r="BH980" t="e">
            <v>#N/A</v>
          </cell>
          <cell r="BI980">
            <v>249.99</v>
          </cell>
        </row>
        <row r="981">
          <cell r="J981">
            <v>1464337</v>
          </cell>
          <cell r="K981">
            <v>1464337</v>
          </cell>
          <cell r="L981"/>
          <cell r="M981" t="e">
            <v>#N/A</v>
          </cell>
          <cell r="N981" t="e">
            <v>#N/A</v>
          </cell>
          <cell r="O981" t="e">
            <v>#N/A</v>
          </cell>
          <cell r="P981" t="e">
            <v>#N/A</v>
          </cell>
          <cell r="Q981">
            <v>97917</v>
          </cell>
          <cell r="R981" t="str">
            <v>3D Mat Allık - Warm Flush</v>
          </cell>
          <cell r="S981" t="e">
            <v>#N/A</v>
          </cell>
          <cell r="T981" t="e">
            <v>#N/A</v>
          </cell>
          <cell r="U981" t="str">
            <v>nonsaleable</v>
          </cell>
          <cell r="V981" t="str">
            <v>-</v>
          </cell>
          <cell r="W981" t="str">
            <v>-</v>
          </cell>
          <cell r="X981" t="str">
            <v>-</v>
          </cell>
          <cell r="Y981" t="str">
            <v>-</v>
          </cell>
          <cell r="Z981">
            <v>0</v>
          </cell>
          <cell r="AA981"/>
          <cell r="AB981">
            <v>83732</v>
          </cell>
          <cell r="AC981"/>
          <cell r="AD981">
            <v>58.582699999999996</v>
          </cell>
          <cell r="AE981">
            <v>0</v>
          </cell>
          <cell r="AF981" t="e">
            <v>#DIV/0!</v>
          </cell>
          <cell r="AG981">
            <v>0</v>
          </cell>
          <cell r="AH981">
            <v>0</v>
          </cell>
          <cell r="AI981">
            <v>0</v>
          </cell>
          <cell r="AJ981">
            <v>0</v>
          </cell>
          <cell r="AK981">
            <v>0</v>
          </cell>
          <cell r="AL981">
            <v>0</v>
          </cell>
          <cell r="AM981">
            <v>0</v>
          </cell>
          <cell r="AN981" t="e">
            <v>#N/A</v>
          </cell>
          <cell r="AO981">
            <v>0</v>
          </cell>
          <cell r="AP981">
            <v>259.99</v>
          </cell>
          <cell r="AQ981">
            <v>0</v>
          </cell>
          <cell r="AR981">
            <v>0</v>
          </cell>
          <cell r="AS981">
            <v>0</v>
          </cell>
          <cell r="AT981" t="e">
            <v>#N/A</v>
          </cell>
          <cell r="AU981" t="e">
            <v>#N/A</v>
          </cell>
          <cell r="AV981" t="e">
            <v>#N/A</v>
          </cell>
          <cell r="AW981" t="e">
            <v>#N/A</v>
          </cell>
          <cell r="AX981" t="e">
            <v>#N/A</v>
          </cell>
          <cell r="AY981" t="e">
            <v>#N/A</v>
          </cell>
          <cell r="AZ981" t="e">
            <v>#N/A</v>
          </cell>
          <cell r="BA981" t="e">
            <v>#N/A</v>
          </cell>
          <cell r="BB981" t="e">
            <v>#N/A</v>
          </cell>
          <cell r="BC981" t="e">
            <v>#N/A</v>
          </cell>
          <cell r="BD981" t="e">
            <v>#N/A</v>
          </cell>
          <cell r="BE981">
            <v>0</v>
          </cell>
          <cell r="BF981">
            <v>0</v>
          </cell>
          <cell r="BG981">
            <v>0</v>
          </cell>
          <cell r="BH981" t="e">
            <v>#N/A</v>
          </cell>
          <cell r="BI981">
            <v>284.99</v>
          </cell>
        </row>
        <row r="982">
          <cell r="J982">
            <v>1358194</v>
          </cell>
          <cell r="K982">
            <v>1358194</v>
          </cell>
          <cell r="L982"/>
          <cell r="M982" t="e">
            <v>#N/A</v>
          </cell>
          <cell r="N982" t="str">
            <v>Non Saleable</v>
          </cell>
          <cell r="O982">
            <v>202404</v>
          </cell>
          <cell r="P982">
            <v>202404</v>
          </cell>
          <cell r="Q982">
            <v>55514</v>
          </cell>
          <cell r="R982" t="str">
            <v>Avon Legend Creme Ruj - Sassy</v>
          </cell>
          <cell r="S982">
            <v>202008</v>
          </cell>
          <cell r="T982">
            <v>202307</v>
          </cell>
          <cell r="U982" t="str">
            <v>listeden çıkartılacak</v>
          </cell>
          <cell r="V982" t="str">
            <v>-</v>
          </cell>
          <cell r="W982" t="str">
            <v>-</v>
          </cell>
          <cell r="X982" t="str">
            <v>-</v>
          </cell>
          <cell r="Y982" t="str">
            <v>-</v>
          </cell>
          <cell r="Z982">
            <v>0</v>
          </cell>
          <cell r="AA982">
            <v>69345</v>
          </cell>
          <cell r="AB982">
            <v>1828</v>
          </cell>
          <cell r="AC982"/>
          <cell r="AD982">
            <v>38.896900000000002</v>
          </cell>
          <cell r="AE982">
            <v>247</v>
          </cell>
          <cell r="AF982" t="e">
            <v>#DIV/0!</v>
          </cell>
          <cell r="AG982">
            <v>0</v>
          </cell>
          <cell r="AH982">
            <v>0</v>
          </cell>
          <cell r="AI982">
            <v>0</v>
          </cell>
          <cell r="AJ982">
            <v>0</v>
          </cell>
          <cell r="AK982">
            <v>0</v>
          </cell>
          <cell r="AL982">
            <v>0</v>
          </cell>
          <cell r="AM982">
            <v>0</v>
          </cell>
          <cell r="AN982" t="e">
            <v>#N/A</v>
          </cell>
          <cell r="AO982">
            <v>0</v>
          </cell>
          <cell r="AP982">
            <v>194.99</v>
          </cell>
          <cell r="AQ982">
            <v>0</v>
          </cell>
          <cell r="AR982">
            <v>0</v>
          </cell>
          <cell r="AS982">
            <v>0</v>
          </cell>
          <cell r="AT982" t="e">
            <v>#N/A</v>
          </cell>
          <cell r="AU982" t="e">
            <v>#N/A</v>
          </cell>
          <cell r="AV982" t="e">
            <v>#N/A</v>
          </cell>
          <cell r="AW982" t="e">
            <v>#N/A</v>
          </cell>
          <cell r="AX982" t="e">
            <v>#N/A</v>
          </cell>
          <cell r="AY982" t="e">
            <v>#N/A</v>
          </cell>
          <cell r="AZ982" t="e">
            <v>#N/A</v>
          </cell>
          <cell r="BA982" t="e">
            <v>#N/A</v>
          </cell>
          <cell r="BB982" t="e">
            <v>#N/A</v>
          </cell>
          <cell r="BC982" t="e">
            <v>#N/A</v>
          </cell>
          <cell r="BD982" t="e">
            <v>#N/A</v>
          </cell>
          <cell r="BE982">
            <v>0</v>
          </cell>
          <cell r="BF982">
            <v>0</v>
          </cell>
          <cell r="BG982">
            <v>0</v>
          </cell>
          <cell r="BH982" t="e">
            <v>#N/A</v>
          </cell>
          <cell r="BI982">
            <v>214.99</v>
          </cell>
        </row>
        <row r="983">
          <cell r="J983">
            <v>1481485</v>
          </cell>
          <cell r="K983">
            <v>1481485</v>
          </cell>
          <cell r="L983"/>
          <cell r="M983" t="e">
            <v>#N/A</v>
          </cell>
          <cell r="N983" t="str">
            <v>Non Saleable</v>
          </cell>
          <cell r="O983">
            <v>202311</v>
          </cell>
          <cell r="P983">
            <v>202311</v>
          </cell>
          <cell r="Q983">
            <v>97945</v>
          </cell>
          <cell r="R983" t="str">
            <v>Jel Göz Kalemi -Cobalt</v>
          </cell>
          <cell r="S983">
            <v>202208</v>
          </cell>
          <cell r="T983">
            <v>202306</v>
          </cell>
          <cell r="U983" t="str">
            <v>nonsaleable</v>
          </cell>
          <cell r="V983" t="str">
            <v>-</v>
          </cell>
          <cell r="W983" t="str">
            <v>-</v>
          </cell>
          <cell r="X983" t="str">
            <v>-</v>
          </cell>
          <cell r="Y983" t="str">
            <v>-</v>
          </cell>
          <cell r="Z983">
            <v>0</v>
          </cell>
          <cell r="AA983"/>
          <cell r="AB983">
            <v>90083</v>
          </cell>
          <cell r="AC983"/>
          <cell r="AD983">
            <v>35.434000000000005</v>
          </cell>
          <cell r="AE983">
            <v>0</v>
          </cell>
          <cell r="AF983" t="e">
            <v>#DIV/0!</v>
          </cell>
          <cell r="AG983">
            <v>0</v>
          </cell>
          <cell r="AH983">
            <v>0</v>
          </cell>
          <cell r="AI983">
            <v>0</v>
          </cell>
          <cell r="AJ983">
            <v>0</v>
          </cell>
          <cell r="AK983">
            <v>0</v>
          </cell>
          <cell r="AL983">
            <v>0</v>
          </cell>
          <cell r="AM983">
            <v>0</v>
          </cell>
          <cell r="AN983" t="e">
            <v>#N/A</v>
          </cell>
          <cell r="AO983">
            <v>0</v>
          </cell>
          <cell r="AP983"/>
          <cell r="AQ983">
            <v>0</v>
          </cell>
          <cell r="AR983">
            <v>0</v>
          </cell>
          <cell r="AS983">
            <v>0</v>
          </cell>
          <cell r="AT983" t="e">
            <v>#N/A</v>
          </cell>
          <cell r="AU983" t="e">
            <v>#N/A</v>
          </cell>
          <cell r="AV983" t="e">
            <v>#N/A</v>
          </cell>
          <cell r="AW983" t="e">
            <v>#N/A</v>
          </cell>
          <cell r="AX983" t="e">
            <v>#N/A</v>
          </cell>
          <cell r="AY983" t="e">
            <v>#N/A</v>
          </cell>
          <cell r="AZ983" t="e">
            <v>#N/A</v>
          </cell>
          <cell r="BA983" t="e">
            <v>#N/A</v>
          </cell>
          <cell r="BB983" t="e">
            <v>#N/A</v>
          </cell>
          <cell r="BC983" t="e">
            <v>#N/A</v>
          </cell>
          <cell r="BD983" t="e">
            <v>#N/A</v>
          </cell>
          <cell r="BE983">
            <v>0</v>
          </cell>
          <cell r="BF983"/>
          <cell r="BG983">
            <v>0</v>
          </cell>
          <cell r="BH983" t="e">
            <v>#N/A</v>
          </cell>
          <cell r="BI983"/>
        </row>
        <row r="984">
          <cell r="J984">
            <v>1527127</v>
          </cell>
          <cell r="K984"/>
          <cell r="L984"/>
          <cell r="M984" t="e">
            <v>#N/A</v>
          </cell>
          <cell r="N984" t="str">
            <v>Discontinued</v>
          </cell>
          <cell r="O984">
            <v>202508</v>
          </cell>
          <cell r="P984" t="e">
            <v>#N/A</v>
          </cell>
          <cell r="Q984">
            <v>14879</v>
          </cell>
          <cell r="R984" t="str">
            <v>Genç Erkeklere Özel Super Gamer Hediye Seti</v>
          </cell>
          <cell r="S984">
            <v>202311</v>
          </cell>
          <cell r="T984">
            <v>202410</v>
          </cell>
          <cell r="U984" t="str">
            <v>Stoklar tükeniyor</v>
          </cell>
          <cell r="V984" t="str">
            <v>-</v>
          </cell>
          <cell r="W984" t="str">
            <v>-</v>
          </cell>
          <cell r="X984">
            <v>1</v>
          </cell>
          <cell r="Y984">
            <v>1</v>
          </cell>
          <cell r="Z984"/>
          <cell r="AA984"/>
          <cell r="AB984">
            <v>30379</v>
          </cell>
          <cell r="AC984"/>
          <cell r="AD984">
            <v>116.75279999999999</v>
          </cell>
          <cell r="AE984">
            <v>320</v>
          </cell>
          <cell r="AF984">
            <v>0.30296835820895512</v>
          </cell>
          <cell r="AG984">
            <v>193</v>
          </cell>
          <cell r="AH984">
            <v>22533.290399999998</v>
          </cell>
          <cell r="AI984">
            <v>32327.499999999993</v>
          </cell>
          <cell r="AJ984">
            <v>9794.2095999999947</v>
          </cell>
          <cell r="AK984">
            <v>300</v>
          </cell>
          <cell r="AL984">
            <v>300</v>
          </cell>
          <cell r="AM984">
            <v>300</v>
          </cell>
          <cell r="AN984">
            <v>300</v>
          </cell>
          <cell r="AO984">
            <v>221.20000000000002</v>
          </cell>
          <cell r="AP984">
            <v>300</v>
          </cell>
          <cell r="AQ984">
            <v>315</v>
          </cell>
          <cell r="AR984">
            <v>315</v>
          </cell>
          <cell r="AS984">
            <v>315</v>
          </cell>
          <cell r="AT984" t="e">
            <v>#N/A</v>
          </cell>
          <cell r="AU984">
            <v>360</v>
          </cell>
          <cell r="AV984">
            <v>360</v>
          </cell>
          <cell r="AW984">
            <v>360</v>
          </cell>
          <cell r="AX984" t="e">
            <v>#N/A</v>
          </cell>
          <cell r="AY984">
            <v>360</v>
          </cell>
          <cell r="AZ984">
            <v>360</v>
          </cell>
          <cell r="BA984">
            <v>360</v>
          </cell>
          <cell r="BB984" t="e">
            <v>#N/A</v>
          </cell>
          <cell r="BC984">
            <v>280</v>
          </cell>
          <cell r="BD984">
            <v>-0.17555555555555558</v>
          </cell>
          <cell r="BE984">
            <v>296.8</v>
          </cell>
          <cell r="BF984">
            <v>234.47200000000004</v>
          </cell>
          <cell r="BG984">
            <v>6.0000000000000053E-2</v>
          </cell>
          <cell r="BH984">
            <v>0.14285714285714279</v>
          </cell>
          <cell r="BI984">
            <v>360</v>
          </cell>
        </row>
        <row r="985">
          <cell r="J985">
            <v>1466309</v>
          </cell>
          <cell r="K985">
            <v>1466309</v>
          </cell>
          <cell r="L985"/>
          <cell r="M985" t="e">
            <v>#N/A</v>
          </cell>
          <cell r="N985" t="str">
            <v>Non Saleable</v>
          </cell>
          <cell r="O985">
            <v>202403</v>
          </cell>
          <cell r="P985">
            <v>202403</v>
          </cell>
          <cell r="Q985">
            <v>77966</v>
          </cell>
          <cell r="R985" t="str">
            <v>Color Trend Kiss Creamy Ruj - Doll Pink</v>
          </cell>
          <cell r="S985">
            <v>202206</v>
          </cell>
          <cell r="T985">
            <v>202306</v>
          </cell>
          <cell r="U985" t="str">
            <v>listeden çıkartılacak</v>
          </cell>
          <cell r="V985" t="str">
            <v>-</v>
          </cell>
          <cell r="W985" t="str">
            <v>-</v>
          </cell>
          <cell r="X985" t="str">
            <v>-</v>
          </cell>
          <cell r="Y985" t="str">
            <v>-</v>
          </cell>
          <cell r="Z985">
            <v>0</v>
          </cell>
          <cell r="AA985"/>
          <cell r="AB985">
            <v>79360</v>
          </cell>
          <cell r="AC985"/>
          <cell r="AD985">
            <v>23.055899999999998</v>
          </cell>
          <cell r="AE985">
            <v>0</v>
          </cell>
          <cell r="AF985" t="e">
            <v>#DIV/0!</v>
          </cell>
          <cell r="AG985">
            <v>0</v>
          </cell>
          <cell r="AH985">
            <v>0</v>
          </cell>
          <cell r="AI985">
            <v>0</v>
          </cell>
          <cell r="AJ985">
            <v>0</v>
          </cell>
          <cell r="AK985">
            <v>0</v>
          </cell>
          <cell r="AL985">
            <v>0</v>
          </cell>
          <cell r="AM985">
            <v>0</v>
          </cell>
          <cell r="AN985" t="e">
            <v>#N/A</v>
          </cell>
          <cell r="AO985">
            <v>0</v>
          </cell>
          <cell r="AP985">
            <v>109.99</v>
          </cell>
          <cell r="AQ985">
            <v>0</v>
          </cell>
          <cell r="AR985">
            <v>0</v>
          </cell>
          <cell r="AS985">
            <v>0</v>
          </cell>
          <cell r="AT985" t="e">
            <v>#N/A</v>
          </cell>
          <cell r="AU985" t="e">
            <v>#N/A</v>
          </cell>
          <cell r="AV985" t="e">
            <v>#N/A</v>
          </cell>
          <cell r="AW985" t="e">
            <v>#N/A</v>
          </cell>
          <cell r="AX985" t="e">
            <v>#N/A</v>
          </cell>
          <cell r="AY985" t="e">
            <v>#N/A</v>
          </cell>
          <cell r="AZ985" t="e">
            <v>#N/A</v>
          </cell>
          <cell r="BA985" t="e">
            <v>#N/A</v>
          </cell>
          <cell r="BB985" t="e">
            <v>#N/A</v>
          </cell>
          <cell r="BC985" t="e">
            <v>#N/A</v>
          </cell>
          <cell r="BD985" t="e">
            <v>#N/A</v>
          </cell>
          <cell r="BE985">
            <v>95.389400000000009</v>
          </cell>
          <cell r="BF985">
            <v>75.35762600000001</v>
          </cell>
          <cell r="BG985">
            <v>0</v>
          </cell>
          <cell r="BH985" t="e">
            <v>#N/A</v>
          </cell>
          <cell r="BI985">
            <v>119.99</v>
          </cell>
        </row>
        <row r="986">
          <cell r="J986">
            <v>1339744</v>
          </cell>
          <cell r="K986">
            <v>1339744</v>
          </cell>
          <cell r="L986"/>
          <cell r="M986" t="e">
            <v>#N/A</v>
          </cell>
          <cell r="N986" t="e">
            <v>#N/A</v>
          </cell>
          <cell r="O986" t="e">
            <v>#N/A</v>
          </cell>
          <cell r="P986" t="e">
            <v>#N/A</v>
          </cell>
          <cell r="Q986">
            <v>82388</v>
          </cell>
          <cell r="R986" t="str">
            <v>Color Trend Mat Ruj - Dark Pink</v>
          </cell>
          <cell r="S986" t="e">
            <v>#N/A</v>
          </cell>
          <cell r="T986" t="e">
            <v>#N/A</v>
          </cell>
          <cell r="U986" t="str">
            <v>nonsaleable</v>
          </cell>
          <cell r="V986" t="str">
            <v>-</v>
          </cell>
          <cell r="W986" t="str">
            <v>-</v>
          </cell>
          <cell r="X986" t="str">
            <v>-</v>
          </cell>
          <cell r="Y986" t="str">
            <v>-</v>
          </cell>
          <cell r="Z986">
            <v>0</v>
          </cell>
          <cell r="AA986">
            <v>69041</v>
          </cell>
          <cell r="AB986">
            <v>1374</v>
          </cell>
          <cell r="AC986"/>
          <cell r="AD986">
            <v>23.296199999999999</v>
          </cell>
          <cell r="AE986">
            <v>0</v>
          </cell>
          <cell r="AF986" t="e">
            <v>#DIV/0!</v>
          </cell>
          <cell r="AG986">
            <v>0</v>
          </cell>
          <cell r="AH986">
            <v>0</v>
          </cell>
          <cell r="AI986">
            <v>0</v>
          </cell>
          <cell r="AJ986">
            <v>0</v>
          </cell>
          <cell r="AK986">
            <v>0</v>
          </cell>
          <cell r="AL986">
            <v>0</v>
          </cell>
          <cell r="AM986">
            <v>0</v>
          </cell>
          <cell r="AN986" t="e">
            <v>#N/A</v>
          </cell>
          <cell r="AO986">
            <v>0</v>
          </cell>
          <cell r="AP986">
            <v>109.99</v>
          </cell>
          <cell r="AQ986">
            <v>0</v>
          </cell>
          <cell r="AR986">
            <v>0</v>
          </cell>
          <cell r="AS986">
            <v>0</v>
          </cell>
          <cell r="AT986" t="e">
            <v>#N/A</v>
          </cell>
          <cell r="AU986" t="e">
            <v>#N/A</v>
          </cell>
          <cell r="AV986" t="e">
            <v>#N/A</v>
          </cell>
          <cell r="AW986" t="e">
            <v>#N/A</v>
          </cell>
          <cell r="AX986" t="e">
            <v>#N/A</v>
          </cell>
          <cell r="AY986" t="e">
            <v>#N/A</v>
          </cell>
          <cell r="AZ986" t="e">
            <v>#N/A</v>
          </cell>
          <cell r="BA986" t="e">
            <v>#N/A</v>
          </cell>
          <cell r="BB986" t="e">
            <v>#N/A</v>
          </cell>
          <cell r="BC986" t="e">
            <v>#N/A</v>
          </cell>
          <cell r="BD986" t="e">
            <v>#N/A</v>
          </cell>
          <cell r="BE986">
            <v>95.389400000000009</v>
          </cell>
          <cell r="BF986">
            <v>75.35762600000001</v>
          </cell>
          <cell r="BG986">
            <v>0</v>
          </cell>
          <cell r="BH986" t="e">
            <v>#N/A</v>
          </cell>
          <cell r="BI986">
            <v>119.99</v>
          </cell>
        </row>
        <row r="987">
          <cell r="J987">
            <v>1339758</v>
          </cell>
          <cell r="K987">
            <v>1339758</v>
          </cell>
          <cell r="L987"/>
          <cell r="M987" t="e">
            <v>#N/A</v>
          </cell>
          <cell r="N987" t="e">
            <v>#N/A</v>
          </cell>
          <cell r="O987" t="e">
            <v>#N/A</v>
          </cell>
          <cell r="P987" t="e">
            <v>#N/A</v>
          </cell>
          <cell r="Q987">
            <v>82499</v>
          </cell>
          <cell r="R987" t="str">
            <v>Color Trend Mat Ruj - Light Pink</v>
          </cell>
          <cell r="S987" t="e">
            <v>#N/A</v>
          </cell>
          <cell r="T987" t="e">
            <v>#N/A</v>
          </cell>
          <cell r="U987" t="str">
            <v>listeden çıkartılacak</v>
          </cell>
          <cell r="V987" t="str">
            <v>-</v>
          </cell>
          <cell r="W987" t="str">
            <v>-</v>
          </cell>
          <cell r="X987" t="str">
            <v>-</v>
          </cell>
          <cell r="Y987" t="str">
            <v>-</v>
          </cell>
          <cell r="Z987">
            <v>0</v>
          </cell>
          <cell r="AA987">
            <v>69052</v>
          </cell>
          <cell r="AB987">
            <v>1386</v>
          </cell>
          <cell r="AC987"/>
          <cell r="AD987">
            <v>22.076800000000002</v>
          </cell>
          <cell r="AE987">
            <v>0</v>
          </cell>
          <cell r="AF987" t="e">
            <v>#DIV/0!</v>
          </cell>
          <cell r="AG987">
            <v>0</v>
          </cell>
          <cell r="AH987">
            <v>0</v>
          </cell>
          <cell r="AI987">
            <v>0</v>
          </cell>
          <cell r="AJ987">
            <v>0</v>
          </cell>
          <cell r="AK987">
            <v>0</v>
          </cell>
          <cell r="AL987">
            <v>0</v>
          </cell>
          <cell r="AM987">
            <v>0</v>
          </cell>
          <cell r="AN987" t="e">
            <v>#N/A</v>
          </cell>
          <cell r="AO987">
            <v>0</v>
          </cell>
          <cell r="AP987">
            <v>109.99</v>
          </cell>
          <cell r="AQ987">
            <v>0</v>
          </cell>
          <cell r="AR987">
            <v>0</v>
          </cell>
          <cell r="AS987">
            <v>0</v>
          </cell>
          <cell r="AT987" t="e">
            <v>#N/A</v>
          </cell>
          <cell r="AU987" t="e">
            <v>#N/A</v>
          </cell>
          <cell r="AV987" t="e">
            <v>#N/A</v>
          </cell>
          <cell r="AW987" t="e">
            <v>#N/A</v>
          </cell>
          <cell r="AX987" t="e">
            <v>#N/A</v>
          </cell>
          <cell r="AY987" t="e">
            <v>#N/A</v>
          </cell>
          <cell r="AZ987" t="e">
            <v>#N/A</v>
          </cell>
          <cell r="BA987" t="e">
            <v>#N/A</v>
          </cell>
          <cell r="BB987" t="e">
            <v>#N/A</v>
          </cell>
          <cell r="BC987" t="e">
            <v>#N/A</v>
          </cell>
          <cell r="BD987" t="e">
            <v>#N/A</v>
          </cell>
          <cell r="BE987">
            <v>95.389400000000009</v>
          </cell>
          <cell r="BF987">
            <v>75.35762600000001</v>
          </cell>
          <cell r="BG987">
            <v>0</v>
          </cell>
          <cell r="BH987" t="e">
            <v>#N/A</v>
          </cell>
          <cell r="BI987">
            <v>119.99</v>
          </cell>
        </row>
        <row r="988">
          <cell r="J988">
            <v>1407081</v>
          </cell>
          <cell r="K988">
            <v>1407081</v>
          </cell>
          <cell r="L988"/>
          <cell r="M988" t="e">
            <v>#N/A</v>
          </cell>
          <cell r="N988" t="e">
            <v>#N/A</v>
          </cell>
          <cell r="O988" t="e">
            <v>#N/A</v>
          </cell>
          <cell r="P988" t="e">
            <v>#N/A</v>
          </cell>
          <cell r="Q988">
            <v>50619</v>
          </cell>
          <cell r="R988" t="str">
            <v>Avon Serum Fondöten SPF30 30ml - Light Ochre</v>
          </cell>
          <cell r="S988" t="e">
            <v>#N/A</v>
          </cell>
          <cell r="T988" t="e">
            <v>#N/A</v>
          </cell>
          <cell r="U988" t="str">
            <v>nonsaleable</v>
          </cell>
          <cell r="V988" t="str">
            <v>-</v>
          </cell>
          <cell r="W988" t="str">
            <v>-</v>
          </cell>
          <cell r="X988" t="str">
            <v>-</v>
          </cell>
          <cell r="Y988" t="str">
            <v>-</v>
          </cell>
          <cell r="Z988">
            <v>0</v>
          </cell>
          <cell r="AA988">
            <v>69493</v>
          </cell>
          <cell r="AB988">
            <v>2072</v>
          </cell>
          <cell r="AC988"/>
          <cell r="AD988">
            <v>54.265799999999999</v>
          </cell>
          <cell r="AE988">
            <v>50</v>
          </cell>
          <cell r="AF988" t="e">
            <v>#DIV/0!</v>
          </cell>
          <cell r="AG988">
            <v>0</v>
          </cell>
          <cell r="AH988">
            <v>0</v>
          </cell>
          <cell r="AI988">
            <v>0</v>
          </cell>
          <cell r="AJ988">
            <v>0</v>
          </cell>
          <cell r="AK988">
            <v>299.99</v>
          </cell>
          <cell r="AL988">
            <v>259.99</v>
          </cell>
          <cell r="AM988">
            <v>249.99</v>
          </cell>
          <cell r="AN988" t="e">
            <v>#N/A</v>
          </cell>
          <cell r="AO988">
            <v>201.44210000000001</v>
          </cell>
          <cell r="AP988">
            <v>299.99</v>
          </cell>
          <cell r="AQ988">
            <v>309.99</v>
          </cell>
          <cell r="AR988">
            <v>269.99</v>
          </cell>
          <cell r="AS988">
            <v>259.99</v>
          </cell>
          <cell r="AT988" t="e">
            <v>#N/A</v>
          </cell>
          <cell r="AU988">
            <v>359.99</v>
          </cell>
          <cell r="AV988">
            <v>289.99</v>
          </cell>
          <cell r="AW988">
            <v>279.99</v>
          </cell>
          <cell r="AX988" t="e">
            <v>#N/A</v>
          </cell>
          <cell r="AY988">
            <v>399.99</v>
          </cell>
          <cell r="AZ988">
            <v>289.99</v>
          </cell>
          <cell r="BA988">
            <v>279.99</v>
          </cell>
          <cell r="BB988" t="e">
            <v>#N/A</v>
          </cell>
          <cell r="BC988" t="e">
            <v>#N/A</v>
          </cell>
          <cell r="BD988">
            <v>-6.793544604986379E-2</v>
          </cell>
          <cell r="BE988">
            <v>270.2894</v>
          </cell>
          <cell r="BF988">
            <v>213.52862600000003</v>
          </cell>
          <cell r="BG988">
            <v>6.0000000000000053E-2</v>
          </cell>
          <cell r="BH988">
            <v>7.4076817659913363E-2</v>
          </cell>
          <cell r="BI988">
            <v>319.99</v>
          </cell>
        </row>
        <row r="989">
          <cell r="J989">
            <v>1328664</v>
          </cell>
          <cell r="K989">
            <v>1328664</v>
          </cell>
          <cell r="L989"/>
          <cell r="M989" t="e">
            <v>#N/A</v>
          </cell>
          <cell r="N989" t="str">
            <v>Non Saleable</v>
          </cell>
          <cell r="O989">
            <v>202404</v>
          </cell>
          <cell r="P989">
            <v>202404</v>
          </cell>
          <cell r="Q989">
            <v>55162</v>
          </cell>
          <cell r="R989" t="str">
            <v>Avon Matte Legend Ruj - Crave</v>
          </cell>
          <cell r="S989">
            <v>202003</v>
          </cell>
          <cell r="T989">
            <v>202307</v>
          </cell>
          <cell r="U989" t="str">
            <v>listeden çıkartılacak</v>
          </cell>
          <cell r="V989" t="str">
            <v>-</v>
          </cell>
          <cell r="W989" t="str">
            <v>-</v>
          </cell>
          <cell r="X989" t="str">
            <v>-</v>
          </cell>
          <cell r="Y989" t="str">
            <v>-</v>
          </cell>
          <cell r="Z989">
            <v>0</v>
          </cell>
          <cell r="AA989">
            <v>69225</v>
          </cell>
          <cell r="AB989">
            <v>1576</v>
          </cell>
          <cell r="AC989"/>
          <cell r="AD989">
            <v>34.815300000000001</v>
          </cell>
          <cell r="AE989">
            <v>50</v>
          </cell>
          <cell r="AF989" t="e">
            <v>#DIV/0!</v>
          </cell>
          <cell r="AG989">
            <v>0</v>
          </cell>
          <cell r="AH989">
            <v>0</v>
          </cell>
          <cell r="AI989">
            <v>0</v>
          </cell>
          <cell r="AJ989">
            <v>0</v>
          </cell>
          <cell r="AK989">
            <v>0</v>
          </cell>
          <cell r="AL989">
            <v>0</v>
          </cell>
          <cell r="AM989">
            <v>0</v>
          </cell>
          <cell r="AN989" t="e">
            <v>#N/A</v>
          </cell>
          <cell r="AO989">
            <v>0</v>
          </cell>
          <cell r="AP989">
            <v>194.99</v>
          </cell>
          <cell r="AQ989">
            <v>0</v>
          </cell>
          <cell r="AR989">
            <v>0</v>
          </cell>
          <cell r="AS989">
            <v>0</v>
          </cell>
          <cell r="AT989" t="e">
            <v>#N/A</v>
          </cell>
          <cell r="AU989" t="e">
            <v>#N/A</v>
          </cell>
          <cell r="AV989" t="e">
            <v>#N/A</v>
          </cell>
          <cell r="AW989" t="e">
            <v>#N/A</v>
          </cell>
          <cell r="AX989" t="e">
            <v>#N/A</v>
          </cell>
          <cell r="AY989" t="e">
            <v>#N/A</v>
          </cell>
          <cell r="AZ989" t="e">
            <v>#N/A</v>
          </cell>
          <cell r="BA989" t="e">
            <v>#N/A</v>
          </cell>
          <cell r="BB989" t="e">
            <v>#N/A</v>
          </cell>
          <cell r="BC989" t="e">
            <v>#N/A</v>
          </cell>
          <cell r="BD989" t="e">
            <v>#N/A</v>
          </cell>
          <cell r="BE989">
            <v>0</v>
          </cell>
          <cell r="BF989">
            <v>0</v>
          </cell>
          <cell r="BG989">
            <v>0</v>
          </cell>
          <cell r="BH989" t="e">
            <v>#N/A</v>
          </cell>
          <cell r="BI989">
            <v>214.99</v>
          </cell>
        </row>
        <row r="990">
          <cell r="J990">
            <v>1457331</v>
          </cell>
          <cell r="K990">
            <v>1457331</v>
          </cell>
          <cell r="L990"/>
          <cell r="M990" t="e">
            <v>#N/A</v>
          </cell>
          <cell r="N990" t="e">
            <v>#N/A</v>
          </cell>
          <cell r="O990" t="e">
            <v>#N/A</v>
          </cell>
          <cell r="P990" t="e">
            <v>#N/A</v>
          </cell>
          <cell r="Q990">
            <v>83481</v>
          </cell>
          <cell r="R990" t="str">
            <v>Pro Colour Oje - Statement 10ml</v>
          </cell>
          <cell r="S990" t="e">
            <v>#N/A</v>
          </cell>
          <cell r="T990" t="e">
            <v>#N/A</v>
          </cell>
          <cell r="U990" t="str">
            <v>nonsaleable</v>
          </cell>
          <cell r="V990" t="str">
            <v>-</v>
          </cell>
          <cell r="W990" t="str">
            <v>-</v>
          </cell>
          <cell r="X990" t="str">
            <v>-</v>
          </cell>
          <cell r="Y990" t="str">
            <v>-</v>
          </cell>
          <cell r="Z990">
            <v>0</v>
          </cell>
          <cell r="AA990"/>
          <cell r="AB990">
            <v>72113</v>
          </cell>
          <cell r="AC990"/>
          <cell r="AD990">
            <v>25.2012</v>
          </cell>
          <cell r="AE990">
            <v>0</v>
          </cell>
          <cell r="AF990">
            <v>0.58963107908045909</v>
          </cell>
          <cell r="AG990">
            <v>1</v>
          </cell>
          <cell r="AH990">
            <v>25.2012</v>
          </cell>
          <cell r="AI990">
            <v>61.411083333333323</v>
          </cell>
          <cell r="AJ990">
            <v>36.209883333333323</v>
          </cell>
          <cell r="AK990">
            <v>0</v>
          </cell>
          <cell r="AL990">
            <v>0</v>
          </cell>
          <cell r="AM990">
            <v>0</v>
          </cell>
          <cell r="AN990" t="e">
            <v>#N/A</v>
          </cell>
          <cell r="AO990">
            <v>0</v>
          </cell>
          <cell r="AP990">
            <v>109.99</v>
          </cell>
          <cell r="AQ990">
            <v>0</v>
          </cell>
          <cell r="AR990">
            <v>0</v>
          </cell>
          <cell r="AS990">
            <v>0</v>
          </cell>
          <cell r="AT990" t="e">
            <v>#N/A</v>
          </cell>
          <cell r="AU990">
            <v>134.99</v>
          </cell>
          <cell r="AV990">
            <v>109.99</v>
          </cell>
          <cell r="AW990">
            <v>104.99</v>
          </cell>
          <cell r="AX990" t="e">
            <v>#N/A</v>
          </cell>
          <cell r="AY990">
            <v>149.99</v>
          </cell>
          <cell r="AZ990">
            <v>109.99</v>
          </cell>
          <cell r="BA990">
            <v>104.99</v>
          </cell>
          <cell r="BB990">
            <v>149.99000000000004</v>
          </cell>
          <cell r="BC990" t="e">
            <v>#N/A</v>
          </cell>
          <cell r="BD990">
            <v>-0.1537476134194018</v>
          </cell>
          <cell r="BE990">
            <v>93.079299999999989</v>
          </cell>
          <cell r="BF990">
            <v>73.532646999999997</v>
          </cell>
          <cell r="BG990">
            <v>0</v>
          </cell>
          <cell r="BH990" t="e">
            <v>#DIV/0!</v>
          </cell>
          <cell r="BI990">
            <v>119.99</v>
          </cell>
        </row>
        <row r="991">
          <cell r="J991">
            <v>1318190</v>
          </cell>
          <cell r="K991">
            <v>0</v>
          </cell>
          <cell r="L991"/>
          <cell r="M991" t="e">
            <v>#N/A</v>
          </cell>
          <cell r="N991" t="e">
            <v>#N/A</v>
          </cell>
          <cell r="O991" t="e">
            <v>#N/A</v>
          </cell>
          <cell r="P991" t="e">
            <v>#N/A</v>
          </cell>
          <cell r="Q991">
            <v>52116</v>
          </cell>
          <cell r="R991" t="str">
            <v>Avon True Power Stay Likit Ruj - Dynamite Cherry - 7ml</v>
          </cell>
          <cell r="S991" t="e">
            <v>#N/A</v>
          </cell>
          <cell r="T991" t="e">
            <v>#N/A</v>
          </cell>
          <cell r="U991" t="str">
            <v>nonsaleable</v>
          </cell>
          <cell r="V991" t="str">
            <v>-</v>
          </cell>
          <cell r="W991" t="str">
            <v>-</v>
          </cell>
          <cell r="X991" t="str">
            <v>-</v>
          </cell>
          <cell r="Y991" t="str">
            <v>-</v>
          </cell>
          <cell r="Z991">
            <v>0</v>
          </cell>
          <cell r="AA991">
            <v>69378</v>
          </cell>
          <cell r="AB991">
            <v>1867</v>
          </cell>
          <cell r="AC991"/>
          <cell r="AD991">
            <v>48.920500000000004</v>
          </cell>
          <cell r="AE991">
            <v>0</v>
          </cell>
          <cell r="AF991">
            <v>0.61056577638939824</v>
          </cell>
          <cell r="AG991">
            <v>30</v>
          </cell>
          <cell r="AH991">
            <v>1467.6150000000002</v>
          </cell>
          <cell r="AI991">
            <v>3768.5824999999995</v>
          </cell>
          <cell r="AJ991">
            <v>2300.9674999999993</v>
          </cell>
          <cell r="AK991">
            <v>0</v>
          </cell>
          <cell r="AL991">
            <v>0</v>
          </cell>
          <cell r="AM991">
            <v>0</v>
          </cell>
          <cell r="AN991" t="e">
            <v>#N/A</v>
          </cell>
          <cell r="AO991">
            <v>0</v>
          </cell>
          <cell r="AP991">
            <v>224.99</v>
          </cell>
          <cell r="AQ991">
            <v>0</v>
          </cell>
          <cell r="AR991">
            <v>0</v>
          </cell>
          <cell r="AS991">
            <v>0</v>
          </cell>
          <cell r="AT991" t="e">
            <v>#N/A</v>
          </cell>
          <cell r="AU991" t="e">
            <v>#N/A</v>
          </cell>
          <cell r="AV991" t="e">
            <v>#N/A</v>
          </cell>
          <cell r="AW991" t="e">
            <v>#N/A</v>
          </cell>
          <cell r="AX991" t="e">
            <v>#N/A</v>
          </cell>
          <cell r="AY991" t="e">
            <v>#N/A</v>
          </cell>
          <cell r="AZ991" t="e">
            <v>#N/A</v>
          </cell>
          <cell r="BA991" t="e">
            <v>#N/A</v>
          </cell>
          <cell r="BB991" t="e">
            <v>#N/A</v>
          </cell>
          <cell r="BC991" t="e">
            <v>#N/A</v>
          </cell>
          <cell r="BD991" t="e">
            <v>#N/A</v>
          </cell>
          <cell r="BE991">
            <v>0</v>
          </cell>
          <cell r="BF991">
            <v>0</v>
          </cell>
          <cell r="BG991">
            <v>0</v>
          </cell>
          <cell r="BH991" t="e">
            <v>#N/A</v>
          </cell>
          <cell r="BI991">
            <v>249.99</v>
          </cell>
        </row>
        <row r="992">
          <cell r="J992">
            <v>1328657</v>
          </cell>
          <cell r="K992">
            <v>1328657</v>
          </cell>
          <cell r="L992"/>
          <cell r="M992" t="e">
            <v>#N/A</v>
          </cell>
          <cell r="N992" t="e">
            <v>#N/A</v>
          </cell>
          <cell r="O992" t="e">
            <v>#N/A</v>
          </cell>
          <cell r="P992" t="e">
            <v>#N/A</v>
          </cell>
          <cell r="Q992">
            <v>54305</v>
          </cell>
          <cell r="R992" t="str">
            <v>Avon Matte Legend Ruj- Statement</v>
          </cell>
          <cell r="S992" t="e">
            <v>#N/A</v>
          </cell>
          <cell r="T992" t="e">
            <v>#N/A</v>
          </cell>
          <cell r="U992" t="str">
            <v>listeden çıkartılacak</v>
          </cell>
          <cell r="V992" t="str">
            <v>-</v>
          </cell>
          <cell r="W992" t="str">
            <v>-</v>
          </cell>
          <cell r="X992" t="str">
            <v>-</v>
          </cell>
          <cell r="Y992" t="str">
            <v>-</v>
          </cell>
          <cell r="Z992">
            <v>0</v>
          </cell>
          <cell r="AA992">
            <v>69218</v>
          </cell>
          <cell r="AB992">
            <v>1571</v>
          </cell>
          <cell r="AC992"/>
          <cell r="AD992">
            <v>34.236800000000002</v>
          </cell>
          <cell r="AE992">
            <v>0</v>
          </cell>
          <cell r="AF992" t="e">
            <v>#DIV/0!</v>
          </cell>
          <cell r="AG992">
            <v>0</v>
          </cell>
          <cell r="AH992">
            <v>0</v>
          </cell>
          <cell r="AI992">
            <v>0</v>
          </cell>
          <cell r="AJ992">
            <v>0</v>
          </cell>
          <cell r="AK992">
            <v>0</v>
          </cell>
          <cell r="AL992">
            <v>0</v>
          </cell>
          <cell r="AM992">
            <v>0</v>
          </cell>
          <cell r="AN992" t="e">
            <v>#N/A</v>
          </cell>
          <cell r="AO992">
            <v>0</v>
          </cell>
          <cell r="AP992">
            <v>194.99</v>
          </cell>
          <cell r="AQ992">
            <v>0</v>
          </cell>
          <cell r="AR992">
            <v>0</v>
          </cell>
          <cell r="AS992">
            <v>0</v>
          </cell>
          <cell r="AT992" t="e">
            <v>#N/A</v>
          </cell>
          <cell r="AU992" t="e">
            <v>#N/A</v>
          </cell>
          <cell r="AV992" t="e">
            <v>#N/A</v>
          </cell>
          <cell r="AW992" t="e">
            <v>#N/A</v>
          </cell>
          <cell r="AX992" t="e">
            <v>#N/A</v>
          </cell>
          <cell r="AY992" t="e">
            <v>#N/A</v>
          </cell>
          <cell r="AZ992" t="e">
            <v>#N/A</v>
          </cell>
          <cell r="BA992" t="e">
            <v>#N/A</v>
          </cell>
          <cell r="BB992" t="e">
            <v>#N/A</v>
          </cell>
          <cell r="BC992" t="e">
            <v>#N/A</v>
          </cell>
          <cell r="BD992" t="e">
            <v>#N/A</v>
          </cell>
          <cell r="BE992">
            <v>0</v>
          </cell>
          <cell r="BF992">
            <v>0</v>
          </cell>
          <cell r="BG992">
            <v>0</v>
          </cell>
          <cell r="BH992" t="e">
            <v>#N/A</v>
          </cell>
          <cell r="BI992">
            <v>214.99</v>
          </cell>
        </row>
        <row r="993">
          <cell r="J993">
            <v>1491128</v>
          </cell>
          <cell r="K993">
            <v>1491128</v>
          </cell>
          <cell r="L993"/>
          <cell r="M993" t="e">
            <v>#N/A</v>
          </cell>
          <cell r="N993" t="str">
            <v>Non Saleable</v>
          </cell>
          <cell r="O993">
            <v>202409</v>
          </cell>
          <cell r="P993">
            <v>202409</v>
          </cell>
          <cell r="Q993">
            <v>67501</v>
          </cell>
          <cell r="R993" t="str">
            <v>Incandessence Soleil Mini EDP - 10ml</v>
          </cell>
          <cell r="S993">
            <v>202206</v>
          </cell>
          <cell r="T993">
            <v>202312</v>
          </cell>
          <cell r="U993" t="str">
            <v>listeden çıkartılacak</v>
          </cell>
          <cell r="V993" t="str">
            <v>-</v>
          </cell>
          <cell r="W993" t="str">
            <v>-</v>
          </cell>
          <cell r="X993" t="str">
            <v>-</v>
          </cell>
          <cell r="Y993" t="str">
            <v>-</v>
          </cell>
          <cell r="Z993">
            <v>0</v>
          </cell>
          <cell r="AA993"/>
          <cell r="AB993">
            <v>71744</v>
          </cell>
          <cell r="AC993"/>
          <cell r="AD993">
            <v>25.4816</v>
          </cell>
          <cell r="AE993">
            <v>2374</v>
          </cell>
          <cell r="AF993">
            <v>0.58506512803741983</v>
          </cell>
          <cell r="AG993">
            <v>52</v>
          </cell>
          <cell r="AH993">
            <v>1325.0432000000001</v>
          </cell>
          <cell r="AI993">
            <v>3193.3763333333327</v>
          </cell>
          <cell r="AJ993">
            <v>1868.3331333333326</v>
          </cell>
          <cell r="AK993">
            <v>139.99</v>
          </cell>
          <cell r="AL993">
            <v>104.99</v>
          </cell>
          <cell r="AM993">
            <v>99.99</v>
          </cell>
          <cell r="AN993" t="e">
            <v>#N/A</v>
          </cell>
          <cell r="AO993">
            <v>0</v>
          </cell>
          <cell r="AP993">
            <v>109.99</v>
          </cell>
          <cell r="AQ993">
            <v>144.99</v>
          </cell>
          <cell r="AR993">
            <v>109.99</v>
          </cell>
          <cell r="AS993">
            <v>104.99</v>
          </cell>
          <cell r="AT993" t="e">
            <v>#N/A</v>
          </cell>
          <cell r="AU993">
            <v>164.99</v>
          </cell>
          <cell r="AV993">
            <v>124.99</v>
          </cell>
          <cell r="AW993">
            <v>114.99</v>
          </cell>
          <cell r="AX993" t="e">
            <v>#N/A</v>
          </cell>
          <cell r="AY993">
            <v>179.99</v>
          </cell>
          <cell r="AZ993">
            <v>124.99</v>
          </cell>
          <cell r="BA993">
            <v>114.99</v>
          </cell>
          <cell r="BB993" t="e">
            <v>#N/A</v>
          </cell>
          <cell r="BC993" t="e">
            <v>#N/A</v>
          </cell>
          <cell r="BD993">
            <v>-0.12657492599407949</v>
          </cell>
          <cell r="BE993">
            <v>109.1694</v>
          </cell>
          <cell r="BF993">
            <v>86.243825999999999</v>
          </cell>
          <cell r="BG993">
            <v>0</v>
          </cell>
          <cell r="BH993">
            <v>0.13637603418492583</v>
          </cell>
          <cell r="BI993">
            <v>124.99</v>
          </cell>
        </row>
        <row r="994">
          <cell r="J994">
            <v>1457689</v>
          </cell>
          <cell r="K994">
            <v>0</v>
          </cell>
          <cell r="L994"/>
          <cell r="M994" t="e">
            <v>#N/A</v>
          </cell>
          <cell r="N994" t="e">
            <v>#N/A</v>
          </cell>
          <cell r="O994" t="e">
            <v>#N/A</v>
          </cell>
          <cell r="P994" t="e">
            <v>#N/A</v>
          </cell>
          <cell r="Q994">
            <v>51504</v>
          </cell>
          <cell r="R994" t="str">
            <v>Avon True Ultra Volume Kirpikleri Uzatan Maskara - Daha Siyah</v>
          </cell>
          <cell r="S994" t="e">
            <v>#N/A</v>
          </cell>
          <cell r="T994" t="e">
            <v>#N/A</v>
          </cell>
          <cell r="U994" t="str">
            <v>nonsaleable</v>
          </cell>
          <cell r="V994" t="str">
            <v>-</v>
          </cell>
          <cell r="W994" t="str">
            <v>-</v>
          </cell>
          <cell r="X994" t="str">
            <v>-</v>
          </cell>
          <cell r="Y994" t="str">
            <v>-</v>
          </cell>
          <cell r="Z994">
            <v>0</v>
          </cell>
          <cell r="AA994"/>
          <cell r="AB994">
            <v>17899</v>
          </cell>
          <cell r="AC994"/>
          <cell r="AD994">
            <v>34.027500000000003</v>
          </cell>
          <cell r="AE994">
            <v>0</v>
          </cell>
          <cell r="AF994" t="e">
            <v>#DIV/0!</v>
          </cell>
          <cell r="AG994">
            <v>0</v>
          </cell>
          <cell r="AH994">
            <v>0</v>
          </cell>
          <cell r="AI994">
            <v>0</v>
          </cell>
          <cell r="AJ994">
            <v>0</v>
          </cell>
          <cell r="AK994">
            <v>0</v>
          </cell>
          <cell r="AL994">
            <v>0</v>
          </cell>
          <cell r="AM994">
            <v>0</v>
          </cell>
          <cell r="AN994" t="e">
            <v>#N/A</v>
          </cell>
          <cell r="AO994">
            <v>0</v>
          </cell>
          <cell r="AP994">
            <v>214.99</v>
          </cell>
          <cell r="AQ994">
            <v>0</v>
          </cell>
          <cell r="AR994">
            <v>0</v>
          </cell>
          <cell r="AS994">
            <v>0</v>
          </cell>
          <cell r="AT994" t="e">
            <v>#N/A</v>
          </cell>
          <cell r="AU994">
            <v>249.99</v>
          </cell>
          <cell r="AV994">
            <v>199.99</v>
          </cell>
          <cell r="AW994">
            <v>189.99</v>
          </cell>
          <cell r="AX994" t="e">
            <v>#N/A</v>
          </cell>
          <cell r="AY994">
            <v>279.99</v>
          </cell>
          <cell r="AZ994">
            <v>199.99</v>
          </cell>
          <cell r="BA994">
            <v>189.99</v>
          </cell>
          <cell r="BB994" t="e">
            <v>#N/A</v>
          </cell>
          <cell r="BC994" t="e">
            <v>#N/A</v>
          </cell>
          <cell r="BD994">
            <v>-4.4948427421371062E-2</v>
          </cell>
          <cell r="BE994">
            <v>191.000764</v>
          </cell>
          <cell r="BF994">
            <v>150.89060356000002</v>
          </cell>
          <cell r="BG994">
            <v>0</v>
          </cell>
          <cell r="BH994" t="e">
            <v>#DIV/0!</v>
          </cell>
          <cell r="BI994">
            <v>229.99</v>
          </cell>
        </row>
        <row r="995">
          <cell r="J995">
            <v>1321602</v>
          </cell>
          <cell r="K995">
            <v>1321602</v>
          </cell>
          <cell r="L995"/>
          <cell r="M995" t="e">
            <v>#N/A</v>
          </cell>
          <cell r="N995" t="e">
            <v>#N/A</v>
          </cell>
          <cell r="O995" t="e">
            <v>#N/A</v>
          </cell>
          <cell r="P995" t="e">
            <v>#N/A</v>
          </cell>
          <cell r="Q995">
            <v>45189</v>
          </cell>
          <cell r="R995" t="str">
            <v>Attraction Addiction Esans Parfüm</v>
          </cell>
          <cell r="S995" t="e">
            <v>#N/A</v>
          </cell>
          <cell r="T995" t="e">
            <v>#N/A</v>
          </cell>
          <cell r="U995" t="str">
            <v>nonsaleable</v>
          </cell>
          <cell r="V995" t="str">
            <v>-</v>
          </cell>
          <cell r="W995" t="str">
            <v>-</v>
          </cell>
          <cell r="X995" t="str">
            <v>-</v>
          </cell>
          <cell r="Y995" t="str">
            <v>-</v>
          </cell>
          <cell r="Z995" t="str">
            <v>ML</v>
          </cell>
          <cell r="AA995">
            <v>1139</v>
          </cell>
          <cell r="AB995">
            <v>2482</v>
          </cell>
          <cell r="AC995"/>
          <cell r="AD995">
            <v>42.710799999999992</v>
          </cell>
          <cell r="AE995">
            <v>0</v>
          </cell>
          <cell r="AF995" t="e">
            <v>#DIV/0!</v>
          </cell>
          <cell r="AG995">
            <v>0</v>
          </cell>
          <cell r="AH995">
            <v>0</v>
          </cell>
          <cell r="AI995">
            <v>0</v>
          </cell>
          <cell r="AJ995">
            <v>0</v>
          </cell>
          <cell r="AK995">
            <v>709.99</v>
          </cell>
          <cell r="AL995">
            <v>574.99</v>
          </cell>
          <cell r="AM995">
            <v>549.99</v>
          </cell>
          <cell r="AN995" t="e">
            <v>#N/A</v>
          </cell>
          <cell r="AO995">
            <v>0</v>
          </cell>
          <cell r="AP995">
            <v>689.99</v>
          </cell>
          <cell r="AQ995">
            <v>709.99</v>
          </cell>
          <cell r="AR995">
            <v>574.99</v>
          </cell>
          <cell r="AS995">
            <v>549.99</v>
          </cell>
          <cell r="AT995" t="e">
            <v>#N/A</v>
          </cell>
          <cell r="AU995" t="e">
            <v>#N/A</v>
          </cell>
          <cell r="AV995" t="e">
            <v>#N/A</v>
          </cell>
          <cell r="AW995" t="e">
            <v>#N/A</v>
          </cell>
          <cell r="AX995" t="e">
            <v>#N/A</v>
          </cell>
          <cell r="AY995" t="e">
            <v>#N/A</v>
          </cell>
          <cell r="AZ995" t="e">
            <v>#N/A</v>
          </cell>
          <cell r="BA995" t="e">
            <v>#N/A</v>
          </cell>
          <cell r="BB995" t="e">
            <v>#N/A</v>
          </cell>
          <cell r="BC995" t="e">
            <v>#N/A</v>
          </cell>
          <cell r="BD995" t="e">
            <v>#N/A</v>
          </cell>
          <cell r="BE995">
            <v>0</v>
          </cell>
          <cell r="BF995">
            <v>0</v>
          </cell>
          <cell r="BG995">
            <v>0</v>
          </cell>
          <cell r="BH995" t="e">
            <v>#N/A</v>
          </cell>
          <cell r="BI995">
            <v>764.99</v>
          </cell>
        </row>
        <row r="996">
          <cell r="J996">
            <v>1406548</v>
          </cell>
          <cell r="K996">
            <v>1406548</v>
          </cell>
          <cell r="L996"/>
          <cell r="M996" t="e">
            <v>#N/A</v>
          </cell>
          <cell r="N996" t="e">
            <v>#N/A</v>
          </cell>
          <cell r="O996" t="e">
            <v>#N/A</v>
          </cell>
          <cell r="P996" t="e">
            <v>#N/A</v>
          </cell>
          <cell r="Q996">
            <v>67288</v>
          </cell>
          <cell r="R996" t="str">
            <v>Avon Care Derma Recovery Repairing El Kremi - 75ml</v>
          </cell>
          <cell r="S996" t="e">
            <v>#N/A</v>
          </cell>
          <cell r="T996" t="e">
            <v>#N/A</v>
          </cell>
          <cell r="U996" t="str">
            <v>nonsaleable</v>
          </cell>
          <cell r="V996" t="str">
            <v>-</v>
          </cell>
          <cell r="W996" t="str">
            <v>-</v>
          </cell>
          <cell r="X996" t="str">
            <v>-</v>
          </cell>
          <cell r="Y996" t="str">
            <v>-</v>
          </cell>
          <cell r="Z996" t="str">
            <v>ML</v>
          </cell>
          <cell r="AA996"/>
          <cell r="AB996">
            <v>72137</v>
          </cell>
          <cell r="AC996"/>
          <cell r="AD996">
            <v>15.747399999999999</v>
          </cell>
          <cell r="AE996">
            <v>0</v>
          </cell>
          <cell r="AF996" t="e">
            <v>#DIV/0!</v>
          </cell>
          <cell r="AG996">
            <v>0</v>
          </cell>
          <cell r="AH996">
            <v>0</v>
          </cell>
          <cell r="AI996">
            <v>0</v>
          </cell>
          <cell r="AJ996">
            <v>0</v>
          </cell>
          <cell r="AK996">
            <v>0</v>
          </cell>
          <cell r="AL996">
            <v>0</v>
          </cell>
          <cell r="AM996">
            <v>0</v>
          </cell>
          <cell r="AN996" t="e">
            <v>#N/A</v>
          </cell>
          <cell r="AO996">
            <v>47.392100000000006</v>
          </cell>
          <cell r="AP996"/>
          <cell r="AQ996">
            <v>0</v>
          </cell>
          <cell r="AR996">
            <v>0</v>
          </cell>
          <cell r="AS996">
            <v>0</v>
          </cell>
          <cell r="AT996" t="e">
            <v>#N/A</v>
          </cell>
          <cell r="AU996" t="e">
            <v>#N/A</v>
          </cell>
          <cell r="AV996" t="e">
            <v>#N/A</v>
          </cell>
          <cell r="AW996" t="e">
            <v>#N/A</v>
          </cell>
          <cell r="AX996" t="e">
            <v>#N/A</v>
          </cell>
          <cell r="AY996">
            <v>109.99</v>
          </cell>
          <cell r="AZ996">
            <v>74.989999999999995</v>
          </cell>
          <cell r="BA996">
            <v>69.989999999999995</v>
          </cell>
          <cell r="BB996" t="e">
            <v>#N/A</v>
          </cell>
          <cell r="BC996" t="e">
            <v>#N/A</v>
          </cell>
          <cell r="BD996">
            <v>-0.15202827043605793</v>
          </cell>
          <cell r="BE996">
            <v>63.589400000000012</v>
          </cell>
          <cell r="BF996">
            <v>50.235626000000011</v>
          </cell>
          <cell r="BG996">
            <v>6.0000000000000053E-2</v>
          </cell>
          <cell r="BH996" t="e">
            <v>#DIV/0!</v>
          </cell>
          <cell r="BI996">
            <v>89.99</v>
          </cell>
        </row>
        <row r="997">
          <cell r="J997">
            <v>1315767</v>
          </cell>
          <cell r="K997">
            <v>1315767</v>
          </cell>
          <cell r="L997"/>
          <cell r="M997" t="e">
            <v>#N/A</v>
          </cell>
          <cell r="N997" t="str">
            <v>Non Saleable</v>
          </cell>
          <cell r="O997">
            <v>202312</v>
          </cell>
          <cell r="P997">
            <v>202312</v>
          </cell>
          <cell r="Q997">
            <v>83188</v>
          </cell>
          <cell r="R997" t="str">
            <v>Color Trend Stik Kapatıcı - Medium</v>
          </cell>
          <cell r="S997">
            <v>201908</v>
          </cell>
          <cell r="T997">
            <v>202303</v>
          </cell>
          <cell r="U997" t="str">
            <v>nonsaleable</v>
          </cell>
          <cell r="V997" t="str">
            <v>-</v>
          </cell>
          <cell r="W997" t="str">
            <v>-</v>
          </cell>
          <cell r="X997" t="str">
            <v>-</v>
          </cell>
          <cell r="Y997" t="str">
            <v>-</v>
          </cell>
          <cell r="Z997">
            <v>0</v>
          </cell>
          <cell r="AA997">
            <v>68728</v>
          </cell>
          <cell r="AB997">
            <v>1203</v>
          </cell>
          <cell r="AC997"/>
          <cell r="AD997">
            <v>20.038199999999996</v>
          </cell>
          <cell r="AE997">
            <v>676</v>
          </cell>
          <cell r="AF997" t="e">
            <v>#DIV/0!</v>
          </cell>
          <cell r="AG997">
            <v>0</v>
          </cell>
          <cell r="AH997">
            <v>0</v>
          </cell>
          <cell r="AI997">
            <v>0</v>
          </cell>
          <cell r="AJ997">
            <v>0</v>
          </cell>
          <cell r="AK997">
            <v>0</v>
          </cell>
          <cell r="AL997">
            <v>0</v>
          </cell>
          <cell r="AM997">
            <v>0</v>
          </cell>
          <cell r="AN997" t="e">
            <v>#N/A</v>
          </cell>
          <cell r="AO997">
            <v>0</v>
          </cell>
          <cell r="AP997"/>
          <cell r="AQ997">
            <v>0</v>
          </cell>
          <cell r="AR997">
            <v>0</v>
          </cell>
          <cell r="AS997">
            <v>0</v>
          </cell>
          <cell r="AT997" t="e">
            <v>#N/A</v>
          </cell>
          <cell r="AU997" t="e">
            <v>#N/A</v>
          </cell>
          <cell r="AV997" t="e">
            <v>#N/A</v>
          </cell>
          <cell r="AW997" t="e">
            <v>#N/A</v>
          </cell>
          <cell r="AX997" t="e">
            <v>#N/A</v>
          </cell>
          <cell r="AY997" t="e">
            <v>#N/A</v>
          </cell>
          <cell r="AZ997" t="e">
            <v>#N/A</v>
          </cell>
          <cell r="BA997" t="e">
            <v>#N/A</v>
          </cell>
          <cell r="BB997" t="e">
            <v>#N/A</v>
          </cell>
          <cell r="BC997" t="e">
            <v>#N/A</v>
          </cell>
          <cell r="BD997" t="e">
            <v>#N/A</v>
          </cell>
          <cell r="BE997">
            <v>0</v>
          </cell>
          <cell r="BF997">
            <v>0</v>
          </cell>
          <cell r="BG997">
            <v>0</v>
          </cell>
          <cell r="BH997" t="e">
            <v>#N/A</v>
          </cell>
          <cell r="BI997"/>
        </row>
        <row r="998">
          <cell r="J998">
            <v>1486504</v>
          </cell>
          <cell r="K998">
            <v>1486504</v>
          </cell>
          <cell r="L998"/>
          <cell r="M998" t="e">
            <v>#N/A</v>
          </cell>
          <cell r="N998" t="str">
            <v>Non Saleable</v>
          </cell>
          <cell r="O998">
            <v>202309</v>
          </cell>
          <cell r="P998">
            <v>202309</v>
          </cell>
          <cell r="Q998">
            <v>64858</v>
          </cell>
          <cell r="R998" t="str">
            <v>AT Boyalı Saçlar İçin Saç Kremi - 250ml</v>
          </cell>
          <cell r="S998">
            <v>202206</v>
          </cell>
          <cell r="T998">
            <v>202212</v>
          </cell>
          <cell r="U998" t="str">
            <v>nonsaleable</v>
          </cell>
          <cell r="V998" t="str">
            <v>-</v>
          </cell>
          <cell r="W998" t="str">
            <v>-</v>
          </cell>
          <cell r="X998" t="str">
            <v>-</v>
          </cell>
          <cell r="Y998" t="str">
            <v>-</v>
          </cell>
          <cell r="Z998">
            <v>0</v>
          </cell>
          <cell r="AA998"/>
          <cell r="AB998">
            <v>71926</v>
          </cell>
          <cell r="AC998"/>
          <cell r="AD998">
            <v>27.5379</v>
          </cell>
          <cell r="AE998">
            <v>80</v>
          </cell>
          <cell r="AF998" t="e">
            <v>#DIV/0!</v>
          </cell>
          <cell r="AG998">
            <v>0</v>
          </cell>
          <cell r="AH998">
            <v>0</v>
          </cell>
          <cell r="AI998">
            <v>0</v>
          </cell>
          <cell r="AJ998">
            <v>0</v>
          </cell>
          <cell r="AK998">
            <v>0</v>
          </cell>
          <cell r="AL998">
            <v>0</v>
          </cell>
          <cell r="AM998">
            <v>0</v>
          </cell>
          <cell r="AN998" t="e">
            <v>#N/A</v>
          </cell>
          <cell r="AO998">
            <v>65.562100000000001</v>
          </cell>
          <cell r="AP998">
            <v>94.99</v>
          </cell>
          <cell r="AQ998">
            <v>0</v>
          </cell>
          <cell r="AR998">
            <v>0</v>
          </cell>
          <cell r="AS998">
            <v>0</v>
          </cell>
          <cell r="AT998" t="e">
            <v>#N/A</v>
          </cell>
          <cell r="AU998">
            <v>114.99</v>
          </cell>
          <cell r="AV998">
            <v>94.99</v>
          </cell>
          <cell r="AW998">
            <v>89.99</v>
          </cell>
          <cell r="AX998" t="e">
            <v>#N/A</v>
          </cell>
          <cell r="AY998">
            <v>134.99</v>
          </cell>
          <cell r="AZ998">
            <v>94.99</v>
          </cell>
          <cell r="BA998">
            <v>89.99</v>
          </cell>
          <cell r="BB998" t="e">
            <v>#N/A</v>
          </cell>
          <cell r="BC998" t="e">
            <v>#N/A</v>
          </cell>
          <cell r="BD998">
            <v>-7.3908832508684963E-2</v>
          </cell>
          <cell r="BE998">
            <v>87.969400000000007</v>
          </cell>
          <cell r="BF998">
            <v>69.495826000000008</v>
          </cell>
          <cell r="BG998">
            <v>6.0000000000000053E-2</v>
          </cell>
          <cell r="BH998" t="e">
            <v>#DIV/0!</v>
          </cell>
          <cell r="BI998">
            <v>104.99</v>
          </cell>
        </row>
        <row r="999">
          <cell r="J999">
            <v>1459091</v>
          </cell>
          <cell r="K999">
            <v>1459091</v>
          </cell>
          <cell r="L999"/>
          <cell r="M999" t="e">
            <v>#N/A</v>
          </cell>
          <cell r="N999" t="e">
            <v>#N/A</v>
          </cell>
          <cell r="O999" t="e">
            <v>#N/A</v>
          </cell>
          <cell r="P999" t="e">
            <v>#N/A</v>
          </cell>
          <cell r="Q999">
            <v>87909</v>
          </cell>
          <cell r="R999" t="str">
            <v>Avon Nature Pro At Kuruğu Otlu Saç Maskesi -250ml</v>
          </cell>
          <cell r="S999" t="e">
            <v>#N/A</v>
          </cell>
          <cell r="T999" t="e">
            <v>#N/A</v>
          </cell>
          <cell r="U999" t="str">
            <v>nonsaleable</v>
          </cell>
          <cell r="V999" t="str">
            <v>-</v>
          </cell>
          <cell r="W999" t="str">
            <v>-</v>
          </cell>
          <cell r="X999" t="str">
            <v>-</v>
          </cell>
          <cell r="Y999" t="str">
            <v>-</v>
          </cell>
          <cell r="Z999" t="str">
            <v>ML</v>
          </cell>
          <cell r="AA999"/>
          <cell r="AB999">
            <v>71741</v>
          </cell>
          <cell r="AC999"/>
          <cell r="AD999">
            <v>15.79</v>
          </cell>
          <cell r="AE999">
            <v>0</v>
          </cell>
          <cell r="AF999" t="e">
            <v>#DIV/0!</v>
          </cell>
          <cell r="AG999">
            <v>0</v>
          </cell>
          <cell r="AH999">
            <v>0</v>
          </cell>
          <cell r="AI999">
            <v>0</v>
          </cell>
          <cell r="AJ999">
            <v>0</v>
          </cell>
          <cell r="AK999">
            <v>0</v>
          </cell>
          <cell r="AL999">
            <v>0</v>
          </cell>
          <cell r="AM999">
            <v>0</v>
          </cell>
          <cell r="AN999" t="e">
            <v>#N/A</v>
          </cell>
          <cell r="AO999">
            <v>0</v>
          </cell>
          <cell r="AP999"/>
          <cell r="AQ999">
            <v>0</v>
          </cell>
          <cell r="AR999">
            <v>0</v>
          </cell>
          <cell r="AS999">
            <v>0</v>
          </cell>
          <cell r="AT999" t="e">
            <v>#N/A</v>
          </cell>
          <cell r="AU999" t="e">
            <v>#N/A</v>
          </cell>
          <cell r="AV999" t="e">
            <v>#N/A</v>
          </cell>
          <cell r="AW999" t="e">
            <v>#N/A</v>
          </cell>
          <cell r="AX999" t="e">
            <v>#N/A</v>
          </cell>
          <cell r="AY999" t="e">
            <v>#N/A</v>
          </cell>
          <cell r="AZ999" t="e">
            <v>#N/A</v>
          </cell>
          <cell r="BA999" t="e">
            <v>#N/A</v>
          </cell>
          <cell r="BB999" t="e">
            <v>#N/A</v>
          </cell>
          <cell r="BC999" t="e">
            <v>#N/A</v>
          </cell>
          <cell r="BD999" t="e">
            <v>#N/A</v>
          </cell>
          <cell r="BE999">
            <v>0</v>
          </cell>
          <cell r="BF999"/>
          <cell r="BG999">
            <v>0</v>
          </cell>
          <cell r="BH999" t="e">
            <v>#N/A</v>
          </cell>
          <cell r="BI999"/>
        </row>
        <row r="1000">
          <cell r="J1000">
            <v>1339760</v>
          </cell>
          <cell r="K1000">
            <v>1339760</v>
          </cell>
          <cell r="L1000"/>
          <cell r="M1000" t="e">
            <v>#N/A</v>
          </cell>
          <cell r="N1000" t="e">
            <v>#N/A</v>
          </cell>
          <cell r="O1000" t="e">
            <v>#N/A</v>
          </cell>
          <cell r="P1000" t="e">
            <v>#N/A</v>
          </cell>
          <cell r="Q1000">
            <v>82391</v>
          </cell>
          <cell r="R1000" t="str">
            <v>Color Trend Mat Ruj - Wine</v>
          </cell>
          <cell r="S1000" t="e">
            <v>#N/A</v>
          </cell>
          <cell r="T1000" t="e">
            <v>#N/A</v>
          </cell>
          <cell r="U1000" t="str">
            <v>listeden çıkartılacak</v>
          </cell>
          <cell r="V1000" t="str">
            <v>-</v>
          </cell>
          <cell r="W1000" t="str">
            <v>-</v>
          </cell>
          <cell r="X1000" t="str">
            <v>-</v>
          </cell>
          <cell r="Y1000" t="str">
            <v>-</v>
          </cell>
          <cell r="Z1000">
            <v>0</v>
          </cell>
          <cell r="AA1000">
            <v>69042</v>
          </cell>
          <cell r="AB1000">
            <v>1375</v>
          </cell>
          <cell r="AC1000"/>
          <cell r="AD1000">
            <v>23.990600000000001</v>
          </cell>
          <cell r="AE1000">
            <v>38</v>
          </cell>
          <cell r="AF1000" t="e">
            <v>#DIV/0!</v>
          </cell>
          <cell r="AG1000">
            <v>0</v>
          </cell>
          <cell r="AH1000">
            <v>0</v>
          </cell>
          <cell r="AI1000">
            <v>0</v>
          </cell>
          <cell r="AJ1000">
            <v>0</v>
          </cell>
          <cell r="AK1000">
            <v>0</v>
          </cell>
          <cell r="AL1000">
            <v>0</v>
          </cell>
          <cell r="AM1000">
            <v>0</v>
          </cell>
          <cell r="AN1000" t="e">
            <v>#N/A</v>
          </cell>
          <cell r="AO1000">
            <v>0</v>
          </cell>
          <cell r="AP1000">
            <v>109.99</v>
          </cell>
          <cell r="AQ1000">
            <v>0</v>
          </cell>
          <cell r="AR1000">
            <v>0</v>
          </cell>
          <cell r="AS1000">
            <v>0</v>
          </cell>
          <cell r="AT1000" t="e">
            <v>#N/A</v>
          </cell>
          <cell r="AU1000" t="e">
            <v>#N/A</v>
          </cell>
          <cell r="AV1000" t="e">
            <v>#N/A</v>
          </cell>
          <cell r="AW1000" t="e">
            <v>#N/A</v>
          </cell>
          <cell r="AX1000" t="e">
            <v>#N/A</v>
          </cell>
          <cell r="AY1000" t="e">
            <v>#N/A</v>
          </cell>
          <cell r="AZ1000" t="e">
            <v>#N/A</v>
          </cell>
          <cell r="BA1000" t="e">
            <v>#N/A</v>
          </cell>
          <cell r="BB1000" t="e">
            <v>#N/A</v>
          </cell>
          <cell r="BC1000" t="e">
            <v>#N/A</v>
          </cell>
          <cell r="BD1000" t="e">
            <v>#N/A</v>
          </cell>
          <cell r="BE1000">
            <v>95.389400000000009</v>
          </cell>
          <cell r="BF1000">
            <v>75.35762600000001</v>
          </cell>
          <cell r="BG1000">
            <v>0</v>
          </cell>
          <cell r="BH1000" t="e">
            <v>#N/A</v>
          </cell>
          <cell r="BI1000">
            <v>119.99</v>
          </cell>
        </row>
        <row r="1001">
          <cell r="J1001">
            <v>1499697</v>
          </cell>
          <cell r="K1001"/>
          <cell r="L1001"/>
          <cell r="M1001" t="e">
            <v>#N/A</v>
          </cell>
          <cell r="N1001" t="str">
            <v>Non Saleable</v>
          </cell>
          <cell r="O1001">
            <v>202406</v>
          </cell>
          <cell r="P1001" t="e">
            <v>#N/A</v>
          </cell>
          <cell r="Q1001">
            <v>89255</v>
          </cell>
          <cell r="R1001" t="str">
            <v>Avon Ultra Colour Ultra Likit Mat Ruj- Rose Touch</v>
          </cell>
          <cell r="S1001">
            <v>202305</v>
          </cell>
          <cell r="T1001">
            <v>202309</v>
          </cell>
          <cell r="U1001" t="str">
            <v>nonsaleable</v>
          </cell>
          <cell r="V1001" t="str">
            <v>-</v>
          </cell>
          <cell r="W1001" t="str">
            <v>-</v>
          </cell>
          <cell r="X1001" t="str">
            <v>-</v>
          </cell>
          <cell r="Y1001" t="str">
            <v>-</v>
          </cell>
          <cell r="Z1001"/>
          <cell r="AA1001"/>
          <cell r="AB1001">
            <v>89488</v>
          </cell>
          <cell r="AC1001"/>
          <cell r="AD1001">
            <v>36.244</v>
          </cell>
          <cell r="AE1001">
            <v>0</v>
          </cell>
          <cell r="AF1001">
            <v>0.61812679060137865</v>
          </cell>
          <cell r="AG1001">
            <v>23</v>
          </cell>
          <cell r="AH1001">
            <v>833.61199999999997</v>
          </cell>
          <cell r="AI1001">
            <v>2182.9549166666666</v>
          </cell>
          <cell r="AJ1001">
            <v>1349.3429166666665</v>
          </cell>
          <cell r="AK1001">
            <v>169.99</v>
          </cell>
          <cell r="AL1001">
            <v>144.99</v>
          </cell>
          <cell r="AM1001">
            <v>134.99</v>
          </cell>
          <cell r="AN1001">
            <v>134.99</v>
          </cell>
          <cell r="AO1001">
            <v>106.64210000000001</v>
          </cell>
          <cell r="AP1001">
            <v>169.99</v>
          </cell>
          <cell r="AQ1001">
            <v>179.99</v>
          </cell>
          <cell r="AR1001">
            <v>149.99</v>
          </cell>
          <cell r="AS1001">
            <v>139.99</v>
          </cell>
          <cell r="AT1001">
            <v>179.99</v>
          </cell>
          <cell r="AU1001">
            <v>209.99</v>
          </cell>
          <cell r="AV1001">
            <v>164.99</v>
          </cell>
          <cell r="AW1001">
            <v>149.99</v>
          </cell>
          <cell r="AX1001">
            <v>209.98999999999998</v>
          </cell>
          <cell r="AY1001">
            <v>234.99</v>
          </cell>
          <cell r="AZ1001">
            <v>164.99</v>
          </cell>
          <cell r="BA1001">
            <v>149.99</v>
          </cell>
          <cell r="BB1001" t="e">
            <v>#N/A</v>
          </cell>
          <cell r="BC1001">
            <v>129.98999999999998</v>
          </cell>
          <cell r="BD1001">
            <v>-0.13273895387599244</v>
          </cell>
          <cell r="BE1001">
            <v>143.08940000000001</v>
          </cell>
          <cell r="BF1001">
            <v>113.04062600000002</v>
          </cell>
          <cell r="BG1001">
            <v>6.0000000000000053E-2</v>
          </cell>
          <cell r="BH1001">
            <v>0.10000666711114081</v>
          </cell>
          <cell r="BI1001">
            <v>184.99</v>
          </cell>
        </row>
        <row r="1002">
          <cell r="J1002">
            <v>1530303</v>
          </cell>
          <cell r="K1002">
            <v>1472465</v>
          </cell>
          <cell r="L1002"/>
          <cell r="M1002">
            <v>1530303</v>
          </cell>
          <cell r="N1002" t="str">
            <v>Active</v>
          </cell>
          <cell r="O1002" t="str">
            <v xml:space="preserve"> </v>
          </cell>
          <cell r="P1002">
            <v>202407</v>
          </cell>
          <cell r="Q1002">
            <v>8800</v>
          </cell>
          <cell r="R1002" t="str">
            <v>Senses Amazon Jungle Duş Jeli - 720ml</v>
          </cell>
          <cell r="S1002">
            <v>202310</v>
          </cell>
          <cell r="T1002" t="str">
            <v xml:space="preserve"> </v>
          </cell>
          <cell r="U1002"/>
          <cell r="V1002" t="str">
            <v>-</v>
          </cell>
          <cell r="W1002" t="str">
            <v>-</v>
          </cell>
          <cell r="X1002">
            <v>720</v>
          </cell>
          <cell r="Y1002">
            <v>720</v>
          </cell>
          <cell r="Z1002" t="str">
            <v>ML</v>
          </cell>
          <cell r="AA1002"/>
          <cell r="AB1002">
            <v>9259</v>
          </cell>
          <cell r="AC1002"/>
          <cell r="AD1002">
            <v>36.477300000000007</v>
          </cell>
          <cell r="AE1002">
            <v>460</v>
          </cell>
          <cell r="AF1002">
            <v>0.45551731300991483</v>
          </cell>
          <cell r="AG1002">
            <v>210</v>
          </cell>
          <cell r="AH1002">
            <v>7660.2330000000011</v>
          </cell>
          <cell r="AI1002">
            <v>14068.827499999998</v>
          </cell>
          <cell r="AJ1002">
            <v>6408.5944999999965</v>
          </cell>
          <cell r="AK1002">
            <v>134.99</v>
          </cell>
          <cell r="AL1002">
            <v>109.99</v>
          </cell>
          <cell r="AM1002">
            <v>104.99</v>
          </cell>
          <cell r="AN1002">
            <v>113.1821618204804</v>
          </cell>
          <cell r="AO1002">
            <v>82.942099999999996</v>
          </cell>
          <cell r="AP1002">
            <v>119.99</v>
          </cell>
          <cell r="AQ1002">
            <v>144.99</v>
          </cell>
          <cell r="AR1002">
            <v>114.99</v>
          </cell>
          <cell r="AS1002">
            <v>109.99</v>
          </cell>
          <cell r="AT1002">
            <v>114.99</v>
          </cell>
          <cell r="AU1002">
            <v>174.99</v>
          </cell>
          <cell r="AV1002">
            <v>134.99</v>
          </cell>
          <cell r="AW1002">
            <v>124.99</v>
          </cell>
          <cell r="AX1002">
            <v>134.98999999999998</v>
          </cell>
          <cell r="AY1002">
            <v>194.99</v>
          </cell>
          <cell r="AZ1002">
            <v>134.99</v>
          </cell>
          <cell r="BA1002">
            <v>124.99</v>
          </cell>
          <cell r="BB1002" t="e">
            <v>#N/A</v>
          </cell>
          <cell r="BC1002">
            <v>99.99</v>
          </cell>
          <cell r="BD1002">
            <v>-0.16779539225127793</v>
          </cell>
          <cell r="BE1002">
            <v>112.33929999999999</v>
          </cell>
          <cell r="BF1002">
            <v>88.748047</v>
          </cell>
          <cell r="BG1002">
            <v>7.0000000000000062E-2</v>
          </cell>
          <cell r="BH1002">
            <v>0.17392816766675367</v>
          </cell>
          <cell r="BI1002">
            <v>139.99</v>
          </cell>
        </row>
        <row r="1003">
          <cell r="J1003">
            <v>1437672</v>
          </cell>
          <cell r="K1003">
            <v>1437672</v>
          </cell>
          <cell r="L1003"/>
          <cell r="M1003" t="e">
            <v>#N/A</v>
          </cell>
          <cell r="N1003" t="str">
            <v>Discontinued</v>
          </cell>
          <cell r="O1003">
            <v>202501</v>
          </cell>
          <cell r="P1003">
            <v>202501</v>
          </cell>
          <cell r="Q1003">
            <v>87507</v>
          </cell>
          <cell r="R1003" t="str">
            <v>Power Stay Likit Ruj After Dark</v>
          </cell>
          <cell r="S1003">
            <v>202111</v>
          </cell>
          <cell r="T1003">
            <v>202404</v>
          </cell>
          <cell r="U1003" t="str">
            <v>listeden çıkartılacak</v>
          </cell>
          <cell r="V1003" t="str">
            <v>-</v>
          </cell>
          <cell r="W1003" t="str">
            <v>-</v>
          </cell>
          <cell r="X1003" t="str">
            <v>-</v>
          </cell>
          <cell r="Y1003" t="str">
            <v>-</v>
          </cell>
          <cell r="Z1003">
            <v>0</v>
          </cell>
          <cell r="AA1003">
            <v>80546</v>
          </cell>
          <cell r="AB1003">
            <v>80667</v>
          </cell>
          <cell r="AC1003"/>
          <cell r="AD1003">
            <v>49.116099999999989</v>
          </cell>
          <cell r="AE1003">
            <v>250</v>
          </cell>
          <cell r="AF1003">
            <v>0.64810938706204968</v>
          </cell>
          <cell r="AG1003">
            <v>33</v>
          </cell>
          <cell r="AH1003">
            <v>1620.8312999999996</v>
          </cell>
          <cell r="AI1003">
            <v>4606.0657500000007</v>
          </cell>
          <cell r="AJ1003">
            <v>2985.2344500000008</v>
          </cell>
          <cell r="AK1003">
            <v>249.99</v>
          </cell>
          <cell r="AL1003">
            <v>199.99</v>
          </cell>
          <cell r="AM1003">
            <v>189.99</v>
          </cell>
          <cell r="AN1003">
            <v>249.99</v>
          </cell>
          <cell r="AO1003">
            <v>164.82504700000001</v>
          </cell>
          <cell r="AP1003">
            <v>249.99</v>
          </cell>
          <cell r="AQ1003">
            <v>264.99</v>
          </cell>
          <cell r="AR1003">
            <v>214.99</v>
          </cell>
          <cell r="AS1003">
            <v>204.99</v>
          </cell>
          <cell r="AT1003">
            <v>264.99</v>
          </cell>
          <cell r="AU1003">
            <v>304.99</v>
          </cell>
          <cell r="AV1003">
            <v>234.99</v>
          </cell>
          <cell r="AW1003">
            <v>224.99</v>
          </cell>
          <cell r="AX1003">
            <v>304.99</v>
          </cell>
          <cell r="AY1003">
            <v>339.99</v>
          </cell>
          <cell r="AZ1003">
            <v>234.99</v>
          </cell>
          <cell r="BA1003">
            <v>224.99</v>
          </cell>
          <cell r="BB1003" t="e">
            <v>#N/A</v>
          </cell>
          <cell r="BC1003">
            <v>184.99</v>
          </cell>
          <cell r="BD1003">
            <v>-9.4378118217796403E-2</v>
          </cell>
          <cell r="BE1003">
            <v>212.81208600000002</v>
          </cell>
          <cell r="BF1003">
            <v>168.12154794000003</v>
          </cell>
          <cell r="BG1003">
            <v>2.0000000000000018E-2</v>
          </cell>
          <cell r="BH1003">
            <v>9.3027582678264054E-2</v>
          </cell>
          <cell r="BI1003">
            <v>269.99</v>
          </cell>
        </row>
        <row r="1004">
          <cell r="J1004">
            <v>1491036</v>
          </cell>
          <cell r="K1004">
            <v>1491036</v>
          </cell>
          <cell r="L1004"/>
          <cell r="M1004" t="e">
            <v>#N/A</v>
          </cell>
          <cell r="N1004" t="e">
            <v>#N/A</v>
          </cell>
          <cell r="O1004" t="e">
            <v>#N/A</v>
          </cell>
          <cell r="P1004" t="e">
            <v>#N/A</v>
          </cell>
          <cell r="Q1004">
            <v>46008</v>
          </cell>
          <cell r="R1004" t="str">
            <v>Full Speed Adrenaline EDT 75ml</v>
          </cell>
          <cell r="S1004" t="e">
            <v>#N/A</v>
          </cell>
          <cell r="T1004" t="e">
            <v>#N/A</v>
          </cell>
          <cell r="U1004" t="str">
            <v>nonsaleable</v>
          </cell>
          <cell r="V1004" t="str">
            <v>-</v>
          </cell>
          <cell r="W1004" t="str">
            <v>-</v>
          </cell>
          <cell r="X1004" t="str">
            <v>-</v>
          </cell>
          <cell r="Y1004" t="str">
            <v>-</v>
          </cell>
          <cell r="Z1004">
            <v>0</v>
          </cell>
          <cell r="AA1004"/>
          <cell r="AB1004">
            <v>17913</v>
          </cell>
          <cell r="AC1004"/>
          <cell r="AD1004">
            <v>70.596299999999999</v>
          </cell>
          <cell r="AE1004">
            <v>0</v>
          </cell>
          <cell r="AF1004" t="e">
            <v>#DIV/0!</v>
          </cell>
          <cell r="AG1004">
            <v>0</v>
          </cell>
          <cell r="AH1004">
            <v>0</v>
          </cell>
          <cell r="AI1004">
            <v>0</v>
          </cell>
          <cell r="AJ1004">
            <v>0</v>
          </cell>
          <cell r="AK1004">
            <v>0</v>
          </cell>
          <cell r="AL1004">
            <v>0</v>
          </cell>
          <cell r="AM1004">
            <v>0</v>
          </cell>
          <cell r="AN1004" t="e">
            <v>#N/A</v>
          </cell>
          <cell r="AO1004">
            <v>0</v>
          </cell>
          <cell r="AP1004">
            <v>449.99</v>
          </cell>
          <cell r="AQ1004">
            <v>0</v>
          </cell>
          <cell r="AR1004">
            <v>0</v>
          </cell>
          <cell r="AS1004">
            <v>0</v>
          </cell>
          <cell r="AT1004" t="e">
            <v>#N/A</v>
          </cell>
          <cell r="AU1004">
            <v>569.99</v>
          </cell>
          <cell r="AV1004">
            <v>459.99</v>
          </cell>
          <cell r="AW1004">
            <v>429.99</v>
          </cell>
          <cell r="AX1004" t="e">
            <v>#N/A</v>
          </cell>
          <cell r="AY1004">
            <v>619.99</v>
          </cell>
          <cell r="AZ1004">
            <v>459.99</v>
          </cell>
          <cell r="BA1004">
            <v>429.99</v>
          </cell>
          <cell r="BB1004" t="e">
            <v>#N/A</v>
          </cell>
          <cell r="BC1004" t="e">
            <v>#N/A</v>
          </cell>
          <cell r="BD1004">
            <v>-0.12728722363529643</v>
          </cell>
          <cell r="BE1004">
            <v>401.43914999999998</v>
          </cell>
          <cell r="BF1004">
            <v>317.13692850000001</v>
          </cell>
          <cell r="BG1004">
            <v>0</v>
          </cell>
          <cell r="BH1004" t="e">
            <v>#DIV/0!</v>
          </cell>
          <cell r="BI1004">
            <v>499.99</v>
          </cell>
        </row>
        <row r="1005">
          <cell r="J1005">
            <v>1491546</v>
          </cell>
          <cell r="K1005">
            <v>1491546</v>
          </cell>
          <cell r="L1005"/>
          <cell r="M1005" t="e">
            <v>#N/A</v>
          </cell>
          <cell r="N1005" t="e">
            <v>#N/A</v>
          </cell>
          <cell r="O1005" t="e">
            <v>#N/A</v>
          </cell>
          <cell r="P1005" t="e">
            <v>#N/A</v>
          </cell>
          <cell r="Q1005">
            <v>48117</v>
          </cell>
          <cell r="R1005" t="str">
            <v>Little Black Dress The Dress EDP 50ml</v>
          </cell>
          <cell r="S1005" t="e">
            <v>#N/A</v>
          </cell>
          <cell r="T1005" t="e">
            <v>#N/A</v>
          </cell>
          <cell r="U1005" t="str">
            <v>nonsaleable</v>
          </cell>
          <cell r="V1005" t="str">
            <v>-</v>
          </cell>
          <cell r="W1005" t="str">
            <v>-</v>
          </cell>
          <cell r="X1005" t="str">
            <v>-</v>
          </cell>
          <cell r="Y1005" t="str">
            <v>-</v>
          </cell>
          <cell r="Z1005">
            <v>0</v>
          </cell>
          <cell r="AA1005">
            <v>73360</v>
          </cell>
          <cell r="AB1005">
            <v>74044</v>
          </cell>
          <cell r="AC1005"/>
          <cell r="AD1005">
            <v>78.096400000000003</v>
          </cell>
          <cell r="AE1005">
            <v>0</v>
          </cell>
          <cell r="AF1005">
            <v>0.67470371577541033</v>
          </cell>
          <cell r="AG1005">
            <v>1</v>
          </cell>
          <cell r="AH1005">
            <v>78.096400000000003</v>
          </cell>
          <cell r="AI1005">
            <v>240.07775000000001</v>
          </cell>
          <cell r="AJ1005">
            <v>161.98135000000002</v>
          </cell>
          <cell r="AK1005" t="e">
            <v>#N/A</v>
          </cell>
          <cell r="AL1005" t="e">
            <v>#N/A</v>
          </cell>
          <cell r="AM1005" t="e">
            <v>#N/A</v>
          </cell>
          <cell r="AN1005" t="e">
            <v>#N/A</v>
          </cell>
          <cell r="AO1005">
            <v>0</v>
          </cell>
          <cell r="AP1005">
            <v>429.99</v>
          </cell>
          <cell r="AQ1005" t="e">
            <v>#N/A</v>
          </cell>
          <cell r="AR1005" t="e">
            <v>#N/A</v>
          </cell>
          <cell r="AS1005" t="e">
            <v>#N/A</v>
          </cell>
          <cell r="AT1005" t="e">
            <v>#N/A</v>
          </cell>
          <cell r="AU1005">
            <v>549.99</v>
          </cell>
          <cell r="AV1005">
            <v>429.99</v>
          </cell>
          <cell r="AW1005">
            <v>399.99</v>
          </cell>
          <cell r="AX1005" t="e">
            <v>#N/A</v>
          </cell>
          <cell r="AY1005">
            <v>599.99</v>
          </cell>
          <cell r="AZ1005">
            <v>429.99</v>
          </cell>
          <cell r="BA1005">
            <v>399.99</v>
          </cell>
          <cell r="BB1005" t="e">
            <v>#N/A</v>
          </cell>
          <cell r="BC1005" t="e">
            <v>#N/A</v>
          </cell>
          <cell r="BD1005">
            <v>-9.5818042280052973E-2</v>
          </cell>
          <cell r="BE1005">
            <v>388.78920000000005</v>
          </cell>
          <cell r="BF1005">
            <v>307.14346800000004</v>
          </cell>
          <cell r="BG1005">
            <v>0</v>
          </cell>
          <cell r="BH1005" t="e">
            <v>#N/A</v>
          </cell>
          <cell r="BI1005">
            <v>469.99</v>
          </cell>
        </row>
        <row r="1006">
          <cell r="J1006">
            <v>1394084</v>
          </cell>
          <cell r="K1006">
            <v>1394084</v>
          </cell>
          <cell r="L1006"/>
          <cell r="M1006" t="e">
            <v>#N/A</v>
          </cell>
          <cell r="N1006" t="e">
            <v>#N/A</v>
          </cell>
          <cell r="O1006" t="e">
            <v>#N/A</v>
          </cell>
          <cell r="P1006" t="e">
            <v>#N/A</v>
          </cell>
          <cell r="Q1006">
            <v>55201</v>
          </cell>
          <cell r="R1006" t="str">
            <v>Avon Matte Legend Ruj - Sensational</v>
          </cell>
          <cell r="S1006" t="e">
            <v>#N/A</v>
          </cell>
          <cell r="T1006" t="e">
            <v>#N/A</v>
          </cell>
          <cell r="U1006" t="str">
            <v>listeden çıkartılacak</v>
          </cell>
          <cell r="V1006" t="str">
            <v>-</v>
          </cell>
          <cell r="W1006" t="str">
            <v>-</v>
          </cell>
          <cell r="X1006" t="str">
            <v>-</v>
          </cell>
          <cell r="Y1006" t="str">
            <v>-</v>
          </cell>
          <cell r="Z1006">
            <v>0</v>
          </cell>
          <cell r="AA1006">
            <v>69232</v>
          </cell>
          <cell r="AB1006">
            <v>1582</v>
          </cell>
          <cell r="AC1006"/>
          <cell r="AD1006">
            <v>33.524600000000007</v>
          </cell>
          <cell r="AE1006">
            <v>0</v>
          </cell>
          <cell r="AF1006" t="e">
            <v>#DIV/0!</v>
          </cell>
          <cell r="AG1006">
            <v>0</v>
          </cell>
          <cell r="AH1006">
            <v>0</v>
          </cell>
          <cell r="AI1006">
            <v>0</v>
          </cell>
          <cell r="AJ1006">
            <v>0</v>
          </cell>
          <cell r="AK1006">
            <v>0</v>
          </cell>
          <cell r="AL1006">
            <v>0</v>
          </cell>
          <cell r="AM1006">
            <v>0</v>
          </cell>
          <cell r="AN1006" t="e">
            <v>#N/A</v>
          </cell>
          <cell r="AO1006">
            <v>0</v>
          </cell>
          <cell r="AP1006">
            <v>194.99</v>
          </cell>
          <cell r="AQ1006">
            <v>0</v>
          </cell>
          <cell r="AR1006">
            <v>0</v>
          </cell>
          <cell r="AS1006">
            <v>0</v>
          </cell>
          <cell r="AT1006" t="e">
            <v>#N/A</v>
          </cell>
          <cell r="AU1006" t="e">
            <v>#N/A</v>
          </cell>
          <cell r="AV1006" t="e">
            <v>#N/A</v>
          </cell>
          <cell r="AW1006" t="e">
            <v>#N/A</v>
          </cell>
          <cell r="AX1006" t="e">
            <v>#N/A</v>
          </cell>
          <cell r="AY1006" t="e">
            <v>#N/A</v>
          </cell>
          <cell r="AZ1006" t="e">
            <v>#N/A</v>
          </cell>
          <cell r="BA1006" t="e">
            <v>#N/A</v>
          </cell>
          <cell r="BB1006" t="e">
            <v>#N/A</v>
          </cell>
          <cell r="BC1006" t="e">
            <v>#N/A</v>
          </cell>
          <cell r="BD1006" t="e">
            <v>#N/A</v>
          </cell>
          <cell r="BE1006">
            <v>0</v>
          </cell>
          <cell r="BF1006">
            <v>0</v>
          </cell>
          <cell r="BG1006">
            <v>0</v>
          </cell>
          <cell r="BH1006" t="e">
            <v>#N/A</v>
          </cell>
          <cell r="BI1006">
            <v>214.99</v>
          </cell>
        </row>
        <row r="1007">
          <cell r="J1007">
            <v>1339761</v>
          </cell>
          <cell r="K1007">
            <v>1339761</v>
          </cell>
          <cell r="L1007"/>
          <cell r="M1007" t="e">
            <v>#N/A</v>
          </cell>
          <cell r="N1007" t="str">
            <v>Non Saleable</v>
          </cell>
          <cell r="O1007">
            <v>202402</v>
          </cell>
          <cell r="P1007" t="e">
            <v>#N/A</v>
          </cell>
          <cell r="Q1007">
            <v>82450</v>
          </cell>
          <cell r="R1007" t="str">
            <v>Color Trend Mat Ruj - Moon Dust</v>
          </cell>
          <cell r="S1007">
            <v>202005</v>
          </cell>
          <cell r="T1007">
            <v>202305</v>
          </cell>
          <cell r="U1007" t="str">
            <v>nonsaleable</v>
          </cell>
          <cell r="V1007" t="str">
            <v>-</v>
          </cell>
          <cell r="W1007" t="str">
            <v>-</v>
          </cell>
          <cell r="X1007" t="str">
            <v>-</v>
          </cell>
          <cell r="Y1007" t="str">
            <v>-</v>
          </cell>
          <cell r="Z1007">
            <v>0</v>
          </cell>
          <cell r="AA1007">
            <v>69050</v>
          </cell>
          <cell r="AB1007">
            <v>1382</v>
          </cell>
          <cell r="AC1007"/>
          <cell r="AD1007">
            <v>22.032200000000003</v>
          </cell>
          <cell r="AE1007">
            <v>0</v>
          </cell>
          <cell r="AF1007" t="e">
            <v>#DIV/0!</v>
          </cell>
          <cell r="AG1007">
            <v>0</v>
          </cell>
          <cell r="AH1007">
            <v>0</v>
          </cell>
          <cell r="AI1007">
            <v>0</v>
          </cell>
          <cell r="AJ1007">
            <v>0</v>
          </cell>
          <cell r="AK1007">
            <v>0</v>
          </cell>
          <cell r="AL1007">
            <v>0</v>
          </cell>
          <cell r="AM1007">
            <v>0</v>
          </cell>
          <cell r="AN1007" t="e">
            <v>#N/A</v>
          </cell>
          <cell r="AO1007">
            <v>0</v>
          </cell>
          <cell r="AP1007">
            <v>109.99</v>
          </cell>
          <cell r="AQ1007">
            <v>0</v>
          </cell>
          <cell r="AR1007">
            <v>0</v>
          </cell>
          <cell r="AS1007">
            <v>0</v>
          </cell>
          <cell r="AT1007" t="e">
            <v>#N/A</v>
          </cell>
          <cell r="AU1007" t="e">
            <v>#N/A</v>
          </cell>
          <cell r="AV1007" t="e">
            <v>#N/A</v>
          </cell>
          <cell r="AW1007" t="e">
            <v>#N/A</v>
          </cell>
          <cell r="AX1007" t="e">
            <v>#N/A</v>
          </cell>
          <cell r="AY1007" t="e">
            <v>#N/A</v>
          </cell>
          <cell r="AZ1007" t="e">
            <v>#N/A</v>
          </cell>
          <cell r="BA1007" t="e">
            <v>#N/A</v>
          </cell>
          <cell r="BB1007" t="e">
            <v>#N/A</v>
          </cell>
          <cell r="BC1007" t="e">
            <v>#N/A</v>
          </cell>
          <cell r="BD1007" t="e">
            <v>#N/A</v>
          </cell>
          <cell r="BE1007">
            <v>95.389400000000009</v>
          </cell>
          <cell r="BF1007">
            <v>75.35762600000001</v>
          </cell>
          <cell r="BG1007">
            <v>0</v>
          </cell>
          <cell r="BH1007" t="e">
            <v>#N/A</v>
          </cell>
          <cell r="BI1007">
            <v>119.99</v>
          </cell>
        </row>
        <row r="1008">
          <cell r="J1008">
            <v>1422304</v>
          </cell>
          <cell r="K1008">
            <v>1422304</v>
          </cell>
          <cell r="L1008"/>
          <cell r="M1008" t="e">
            <v>#N/A</v>
          </cell>
          <cell r="N1008" t="e">
            <v>#N/A</v>
          </cell>
          <cell r="O1008" t="e">
            <v>#N/A</v>
          </cell>
          <cell r="P1008" t="e">
            <v>#N/A</v>
          </cell>
          <cell r="Q1008">
            <v>68927</v>
          </cell>
          <cell r="R1008" t="str">
            <v>Avon Care Skin Defence El ve Yüz Sabunu - 90gr</v>
          </cell>
          <cell r="S1008" t="e">
            <v>#N/A</v>
          </cell>
          <cell r="T1008" t="e">
            <v>#N/A</v>
          </cell>
          <cell r="U1008" t="str">
            <v>nonsaleable</v>
          </cell>
          <cell r="V1008" t="str">
            <v>-</v>
          </cell>
          <cell r="W1008" t="str">
            <v>-</v>
          </cell>
          <cell r="X1008" t="str">
            <v>-</v>
          </cell>
          <cell r="Y1008" t="str">
            <v>-</v>
          </cell>
          <cell r="Z1008" t="str">
            <v>ML</v>
          </cell>
          <cell r="AA1008"/>
          <cell r="AB1008">
            <v>72192</v>
          </cell>
          <cell r="AC1008"/>
          <cell r="AD1008">
            <v>13.667200000000001</v>
          </cell>
          <cell r="AE1008">
            <v>0</v>
          </cell>
          <cell r="AF1008" t="e">
            <v>#DIV/0!</v>
          </cell>
          <cell r="AG1008">
            <v>0</v>
          </cell>
          <cell r="AH1008">
            <v>0</v>
          </cell>
          <cell r="AI1008">
            <v>0</v>
          </cell>
          <cell r="AJ1008">
            <v>0</v>
          </cell>
          <cell r="AK1008">
            <v>0</v>
          </cell>
          <cell r="AL1008">
            <v>0</v>
          </cell>
          <cell r="AM1008">
            <v>0</v>
          </cell>
          <cell r="AN1008" t="e">
            <v>#N/A</v>
          </cell>
          <cell r="AO1008">
            <v>0</v>
          </cell>
          <cell r="AP1008"/>
          <cell r="AQ1008">
            <v>0</v>
          </cell>
          <cell r="AR1008">
            <v>0</v>
          </cell>
          <cell r="AS1008">
            <v>0</v>
          </cell>
          <cell r="AT1008" t="e">
            <v>#N/A</v>
          </cell>
          <cell r="AU1008" t="e">
            <v>#N/A</v>
          </cell>
          <cell r="AV1008" t="e">
            <v>#N/A</v>
          </cell>
          <cell r="AW1008" t="e">
            <v>#N/A</v>
          </cell>
          <cell r="AX1008" t="e">
            <v>#N/A</v>
          </cell>
          <cell r="AY1008" t="e">
            <v>#N/A</v>
          </cell>
          <cell r="AZ1008" t="e">
            <v>#N/A</v>
          </cell>
          <cell r="BA1008" t="e">
            <v>#N/A</v>
          </cell>
          <cell r="BB1008" t="e">
            <v>#N/A</v>
          </cell>
          <cell r="BC1008" t="e">
            <v>#N/A</v>
          </cell>
          <cell r="BD1008" t="e">
            <v>#N/A</v>
          </cell>
          <cell r="BE1008">
            <v>0</v>
          </cell>
          <cell r="BF1008"/>
          <cell r="BG1008">
            <v>0</v>
          </cell>
          <cell r="BH1008" t="e">
            <v>#N/A</v>
          </cell>
          <cell r="BI1008"/>
        </row>
        <row r="1009">
          <cell r="J1009">
            <v>1491603</v>
          </cell>
          <cell r="K1009">
            <v>1491603</v>
          </cell>
          <cell r="L1009"/>
          <cell r="M1009" t="e">
            <v>#N/A</v>
          </cell>
          <cell r="N1009" t="str">
            <v>Non Saleable</v>
          </cell>
          <cell r="O1009">
            <v>202309</v>
          </cell>
          <cell r="P1009">
            <v>202309</v>
          </cell>
          <cell r="Q1009">
            <v>67531</v>
          </cell>
          <cell r="R1009" t="str">
            <v>Avon Senses Blooming Beauty Vücut Spreyi - 100ml</v>
          </cell>
          <cell r="S1009">
            <v>202206</v>
          </cell>
          <cell r="T1009">
            <v>202212</v>
          </cell>
          <cell r="U1009" t="str">
            <v>nonsaleable</v>
          </cell>
          <cell r="V1009" t="str">
            <v>-</v>
          </cell>
          <cell r="W1009" t="str">
            <v>-</v>
          </cell>
          <cell r="X1009" t="str">
            <v>-</v>
          </cell>
          <cell r="Y1009" t="str">
            <v>-</v>
          </cell>
          <cell r="Z1009">
            <v>0</v>
          </cell>
          <cell r="AA1009"/>
          <cell r="AB1009">
            <v>71986</v>
          </cell>
          <cell r="AC1009"/>
          <cell r="AD1009">
            <v>19.3215</v>
          </cell>
          <cell r="AE1009">
            <v>0</v>
          </cell>
          <cell r="AF1009" t="e">
            <v>#DIV/0!</v>
          </cell>
          <cell r="AG1009">
            <v>0</v>
          </cell>
          <cell r="AH1009">
            <v>0</v>
          </cell>
          <cell r="AI1009">
            <v>0</v>
          </cell>
          <cell r="AJ1009">
            <v>0</v>
          </cell>
          <cell r="AK1009">
            <v>0</v>
          </cell>
          <cell r="AL1009">
            <v>0</v>
          </cell>
          <cell r="AM1009">
            <v>0</v>
          </cell>
          <cell r="AN1009" t="e">
            <v>#N/A</v>
          </cell>
          <cell r="AO1009">
            <v>0</v>
          </cell>
          <cell r="AP1009">
            <v>89.99</v>
          </cell>
          <cell r="AQ1009">
            <v>0</v>
          </cell>
          <cell r="AR1009">
            <v>0</v>
          </cell>
          <cell r="AS1009">
            <v>0</v>
          </cell>
          <cell r="AT1009" t="e">
            <v>#N/A</v>
          </cell>
          <cell r="AU1009">
            <v>114.99</v>
          </cell>
          <cell r="AV1009">
            <v>94.99</v>
          </cell>
          <cell r="AW1009">
            <v>89.99</v>
          </cell>
          <cell r="AX1009" t="e">
            <v>#N/A</v>
          </cell>
          <cell r="AY1009">
            <v>134.99</v>
          </cell>
          <cell r="AZ1009">
            <v>94.99</v>
          </cell>
          <cell r="BA1009">
            <v>89.99</v>
          </cell>
          <cell r="BB1009" t="e">
            <v>#N/A</v>
          </cell>
          <cell r="BC1009" t="e">
            <v>#N/A</v>
          </cell>
          <cell r="BD1009">
            <v>-0.14086324876302758</v>
          </cell>
          <cell r="BE1009">
            <v>81.609400000000008</v>
          </cell>
          <cell r="BF1009">
            <v>64.471426000000008</v>
          </cell>
          <cell r="BG1009">
            <v>0</v>
          </cell>
          <cell r="BH1009" t="e">
            <v>#DIV/0!</v>
          </cell>
          <cell r="BI1009">
            <v>99.99</v>
          </cell>
        </row>
        <row r="1010">
          <cell r="J1010">
            <v>1339757</v>
          </cell>
          <cell r="K1010">
            <v>1339757</v>
          </cell>
          <cell r="L1010"/>
          <cell r="M1010" t="e">
            <v>#N/A</v>
          </cell>
          <cell r="N1010" t="e">
            <v>#N/A</v>
          </cell>
          <cell r="O1010" t="e">
            <v>#N/A</v>
          </cell>
          <cell r="P1010" t="e">
            <v>#N/A</v>
          </cell>
          <cell r="Q1010">
            <v>82371</v>
          </cell>
          <cell r="R1010" t="str">
            <v>Color Trend Kremsi Ruj - Nectar</v>
          </cell>
          <cell r="S1010" t="e">
            <v>#N/A</v>
          </cell>
          <cell r="T1010" t="e">
            <v>#N/A</v>
          </cell>
          <cell r="U1010" t="str">
            <v>nonsaleable</v>
          </cell>
          <cell r="V1010" t="str">
            <v>-</v>
          </cell>
          <cell r="W1010" t="str">
            <v>-</v>
          </cell>
          <cell r="X1010" t="str">
            <v>-</v>
          </cell>
          <cell r="Y1010" t="str">
            <v>-</v>
          </cell>
          <cell r="Z1010">
            <v>0</v>
          </cell>
          <cell r="AA1010">
            <v>69017</v>
          </cell>
          <cell r="AB1010">
            <v>1367</v>
          </cell>
          <cell r="AC1010"/>
          <cell r="AD1010">
            <v>23.029200000000003</v>
          </cell>
          <cell r="AE1010">
            <v>0</v>
          </cell>
          <cell r="AF1010" t="e">
            <v>#DIV/0!</v>
          </cell>
          <cell r="AG1010">
            <v>0</v>
          </cell>
          <cell r="AH1010">
            <v>0</v>
          </cell>
          <cell r="AI1010">
            <v>0</v>
          </cell>
          <cell r="AJ1010">
            <v>0</v>
          </cell>
          <cell r="AK1010">
            <v>0</v>
          </cell>
          <cell r="AL1010">
            <v>0</v>
          </cell>
          <cell r="AM1010">
            <v>0</v>
          </cell>
          <cell r="AN1010" t="e">
            <v>#N/A</v>
          </cell>
          <cell r="AO1010">
            <v>0</v>
          </cell>
          <cell r="AP1010">
            <v>84.99</v>
          </cell>
          <cell r="AQ1010">
            <v>0</v>
          </cell>
          <cell r="AR1010">
            <v>0</v>
          </cell>
          <cell r="AS1010">
            <v>0</v>
          </cell>
          <cell r="AT1010" t="e">
            <v>#N/A</v>
          </cell>
          <cell r="AU1010" t="e">
            <v>#N/A</v>
          </cell>
          <cell r="AV1010" t="e">
            <v>#N/A</v>
          </cell>
          <cell r="AW1010" t="e">
            <v>#N/A</v>
          </cell>
          <cell r="AX1010" t="e">
            <v>#N/A</v>
          </cell>
          <cell r="AY1010" t="e">
            <v>#N/A</v>
          </cell>
          <cell r="AZ1010" t="e">
            <v>#N/A</v>
          </cell>
          <cell r="BA1010" t="e">
            <v>#N/A</v>
          </cell>
          <cell r="BB1010" t="e">
            <v>#N/A</v>
          </cell>
          <cell r="BC1010" t="e">
            <v>#N/A</v>
          </cell>
          <cell r="BD1010" t="e">
            <v>#N/A</v>
          </cell>
          <cell r="BE1010">
            <v>0</v>
          </cell>
          <cell r="BF1010">
            <v>0</v>
          </cell>
          <cell r="BG1010">
            <v>0</v>
          </cell>
          <cell r="BH1010" t="e">
            <v>#N/A</v>
          </cell>
          <cell r="BI1010">
            <v>94.99</v>
          </cell>
        </row>
        <row r="1011">
          <cell r="J1011">
            <v>1371659</v>
          </cell>
          <cell r="K1011">
            <v>1371659</v>
          </cell>
          <cell r="L1011"/>
          <cell r="M1011" t="e">
            <v>#N/A</v>
          </cell>
          <cell r="N1011" t="e">
            <v>#N/A</v>
          </cell>
          <cell r="O1011" t="e">
            <v>#N/A</v>
          </cell>
          <cell r="P1011" t="e">
            <v>#N/A</v>
          </cell>
          <cell r="Q1011">
            <v>62694</v>
          </cell>
          <cell r="R1011" t="str">
            <v>Argan Yağı İçeren Besleyici Saç Bakım Maskesi - 150ml</v>
          </cell>
          <cell r="S1011" t="e">
            <v>#N/A</v>
          </cell>
          <cell r="T1011" t="e">
            <v>#N/A</v>
          </cell>
          <cell r="U1011" t="str">
            <v>nonsaleable</v>
          </cell>
          <cell r="V1011" t="str">
            <v>-</v>
          </cell>
          <cell r="W1011" t="str">
            <v>-</v>
          </cell>
          <cell r="X1011" t="str">
            <v>-</v>
          </cell>
          <cell r="Y1011" t="str">
            <v>-</v>
          </cell>
          <cell r="Z1011" t="str">
            <v>ML</v>
          </cell>
          <cell r="AA1011"/>
          <cell r="AB1011">
            <v>71826</v>
          </cell>
          <cell r="AC1011"/>
          <cell r="AD1011">
            <v>24.506900000000002</v>
          </cell>
          <cell r="AE1011">
            <v>0</v>
          </cell>
          <cell r="AF1011" t="e">
            <v>#DIV/0!</v>
          </cell>
          <cell r="AG1011">
            <v>0</v>
          </cell>
          <cell r="AH1011">
            <v>0</v>
          </cell>
          <cell r="AI1011">
            <v>0</v>
          </cell>
          <cell r="AJ1011">
            <v>0</v>
          </cell>
          <cell r="AK1011">
            <v>0</v>
          </cell>
          <cell r="AL1011">
            <v>0</v>
          </cell>
          <cell r="AM1011">
            <v>0</v>
          </cell>
          <cell r="AN1011" t="e">
            <v>#N/A</v>
          </cell>
          <cell r="AO1011">
            <v>0</v>
          </cell>
          <cell r="AP1011">
            <v>189.99</v>
          </cell>
          <cell r="AQ1011">
            <v>0</v>
          </cell>
          <cell r="AR1011">
            <v>0</v>
          </cell>
          <cell r="AS1011">
            <v>0</v>
          </cell>
          <cell r="AT1011" t="e">
            <v>#N/A</v>
          </cell>
          <cell r="AU1011">
            <v>229.99</v>
          </cell>
          <cell r="AV1011">
            <v>199.9</v>
          </cell>
          <cell r="AW1011">
            <v>189.99</v>
          </cell>
          <cell r="AX1011" t="e">
            <v>#N/A</v>
          </cell>
          <cell r="AY1011">
            <v>269.99</v>
          </cell>
          <cell r="AZ1011">
            <v>199.9</v>
          </cell>
          <cell r="BA1011">
            <v>189.99</v>
          </cell>
          <cell r="BB1011" t="e">
            <v>#N/A</v>
          </cell>
          <cell r="BC1011" t="e">
            <v>#N/A</v>
          </cell>
          <cell r="BD1011">
            <v>-0.12511555777888939</v>
          </cell>
          <cell r="BE1011">
            <v>174.88940000000002</v>
          </cell>
          <cell r="BF1011">
            <v>138.16262600000002</v>
          </cell>
          <cell r="BG1011">
            <v>0</v>
          </cell>
          <cell r="BH1011" t="e">
            <v>#DIV/0!</v>
          </cell>
          <cell r="BI1011">
            <v>214.99</v>
          </cell>
        </row>
        <row r="1012">
          <cell r="J1012">
            <v>1301495</v>
          </cell>
          <cell r="K1012">
            <v>0</v>
          </cell>
          <cell r="L1012"/>
          <cell r="M1012" t="e">
            <v>#N/A</v>
          </cell>
          <cell r="N1012" t="e">
            <v>#N/A</v>
          </cell>
          <cell r="O1012" t="e">
            <v>#N/A</v>
          </cell>
          <cell r="P1012" t="e">
            <v>#N/A</v>
          </cell>
          <cell r="Q1012">
            <v>51990</v>
          </cell>
          <cell r="R1012" t="str">
            <v>Avon True Power Stay Likit Ruj - Run On Rouge - 7ml</v>
          </cell>
          <cell r="S1012" t="e">
            <v>#N/A</v>
          </cell>
          <cell r="T1012" t="e">
            <v>#N/A</v>
          </cell>
          <cell r="U1012" t="str">
            <v>nonsaleable</v>
          </cell>
          <cell r="V1012" t="str">
            <v>-</v>
          </cell>
          <cell r="W1012" t="str">
            <v>-</v>
          </cell>
          <cell r="X1012" t="str">
            <v>-</v>
          </cell>
          <cell r="Y1012" t="str">
            <v>-</v>
          </cell>
          <cell r="Z1012">
            <v>0</v>
          </cell>
          <cell r="AA1012">
            <v>69372</v>
          </cell>
          <cell r="AB1012">
            <v>1859</v>
          </cell>
          <cell r="AC1012"/>
          <cell r="AD1012">
            <v>48.564300000000003</v>
          </cell>
          <cell r="AE1012">
            <v>100</v>
          </cell>
          <cell r="AF1012">
            <v>0.61340132529936642</v>
          </cell>
          <cell r="AG1012">
            <v>12</v>
          </cell>
          <cell r="AH1012">
            <v>582.77160000000003</v>
          </cell>
          <cell r="AI1012">
            <v>1507.4329999999998</v>
          </cell>
          <cell r="AJ1012">
            <v>924.66139999999973</v>
          </cell>
          <cell r="AK1012">
            <v>0</v>
          </cell>
          <cell r="AL1012">
            <v>0</v>
          </cell>
          <cell r="AM1012">
            <v>0</v>
          </cell>
          <cell r="AN1012" t="e">
            <v>#N/A</v>
          </cell>
          <cell r="AO1012">
            <v>0</v>
          </cell>
          <cell r="AP1012">
            <v>224.99</v>
          </cell>
          <cell r="AQ1012">
            <v>0</v>
          </cell>
          <cell r="AR1012">
            <v>0</v>
          </cell>
          <cell r="AS1012">
            <v>0</v>
          </cell>
          <cell r="AT1012" t="e">
            <v>#N/A</v>
          </cell>
          <cell r="AU1012" t="e">
            <v>#N/A</v>
          </cell>
          <cell r="AV1012" t="e">
            <v>#N/A</v>
          </cell>
          <cell r="AW1012" t="e">
            <v>#N/A</v>
          </cell>
          <cell r="AX1012" t="e">
            <v>#N/A</v>
          </cell>
          <cell r="AY1012" t="e">
            <v>#N/A</v>
          </cell>
          <cell r="AZ1012" t="e">
            <v>#N/A</v>
          </cell>
          <cell r="BA1012" t="e">
            <v>#N/A</v>
          </cell>
          <cell r="BB1012" t="e">
            <v>#N/A</v>
          </cell>
          <cell r="BC1012" t="e">
            <v>#N/A</v>
          </cell>
          <cell r="BD1012" t="e">
            <v>#N/A</v>
          </cell>
          <cell r="BE1012">
            <v>0</v>
          </cell>
          <cell r="BF1012">
            <v>0</v>
          </cell>
          <cell r="BG1012">
            <v>0</v>
          </cell>
          <cell r="BH1012" t="e">
            <v>#N/A</v>
          </cell>
          <cell r="BI1012">
            <v>249.99</v>
          </cell>
        </row>
        <row r="1013">
          <cell r="J1013">
            <v>1406873</v>
          </cell>
          <cell r="K1013">
            <v>1406873</v>
          </cell>
          <cell r="L1013"/>
          <cell r="M1013" t="e">
            <v>#N/A</v>
          </cell>
          <cell r="N1013" t="e">
            <v>#N/A</v>
          </cell>
          <cell r="O1013" t="e">
            <v>#N/A</v>
          </cell>
          <cell r="P1013" t="e">
            <v>#N/A</v>
          </cell>
          <cell r="Q1013">
            <v>25220</v>
          </cell>
          <cell r="R1013" t="str">
            <v>Euphoric False Lash Maskara 10ml - Blackest Black</v>
          </cell>
          <cell r="S1013" t="e">
            <v>#N/A</v>
          </cell>
          <cell r="T1013" t="e">
            <v>#N/A</v>
          </cell>
          <cell r="U1013" t="str">
            <v>nonsaleable</v>
          </cell>
          <cell r="V1013" t="str">
            <v>-</v>
          </cell>
          <cell r="W1013" t="str">
            <v>-</v>
          </cell>
          <cell r="X1013" t="str">
            <v>-</v>
          </cell>
          <cell r="Y1013" t="str">
            <v>-</v>
          </cell>
          <cell r="Z1013">
            <v>0</v>
          </cell>
          <cell r="AA1013"/>
          <cell r="AB1013">
            <v>71464</v>
          </cell>
          <cell r="AC1013"/>
          <cell r="AD1013">
            <v>38.3628</v>
          </cell>
          <cell r="AE1013">
            <v>0</v>
          </cell>
          <cell r="AF1013" t="e">
            <v>#DIV/0!</v>
          </cell>
          <cell r="AG1013">
            <v>0</v>
          </cell>
          <cell r="AH1013">
            <v>0</v>
          </cell>
          <cell r="AI1013">
            <v>0</v>
          </cell>
          <cell r="AJ1013">
            <v>0</v>
          </cell>
          <cell r="AK1013">
            <v>0</v>
          </cell>
          <cell r="AL1013">
            <v>0</v>
          </cell>
          <cell r="AM1013">
            <v>0</v>
          </cell>
          <cell r="AN1013" t="e">
            <v>#N/A</v>
          </cell>
          <cell r="AO1013">
            <v>0</v>
          </cell>
          <cell r="AP1013">
            <v>179.99</v>
          </cell>
          <cell r="AQ1013">
            <v>0</v>
          </cell>
          <cell r="AR1013">
            <v>0</v>
          </cell>
          <cell r="AS1013">
            <v>0</v>
          </cell>
          <cell r="AT1013" t="e">
            <v>#N/A</v>
          </cell>
          <cell r="AU1013" t="e">
            <v>#N/A</v>
          </cell>
          <cell r="AV1013" t="e">
            <v>#N/A</v>
          </cell>
          <cell r="AW1013" t="e">
            <v>#N/A</v>
          </cell>
          <cell r="AX1013" t="e">
            <v>#N/A</v>
          </cell>
          <cell r="AY1013" t="e">
            <v>#N/A</v>
          </cell>
          <cell r="AZ1013" t="e">
            <v>#N/A</v>
          </cell>
          <cell r="BA1013" t="e">
            <v>#N/A</v>
          </cell>
          <cell r="BB1013" t="e">
            <v>#N/A</v>
          </cell>
          <cell r="BC1013" t="e">
            <v>#N/A</v>
          </cell>
          <cell r="BD1013" t="e">
            <v>#N/A</v>
          </cell>
          <cell r="BE1013">
            <v>0</v>
          </cell>
          <cell r="BF1013">
            <v>0</v>
          </cell>
          <cell r="BG1013">
            <v>0</v>
          </cell>
          <cell r="BH1013" t="e">
            <v>#N/A</v>
          </cell>
          <cell r="BI1013">
            <v>189.99</v>
          </cell>
        </row>
        <row r="1014">
          <cell r="J1014">
            <v>1409687</v>
          </cell>
          <cell r="K1014">
            <v>1409687</v>
          </cell>
          <cell r="L1014"/>
          <cell r="M1014" t="e">
            <v>#N/A</v>
          </cell>
          <cell r="N1014" t="e">
            <v>#N/A</v>
          </cell>
          <cell r="O1014" t="e">
            <v>#N/A</v>
          </cell>
          <cell r="P1014" t="e">
            <v>#N/A</v>
          </cell>
          <cell r="Q1014">
            <v>60444</v>
          </cell>
          <cell r="R1014" t="str">
            <v>Foot Works Nane Yağı İçeren Pedikür Kremi 75ml</v>
          </cell>
          <cell r="S1014" t="e">
            <v>#N/A</v>
          </cell>
          <cell r="T1014" t="e">
            <v>#N/A</v>
          </cell>
          <cell r="U1014" t="str">
            <v>nonsaleable</v>
          </cell>
          <cell r="V1014" t="str">
            <v>-</v>
          </cell>
          <cell r="W1014" t="str">
            <v>-</v>
          </cell>
          <cell r="X1014" t="str">
            <v>-</v>
          </cell>
          <cell r="Y1014" t="str">
            <v>-</v>
          </cell>
          <cell r="Z1014" t="str">
            <v>ML</v>
          </cell>
          <cell r="AA1014"/>
          <cell r="AB1014">
            <v>71902</v>
          </cell>
          <cell r="AC1014"/>
          <cell r="AD1014">
            <v>19.161300000000001</v>
          </cell>
          <cell r="AE1014">
            <v>0</v>
          </cell>
          <cell r="AF1014" t="e">
            <v>#DIV/0!</v>
          </cell>
          <cell r="AG1014">
            <v>0</v>
          </cell>
          <cell r="AH1014">
            <v>0</v>
          </cell>
          <cell r="AI1014">
            <v>0</v>
          </cell>
          <cell r="AJ1014">
            <v>0</v>
          </cell>
          <cell r="AK1014">
            <v>0</v>
          </cell>
          <cell r="AL1014">
            <v>0</v>
          </cell>
          <cell r="AM1014">
            <v>0</v>
          </cell>
          <cell r="AN1014" t="e">
            <v>#N/A</v>
          </cell>
          <cell r="AO1014">
            <v>0</v>
          </cell>
          <cell r="AP1014">
            <v>89.99</v>
          </cell>
          <cell r="AQ1014">
            <v>0</v>
          </cell>
          <cell r="AR1014">
            <v>0</v>
          </cell>
          <cell r="AS1014">
            <v>0</v>
          </cell>
          <cell r="AT1014" t="e">
            <v>#N/A</v>
          </cell>
          <cell r="AU1014" t="e">
            <v>#N/A</v>
          </cell>
          <cell r="AV1014" t="e">
            <v>#N/A</v>
          </cell>
          <cell r="AW1014" t="e">
            <v>#N/A</v>
          </cell>
          <cell r="AX1014" t="e">
            <v>#N/A</v>
          </cell>
          <cell r="AY1014" t="e">
            <v>#N/A</v>
          </cell>
          <cell r="AZ1014" t="e">
            <v>#N/A</v>
          </cell>
          <cell r="BA1014" t="e">
            <v>#N/A</v>
          </cell>
          <cell r="BB1014" t="e">
            <v>#N/A</v>
          </cell>
          <cell r="BC1014" t="e">
            <v>#N/A</v>
          </cell>
          <cell r="BD1014" t="e">
            <v>#N/A</v>
          </cell>
          <cell r="BE1014">
            <v>0</v>
          </cell>
          <cell r="BF1014"/>
          <cell r="BG1014">
            <v>0</v>
          </cell>
          <cell r="BH1014" t="e">
            <v>#N/A</v>
          </cell>
          <cell r="BI1014"/>
        </row>
        <row r="1015">
          <cell r="J1015">
            <v>1376983</v>
          </cell>
          <cell r="K1015">
            <v>1376983</v>
          </cell>
          <cell r="L1015"/>
          <cell r="M1015" t="e">
            <v>#N/A</v>
          </cell>
          <cell r="N1015" t="e">
            <v>#N/A</v>
          </cell>
          <cell r="O1015" t="e">
            <v>#N/A</v>
          </cell>
          <cell r="P1015" t="e">
            <v>#N/A</v>
          </cell>
          <cell r="Q1015">
            <v>61080</v>
          </cell>
          <cell r="R1015" t="str">
            <v>Her Story Love Inspires Vücut Losyonu - 150ml</v>
          </cell>
          <cell r="S1015" t="e">
            <v>#N/A</v>
          </cell>
          <cell r="T1015" t="e">
            <v>#N/A</v>
          </cell>
          <cell r="U1015" t="str">
            <v>nonsaleable</v>
          </cell>
          <cell r="V1015" t="str">
            <v>-</v>
          </cell>
          <cell r="W1015" t="str">
            <v>-</v>
          </cell>
          <cell r="X1015" t="str">
            <v>-</v>
          </cell>
          <cell r="Y1015" t="str">
            <v>-</v>
          </cell>
          <cell r="Z1015" t="str">
            <v>ML</v>
          </cell>
          <cell r="AA1015"/>
          <cell r="AB1015">
            <v>1202</v>
          </cell>
          <cell r="AC1015"/>
          <cell r="AD1015">
            <v>22.864600000000003</v>
          </cell>
          <cell r="AE1015">
            <v>0</v>
          </cell>
          <cell r="AF1015" t="e">
            <v>#DIV/0!</v>
          </cell>
          <cell r="AG1015">
            <v>0</v>
          </cell>
          <cell r="AH1015">
            <v>0</v>
          </cell>
          <cell r="AI1015">
            <v>0</v>
          </cell>
          <cell r="AJ1015">
            <v>0</v>
          </cell>
          <cell r="AK1015">
            <v>0</v>
          </cell>
          <cell r="AL1015">
            <v>0</v>
          </cell>
          <cell r="AM1015">
            <v>0</v>
          </cell>
          <cell r="AN1015" t="e">
            <v>#N/A</v>
          </cell>
          <cell r="AO1015">
            <v>60.822099999999999</v>
          </cell>
          <cell r="AP1015">
            <v>104.99</v>
          </cell>
          <cell r="AQ1015">
            <v>134.99</v>
          </cell>
          <cell r="AR1015">
            <v>92.99</v>
          </cell>
          <cell r="AS1015">
            <v>87.99</v>
          </cell>
          <cell r="AT1015" t="e">
            <v>#N/A</v>
          </cell>
          <cell r="AU1015" t="e">
            <v>#N/A</v>
          </cell>
          <cell r="AV1015" t="e">
            <v>#N/A</v>
          </cell>
          <cell r="AW1015" t="e">
            <v>#N/A</v>
          </cell>
          <cell r="AX1015" t="e">
            <v>#N/A</v>
          </cell>
          <cell r="AY1015" t="e">
            <v>#N/A</v>
          </cell>
          <cell r="AZ1015" t="e">
            <v>#N/A</v>
          </cell>
          <cell r="BA1015" t="e">
            <v>#N/A</v>
          </cell>
          <cell r="BB1015" t="e">
            <v>#N/A</v>
          </cell>
          <cell r="BC1015" t="e">
            <v>#N/A</v>
          </cell>
          <cell r="BD1015" t="e">
            <v>#N/A</v>
          </cell>
          <cell r="BE1015">
            <v>87.768599999999992</v>
          </cell>
          <cell r="BF1015">
            <v>69.337193999999997</v>
          </cell>
          <cell r="BG1015">
            <v>0.1399999999999999</v>
          </cell>
          <cell r="BH1015" t="e">
            <v>#N/A</v>
          </cell>
          <cell r="BI1015">
            <v>119.99</v>
          </cell>
        </row>
        <row r="1016">
          <cell r="J1016">
            <v>1377446</v>
          </cell>
          <cell r="K1016">
            <v>1377446</v>
          </cell>
          <cell r="L1016"/>
          <cell r="M1016" t="e">
            <v>#N/A</v>
          </cell>
          <cell r="N1016" t="e">
            <v>#N/A</v>
          </cell>
          <cell r="O1016" t="e">
            <v>#N/A</v>
          </cell>
          <cell r="P1016" t="e">
            <v>#N/A</v>
          </cell>
          <cell r="Q1016">
            <v>62452</v>
          </cell>
          <cell r="R1016" t="str">
            <v>Avon Naturals Çikolata ve Brezilya Fındıgı Kokulu Sampuan - 700ml</v>
          </cell>
          <cell r="S1016" t="e">
            <v>#N/A</v>
          </cell>
          <cell r="T1016" t="e">
            <v>#N/A</v>
          </cell>
          <cell r="U1016" t="str">
            <v>listeden çıkartılacak</v>
          </cell>
          <cell r="V1016" t="str">
            <v>-</v>
          </cell>
          <cell r="W1016" t="str">
            <v>-</v>
          </cell>
          <cell r="X1016">
            <v>700</v>
          </cell>
          <cell r="Y1016">
            <v>700</v>
          </cell>
          <cell r="Z1016" t="str">
            <v>ML</v>
          </cell>
          <cell r="AA1016"/>
          <cell r="AB1016">
            <v>71855</v>
          </cell>
          <cell r="AC1016"/>
          <cell r="AD1016">
            <v>38.514899999999997</v>
          </cell>
          <cell r="AE1016">
            <v>0</v>
          </cell>
          <cell r="AF1016" t="e">
            <v>#DIV/0!</v>
          </cell>
          <cell r="AG1016">
            <v>0</v>
          </cell>
          <cell r="AH1016">
            <v>0</v>
          </cell>
          <cell r="AI1016">
            <v>0</v>
          </cell>
          <cell r="AJ1016">
            <v>0</v>
          </cell>
          <cell r="AK1016">
            <v>124.99</v>
          </cell>
          <cell r="AL1016">
            <v>104.99</v>
          </cell>
          <cell r="AM1016">
            <v>99.99</v>
          </cell>
          <cell r="AN1016" t="e">
            <v>#N/A</v>
          </cell>
          <cell r="AO1016">
            <v>0</v>
          </cell>
          <cell r="AP1016">
            <v>124.99</v>
          </cell>
          <cell r="AQ1016">
            <v>129.99</v>
          </cell>
          <cell r="AR1016">
            <v>109.99</v>
          </cell>
          <cell r="AS1016">
            <v>104.99</v>
          </cell>
          <cell r="AT1016" t="e">
            <v>#N/A</v>
          </cell>
          <cell r="AU1016">
            <v>149.99</v>
          </cell>
          <cell r="AV1016">
            <v>124.99</v>
          </cell>
          <cell r="AW1016">
            <v>119.99</v>
          </cell>
          <cell r="AX1016" t="e">
            <v>#N/A</v>
          </cell>
          <cell r="AY1016">
            <v>174.99</v>
          </cell>
          <cell r="AZ1016">
            <v>124.99</v>
          </cell>
          <cell r="BA1016">
            <v>119.99</v>
          </cell>
          <cell r="BB1016" t="e">
            <v>#N/A</v>
          </cell>
          <cell r="BC1016" t="e">
            <v>#N/A</v>
          </cell>
          <cell r="BD1016">
            <v>-0.16001280102408189</v>
          </cell>
          <cell r="BE1016">
            <v>104.99</v>
          </cell>
          <cell r="BF1016">
            <v>83.731625999999991</v>
          </cell>
          <cell r="BG1016">
            <v>0</v>
          </cell>
          <cell r="BH1016">
            <v>0.13637603418492583</v>
          </cell>
          <cell r="BI1016">
            <v>139.99</v>
          </cell>
        </row>
        <row r="1017">
          <cell r="J1017">
            <v>1440743</v>
          </cell>
          <cell r="K1017">
            <v>1440743</v>
          </cell>
          <cell r="L1017"/>
          <cell r="M1017" t="e">
            <v>#N/A</v>
          </cell>
          <cell r="N1017" t="e">
            <v>#N/A</v>
          </cell>
          <cell r="O1017" t="e">
            <v>#N/A</v>
          </cell>
          <cell r="P1017">
            <v>202311</v>
          </cell>
          <cell r="Q1017">
            <v>70018</v>
          </cell>
          <cell r="R1017" t="str">
            <v>Lavender Bloom Oda Kokusu</v>
          </cell>
          <cell r="S1017" t="e">
            <v>#N/A</v>
          </cell>
          <cell r="T1017" t="e">
            <v>#N/A</v>
          </cell>
          <cell r="U1017" t="str">
            <v>nonsaleable</v>
          </cell>
          <cell r="V1017" t="str">
            <v>-</v>
          </cell>
          <cell r="W1017" t="str">
            <v>-</v>
          </cell>
          <cell r="X1017" t="str">
            <v>-</v>
          </cell>
          <cell r="Y1017" t="str">
            <v>-</v>
          </cell>
          <cell r="Z1017">
            <v>0</v>
          </cell>
          <cell r="AA1017"/>
          <cell r="AB1017">
            <v>73116</v>
          </cell>
          <cell r="AC1017"/>
          <cell r="AD1017">
            <v>27.99</v>
          </cell>
          <cell r="AE1017">
            <v>0</v>
          </cell>
          <cell r="AF1017" t="e">
            <v>#DIV/0!</v>
          </cell>
          <cell r="AG1017">
            <v>0</v>
          </cell>
          <cell r="AH1017">
            <v>0</v>
          </cell>
          <cell r="AI1017">
            <v>0</v>
          </cell>
          <cell r="AJ1017">
            <v>0</v>
          </cell>
          <cell r="AK1017">
            <v>0</v>
          </cell>
          <cell r="AL1017">
            <v>0</v>
          </cell>
          <cell r="AM1017">
            <v>0</v>
          </cell>
          <cell r="AN1017" t="e">
            <v>#N/A</v>
          </cell>
          <cell r="AO1017">
            <v>0</v>
          </cell>
          <cell r="AP1017"/>
          <cell r="AQ1017">
            <v>0</v>
          </cell>
          <cell r="AR1017">
            <v>0</v>
          </cell>
          <cell r="AS1017">
            <v>0</v>
          </cell>
          <cell r="AT1017" t="e">
            <v>#N/A</v>
          </cell>
          <cell r="AU1017" t="e">
            <v>#N/A</v>
          </cell>
          <cell r="AV1017" t="e">
            <v>#N/A</v>
          </cell>
          <cell r="AW1017" t="e">
            <v>#N/A</v>
          </cell>
          <cell r="AX1017" t="e">
            <v>#N/A</v>
          </cell>
          <cell r="AY1017" t="e">
            <v>#N/A</v>
          </cell>
          <cell r="AZ1017" t="e">
            <v>#N/A</v>
          </cell>
          <cell r="BA1017" t="e">
            <v>#N/A</v>
          </cell>
          <cell r="BB1017" t="e">
            <v>#N/A</v>
          </cell>
          <cell r="BC1017" t="e">
            <v>#N/A</v>
          </cell>
          <cell r="BD1017" t="e">
            <v>#N/A</v>
          </cell>
          <cell r="BE1017">
            <v>0</v>
          </cell>
          <cell r="BF1017"/>
          <cell r="BG1017">
            <v>0</v>
          </cell>
          <cell r="BH1017" t="e">
            <v>#N/A</v>
          </cell>
          <cell r="BI1017"/>
        </row>
        <row r="1018">
          <cell r="J1018">
            <v>1456009</v>
          </cell>
          <cell r="K1018">
            <v>1456009</v>
          </cell>
          <cell r="L1018"/>
          <cell r="M1018" t="e">
            <v>#N/A</v>
          </cell>
          <cell r="N1018" t="e">
            <v>#N/A</v>
          </cell>
          <cell r="O1018" t="e">
            <v>#N/A</v>
          </cell>
          <cell r="P1018" t="e">
            <v>#N/A</v>
          </cell>
          <cell r="Q1018">
            <v>63329</v>
          </cell>
          <cell r="R1018" t="str">
            <v>Avon Pro Colour Tırnak Cilası - Intuitive Dark - 10ml</v>
          </cell>
          <cell r="S1018" t="e">
            <v>#N/A</v>
          </cell>
          <cell r="T1018" t="e">
            <v>#N/A</v>
          </cell>
          <cell r="U1018" t="str">
            <v>nonsaleable</v>
          </cell>
          <cell r="V1018" t="str">
            <v>-</v>
          </cell>
          <cell r="W1018" t="str">
            <v>-</v>
          </cell>
          <cell r="X1018" t="str">
            <v>-</v>
          </cell>
          <cell r="Y1018" t="str">
            <v>-</v>
          </cell>
          <cell r="Z1018">
            <v>0</v>
          </cell>
          <cell r="AA1018"/>
          <cell r="AB1018">
            <v>72073</v>
          </cell>
          <cell r="AC1018"/>
          <cell r="AD1018">
            <v>24.235400000000002</v>
          </cell>
          <cell r="AE1018">
            <v>0</v>
          </cell>
          <cell r="AF1018" t="e">
            <v>#DIV/0!</v>
          </cell>
          <cell r="AG1018">
            <v>0</v>
          </cell>
          <cell r="AH1018">
            <v>0</v>
          </cell>
          <cell r="AI1018">
            <v>0</v>
          </cell>
          <cell r="AJ1018">
            <v>0</v>
          </cell>
          <cell r="AK1018">
            <v>0</v>
          </cell>
          <cell r="AL1018">
            <v>0</v>
          </cell>
          <cell r="AM1018">
            <v>0</v>
          </cell>
          <cell r="AN1018" t="e">
            <v>#N/A</v>
          </cell>
          <cell r="AO1018">
            <v>0</v>
          </cell>
          <cell r="AP1018">
            <v>109.99</v>
          </cell>
          <cell r="AQ1018">
            <v>0</v>
          </cell>
          <cell r="AR1018">
            <v>0</v>
          </cell>
          <cell r="AS1018">
            <v>0</v>
          </cell>
          <cell r="AT1018" t="e">
            <v>#N/A</v>
          </cell>
          <cell r="AU1018">
            <v>134.99</v>
          </cell>
          <cell r="AV1018">
            <v>109.99</v>
          </cell>
          <cell r="AW1018">
            <v>104.99</v>
          </cell>
          <cell r="AX1018" t="e">
            <v>#N/A</v>
          </cell>
          <cell r="AY1018">
            <v>149.99</v>
          </cell>
          <cell r="AZ1018">
            <v>109.99</v>
          </cell>
          <cell r="BA1018">
            <v>104.99</v>
          </cell>
          <cell r="BB1018">
            <v>149.99000000000004</v>
          </cell>
          <cell r="BC1018" t="e">
            <v>#N/A</v>
          </cell>
          <cell r="BD1018">
            <v>-0.1537476134194018</v>
          </cell>
          <cell r="BE1018">
            <v>93.079299999999989</v>
          </cell>
          <cell r="BF1018">
            <v>73.532646999999997</v>
          </cell>
          <cell r="BG1018">
            <v>0</v>
          </cell>
          <cell r="BH1018" t="e">
            <v>#DIV/0!</v>
          </cell>
          <cell r="BI1018">
            <v>119.99</v>
          </cell>
        </row>
        <row r="1019">
          <cell r="J1019">
            <v>1301494</v>
          </cell>
          <cell r="K1019">
            <v>0</v>
          </cell>
          <cell r="L1019"/>
          <cell r="M1019" t="e">
            <v>#N/A</v>
          </cell>
          <cell r="N1019" t="e">
            <v>#N/A</v>
          </cell>
          <cell r="O1019" t="e">
            <v>#N/A</v>
          </cell>
          <cell r="P1019" t="e">
            <v>#N/A</v>
          </cell>
          <cell r="Q1019">
            <v>52031</v>
          </cell>
          <cell r="R1019" t="str">
            <v>Avon True Power Stay Likit Ruj - Resilient Red - 7ml</v>
          </cell>
          <cell r="S1019" t="e">
            <v>#N/A</v>
          </cell>
          <cell r="T1019" t="e">
            <v>#N/A</v>
          </cell>
          <cell r="U1019" t="str">
            <v>nonsaleable</v>
          </cell>
          <cell r="V1019" t="str">
            <v>-</v>
          </cell>
          <cell r="W1019" t="str">
            <v>-</v>
          </cell>
          <cell r="X1019" t="str">
            <v>-</v>
          </cell>
          <cell r="Y1019" t="str">
            <v>-</v>
          </cell>
          <cell r="Z1019">
            <v>0</v>
          </cell>
          <cell r="AA1019">
            <v>69374</v>
          </cell>
          <cell r="AB1019">
            <v>1863</v>
          </cell>
          <cell r="AC1019"/>
          <cell r="AD1019">
            <v>47.999000000000002</v>
          </cell>
          <cell r="AE1019">
            <v>100</v>
          </cell>
          <cell r="AF1019" t="e">
            <v>#DIV/0!</v>
          </cell>
          <cell r="AG1019">
            <v>0</v>
          </cell>
          <cell r="AH1019">
            <v>0</v>
          </cell>
          <cell r="AI1019">
            <v>0</v>
          </cell>
          <cell r="AJ1019">
            <v>0</v>
          </cell>
          <cell r="AK1019">
            <v>0</v>
          </cell>
          <cell r="AL1019">
            <v>0</v>
          </cell>
          <cell r="AM1019">
            <v>0</v>
          </cell>
          <cell r="AN1019" t="e">
            <v>#N/A</v>
          </cell>
          <cell r="AO1019">
            <v>0</v>
          </cell>
          <cell r="AP1019">
            <v>224.99</v>
          </cell>
          <cell r="AQ1019">
            <v>0</v>
          </cell>
          <cell r="AR1019">
            <v>0</v>
          </cell>
          <cell r="AS1019">
            <v>0</v>
          </cell>
          <cell r="AT1019" t="e">
            <v>#N/A</v>
          </cell>
          <cell r="AU1019" t="e">
            <v>#N/A</v>
          </cell>
          <cell r="AV1019" t="e">
            <v>#N/A</v>
          </cell>
          <cell r="AW1019" t="e">
            <v>#N/A</v>
          </cell>
          <cell r="AX1019" t="e">
            <v>#N/A</v>
          </cell>
          <cell r="AY1019" t="e">
            <v>#N/A</v>
          </cell>
          <cell r="AZ1019" t="e">
            <v>#N/A</v>
          </cell>
          <cell r="BA1019" t="e">
            <v>#N/A</v>
          </cell>
          <cell r="BB1019" t="e">
            <v>#N/A</v>
          </cell>
          <cell r="BC1019" t="e">
            <v>#N/A</v>
          </cell>
          <cell r="BD1019" t="e">
            <v>#N/A</v>
          </cell>
          <cell r="BE1019">
            <v>0</v>
          </cell>
          <cell r="BF1019">
            <v>0</v>
          </cell>
          <cell r="BG1019">
            <v>0</v>
          </cell>
          <cell r="BH1019" t="e">
            <v>#N/A</v>
          </cell>
          <cell r="BI1019">
            <v>249.99</v>
          </cell>
        </row>
        <row r="1020">
          <cell r="J1020">
            <v>1479829</v>
          </cell>
          <cell r="K1020">
            <v>1479829</v>
          </cell>
          <cell r="L1020"/>
          <cell r="M1020" t="e">
            <v>#N/A</v>
          </cell>
          <cell r="N1020" t="e">
            <v>#N/A</v>
          </cell>
          <cell r="O1020" t="e">
            <v>#N/A</v>
          </cell>
          <cell r="P1020" t="e">
            <v>#N/A</v>
          </cell>
          <cell r="Q1020">
            <v>97938</v>
          </cell>
          <cell r="R1020" t="str">
            <v>Sunset Beats Dudak ve Yanak için Renklendirici Stik-Party Red</v>
          </cell>
          <cell r="S1020" t="e">
            <v>#N/A</v>
          </cell>
          <cell r="T1020" t="e">
            <v>#N/A</v>
          </cell>
          <cell r="U1020" t="str">
            <v>nonsaleable</v>
          </cell>
          <cell r="V1020" t="str">
            <v>-</v>
          </cell>
          <cell r="W1020" t="str">
            <v>-</v>
          </cell>
          <cell r="X1020" t="str">
            <v>-</v>
          </cell>
          <cell r="Y1020" t="str">
            <v>-</v>
          </cell>
          <cell r="Z1020">
            <v>0</v>
          </cell>
          <cell r="AA1020"/>
          <cell r="AB1020">
            <v>90051</v>
          </cell>
          <cell r="AC1020"/>
          <cell r="AD1020">
            <v>49.231999999999999</v>
          </cell>
          <cell r="AE1020">
            <v>20</v>
          </cell>
          <cell r="AF1020">
            <v>0.53588759188425472</v>
          </cell>
          <cell r="AG1020">
            <v>20</v>
          </cell>
          <cell r="AH1020">
            <v>984.64</v>
          </cell>
          <cell r="AI1020">
            <v>2121.5549999999998</v>
          </cell>
          <cell r="AJ1020">
            <v>1136.915</v>
          </cell>
          <cell r="AK1020">
            <v>0</v>
          </cell>
          <cell r="AL1020">
            <v>0</v>
          </cell>
          <cell r="AM1020">
            <v>0</v>
          </cell>
          <cell r="AN1020" t="e">
            <v>#N/A</v>
          </cell>
          <cell r="AO1020">
            <v>0</v>
          </cell>
          <cell r="AP1020">
            <v>189.99</v>
          </cell>
          <cell r="AQ1020">
            <v>0</v>
          </cell>
          <cell r="AR1020">
            <v>0</v>
          </cell>
          <cell r="AS1020">
            <v>0</v>
          </cell>
          <cell r="AT1020" t="e">
            <v>#N/A</v>
          </cell>
          <cell r="AU1020" t="e">
            <v>#N/A</v>
          </cell>
          <cell r="AV1020" t="e">
            <v>#N/A</v>
          </cell>
          <cell r="AW1020" t="e">
            <v>#N/A</v>
          </cell>
          <cell r="AX1020" t="e">
            <v>#N/A</v>
          </cell>
          <cell r="AY1020" t="e">
            <v>#N/A</v>
          </cell>
          <cell r="AZ1020" t="e">
            <v>#N/A</v>
          </cell>
          <cell r="BA1020" t="e">
            <v>#N/A</v>
          </cell>
          <cell r="BB1020" t="e">
            <v>#N/A</v>
          </cell>
          <cell r="BC1020" t="e">
            <v>#N/A</v>
          </cell>
          <cell r="BD1020" t="e">
            <v>#N/A</v>
          </cell>
          <cell r="BE1020">
            <v>0</v>
          </cell>
          <cell r="BF1020">
            <v>0</v>
          </cell>
          <cell r="BG1020">
            <v>0</v>
          </cell>
          <cell r="BH1020" t="e">
            <v>#N/A</v>
          </cell>
          <cell r="BI1020">
            <v>209.99</v>
          </cell>
        </row>
        <row r="1021">
          <cell r="J1021">
            <v>1458829</v>
          </cell>
          <cell r="K1021">
            <v>1458829</v>
          </cell>
          <cell r="L1021"/>
          <cell r="M1021" t="e">
            <v>#N/A</v>
          </cell>
          <cell r="N1021" t="e">
            <v>#N/A</v>
          </cell>
          <cell r="O1021" t="e">
            <v>#N/A</v>
          </cell>
          <cell r="P1021" t="e">
            <v>#N/A</v>
          </cell>
          <cell r="Q1021">
            <v>77998</v>
          </cell>
          <cell r="R1021" t="str">
            <v>Senses Calm &amp; Unwind Duş Jeli -250ml</v>
          </cell>
          <cell r="S1021" t="e">
            <v>#N/A</v>
          </cell>
          <cell r="T1021" t="e">
            <v>#N/A</v>
          </cell>
          <cell r="U1021" t="str">
            <v>nonsaleable</v>
          </cell>
          <cell r="V1021" t="str">
            <v>-</v>
          </cell>
          <cell r="W1021" t="str">
            <v>-</v>
          </cell>
          <cell r="X1021" t="str">
            <v>-</v>
          </cell>
          <cell r="Y1021" t="str">
            <v>-</v>
          </cell>
          <cell r="Z1021" t="str">
            <v>ML</v>
          </cell>
          <cell r="AA1021"/>
          <cell r="AB1021">
            <v>79388</v>
          </cell>
          <cell r="AC1021"/>
          <cell r="AD1021">
            <v>15.952399999999999</v>
          </cell>
          <cell r="AE1021">
            <v>0</v>
          </cell>
          <cell r="AF1021" t="e">
            <v>#DIV/0!</v>
          </cell>
          <cell r="AG1021">
            <v>0</v>
          </cell>
          <cell r="AH1021">
            <v>0</v>
          </cell>
          <cell r="AI1021">
            <v>0</v>
          </cell>
          <cell r="AJ1021">
            <v>0</v>
          </cell>
          <cell r="AK1021">
            <v>0</v>
          </cell>
          <cell r="AL1021">
            <v>0</v>
          </cell>
          <cell r="AM1021">
            <v>0</v>
          </cell>
          <cell r="AN1021" t="e">
            <v>#N/A</v>
          </cell>
          <cell r="AO1021">
            <v>0</v>
          </cell>
          <cell r="AP1021">
            <v>74.989999999999995</v>
          </cell>
          <cell r="AQ1021">
            <v>0</v>
          </cell>
          <cell r="AR1021">
            <v>0</v>
          </cell>
          <cell r="AS1021">
            <v>0</v>
          </cell>
          <cell r="AT1021" t="e">
            <v>#N/A</v>
          </cell>
          <cell r="AU1021">
            <v>94.99</v>
          </cell>
          <cell r="AV1021">
            <v>72.989999999999995</v>
          </cell>
          <cell r="AW1021">
            <v>69.989999999999995</v>
          </cell>
          <cell r="AX1021" t="e">
            <v>#N/A</v>
          </cell>
          <cell r="AY1021">
            <v>109.99</v>
          </cell>
          <cell r="AZ1021">
            <v>72.989999999999995</v>
          </cell>
          <cell r="BA1021">
            <v>69.989999999999995</v>
          </cell>
          <cell r="BB1021" t="e">
            <v>#N/A</v>
          </cell>
          <cell r="BC1021" t="e">
            <v>#N/A</v>
          </cell>
          <cell r="BD1021">
            <v>-0.12879298534045736</v>
          </cell>
          <cell r="BE1021">
            <v>63.589400000000012</v>
          </cell>
          <cell r="BF1021">
            <v>50.235626000000011</v>
          </cell>
          <cell r="BG1021">
            <v>0</v>
          </cell>
          <cell r="BH1021" t="e">
            <v>#DIV/0!</v>
          </cell>
          <cell r="BI1021">
            <v>84.99</v>
          </cell>
        </row>
        <row r="1022">
          <cell r="J1022">
            <v>1393731</v>
          </cell>
          <cell r="K1022">
            <v>1393731</v>
          </cell>
          <cell r="L1022"/>
          <cell r="M1022" t="e">
            <v>#N/A</v>
          </cell>
          <cell r="N1022" t="e">
            <v>#N/A</v>
          </cell>
          <cell r="O1022" t="e">
            <v>#N/A</v>
          </cell>
          <cell r="P1022" t="e">
            <v>#N/A</v>
          </cell>
          <cell r="Q1022">
            <v>45396</v>
          </cell>
          <cell r="R1022" t="str">
            <v>Avon Celebre Sprey Deodorant - 75ml</v>
          </cell>
          <cell r="S1022" t="e">
            <v>#N/A</v>
          </cell>
          <cell r="T1022" t="e">
            <v>#N/A</v>
          </cell>
          <cell r="U1022" t="str">
            <v>nonsaleable</v>
          </cell>
          <cell r="V1022" t="str">
            <v>-</v>
          </cell>
          <cell r="W1022" t="str">
            <v>-</v>
          </cell>
          <cell r="X1022" t="str">
            <v>-</v>
          </cell>
          <cell r="Y1022" t="str">
            <v>-</v>
          </cell>
          <cell r="Z1022">
            <v>0</v>
          </cell>
          <cell r="AA1022"/>
          <cell r="AB1022">
            <v>1310</v>
          </cell>
          <cell r="AC1022"/>
          <cell r="AD1022">
            <v>33.849400000000003</v>
          </cell>
          <cell r="AE1022">
            <v>0</v>
          </cell>
          <cell r="AF1022" t="e">
            <v>#DIV/0!</v>
          </cell>
          <cell r="AG1022">
            <v>0</v>
          </cell>
          <cell r="AH1022">
            <v>0</v>
          </cell>
          <cell r="AI1022">
            <v>0</v>
          </cell>
          <cell r="AJ1022">
            <v>0</v>
          </cell>
          <cell r="AK1022">
            <v>0</v>
          </cell>
          <cell r="AL1022">
            <v>0</v>
          </cell>
          <cell r="AM1022">
            <v>0</v>
          </cell>
          <cell r="AN1022" t="e">
            <v>#N/A</v>
          </cell>
          <cell r="AO1022">
            <v>0</v>
          </cell>
          <cell r="AP1022">
            <v>164.98900000000003</v>
          </cell>
          <cell r="AQ1022">
            <v>0</v>
          </cell>
          <cell r="AR1022">
            <v>0</v>
          </cell>
          <cell r="AS1022">
            <v>0</v>
          </cell>
          <cell r="AT1022" t="e">
            <v>#N/A</v>
          </cell>
          <cell r="AU1022">
            <v>194.99</v>
          </cell>
          <cell r="AV1022">
            <v>149.99</v>
          </cell>
          <cell r="AW1022">
            <v>139.99</v>
          </cell>
          <cell r="AX1022" t="e">
            <v>#N/A</v>
          </cell>
          <cell r="AY1022">
            <v>209.99</v>
          </cell>
          <cell r="AZ1022">
            <v>149.99</v>
          </cell>
          <cell r="BA1022">
            <v>139.99</v>
          </cell>
          <cell r="BB1022" t="e">
            <v>#N/A</v>
          </cell>
          <cell r="BC1022" t="e">
            <v>#N/A</v>
          </cell>
          <cell r="BD1022">
            <v>-0.16818354556970483</v>
          </cell>
          <cell r="BE1022">
            <v>124.76414999999999</v>
          </cell>
          <cell r="BF1022">
            <v>98.563678499999995</v>
          </cell>
          <cell r="BG1022">
            <v>0</v>
          </cell>
          <cell r="BH1022" t="e">
            <v>#DIV/0!</v>
          </cell>
          <cell r="BI1022">
            <v>179.99</v>
          </cell>
        </row>
        <row r="1023">
          <cell r="J1023">
            <v>1505842</v>
          </cell>
          <cell r="K1023">
            <v>0</v>
          </cell>
          <cell r="L1023"/>
          <cell r="M1023">
            <v>1505842</v>
          </cell>
          <cell r="N1023" t="str">
            <v>Phased Out</v>
          </cell>
          <cell r="O1023">
            <v>202611</v>
          </cell>
          <cell r="P1023" t="e">
            <v>#N/A</v>
          </cell>
          <cell r="Q1023">
            <v>54201</v>
          </cell>
          <cell r="R1023" t="str">
            <v>Avon Ultra Colour Ultra Likit Mat Ruj- Tahiti Charm</v>
          </cell>
          <cell r="S1023">
            <v>202301</v>
          </cell>
          <cell r="T1023">
            <v>202601</v>
          </cell>
          <cell r="U1023"/>
          <cell r="V1023" t="str">
            <v>-</v>
          </cell>
          <cell r="W1023" t="str">
            <v>TAHITI CHARM</v>
          </cell>
          <cell r="X1023" t="str">
            <v>-</v>
          </cell>
          <cell r="Y1023" t="str">
            <v>-</v>
          </cell>
          <cell r="Z1023">
            <v>0</v>
          </cell>
          <cell r="AA1023">
            <v>73713</v>
          </cell>
          <cell r="AB1023">
            <v>74068</v>
          </cell>
          <cell r="AC1023"/>
          <cell r="AD1023">
            <v>36.119399999999999</v>
          </cell>
          <cell r="AE1023">
            <v>121</v>
          </cell>
          <cell r="AF1023">
            <v>0.61943959829068085</v>
          </cell>
          <cell r="AG1023">
            <v>104</v>
          </cell>
          <cell r="AH1023">
            <v>3756.4175999999998</v>
          </cell>
          <cell r="AI1023">
            <v>9870.7526666666672</v>
          </cell>
          <cell r="AJ1023">
            <v>6114.3350666666674</v>
          </cell>
          <cell r="AK1023">
            <v>169.99</v>
          </cell>
          <cell r="AL1023">
            <v>144.99</v>
          </cell>
          <cell r="AM1023">
            <v>134.99</v>
          </cell>
          <cell r="AN1023">
            <v>134.99</v>
          </cell>
          <cell r="AO1023">
            <v>106.64210000000001</v>
          </cell>
          <cell r="AP1023">
            <v>169.99</v>
          </cell>
          <cell r="AQ1023">
            <v>179.99</v>
          </cell>
          <cell r="AR1023">
            <v>149.99</v>
          </cell>
          <cell r="AS1023">
            <v>139.99</v>
          </cell>
          <cell r="AT1023">
            <v>179.99</v>
          </cell>
          <cell r="AU1023">
            <v>209.99</v>
          </cell>
          <cell r="AV1023">
            <v>164.99</v>
          </cell>
          <cell r="AW1023">
            <v>149.99</v>
          </cell>
          <cell r="AX1023">
            <v>209.98999999999998</v>
          </cell>
          <cell r="AY1023">
            <v>234.99</v>
          </cell>
          <cell r="AZ1023">
            <v>164.99</v>
          </cell>
          <cell r="BA1023">
            <v>149.99</v>
          </cell>
          <cell r="BB1023" t="e">
            <v>#N/A</v>
          </cell>
          <cell r="BC1023">
            <v>129.98999999999998</v>
          </cell>
          <cell r="BD1023">
            <v>-0.13273895387599244</v>
          </cell>
          <cell r="BE1023">
            <v>143.08940000000001</v>
          </cell>
          <cell r="BF1023">
            <v>113.04062600000002</v>
          </cell>
          <cell r="BG1023">
            <v>6.0000000000000053E-2</v>
          </cell>
          <cell r="BH1023">
            <v>0.10000666711114081</v>
          </cell>
          <cell r="BI1023">
            <v>184.99</v>
          </cell>
        </row>
        <row r="1024">
          <cell r="J1024">
            <v>1459167</v>
          </cell>
          <cell r="K1024">
            <v>1459167</v>
          </cell>
          <cell r="L1024"/>
          <cell r="M1024" t="e">
            <v>#N/A</v>
          </cell>
          <cell r="N1024" t="str">
            <v>Non Saleable</v>
          </cell>
          <cell r="O1024">
            <v>202405</v>
          </cell>
          <cell r="P1024">
            <v>202405</v>
          </cell>
          <cell r="Q1024">
            <v>25402</v>
          </cell>
          <cell r="R1024" t="str">
            <v>Liiv Collagen Plus Kolajen Peptit C Vitamini Ve Çinko İçeren Takviye Edici Gıda</v>
          </cell>
          <cell r="S1024">
            <v>202201</v>
          </cell>
          <cell r="T1024">
            <v>202308</v>
          </cell>
          <cell r="U1024" t="str">
            <v>listeden çıkartılacak</v>
          </cell>
          <cell r="V1024" t="str">
            <v>-</v>
          </cell>
          <cell r="W1024" t="str">
            <v>-</v>
          </cell>
          <cell r="X1024">
            <v>51.8</v>
          </cell>
          <cell r="Y1024">
            <v>51.8</v>
          </cell>
          <cell r="Z1024" t="str">
            <v>PCS</v>
          </cell>
          <cell r="AA1024"/>
          <cell r="AB1024">
            <v>73119</v>
          </cell>
          <cell r="AC1024"/>
          <cell r="AD1024">
            <v>84.906000000000006</v>
          </cell>
          <cell r="AE1024">
            <v>0</v>
          </cell>
          <cell r="AF1024" t="e">
            <v>#DIV/0!</v>
          </cell>
          <cell r="AG1024">
            <v>15</v>
          </cell>
          <cell r="AH1024">
            <v>1273.5900000000001</v>
          </cell>
          <cell r="AI1024">
            <v>0</v>
          </cell>
          <cell r="AJ1024">
            <v>-1273.5900000000001</v>
          </cell>
          <cell r="AK1024">
            <v>0</v>
          </cell>
          <cell r="AL1024">
            <v>0</v>
          </cell>
          <cell r="AM1024">
            <v>0</v>
          </cell>
          <cell r="AN1024" t="e">
            <v>#N/A</v>
          </cell>
          <cell r="AO1024">
            <v>0</v>
          </cell>
          <cell r="AP1024"/>
          <cell r="AQ1024">
            <v>0</v>
          </cell>
          <cell r="AR1024">
            <v>0</v>
          </cell>
          <cell r="AS1024">
            <v>0</v>
          </cell>
          <cell r="AT1024" t="e">
            <v>#N/A</v>
          </cell>
          <cell r="AU1024" t="e">
            <v>#N/A</v>
          </cell>
          <cell r="AV1024" t="e">
            <v>#N/A</v>
          </cell>
          <cell r="AW1024" t="e">
            <v>#N/A</v>
          </cell>
          <cell r="AX1024" t="e">
            <v>#N/A</v>
          </cell>
          <cell r="AY1024" t="str">
            <v>x</v>
          </cell>
          <cell r="AZ1024" t="e">
            <v>#N/A</v>
          </cell>
          <cell r="BA1024" t="e">
            <v>#N/A</v>
          </cell>
          <cell r="BB1024" t="e">
            <v>#N/A</v>
          </cell>
          <cell r="BC1024" t="e">
            <v>#N/A</v>
          </cell>
          <cell r="BD1024" t="e">
            <v>#N/A</v>
          </cell>
          <cell r="BE1024">
            <v>0</v>
          </cell>
          <cell r="BF1024"/>
          <cell r="BG1024">
            <v>0</v>
          </cell>
          <cell r="BH1024" t="e">
            <v>#N/A</v>
          </cell>
          <cell r="BI1024"/>
        </row>
        <row r="1025">
          <cell r="J1025">
            <v>1465907</v>
          </cell>
          <cell r="K1025">
            <v>1465907</v>
          </cell>
          <cell r="L1025"/>
          <cell r="M1025" t="e">
            <v>#N/A</v>
          </cell>
          <cell r="N1025" t="str">
            <v>Non Saleable</v>
          </cell>
          <cell r="O1025">
            <v>202309</v>
          </cell>
          <cell r="P1025" t="e">
            <v>#N/A</v>
          </cell>
          <cell r="Q1025">
            <v>67511</v>
          </cell>
          <cell r="R1025" t="str">
            <v>Avon Senses Blooming Beauty Banyo Köpüğü - 500ml</v>
          </cell>
          <cell r="S1025">
            <v>202204</v>
          </cell>
          <cell r="T1025">
            <v>202212</v>
          </cell>
          <cell r="U1025" t="str">
            <v>nonsaleable</v>
          </cell>
          <cell r="V1025" t="str">
            <v>-</v>
          </cell>
          <cell r="W1025" t="str">
            <v>-</v>
          </cell>
          <cell r="X1025" t="str">
            <v>-</v>
          </cell>
          <cell r="Y1025" t="str">
            <v>-</v>
          </cell>
          <cell r="Z1025">
            <v>0</v>
          </cell>
          <cell r="AA1025"/>
          <cell r="AB1025">
            <v>71914</v>
          </cell>
          <cell r="AC1025"/>
          <cell r="AD1025">
            <v>25.312499999999996</v>
          </cell>
          <cell r="AE1025">
            <v>0</v>
          </cell>
          <cell r="AF1025" t="e">
            <v>#DIV/0!</v>
          </cell>
          <cell r="AG1025">
            <v>0</v>
          </cell>
          <cell r="AH1025">
            <v>0</v>
          </cell>
          <cell r="AI1025">
            <v>0</v>
          </cell>
          <cell r="AJ1025">
            <v>0</v>
          </cell>
          <cell r="AK1025">
            <v>0</v>
          </cell>
          <cell r="AL1025">
            <v>0</v>
          </cell>
          <cell r="AM1025">
            <v>0</v>
          </cell>
          <cell r="AN1025" t="e">
            <v>#N/A</v>
          </cell>
          <cell r="AO1025">
            <v>0</v>
          </cell>
          <cell r="AP1025">
            <v>99.99</v>
          </cell>
          <cell r="AQ1025">
            <v>0</v>
          </cell>
          <cell r="AR1025">
            <v>0</v>
          </cell>
          <cell r="AS1025">
            <v>0</v>
          </cell>
          <cell r="AT1025" t="e">
            <v>#N/A</v>
          </cell>
          <cell r="AU1025">
            <v>114.99</v>
          </cell>
          <cell r="AV1025">
            <v>96.99</v>
          </cell>
          <cell r="AW1025">
            <v>89.99</v>
          </cell>
          <cell r="AX1025" t="e">
            <v>#N/A</v>
          </cell>
          <cell r="AY1025">
            <v>134.99</v>
          </cell>
          <cell r="AZ1025">
            <v>96.99</v>
          </cell>
          <cell r="BA1025">
            <v>89.99</v>
          </cell>
          <cell r="BB1025" t="e">
            <v>#N/A</v>
          </cell>
          <cell r="BC1025" t="e">
            <v>#N/A</v>
          </cell>
          <cell r="BD1025">
            <v>-0.15857923497267745</v>
          </cell>
          <cell r="BE1025">
            <v>81.609400000000008</v>
          </cell>
          <cell r="BF1025">
            <v>64.471426000000008</v>
          </cell>
          <cell r="BG1025">
            <v>0</v>
          </cell>
          <cell r="BH1025" t="e">
            <v>#DIV/0!</v>
          </cell>
          <cell r="BI1025">
            <v>109.99</v>
          </cell>
        </row>
        <row r="1026">
          <cell r="J1026">
            <v>1386807</v>
          </cell>
          <cell r="K1026">
            <v>1386807</v>
          </cell>
          <cell r="L1026"/>
          <cell r="M1026" t="e">
            <v>#N/A</v>
          </cell>
          <cell r="N1026" t="e">
            <v>#N/A</v>
          </cell>
          <cell r="O1026" t="e">
            <v>#N/A</v>
          </cell>
          <cell r="P1026" t="e">
            <v>#N/A</v>
          </cell>
          <cell r="Q1026">
            <v>46640</v>
          </cell>
          <cell r="R1026" t="str">
            <v>Anew İpeksi Görünüm Veren Yağ Jel - 30ml</v>
          </cell>
          <cell r="S1026" t="e">
            <v>#N/A</v>
          </cell>
          <cell r="T1026" t="e">
            <v>#N/A</v>
          </cell>
          <cell r="U1026" t="str">
            <v>nonsaleable</v>
          </cell>
          <cell r="V1026" t="str">
            <v>-</v>
          </cell>
          <cell r="W1026" t="str">
            <v>-</v>
          </cell>
          <cell r="X1026">
            <v>30</v>
          </cell>
          <cell r="Y1026">
            <v>30</v>
          </cell>
          <cell r="Z1026" t="str">
            <v>ML</v>
          </cell>
          <cell r="AA1026"/>
          <cell r="AB1026">
            <v>71244</v>
          </cell>
          <cell r="AC1026"/>
          <cell r="AD1026">
            <v>72.376800000000003</v>
          </cell>
          <cell r="AE1026">
            <v>0</v>
          </cell>
          <cell r="AF1026">
            <v>0.639906415310873</v>
          </cell>
          <cell r="AG1026">
            <v>6</v>
          </cell>
          <cell r="AH1026">
            <v>434.26080000000002</v>
          </cell>
          <cell r="AI1026">
            <v>1205.9664999999998</v>
          </cell>
          <cell r="AJ1026">
            <v>771.70569999999975</v>
          </cell>
          <cell r="AK1026">
            <v>359.99</v>
          </cell>
          <cell r="AL1026">
            <v>329.99</v>
          </cell>
          <cell r="AM1026">
            <v>319.99</v>
          </cell>
          <cell r="AN1026" t="e">
            <v>#N/A</v>
          </cell>
          <cell r="AO1026">
            <v>0</v>
          </cell>
          <cell r="AP1026">
            <v>359.99</v>
          </cell>
          <cell r="AQ1026">
            <v>379.99</v>
          </cell>
          <cell r="AR1026">
            <v>339.99</v>
          </cell>
          <cell r="AS1026">
            <v>329.99</v>
          </cell>
          <cell r="AT1026" t="e">
            <v>#N/A</v>
          </cell>
          <cell r="AU1026">
            <v>449.99</v>
          </cell>
          <cell r="AV1026">
            <v>379.99</v>
          </cell>
          <cell r="AW1026">
            <v>369.99</v>
          </cell>
          <cell r="AX1026" t="e">
            <v>#N/A</v>
          </cell>
          <cell r="AY1026">
            <v>539.99</v>
          </cell>
          <cell r="AZ1026">
            <v>379.99</v>
          </cell>
          <cell r="BA1026">
            <v>369.99</v>
          </cell>
          <cell r="BB1026" t="e">
            <v>#N/A</v>
          </cell>
          <cell r="BC1026" t="e">
            <v>#N/A</v>
          </cell>
          <cell r="BD1026">
            <v>-0.13964019842627418</v>
          </cell>
          <cell r="BE1026">
            <v>326.92812100000009</v>
          </cell>
          <cell r="BF1026">
            <v>258.27321559000006</v>
          </cell>
          <cell r="BG1026">
            <v>0</v>
          </cell>
          <cell r="BH1026">
            <v>0.11765051913291558</v>
          </cell>
          <cell r="BI1026">
            <v>399.99</v>
          </cell>
        </row>
        <row r="1027">
          <cell r="J1027">
            <v>1318192</v>
          </cell>
          <cell r="K1027">
            <v>0</v>
          </cell>
          <cell r="L1027"/>
          <cell r="M1027" t="e">
            <v>#N/A</v>
          </cell>
          <cell r="N1027" t="str">
            <v>Non Saleable</v>
          </cell>
          <cell r="O1027">
            <v>202311</v>
          </cell>
          <cell r="P1027" t="e">
            <v>#N/A</v>
          </cell>
          <cell r="Q1027">
            <v>51815</v>
          </cell>
          <cell r="R1027" t="str">
            <v>Avon True Power Stay Likit Ruj - In Charge Mauve 7ml</v>
          </cell>
          <cell r="S1027">
            <v>202001</v>
          </cell>
          <cell r="T1027">
            <v>202304</v>
          </cell>
          <cell r="U1027" t="str">
            <v>nonsaleable</v>
          </cell>
          <cell r="V1027" t="str">
            <v>-</v>
          </cell>
          <cell r="W1027" t="str">
            <v>-</v>
          </cell>
          <cell r="X1027" t="str">
            <v>-</v>
          </cell>
          <cell r="Y1027" t="str">
            <v>-</v>
          </cell>
          <cell r="Z1027">
            <v>0</v>
          </cell>
          <cell r="AA1027">
            <v>69369</v>
          </cell>
          <cell r="AB1027">
            <v>1854</v>
          </cell>
          <cell r="AC1027"/>
          <cell r="AD1027">
            <v>48.644300000000001</v>
          </cell>
          <cell r="AE1027">
            <v>28</v>
          </cell>
          <cell r="AF1027" t="e">
            <v>#DIV/0!</v>
          </cell>
          <cell r="AG1027">
            <v>0</v>
          </cell>
          <cell r="AH1027">
            <v>0</v>
          </cell>
          <cell r="AI1027">
            <v>0</v>
          </cell>
          <cell r="AJ1027">
            <v>0</v>
          </cell>
          <cell r="AK1027">
            <v>0</v>
          </cell>
          <cell r="AL1027">
            <v>0</v>
          </cell>
          <cell r="AM1027">
            <v>0</v>
          </cell>
          <cell r="AN1027" t="e">
            <v>#N/A</v>
          </cell>
          <cell r="AO1027">
            <v>0</v>
          </cell>
          <cell r="AP1027">
            <v>224.99</v>
          </cell>
          <cell r="AQ1027">
            <v>0</v>
          </cell>
          <cell r="AR1027">
            <v>0</v>
          </cell>
          <cell r="AS1027">
            <v>0</v>
          </cell>
          <cell r="AT1027" t="e">
            <v>#N/A</v>
          </cell>
          <cell r="AU1027" t="e">
            <v>#N/A</v>
          </cell>
          <cell r="AV1027" t="e">
            <v>#N/A</v>
          </cell>
          <cell r="AW1027" t="e">
            <v>#N/A</v>
          </cell>
          <cell r="AX1027" t="e">
            <v>#N/A</v>
          </cell>
          <cell r="AY1027" t="e">
            <v>#N/A</v>
          </cell>
          <cell r="AZ1027" t="e">
            <v>#N/A</v>
          </cell>
          <cell r="BA1027" t="e">
            <v>#N/A</v>
          </cell>
          <cell r="BB1027" t="e">
            <v>#N/A</v>
          </cell>
          <cell r="BC1027" t="e">
            <v>#N/A</v>
          </cell>
          <cell r="BD1027" t="e">
            <v>#N/A</v>
          </cell>
          <cell r="BE1027">
            <v>0</v>
          </cell>
          <cell r="BF1027">
            <v>0</v>
          </cell>
          <cell r="BG1027">
            <v>0</v>
          </cell>
          <cell r="BH1027" t="e">
            <v>#N/A</v>
          </cell>
          <cell r="BI1027">
            <v>249.99</v>
          </cell>
        </row>
        <row r="1028">
          <cell r="J1028">
            <v>1457327</v>
          </cell>
          <cell r="K1028">
            <v>1457327</v>
          </cell>
          <cell r="L1028"/>
          <cell r="M1028" t="e">
            <v>#N/A</v>
          </cell>
          <cell r="N1028" t="e">
            <v>#N/A</v>
          </cell>
          <cell r="O1028" t="e">
            <v>#N/A</v>
          </cell>
          <cell r="P1028" t="e">
            <v>#N/A</v>
          </cell>
          <cell r="Q1028">
            <v>83467</v>
          </cell>
          <cell r="R1028" t="str">
            <v>Pro Colour Oje  - Designer Red 10ml</v>
          </cell>
          <cell r="S1028" t="e">
            <v>#N/A</v>
          </cell>
          <cell r="T1028" t="e">
            <v>#N/A</v>
          </cell>
          <cell r="U1028" t="str">
            <v>nonsaleable</v>
          </cell>
          <cell r="V1028" t="str">
            <v>-</v>
          </cell>
          <cell r="W1028" t="str">
            <v>-</v>
          </cell>
          <cell r="X1028" t="str">
            <v>-</v>
          </cell>
          <cell r="Y1028" t="str">
            <v>-</v>
          </cell>
          <cell r="Z1028">
            <v>0</v>
          </cell>
          <cell r="AA1028"/>
          <cell r="AB1028">
            <v>72109</v>
          </cell>
          <cell r="AC1028"/>
          <cell r="AD1028">
            <v>25.179000000000002</v>
          </cell>
          <cell r="AE1028">
            <v>0</v>
          </cell>
          <cell r="AF1028" t="e">
            <v>#DIV/0!</v>
          </cell>
          <cell r="AG1028">
            <v>0</v>
          </cell>
          <cell r="AH1028">
            <v>0</v>
          </cell>
          <cell r="AI1028">
            <v>0</v>
          </cell>
          <cell r="AJ1028">
            <v>0</v>
          </cell>
          <cell r="AK1028">
            <v>0</v>
          </cell>
          <cell r="AL1028">
            <v>0</v>
          </cell>
          <cell r="AM1028">
            <v>0</v>
          </cell>
          <cell r="AN1028" t="e">
            <v>#N/A</v>
          </cell>
          <cell r="AO1028">
            <v>0</v>
          </cell>
          <cell r="AP1028">
            <v>109.99</v>
          </cell>
          <cell r="AQ1028">
            <v>0</v>
          </cell>
          <cell r="AR1028">
            <v>0</v>
          </cell>
          <cell r="AS1028">
            <v>0</v>
          </cell>
          <cell r="AT1028" t="e">
            <v>#N/A</v>
          </cell>
          <cell r="AU1028">
            <v>134.99</v>
          </cell>
          <cell r="AV1028">
            <v>109.99</v>
          </cell>
          <cell r="AW1028">
            <v>104.99</v>
          </cell>
          <cell r="AX1028" t="e">
            <v>#N/A</v>
          </cell>
          <cell r="AY1028">
            <v>149.99</v>
          </cell>
          <cell r="AZ1028">
            <v>109.99</v>
          </cell>
          <cell r="BA1028">
            <v>104.99</v>
          </cell>
          <cell r="BB1028">
            <v>149.99000000000004</v>
          </cell>
          <cell r="BC1028" t="e">
            <v>#N/A</v>
          </cell>
          <cell r="BD1028">
            <v>-0.1537476134194018</v>
          </cell>
          <cell r="BE1028">
            <v>93.079299999999989</v>
          </cell>
          <cell r="BF1028">
            <v>73.532646999999997</v>
          </cell>
          <cell r="BG1028">
            <v>0</v>
          </cell>
          <cell r="BH1028" t="e">
            <v>#DIV/0!</v>
          </cell>
          <cell r="BI1028">
            <v>119.99</v>
          </cell>
        </row>
        <row r="1029">
          <cell r="J1029">
            <v>1481250</v>
          </cell>
          <cell r="K1029">
            <v>1481250</v>
          </cell>
          <cell r="L1029"/>
          <cell r="M1029">
            <v>1481250</v>
          </cell>
          <cell r="N1029" t="str">
            <v>Active</v>
          </cell>
          <cell r="O1029" t="str">
            <v xml:space="preserve"> </v>
          </cell>
          <cell r="P1029" t="str">
            <v xml:space="preserve"> </v>
          </cell>
          <cell r="Q1029">
            <v>98077</v>
          </cell>
          <cell r="R1029" t="str">
            <v>Ultra Colour Tırnak Cilası 10ml - BUBBLEGUM</v>
          </cell>
          <cell r="S1029">
            <v>202208</v>
          </cell>
          <cell r="T1029" t="str">
            <v xml:space="preserve"> </v>
          </cell>
          <cell r="U1029"/>
          <cell r="V1029" t="str">
            <v>-</v>
          </cell>
          <cell r="W1029" t="str">
            <v>BUBBLEGUM</v>
          </cell>
          <cell r="X1029" t="str">
            <v>-</v>
          </cell>
          <cell r="Y1029" t="str">
            <v>-</v>
          </cell>
          <cell r="Z1029">
            <v>0</v>
          </cell>
          <cell r="AA1029"/>
          <cell r="AB1029">
            <v>90121</v>
          </cell>
          <cell r="AC1029"/>
          <cell r="AD1029">
            <v>26.233799999999999</v>
          </cell>
          <cell r="AE1029">
            <v>0</v>
          </cell>
          <cell r="AF1029">
            <v>0.5728165247044168</v>
          </cell>
          <cell r="AG1029">
            <v>136</v>
          </cell>
          <cell r="AH1029">
            <v>3567.7967999999996</v>
          </cell>
          <cell r="AI1029">
            <v>8351.9073333333326</v>
          </cell>
          <cell r="AJ1029">
            <v>4784.1105333333326</v>
          </cell>
          <cell r="AK1029">
            <v>109.99</v>
          </cell>
          <cell r="AL1029">
            <v>94.99</v>
          </cell>
          <cell r="AM1029">
            <v>89.99</v>
          </cell>
          <cell r="AN1029">
            <v>109.99</v>
          </cell>
          <cell r="AO1029">
            <v>68.722099999999998</v>
          </cell>
          <cell r="AP1029">
            <v>109.99</v>
          </cell>
          <cell r="AQ1029">
            <v>119.99</v>
          </cell>
          <cell r="AR1029">
            <v>99.99</v>
          </cell>
          <cell r="AS1029">
            <v>94.99</v>
          </cell>
          <cell r="AT1029">
            <v>106.00438848920862</v>
          </cell>
          <cell r="AU1029">
            <v>134.99</v>
          </cell>
          <cell r="AV1029">
            <v>109.99</v>
          </cell>
          <cell r="AW1029">
            <v>104.99</v>
          </cell>
          <cell r="AX1029">
            <v>134.99</v>
          </cell>
          <cell r="AY1029">
            <v>149.99</v>
          </cell>
          <cell r="AZ1029">
            <v>109.99</v>
          </cell>
          <cell r="BA1029">
            <v>104.99</v>
          </cell>
          <cell r="BB1029">
            <v>149.99000000000004</v>
          </cell>
          <cell r="BC1029">
            <v>89.99</v>
          </cell>
          <cell r="BD1029">
            <v>-0.1537476134194018</v>
          </cell>
          <cell r="BE1029">
            <v>93.079299999999989</v>
          </cell>
          <cell r="BF1029">
            <v>73.532646999999997</v>
          </cell>
          <cell r="BG1029">
            <v>7.0000000000000062E-2</v>
          </cell>
          <cell r="BH1029">
            <v>0.10001000100009994</v>
          </cell>
          <cell r="BI1029">
            <v>119.99</v>
          </cell>
        </row>
        <row r="1030">
          <cell r="J1030">
            <v>1481261</v>
          </cell>
          <cell r="K1030">
            <v>1481261</v>
          </cell>
          <cell r="L1030"/>
          <cell r="M1030">
            <v>1481261</v>
          </cell>
          <cell r="N1030" t="str">
            <v>Active</v>
          </cell>
          <cell r="O1030" t="str">
            <v xml:space="preserve"> </v>
          </cell>
          <cell r="P1030" t="str">
            <v xml:space="preserve"> </v>
          </cell>
          <cell r="Q1030">
            <v>98088</v>
          </cell>
          <cell r="R1030" t="str">
            <v>Ultra Colour Tırnak Cilası 10ml - IN MAUVE WITH U</v>
          </cell>
          <cell r="S1030">
            <v>202208</v>
          </cell>
          <cell r="T1030" t="str">
            <v xml:space="preserve"> </v>
          </cell>
          <cell r="U1030"/>
          <cell r="V1030" t="str">
            <v>-</v>
          </cell>
          <cell r="W1030" t="str">
            <v>IN MAUVE WITH U</v>
          </cell>
          <cell r="X1030" t="str">
            <v>-</v>
          </cell>
          <cell r="Y1030" t="str">
            <v>-</v>
          </cell>
          <cell r="Z1030">
            <v>0</v>
          </cell>
          <cell r="AA1030"/>
          <cell r="AB1030">
            <v>90132</v>
          </cell>
          <cell r="AC1030"/>
          <cell r="AD1030">
            <v>26.442999999999998</v>
          </cell>
          <cell r="AE1030">
            <v>0</v>
          </cell>
          <cell r="AF1030">
            <v>0.56940997349826905</v>
          </cell>
          <cell r="AG1030">
            <v>114</v>
          </cell>
          <cell r="AH1030">
            <v>3014.502</v>
          </cell>
          <cell r="AI1030">
            <v>7000.8634999999986</v>
          </cell>
          <cell r="AJ1030">
            <v>3986.3614999999986</v>
          </cell>
          <cell r="AK1030">
            <v>109.99</v>
          </cell>
          <cell r="AL1030">
            <v>94.99</v>
          </cell>
          <cell r="AM1030">
            <v>89.99</v>
          </cell>
          <cell r="AN1030">
            <v>109.99</v>
          </cell>
          <cell r="AO1030">
            <v>68.722099999999998</v>
          </cell>
          <cell r="AP1030">
            <v>109.99</v>
          </cell>
          <cell r="AQ1030">
            <v>119.99</v>
          </cell>
          <cell r="AR1030">
            <v>99.99</v>
          </cell>
          <cell r="AS1030">
            <v>94.99</v>
          </cell>
          <cell r="AT1030">
            <v>106.00438848920862</v>
          </cell>
          <cell r="AU1030">
            <v>134.99</v>
          </cell>
          <cell r="AV1030">
            <v>109.99</v>
          </cell>
          <cell r="AW1030">
            <v>104.99</v>
          </cell>
          <cell r="AX1030">
            <v>134.99</v>
          </cell>
          <cell r="AY1030">
            <v>149.99</v>
          </cell>
          <cell r="AZ1030">
            <v>109.99</v>
          </cell>
          <cell r="BA1030">
            <v>104.99</v>
          </cell>
          <cell r="BB1030">
            <v>149.99000000000004</v>
          </cell>
          <cell r="BC1030">
            <v>89.99</v>
          </cell>
          <cell r="BD1030">
            <v>-0.1537476134194018</v>
          </cell>
          <cell r="BE1030">
            <v>93.079299999999989</v>
          </cell>
          <cell r="BF1030">
            <v>73.532646999999997</v>
          </cell>
          <cell r="BG1030">
            <v>7.0000000000000062E-2</v>
          </cell>
          <cell r="BH1030">
            <v>0.10001000100009994</v>
          </cell>
          <cell r="BI1030">
            <v>119.99</v>
          </cell>
        </row>
        <row r="1031">
          <cell r="J1031">
            <v>1481249</v>
          </cell>
          <cell r="K1031">
            <v>1481249</v>
          </cell>
          <cell r="L1031"/>
          <cell r="M1031">
            <v>1481249</v>
          </cell>
          <cell r="N1031" t="str">
            <v>Active</v>
          </cell>
          <cell r="O1031" t="str">
            <v xml:space="preserve"> </v>
          </cell>
          <cell r="P1031" t="str">
            <v xml:space="preserve"> </v>
          </cell>
          <cell r="Q1031">
            <v>98086</v>
          </cell>
          <cell r="R1031" t="str">
            <v>Ultra Colour Tırnak Cilası 10ml - THINK FAST PINK</v>
          </cell>
          <cell r="S1031">
            <v>202208</v>
          </cell>
          <cell r="T1031" t="str">
            <v xml:space="preserve"> </v>
          </cell>
          <cell r="U1031"/>
          <cell r="V1031" t="str">
            <v>-</v>
          </cell>
          <cell r="W1031" t="str">
            <v>THINK FAST PINK</v>
          </cell>
          <cell r="X1031" t="str">
            <v>-</v>
          </cell>
          <cell r="Y1031" t="str">
            <v>-</v>
          </cell>
          <cell r="Z1031">
            <v>0</v>
          </cell>
          <cell r="AA1031"/>
          <cell r="AB1031">
            <v>90131</v>
          </cell>
          <cell r="AC1031"/>
          <cell r="AD1031">
            <v>25.508399999999998</v>
          </cell>
          <cell r="AE1031">
            <v>0</v>
          </cell>
          <cell r="AF1031">
            <v>0.58462872472802818</v>
          </cell>
          <cell r="AG1031">
            <v>111</v>
          </cell>
          <cell r="AH1031">
            <v>2831.4323999999997</v>
          </cell>
          <cell r="AI1031">
            <v>6816.6302499999993</v>
          </cell>
          <cell r="AJ1031">
            <v>3985.1978499999996</v>
          </cell>
          <cell r="AK1031">
            <v>109.99</v>
          </cell>
          <cell r="AL1031">
            <v>94.99</v>
          </cell>
          <cell r="AM1031">
            <v>89.99</v>
          </cell>
          <cell r="AN1031">
            <v>109.99</v>
          </cell>
          <cell r="AO1031">
            <v>68.722099999999998</v>
          </cell>
          <cell r="AP1031">
            <v>109.99</v>
          </cell>
          <cell r="AQ1031">
            <v>119.99</v>
          </cell>
          <cell r="AR1031">
            <v>99.99</v>
          </cell>
          <cell r="AS1031">
            <v>94.99</v>
          </cell>
          <cell r="AT1031">
            <v>106.00438848920862</v>
          </cell>
          <cell r="AU1031">
            <v>134.99</v>
          </cell>
          <cell r="AV1031">
            <v>109.99</v>
          </cell>
          <cell r="AW1031">
            <v>104.99</v>
          </cell>
          <cell r="AX1031">
            <v>134.99</v>
          </cell>
          <cell r="AY1031">
            <v>149.99</v>
          </cell>
          <cell r="AZ1031">
            <v>109.99</v>
          </cell>
          <cell r="BA1031">
            <v>104.99</v>
          </cell>
          <cell r="BB1031">
            <v>149.99000000000004</v>
          </cell>
          <cell r="BC1031">
            <v>89.99</v>
          </cell>
          <cell r="BD1031">
            <v>-0.1537476134194018</v>
          </cell>
          <cell r="BE1031">
            <v>93.079299999999989</v>
          </cell>
          <cell r="BF1031">
            <v>73.532646999999997</v>
          </cell>
          <cell r="BG1031">
            <v>7.0000000000000062E-2</v>
          </cell>
          <cell r="BH1031">
            <v>0.10001000100009994</v>
          </cell>
          <cell r="BI1031">
            <v>119.99</v>
          </cell>
        </row>
        <row r="1032">
          <cell r="J1032">
            <v>1457328</v>
          </cell>
          <cell r="K1032">
            <v>1457328</v>
          </cell>
          <cell r="L1032"/>
          <cell r="M1032" t="e">
            <v>#N/A</v>
          </cell>
          <cell r="N1032" t="e">
            <v>#N/A</v>
          </cell>
          <cell r="O1032" t="e">
            <v>#N/A</v>
          </cell>
          <cell r="P1032" t="e">
            <v>#N/A</v>
          </cell>
          <cell r="Q1032">
            <v>83479</v>
          </cell>
          <cell r="R1032" t="str">
            <v>Pro Colour Oje  - Popping Pink 10ml</v>
          </cell>
          <cell r="S1032" t="e">
            <v>#N/A</v>
          </cell>
          <cell r="T1032" t="e">
            <v>#N/A</v>
          </cell>
          <cell r="U1032" t="str">
            <v>nonsaleable</v>
          </cell>
          <cell r="V1032" t="str">
            <v>-</v>
          </cell>
          <cell r="W1032" t="str">
            <v>-</v>
          </cell>
          <cell r="X1032" t="str">
            <v>-</v>
          </cell>
          <cell r="Y1032" t="str">
            <v>-</v>
          </cell>
          <cell r="Z1032">
            <v>0</v>
          </cell>
          <cell r="AA1032"/>
          <cell r="AB1032">
            <v>72110</v>
          </cell>
          <cell r="AC1032"/>
          <cell r="AD1032">
            <v>24.613599999999998</v>
          </cell>
          <cell r="AE1032">
            <v>0</v>
          </cell>
          <cell r="AF1032" t="e">
            <v>#DIV/0!</v>
          </cell>
          <cell r="AG1032">
            <v>0</v>
          </cell>
          <cell r="AH1032">
            <v>0</v>
          </cell>
          <cell r="AI1032">
            <v>0</v>
          </cell>
          <cell r="AJ1032">
            <v>0</v>
          </cell>
          <cell r="AK1032">
            <v>0</v>
          </cell>
          <cell r="AL1032">
            <v>0</v>
          </cell>
          <cell r="AM1032">
            <v>0</v>
          </cell>
          <cell r="AN1032" t="e">
            <v>#N/A</v>
          </cell>
          <cell r="AO1032">
            <v>0</v>
          </cell>
          <cell r="AP1032">
            <v>109.99</v>
          </cell>
          <cell r="AQ1032">
            <v>0</v>
          </cell>
          <cell r="AR1032">
            <v>0</v>
          </cell>
          <cell r="AS1032">
            <v>0</v>
          </cell>
          <cell r="AT1032" t="e">
            <v>#N/A</v>
          </cell>
          <cell r="AU1032">
            <v>134.99</v>
          </cell>
          <cell r="AV1032">
            <v>109.99</v>
          </cell>
          <cell r="AW1032">
            <v>104.99</v>
          </cell>
          <cell r="AX1032" t="e">
            <v>#N/A</v>
          </cell>
          <cell r="AY1032">
            <v>149.99</v>
          </cell>
          <cell r="AZ1032">
            <v>109.99</v>
          </cell>
          <cell r="BA1032">
            <v>104.99</v>
          </cell>
          <cell r="BB1032">
            <v>149.99000000000004</v>
          </cell>
          <cell r="BC1032" t="e">
            <v>#N/A</v>
          </cell>
          <cell r="BD1032">
            <v>-0.1537476134194018</v>
          </cell>
          <cell r="BE1032">
            <v>93.079299999999989</v>
          </cell>
          <cell r="BF1032">
            <v>73.532646999999997</v>
          </cell>
          <cell r="BG1032">
            <v>0</v>
          </cell>
          <cell r="BH1032" t="e">
            <v>#DIV/0!</v>
          </cell>
          <cell r="BI1032">
            <v>119.99</v>
          </cell>
        </row>
        <row r="1033">
          <cell r="J1033">
            <v>1318188</v>
          </cell>
          <cell r="K1033">
            <v>0</v>
          </cell>
          <cell r="L1033"/>
          <cell r="M1033" t="e">
            <v>#N/A</v>
          </cell>
          <cell r="N1033" t="str">
            <v>Non Saleable</v>
          </cell>
          <cell r="O1033">
            <v>202401</v>
          </cell>
          <cell r="P1033" t="e">
            <v>#N/A</v>
          </cell>
          <cell r="Q1033">
            <v>52063</v>
          </cell>
          <cell r="R1033" t="str">
            <v>Avon True Power Stay Likit Ruj - Power Play Peach 7ml</v>
          </cell>
          <cell r="S1033">
            <v>202001</v>
          </cell>
          <cell r="T1033">
            <v>202304</v>
          </cell>
          <cell r="U1033" t="str">
            <v>nonsaleable</v>
          </cell>
          <cell r="V1033" t="str">
            <v>-</v>
          </cell>
          <cell r="W1033" t="str">
            <v>-</v>
          </cell>
          <cell r="X1033" t="str">
            <v>-</v>
          </cell>
          <cell r="Y1033" t="str">
            <v>-</v>
          </cell>
          <cell r="Z1033">
            <v>0</v>
          </cell>
          <cell r="AA1033">
            <v>69375</v>
          </cell>
          <cell r="AB1033">
            <v>1864</v>
          </cell>
          <cell r="AC1033"/>
          <cell r="AD1033">
            <v>49.000499999999995</v>
          </cell>
          <cell r="AE1033">
            <v>50</v>
          </cell>
          <cell r="AF1033">
            <v>0.6099289321648127</v>
          </cell>
          <cell r="AG1033">
            <v>10</v>
          </cell>
          <cell r="AH1033">
            <v>490.00499999999994</v>
          </cell>
          <cell r="AI1033">
            <v>1256.1941666666664</v>
          </cell>
          <cell r="AJ1033">
            <v>766.18916666666655</v>
          </cell>
          <cell r="AK1033">
            <v>0</v>
          </cell>
          <cell r="AL1033">
            <v>0</v>
          </cell>
          <cell r="AM1033">
            <v>0</v>
          </cell>
          <cell r="AN1033" t="e">
            <v>#N/A</v>
          </cell>
          <cell r="AO1033">
            <v>0</v>
          </cell>
          <cell r="AP1033">
            <v>224.99</v>
          </cell>
          <cell r="AQ1033">
            <v>0</v>
          </cell>
          <cell r="AR1033">
            <v>0</v>
          </cell>
          <cell r="AS1033">
            <v>0</v>
          </cell>
          <cell r="AT1033" t="e">
            <v>#N/A</v>
          </cell>
          <cell r="AU1033" t="e">
            <v>#N/A</v>
          </cell>
          <cell r="AV1033" t="e">
            <v>#N/A</v>
          </cell>
          <cell r="AW1033" t="e">
            <v>#N/A</v>
          </cell>
          <cell r="AX1033" t="e">
            <v>#N/A</v>
          </cell>
          <cell r="AY1033" t="e">
            <v>#N/A</v>
          </cell>
          <cell r="AZ1033" t="e">
            <v>#N/A</v>
          </cell>
          <cell r="BA1033" t="e">
            <v>#N/A</v>
          </cell>
          <cell r="BB1033" t="e">
            <v>#N/A</v>
          </cell>
          <cell r="BC1033" t="e">
            <v>#N/A</v>
          </cell>
          <cell r="BD1033" t="e">
            <v>#N/A</v>
          </cell>
          <cell r="BE1033">
            <v>0</v>
          </cell>
          <cell r="BF1033">
            <v>0</v>
          </cell>
          <cell r="BG1033">
            <v>0</v>
          </cell>
          <cell r="BH1033" t="e">
            <v>#N/A</v>
          </cell>
          <cell r="BI1033">
            <v>249.99</v>
          </cell>
        </row>
        <row r="1034">
          <cell r="J1034">
            <v>1456008</v>
          </cell>
          <cell r="K1034">
            <v>1456008</v>
          </cell>
          <cell r="L1034"/>
          <cell r="M1034" t="e">
            <v>#N/A</v>
          </cell>
          <cell r="N1034" t="e">
            <v>#N/A</v>
          </cell>
          <cell r="O1034" t="e">
            <v>#N/A</v>
          </cell>
          <cell r="P1034" t="e">
            <v>#N/A</v>
          </cell>
          <cell r="Q1034">
            <v>63294</v>
          </cell>
          <cell r="R1034" t="str">
            <v>Avon Pro Colour Tırnak Cilası - Iconic Red - 10ml</v>
          </cell>
          <cell r="S1034" t="e">
            <v>#N/A</v>
          </cell>
          <cell r="T1034" t="e">
            <v>#N/A</v>
          </cell>
          <cell r="U1034" t="str">
            <v>nonsaleable</v>
          </cell>
          <cell r="V1034" t="str">
            <v>-</v>
          </cell>
          <cell r="W1034" t="str">
            <v>-</v>
          </cell>
          <cell r="X1034" t="str">
            <v>-</v>
          </cell>
          <cell r="Y1034" t="str">
            <v>-</v>
          </cell>
          <cell r="Z1034">
            <v>0</v>
          </cell>
          <cell r="AA1034"/>
          <cell r="AB1034">
            <v>72072</v>
          </cell>
          <cell r="AC1034"/>
          <cell r="AD1034">
            <v>24.560399999999998</v>
          </cell>
          <cell r="AE1034">
            <v>0</v>
          </cell>
          <cell r="AF1034" t="e">
            <v>#DIV/0!</v>
          </cell>
          <cell r="AG1034">
            <v>0</v>
          </cell>
          <cell r="AH1034">
            <v>0</v>
          </cell>
          <cell r="AI1034">
            <v>0</v>
          </cell>
          <cell r="AJ1034">
            <v>0</v>
          </cell>
          <cell r="AK1034">
            <v>0</v>
          </cell>
          <cell r="AL1034">
            <v>0</v>
          </cell>
          <cell r="AM1034">
            <v>0</v>
          </cell>
          <cell r="AN1034" t="e">
            <v>#N/A</v>
          </cell>
          <cell r="AO1034">
            <v>0</v>
          </cell>
          <cell r="AP1034">
            <v>109.99</v>
          </cell>
          <cell r="AQ1034">
            <v>0</v>
          </cell>
          <cell r="AR1034">
            <v>0</v>
          </cell>
          <cell r="AS1034">
            <v>0</v>
          </cell>
          <cell r="AT1034" t="e">
            <v>#N/A</v>
          </cell>
          <cell r="AU1034">
            <v>134.99</v>
          </cell>
          <cell r="AV1034">
            <v>109.99</v>
          </cell>
          <cell r="AW1034">
            <v>104.99</v>
          </cell>
          <cell r="AX1034" t="e">
            <v>#N/A</v>
          </cell>
          <cell r="AY1034">
            <v>149.99</v>
          </cell>
          <cell r="AZ1034">
            <v>109.99</v>
          </cell>
          <cell r="BA1034">
            <v>104.99</v>
          </cell>
          <cell r="BB1034">
            <v>149.99000000000004</v>
          </cell>
          <cell r="BC1034" t="e">
            <v>#N/A</v>
          </cell>
          <cell r="BD1034">
            <v>-0.1537476134194018</v>
          </cell>
          <cell r="BE1034">
            <v>93.079299999999989</v>
          </cell>
          <cell r="BF1034">
            <v>73.532646999999997</v>
          </cell>
          <cell r="BG1034">
            <v>0</v>
          </cell>
          <cell r="BH1034" t="e">
            <v>#DIV/0!</v>
          </cell>
          <cell r="BI1034">
            <v>119.99</v>
          </cell>
        </row>
        <row r="1035">
          <cell r="J1035">
            <v>1469363</v>
          </cell>
          <cell r="K1035">
            <v>1469363</v>
          </cell>
          <cell r="L1035"/>
          <cell r="M1035" t="e">
            <v>#N/A</v>
          </cell>
          <cell r="N1035" t="str">
            <v>Non Saleable</v>
          </cell>
          <cell r="O1035">
            <v>202309</v>
          </cell>
          <cell r="P1035" t="e">
            <v>#N/A</v>
          </cell>
          <cell r="Q1035">
            <v>77978</v>
          </cell>
          <cell r="R1035" t="str">
            <v>Senses Escape To The Wild Duş Jeli- 500ml</v>
          </cell>
          <cell r="S1035">
            <v>202206</v>
          </cell>
          <cell r="T1035">
            <v>202212</v>
          </cell>
          <cell r="U1035" t="str">
            <v>nonsaleable</v>
          </cell>
          <cell r="V1035" t="str">
            <v>-</v>
          </cell>
          <cell r="W1035" t="str">
            <v>-</v>
          </cell>
          <cell r="X1035" t="str">
            <v>-</v>
          </cell>
          <cell r="Y1035" t="str">
            <v>-</v>
          </cell>
          <cell r="Z1035" t="str">
            <v>ML</v>
          </cell>
          <cell r="AA1035"/>
          <cell r="AB1035">
            <v>79375</v>
          </cell>
          <cell r="AC1035"/>
          <cell r="AD1035">
            <v>22.714799999999997</v>
          </cell>
          <cell r="AE1035">
            <v>393</v>
          </cell>
          <cell r="AF1035" t="e">
            <v>#DIV/0!</v>
          </cell>
          <cell r="AG1035">
            <v>0</v>
          </cell>
          <cell r="AH1035">
            <v>0</v>
          </cell>
          <cell r="AI1035">
            <v>0</v>
          </cell>
          <cell r="AJ1035">
            <v>0</v>
          </cell>
          <cell r="AK1035">
            <v>0</v>
          </cell>
          <cell r="AL1035">
            <v>0</v>
          </cell>
          <cell r="AM1035">
            <v>0</v>
          </cell>
          <cell r="AN1035" t="e">
            <v>#N/A</v>
          </cell>
          <cell r="AO1035">
            <v>0</v>
          </cell>
          <cell r="AP1035">
            <v>99.99</v>
          </cell>
          <cell r="AQ1035">
            <v>0</v>
          </cell>
          <cell r="AR1035">
            <v>0</v>
          </cell>
          <cell r="AS1035">
            <v>0</v>
          </cell>
          <cell r="AT1035" t="e">
            <v>#N/A</v>
          </cell>
          <cell r="AU1035">
            <v>139.99</v>
          </cell>
          <cell r="AV1035">
            <v>109.99</v>
          </cell>
          <cell r="AW1035">
            <v>104.99</v>
          </cell>
          <cell r="AX1035" t="e">
            <v>#N/A</v>
          </cell>
          <cell r="AY1035">
            <v>159.99</v>
          </cell>
          <cell r="AZ1035">
            <v>109.99</v>
          </cell>
          <cell r="BA1035">
            <v>104.99</v>
          </cell>
          <cell r="BB1035" t="e">
            <v>#N/A</v>
          </cell>
          <cell r="BC1035" t="e">
            <v>#N/A</v>
          </cell>
          <cell r="BD1035">
            <v>-0.13274479498136182</v>
          </cell>
          <cell r="BE1035">
            <v>95.389400000000009</v>
          </cell>
          <cell r="BF1035">
            <v>75.35762600000001</v>
          </cell>
          <cell r="BG1035">
            <v>0</v>
          </cell>
          <cell r="BH1035" t="e">
            <v>#DIV/0!</v>
          </cell>
          <cell r="BI1035">
            <v>109.99</v>
          </cell>
        </row>
        <row r="1036">
          <cell r="J1036">
            <v>1421438</v>
          </cell>
          <cell r="K1036">
            <v>1421438</v>
          </cell>
          <cell r="L1036"/>
          <cell r="M1036" t="e">
            <v>#N/A</v>
          </cell>
          <cell r="N1036" t="e">
            <v>#N/A</v>
          </cell>
          <cell r="O1036" t="e">
            <v>#N/A</v>
          </cell>
          <cell r="P1036" t="e">
            <v>#N/A</v>
          </cell>
          <cell r="Q1036">
            <v>48907</v>
          </cell>
          <cell r="R1036" t="str">
            <v>Avon True Perfect Wear Dörtlü Göz Farı - Stone Taupe</v>
          </cell>
          <cell r="S1036" t="e">
            <v>#N/A</v>
          </cell>
          <cell r="T1036" t="e">
            <v>#N/A</v>
          </cell>
          <cell r="U1036" t="str">
            <v>nonsaleable</v>
          </cell>
          <cell r="V1036" t="str">
            <v>-</v>
          </cell>
          <cell r="W1036" t="str">
            <v>-</v>
          </cell>
          <cell r="X1036" t="str">
            <v>-</v>
          </cell>
          <cell r="Y1036" t="str">
            <v>-</v>
          </cell>
          <cell r="Z1036">
            <v>0</v>
          </cell>
          <cell r="AA1036">
            <v>71439</v>
          </cell>
          <cell r="AB1036">
            <v>2360</v>
          </cell>
          <cell r="AC1036"/>
          <cell r="AD1036">
            <v>63.325299999999991</v>
          </cell>
          <cell r="AE1036">
            <v>0</v>
          </cell>
          <cell r="AF1036" t="e">
            <v>#DIV/0!</v>
          </cell>
          <cell r="AG1036">
            <v>0</v>
          </cell>
          <cell r="AH1036">
            <v>0</v>
          </cell>
          <cell r="AI1036">
            <v>0</v>
          </cell>
          <cell r="AJ1036">
            <v>0</v>
          </cell>
          <cell r="AK1036">
            <v>0</v>
          </cell>
          <cell r="AL1036">
            <v>0</v>
          </cell>
          <cell r="AM1036">
            <v>0</v>
          </cell>
          <cell r="AN1036" t="e">
            <v>#N/A</v>
          </cell>
          <cell r="AO1036">
            <v>0</v>
          </cell>
          <cell r="AP1036">
            <v>214.99</v>
          </cell>
          <cell r="AQ1036">
            <v>0</v>
          </cell>
          <cell r="AR1036">
            <v>0</v>
          </cell>
          <cell r="AS1036">
            <v>0</v>
          </cell>
          <cell r="AT1036" t="e">
            <v>#N/A</v>
          </cell>
          <cell r="AU1036" t="e">
            <v>#N/A</v>
          </cell>
          <cell r="AV1036" t="e">
            <v>#N/A</v>
          </cell>
          <cell r="AW1036" t="e">
            <v>#N/A</v>
          </cell>
          <cell r="AX1036" t="e">
            <v>#N/A</v>
          </cell>
          <cell r="AY1036" t="e">
            <v>#N/A</v>
          </cell>
          <cell r="AZ1036" t="e">
            <v>#N/A</v>
          </cell>
          <cell r="BA1036" t="e">
            <v>#N/A</v>
          </cell>
          <cell r="BB1036" t="e">
            <v>#N/A</v>
          </cell>
          <cell r="BC1036" t="e">
            <v>#N/A</v>
          </cell>
          <cell r="BD1036" t="e">
            <v>#N/A</v>
          </cell>
          <cell r="BE1036">
            <v>0</v>
          </cell>
          <cell r="BF1036">
            <v>0</v>
          </cell>
          <cell r="BG1036">
            <v>0</v>
          </cell>
          <cell r="BH1036" t="e">
            <v>#N/A</v>
          </cell>
          <cell r="BI1036">
            <v>229.99</v>
          </cell>
        </row>
        <row r="1037">
          <cell r="J1037">
            <v>1456005</v>
          </cell>
          <cell r="K1037">
            <v>1456005</v>
          </cell>
          <cell r="L1037"/>
          <cell r="M1037" t="e">
            <v>#N/A</v>
          </cell>
          <cell r="N1037" t="e">
            <v>#N/A</v>
          </cell>
          <cell r="O1037" t="e">
            <v>#N/A</v>
          </cell>
          <cell r="P1037" t="e">
            <v>#N/A</v>
          </cell>
          <cell r="Q1037">
            <v>63333</v>
          </cell>
          <cell r="R1037" t="str">
            <v>Avon Pro Colour Tırnak Cilası - Timeless Nude - 10ml</v>
          </cell>
          <cell r="S1037" t="e">
            <v>#N/A</v>
          </cell>
          <cell r="T1037" t="e">
            <v>#N/A</v>
          </cell>
          <cell r="U1037" t="str">
            <v>nonsaleable</v>
          </cell>
          <cell r="V1037" t="str">
            <v>-</v>
          </cell>
          <cell r="W1037" t="str">
            <v>-</v>
          </cell>
          <cell r="X1037" t="str">
            <v>-</v>
          </cell>
          <cell r="Y1037" t="str">
            <v>-</v>
          </cell>
          <cell r="Z1037">
            <v>0</v>
          </cell>
          <cell r="AA1037"/>
          <cell r="AB1037">
            <v>72069</v>
          </cell>
          <cell r="AC1037"/>
          <cell r="AD1037">
            <v>23.968299999999999</v>
          </cell>
          <cell r="AE1037">
            <v>0</v>
          </cell>
          <cell r="AF1037" t="e">
            <v>#DIV/0!</v>
          </cell>
          <cell r="AG1037">
            <v>0</v>
          </cell>
          <cell r="AH1037">
            <v>0</v>
          </cell>
          <cell r="AI1037">
            <v>0</v>
          </cell>
          <cell r="AJ1037">
            <v>0</v>
          </cell>
          <cell r="AK1037">
            <v>0</v>
          </cell>
          <cell r="AL1037">
            <v>0</v>
          </cell>
          <cell r="AM1037">
            <v>0</v>
          </cell>
          <cell r="AN1037" t="e">
            <v>#N/A</v>
          </cell>
          <cell r="AO1037">
            <v>0</v>
          </cell>
          <cell r="AP1037">
            <v>109.99</v>
          </cell>
          <cell r="AQ1037">
            <v>0</v>
          </cell>
          <cell r="AR1037">
            <v>0</v>
          </cell>
          <cell r="AS1037">
            <v>0</v>
          </cell>
          <cell r="AT1037" t="e">
            <v>#N/A</v>
          </cell>
          <cell r="AU1037">
            <v>134.99</v>
          </cell>
          <cell r="AV1037">
            <v>109.99</v>
          </cell>
          <cell r="AW1037">
            <v>104.99</v>
          </cell>
          <cell r="AX1037" t="e">
            <v>#N/A</v>
          </cell>
          <cell r="AY1037">
            <v>149.99</v>
          </cell>
          <cell r="AZ1037">
            <v>109.99</v>
          </cell>
          <cell r="BA1037">
            <v>104.99</v>
          </cell>
          <cell r="BB1037">
            <v>149.99000000000004</v>
          </cell>
          <cell r="BC1037" t="e">
            <v>#N/A</v>
          </cell>
          <cell r="BD1037">
            <v>-0.1537476134194018</v>
          </cell>
          <cell r="BE1037">
            <v>93.079299999999989</v>
          </cell>
          <cell r="BF1037">
            <v>73.532646999999997</v>
          </cell>
          <cell r="BG1037">
            <v>0</v>
          </cell>
          <cell r="BH1037" t="e">
            <v>#DIV/0!</v>
          </cell>
          <cell r="BI1037">
            <v>119.99</v>
          </cell>
        </row>
        <row r="1038">
          <cell r="J1038">
            <v>1398144</v>
          </cell>
          <cell r="K1038">
            <v>0</v>
          </cell>
          <cell r="L1038"/>
          <cell r="M1038" t="e">
            <v>#N/A</v>
          </cell>
          <cell r="N1038" t="str">
            <v>Non Saleable</v>
          </cell>
          <cell r="O1038">
            <v>202401</v>
          </cell>
          <cell r="P1038" t="e">
            <v>#N/A</v>
          </cell>
          <cell r="Q1038">
            <v>52120</v>
          </cell>
          <cell r="R1038" t="str">
            <v>Avon Power Stay Likit Ruj 7ml - Mauve All Night</v>
          </cell>
          <cell r="S1038">
            <v>202106</v>
          </cell>
          <cell r="T1038">
            <v>202304</v>
          </cell>
          <cell r="U1038" t="str">
            <v>nonsaleable</v>
          </cell>
          <cell r="V1038" t="str">
            <v>-</v>
          </cell>
          <cell r="W1038" t="str">
            <v>-</v>
          </cell>
          <cell r="X1038" t="str">
            <v>-</v>
          </cell>
          <cell r="Y1038" t="str">
            <v>-</v>
          </cell>
          <cell r="Z1038">
            <v>0</v>
          </cell>
          <cell r="AA1038">
            <v>69379</v>
          </cell>
          <cell r="AB1038">
            <v>1868</v>
          </cell>
          <cell r="AC1038"/>
          <cell r="AD1038">
            <v>48.092399999999998</v>
          </cell>
          <cell r="AE1038">
            <v>99</v>
          </cell>
          <cell r="AF1038" t="e">
            <v>#DIV/0!</v>
          </cell>
          <cell r="AG1038">
            <v>0</v>
          </cell>
          <cell r="AH1038">
            <v>0</v>
          </cell>
          <cell r="AI1038">
            <v>0</v>
          </cell>
          <cell r="AJ1038">
            <v>0</v>
          </cell>
          <cell r="AK1038">
            <v>0</v>
          </cell>
          <cell r="AL1038">
            <v>0</v>
          </cell>
          <cell r="AM1038">
            <v>0</v>
          </cell>
          <cell r="AN1038" t="e">
            <v>#N/A</v>
          </cell>
          <cell r="AO1038">
            <v>0</v>
          </cell>
          <cell r="AP1038">
            <v>224.99</v>
          </cell>
          <cell r="AQ1038">
            <v>0</v>
          </cell>
          <cell r="AR1038">
            <v>0</v>
          </cell>
          <cell r="AS1038">
            <v>0</v>
          </cell>
          <cell r="AT1038" t="e">
            <v>#N/A</v>
          </cell>
          <cell r="AU1038" t="e">
            <v>#N/A</v>
          </cell>
          <cell r="AV1038" t="e">
            <v>#N/A</v>
          </cell>
          <cell r="AW1038" t="e">
            <v>#N/A</v>
          </cell>
          <cell r="AX1038" t="e">
            <v>#N/A</v>
          </cell>
          <cell r="AY1038" t="e">
            <v>#N/A</v>
          </cell>
          <cell r="AZ1038" t="e">
            <v>#N/A</v>
          </cell>
          <cell r="BA1038" t="e">
            <v>#N/A</v>
          </cell>
          <cell r="BB1038" t="e">
            <v>#N/A</v>
          </cell>
          <cell r="BC1038" t="e">
            <v>#N/A</v>
          </cell>
          <cell r="BD1038" t="e">
            <v>#N/A</v>
          </cell>
          <cell r="BE1038">
            <v>0</v>
          </cell>
          <cell r="BF1038">
            <v>0</v>
          </cell>
          <cell r="BG1038">
            <v>0</v>
          </cell>
          <cell r="BH1038" t="e">
            <v>#N/A</v>
          </cell>
          <cell r="BI1038">
            <v>249.99</v>
          </cell>
        </row>
        <row r="1039">
          <cell r="J1039">
            <v>1346558</v>
          </cell>
          <cell r="K1039">
            <v>1346558</v>
          </cell>
          <cell r="L1039"/>
          <cell r="M1039" t="e">
            <v>#N/A</v>
          </cell>
          <cell r="N1039" t="e">
            <v>#N/A</v>
          </cell>
          <cell r="O1039" t="e">
            <v>#N/A</v>
          </cell>
          <cell r="P1039" t="e">
            <v>#N/A</v>
          </cell>
          <cell r="Q1039">
            <v>55233</v>
          </cell>
          <cell r="R1039" t="str">
            <v>Avon Cannabis Sativa Oil Calm &amp; Cleanse Temizleyici Yağ - 125ml</v>
          </cell>
          <cell r="S1039" t="e">
            <v>#N/A</v>
          </cell>
          <cell r="T1039" t="e">
            <v>#N/A</v>
          </cell>
          <cell r="U1039" t="str">
            <v>nonsaleable</v>
          </cell>
          <cell r="V1039" t="str">
            <v>-</v>
          </cell>
          <cell r="W1039" t="str">
            <v>-</v>
          </cell>
          <cell r="X1039">
            <v>125</v>
          </cell>
          <cell r="Y1039">
            <v>125</v>
          </cell>
          <cell r="Z1039" t="str">
            <v>ML</v>
          </cell>
          <cell r="AA1039"/>
          <cell r="AB1039">
            <v>73028</v>
          </cell>
          <cell r="AC1039"/>
          <cell r="AD1039">
            <v>53.950099999999999</v>
          </cell>
          <cell r="AE1039">
            <v>0</v>
          </cell>
          <cell r="AF1039">
            <v>0.3557767532760891</v>
          </cell>
          <cell r="AG1039">
            <v>20</v>
          </cell>
          <cell r="AH1039">
            <v>1079.002</v>
          </cell>
          <cell r="AI1039">
            <v>1674.8883333333333</v>
          </cell>
          <cell r="AJ1039">
            <v>595.88633333333337</v>
          </cell>
          <cell r="AK1039">
            <v>149.99</v>
          </cell>
          <cell r="AL1039">
            <v>134.99</v>
          </cell>
          <cell r="AM1039">
            <v>129.99</v>
          </cell>
          <cell r="AN1039" t="e">
            <v>#N/A</v>
          </cell>
          <cell r="AO1039">
            <v>0</v>
          </cell>
          <cell r="AP1039">
            <v>149.99</v>
          </cell>
          <cell r="AQ1039">
            <v>169.99</v>
          </cell>
          <cell r="AR1039">
            <v>144.99</v>
          </cell>
          <cell r="AS1039">
            <v>139.99</v>
          </cell>
          <cell r="AT1039" t="e">
            <v>#N/A</v>
          </cell>
          <cell r="AU1039">
            <v>199.99</v>
          </cell>
          <cell r="AV1039">
            <v>159.99</v>
          </cell>
          <cell r="AW1039">
            <v>149.99</v>
          </cell>
          <cell r="AX1039" t="e">
            <v>#N/A</v>
          </cell>
          <cell r="AY1039">
            <v>234.99</v>
          </cell>
          <cell r="AZ1039">
            <v>159.99</v>
          </cell>
          <cell r="BA1039">
            <v>149.99</v>
          </cell>
          <cell r="BB1039" t="e">
            <v>#N/A</v>
          </cell>
          <cell r="BC1039" t="e">
            <v>#N/A</v>
          </cell>
          <cell r="BD1039">
            <v>-0.11392405063291156</v>
          </cell>
          <cell r="BE1039">
            <v>141.76329113924049</v>
          </cell>
          <cell r="BF1039">
            <v>111.99299999999999</v>
          </cell>
          <cell r="BG1039">
            <v>0</v>
          </cell>
          <cell r="BH1039">
            <v>0.10345541071798059</v>
          </cell>
          <cell r="BI1039">
            <v>169.99</v>
          </cell>
        </row>
        <row r="1040">
          <cell r="J1040">
            <v>1439341</v>
          </cell>
          <cell r="K1040">
            <v>1439341</v>
          </cell>
          <cell r="L1040"/>
          <cell r="M1040" t="e">
            <v>#N/A</v>
          </cell>
          <cell r="N1040" t="e">
            <v>#N/A</v>
          </cell>
          <cell r="O1040" t="e">
            <v>#N/A</v>
          </cell>
          <cell r="P1040" t="e">
            <v>#N/A</v>
          </cell>
          <cell r="Q1040">
            <v>3176</v>
          </cell>
          <cell r="R1040" t="str">
            <v>Avon Marvel Avengers EDC -150ml</v>
          </cell>
          <cell r="S1040" t="e">
            <v>#N/A</v>
          </cell>
          <cell r="T1040" t="e">
            <v>#N/A</v>
          </cell>
          <cell r="U1040" t="str">
            <v>listeden çıkartılacak</v>
          </cell>
          <cell r="V1040" t="str">
            <v>-</v>
          </cell>
          <cell r="W1040" t="str">
            <v>-</v>
          </cell>
          <cell r="X1040" t="str">
            <v>-</v>
          </cell>
          <cell r="Y1040" t="str">
            <v>-</v>
          </cell>
          <cell r="Z1040">
            <v>0</v>
          </cell>
          <cell r="AA1040"/>
          <cell r="AB1040">
            <v>9149</v>
          </cell>
          <cell r="AC1040"/>
          <cell r="AD1040">
            <v>28.107600000000001</v>
          </cell>
          <cell r="AE1040">
            <v>0</v>
          </cell>
          <cell r="AF1040" t="e">
            <v>#DIV/0!</v>
          </cell>
          <cell r="AG1040">
            <v>0</v>
          </cell>
          <cell r="AH1040">
            <v>0</v>
          </cell>
          <cell r="AI1040">
            <v>0</v>
          </cell>
          <cell r="AJ1040">
            <v>0</v>
          </cell>
          <cell r="AK1040">
            <v>0</v>
          </cell>
          <cell r="AL1040">
            <v>0</v>
          </cell>
          <cell r="AM1040">
            <v>0</v>
          </cell>
          <cell r="AN1040" t="e">
            <v>#N/A</v>
          </cell>
          <cell r="AO1040">
            <v>0</v>
          </cell>
          <cell r="AP1040"/>
          <cell r="AQ1040">
            <v>0</v>
          </cell>
          <cell r="AR1040">
            <v>0</v>
          </cell>
          <cell r="AS1040">
            <v>0</v>
          </cell>
          <cell r="AT1040" t="e">
            <v>#N/A</v>
          </cell>
          <cell r="AU1040" t="e">
            <v>#N/A</v>
          </cell>
          <cell r="AV1040" t="e">
            <v>#N/A</v>
          </cell>
          <cell r="AW1040" t="e">
            <v>#N/A</v>
          </cell>
          <cell r="AX1040" t="e">
            <v>#N/A</v>
          </cell>
          <cell r="AY1040" t="e">
            <v>#N/A</v>
          </cell>
          <cell r="AZ1040" t="e">
            <v>#N/A</v>
          </cell>
          <cell r="BA1040" t="e">
            <v>#N/A</v>
          </cell>
          <cell r="BB1040" t="e">
            <v>#N/A</v>
          </cell>
          <cell r="BC1040" t="e">
            <v>#N/A</v>
          </cell>
          <cell r="BD1040" t="e">
            <v>#N/A</v>
          </cell>
          <cell r="BE1040">
            <v>0</v>
          </cell>
          <cell r="BF1040"/>
          <cell r="BG1040">
            <v>0</v>
          </cell>
          <cell r="BH1040" t="e">
            <v>#N/A</v>
          </cell>
          <cell r="BI1040"/>
        </row>
        <row r="1041">
          <cell r="J1041">
            <v>1532057</v>
          </cell>
          <cell r="K1041">
            <v>1485865</v>
          </cell>
          <cell r="L1041"/>
          <cell r="M1041">
            <v>1532057</v>
          </cell>
          <cell r="N1041" t="str">
            <v>Active</v>
          </cell>
          <cell r="O1041" t="str">
            <v xml:space="preserve"> </v>
          </cell>
          <cell r="P1041">
            <v>202408</v>
          </cell>
          <cell r="Q1041">
            <v>98137</v>
          </cell>
          <cell r="R1041" t="str">
            <v>Care Multi Kakao Yağı İçeren  Çok Amaçlı Krem - 400ml</v>
          </cell>
          <cell r="S1041">
            <v>202311</v>
          </cell>
          <cell r="T1041" t="str">
            <v xml:space="preserve"> </v>
          </cell>
          <cell r="U1041"/>
          <cell r="V1041" t="str">
            <v>-</v>
          </cell>
          <cell r="W1041" t="str">
            <v>-</v>
          </cell>
          <cell r="X1041">
            <v>400</v>
          </cell>
          <cell r="Y1041">
            <v>400</v>
          </cell>
          <cell r="Z1041" t="str">
            <v>ML</v>
          </cell>
          <cell r="AA1041"/>
          <cell r="AB1041">
            <v>8864</v>
          </cell>
          <cell r="AC1041"/>
          <cell r="AD1041">
            <v>39.386399999999995</v>
          </cell>
          <cell r="AE1041">
            <v>3500</v>
          </cell>
          <cell r="AF1041">
            <v>0.60807374870743236</v>
          </cell>
          <cell r="AG1041">
            <v>191</v>
          </cell>
          <cell r="AH1041">
            <v>7522.8023999999987</v>
          </cell>
          <cell r="AI1041">
            <v>19194.433583333332</v>
          </cell>
          <cell r="AJ1041">
            <v>11671.631183333333</v>
          </cell>
          <cell r="AK1041">
            <v>179.99</v>
          </cell>
          <cell r="AL1041">
            <v>149.99</v>
          </cell>
          <cell r="AM1041">
            <v>144.99</v>
          </cell>
          <cell r="AN1041">
            <v>149.98999999999998</v>
          </cell>
          <cell r="AO1041">
            <v>110.59210000000002</v>
          </cell>
          <cell r="AP1041">
            <v>179.99</v>
          </cell>
          <cell r="AQ1041">
            <v>189.99</v>
          </cell>
          <cell r="AR1041">
            <v>154.99</v>
          </cell>
          <cell r="AS1041">
            <v>149.99</v>
          </cell>
          <cell r="AT1041">
            <v>154.99</v>
          </cell>
          <cell r="AU1041">
            <v>219.99</v>
          </cell>
          <cell r="AV1041">
            <v>172.99</v>
          </cell>
          <cell r="AW1041">
            <v>164.99</v>
          </cell>
          <cell r="AX1041">
            <v>172.99</v>
          </cell>
          <cell r="AY1041">
            <v>249.99</v>
          </cell>
          <cell r="AZ1041">
            <v>172.99</v>
          </cell>
          <cell r="BA1041">
            <v>164.99</v>
          </cell>
          <cell r="BB1041" t="e">
            <v>#N/A</v>
          </cell>
          <cell r="BC1041">
            <v>144.99</v>
          </cell>
          <cell r="BD1041">
            <v>-0.14220822012833101</v>
          </cell>
          <cell r="BE1041">
            <v>148.38940000000002</v>
          </cell>
          <cell r="BF1041">
            <v>117.22762600000003</v>
          </cell>
          <cell r="BG1041">
            <v>6.0000000000000053E-2</v>
          </cell>
          <cell r="BH1041">
            <v>0.1161365249370927</v>
          </cell>
          <cell r="BI1041">
            <v>199.99</v>
          </cell>
        </row>
        <row r="1042">
          <cell r="J1042">
            <v>1397145</v>
          </cell>
          <cell r="K1042">
            <v>1397145</v>
          </cell>
          <cell r="L1042"/>
          <cell r="M1042" t="e">
            <v>#N/A</v>
          </cell>
          <cell r="N1042" t="str">
            <v>Non Saleable</v>
          </cell>
          <cell r="O1042">
            <v>202312</v>
          </cell>
          <cell r="P1042">
            <v>202312</v>
          </cell>
          <cell r="Q1042">
            <v>48451</v>
          </cell>
          <cell r="R1042" t="str">
            <v>Anew Deeply Hydrating Gece Uygulanan Nemlendirici Maske - 50ml</v>
          </cell>
          <cell r="S1042">
            <v>202103</v>
          </cell>
          <cell r="T1042">
            <v>202303</v>
          </cell>
          <cell r="U1042" t="str">
            <v>nonsaleable</v>
          </cell>
          <cell r="V1042" t="str">
            <v>-</v>
          </cell>
          <cell r="W1042" t="str">
            <v>-</v>
          </cell>
          <cell r="X1042">
            <v>50</v>
          </cell>
          <cell r="Y1042">
            <v>50</v>
          </cell>
          <cell r="Z1042" t="str">
            <v>ML</v>
          </cell>
          <cell r="AA1042"/>
          <cell r="AB1042">
            <v>73025</v>
          </cell>
          <cell r="AC1042"/>
          <cell r="AD1042">
            <v>100.09740000000002</v>
          </cell>
          <cell r="AE1042">
            <v>0</v>
          </cell>
          <cell r="AF1042">
            <v>0.40238366154493693</v>
          </cell>
          <cell r="AG1042">
            <v>16</v>
          </cell>
          <cell r="AH1042">
            <v>1601.5584000000003</v>
          </cell>
          <cell r="AI1042">
            <v>2679.9106666666667</v>
          </cell>
          <cell r="AJ1042">
            <v>1078.3522666666663</v>
          </cell>
          <cell r="AK1042">
            <v>299.99</v>
          </cell>
          <cell r="AL1042">
            <v>259.99</v>
          </cell>
          <cell r="AM1042">
            <v>249.99</v>
          </cell>
          <cell r="AN1042" t="e">
            <v>#N/A</v>
          </cell>
          <cell r="AO1042">
            <v>197.49210000000002</v>
          </cell>
          <cell r="AP1042">
            <v>299.99</v>
          </cell>
          <cell r="AQ1042">
            <v>309.99</v>
          </cell>
          <cell r="AR1042">
            <v>269.99</v>
          </cell>
          <cell r="AS1042">
            <v>259.99</v>
          </cell>
          <cell r="AT1042" t="e">
            <v>#N/A</v>
          </cell>
          <cell r="AU1042">
            <v>359.99</v>
          </cell>
          <cell r="AV1042">
            <v>299.99</v>
          </cell>
          <cell r="AW1042">
            <v>289.99</v>
          </cell>
          <cell r="AX1042" t="e">
            <v>#N/A</v>
          </cell>
          <cell r="AY1042">
            <v>424.99</v>
          </cell>
          <cell r="AZ1042">
            <v>299.99</v>
          </cell>
          <cell r="BA1042">
            <v>289.99</v>
          </cell>
          <cell r="BB1042" t="e">
            <v>#N/A</v>
          </cell>
          <cell r="BC1042" t="e">
            <v>#N/A</v>
          </cell>
          <cell r="BD1042">
            <v>-0.10833927797593246</v>
          </cell>
          <cell r="BE1042">
            <v>267.48930000000001</v>
          </cell>
          <cell r="BF1042">
            <v>211.31654700000004</v>
          </cell>
          <cell r="BG1042">
            <v>7.0000000000000062E-2</v>
          </cell>
          <cell r="BH1042">
            <v>0.11111522648987004</v>
          </cell>
          <cell r="BI1042">
            <v>334.99</v>
          </cell>
        </row>
        <row r="1043">
          <cell r="J1043">
            <v>1421513</v>
          </cell>
          <cell r="K1043">
            <v>0</v>
          </cell>
          <cell r="L1043"/>
          <cell r="M1043" t="e">
            <v>#N/A</v>
          </cell>
          <cell r="N1043" t="e">
            <v>#N/A</v>
          </cell>
          <cell r="O1043" t="e">
            <v>#N/A</v>
          </cell>
          <cell r="P1043" t="e">
            <v>#N/A</v>
          </cell>
          <cell r="Q1043">
            <v>50760</v>
          </cell>
          <cell r="R1043" t="str">
            <v>Precious Earth Stik Göz Farı Electric Storm</v>
          </cell>
          <cell r="S1043" t="e">
            <v>#N/A</v>
          </cell>
          <cell r="T1043" t="e">
            <v>#N/A</v>
          </cell>
          <cell r="U1043" t="str">
            <v>nonsaleable</v>
          </cell>
          <cell r="V1043" t="str">
            <v>-</v>
          </cell>
          <cell r="W1043" t="str">
            <v>-</v>
          </cell>
          <cell r="X1043" t="str">
            <v>-</v>
          </cell>
          <cell r="Y1043" t="str">
            <v>-</v>
          </cell>
          <cell r="Z1043">
            <v>0</v>
          </cell>
          <cell r="AA1043"/>
          <cell r="AB1043">
            <v>71362</v>
          </cell>
          <cell r="AC1043"/>
          <cell r="AD1043">
            <v>50.202299999999994</v>
          </cell>
          <cell r="AE1043">
            <v>0</v>
          </cell>
          <cell r="AF1043">
            <v>0.50044687391422249</v>
          </cell>
          <cell r="AG1043">
            <v>14</v>
          </cell>
          <cell r="AH1043">
            <v>702.83219999999994</v>
          </cell>
          <cell r="AI1043">
            <v>1406.9218333333333</v>
          </cell>
          <cell r="AJ1043">
            <v>704.08963333333338</v>
          </cell>
          <cell r="AK1043">
            <v>0</v>
          </cell>
          <cell r="AL1043">
            <v>0</v>
          </cell>
          <cell r="AM1043">
            <v>0</v>
          </cell>
          <cell r="AN1043" t="e">
            <v>#N/A</v>
          </cell>
          <cell r="AO1043">
            <v>0</v>
          </cell>
          <cell r="AP1043">
            <v>179.99</v>
          </cell>
          <cell r="AQ1043">
            <v>0</v>
          </cell>
          <cell r="AR1043">
            <v>0</v>
          </cell>
          <cell r="AS1043">
            <v>0</v>
          </cell>
          <cell r="AT1043" t="e">
            <v>#N/A</v>
          </cell>
          <cell r="AU1043" t="e">
            <v>#N/A</v>
          </cell>
          <cell r="AV1043" t="e">
            <v>#N/A</v>
          </cell>
          <cell r="AW1043" t="e">
            <v>#N/A</v>
          </cell>
          <cell r="AX1043" t="e">
            <v>#N/A</v>
          </cell>
          <cell r="AY1043" t="e">
            <v>#N/A</v>
          </cell>
          <cell r="AZ1043" t="e">
            <v>#N/A</v>
          </cell>
          <cell r="BA1043" t="e">
            <v>#N/A</v>
          </cell>
          <cell r="BB1043" t="e">
            <v>#N/A</v>
          </cell>
          <cell r="BC1043" t="e">
            <v>#N/A</v>
          </cell>
          <cell r="BD1043" t="e">
            <v>#N/A</v>
          </cell>
          <cell r="BE1043">
            <v>0</v>
          </cell>
          <cell r="BF1043">
            <v>0</v>
          </cell>
          <cell r="BG1043">
            <v>0</v>
          </cell>
          <cell r="BH1043" t="e">
            <v>#N/A</v>
          </cell>
          <cell r="BI1043">
            <v>199.99</v>
          </cell>
        </row>
        <row r="1044">
          <cell r="J1044">
            <v>1456006</v>
          </cell>
          <cell r="K1044">
            <v>1456006</v>
          </cell>
          <cell r="L1044"/>
          <cell r="M1044" t="e">
            <v>#N/A</v>
          </cell>
          <cell r="N1044" t="e">
            <v>#N/A</v>
          </cell>
          <cell r="O1044" t="e">
            <v>#N/A</v>
          </cell>
          <cell r="P1044" t="e">
            <v>#N/A</v>
          </cell>
          <cell r="Q1044">
            <v>63301</v>
          </cell>
          <cell r="R1044" t="str">
            <v>Avon Pro Colour Tırnak Cilası - Inspiring Rose - 10ml</v>
          </cell>
          <cell r="S1044" t="e">
            <v>#N/A</v>
          </cell>
          <cell r="T1044" t="e">
            <v>#N/A</v>
          </cell>
          <cell r="U1044" t="str">
            <v>nonsaleable</v>
          </cell>
          <cell r="V1044" t="str">
            <v>-</v>
          </cell>
          <cell r="W1044" t="str">
            <v>-</v>
          </cell>
          <cell r="X1044" t="str">
            <v>-</v>
          </cell>
          <cell r="Y1044" t="str">
            <v>-</v>
          </cell>
          <cell r="Z1044">
            <v>0</v>
          </cell>
          <cell r="AA1044"/>
          <cell r="AB1044">
            <v>72070</v>
          </cell>
          <cell r="AC1044"/>
          <cell r="AD1044">
            <v>23.995100000000001</v>
          </cell>
          <cell r="AE1044">
            <v>0</v>
          </cell>
          <cell r="AF1044" t="e">
            <v>#DIV/0!</v>
          </cell>
          <cell r="AG1044">
            <v>0</v>
          </cell>
          <cell r="AH1044">
            <v>0</v>
          </cell>
          <cell r="AI1044">
            <v>0</v>
          </cell>
          <cell r="AJ1044">
            <v>0</v>
          </cell>
          <cell r="AK1044">
            <v>0</v>
          </cell>
          <cell r="AL1044">
            <v>0</v>
          </cell>
          <cell r="AM1044">
            <v>0</v>
          </cell>
          <cell r="AN1044" t="e">
            <v>#N/A</v>
          </cell>
          <cell r="AO1044">
            <v>0</v>
          </cell>
          <cell r="AP1044">
            <v>109.99</v>
          </cell>
          <cell r="AQ1044">
            <v>0</v>
          </cell>
          <cell r="AR1044">
            <v>0</v>
          </cell>
          <cell r="AS1044">
            <v>0</v>
          </cell>
          <cell r="AT1044" t="e">
            <v>#N/A</v>
          </cell>
          <cell r="AU1044">
            <v>134.99</v>
          </cell>
          <cell r="AV1044">
            <v>109.99</v>
          </cell>
          <cell r="AW1044">
            <v>104.99</v>
          </cell>
          <cell r="AX1044" t="e">
            <v>#N/A</v>
          </cell>
          <cell r="AY1044">
            <v>149.99</v>
          </cell>
          <cell r="AZ1044">
            <v>109.99</v>
          </cell>
          <cell r="BA1044">
            <v>104.99</v>
          </cell>
          <cell r="BB1044">
            <v>149.99000000000004</v>
          </cell>
          <cell r="BC1044" t="e">
            <v>#N/A</v>
          </cell>
          <cell r="BD1044">
            <v>-0.1537476134194018</v>
          </cell>
          <cell r="BE1044">
            <v>93.079299999999989</v>
          </cell>
          <cell r="BF1044">
            <v>73.532646999999997</v>
          </cell>
          <cell r="BG1044">
            <v>0</v>
          </cell>
          <cell r="BH1044" t="e">
            <v>#DIV/0!</v>
          </cell>
          <cell r="BI1044">
            <v>119.99</v>
          </cell>
        </row>
        <row r="1045">
          <cell r="J1045">
            <v>1437677</v>
          </cell>
          <cell r="K1045">
            <v>1437677</v>
          </cell>
          <cell r="L1045"/>
          <cell r="M1045" t="e">
            <v>#N/A</v>
          </cell>
          <cell r="N1045" t="e">
            <v>#N/A</v>
          </cell>
          <cell r="O1045" t="e">
            <v>#N/A</v>
          </cell>
          <cell r="P1045" t="e">
            <v>#N/A</v>
          </cell>
          <cell r="Q1045">
            <v>68682</v>
          </cell>
          <cell r="R1045" t="str">
            <v>Color Trend Dudak ve Yanak için Renlendirici Stik - Effortless Rose</v>
          </cell>
          <cell r="S1045" t="e">
            <v>#N/A</v>
          </cell>
          <cell r="T1045" t="e">
            <v>#N/A</v>
          </cell>
          <cell r="U1045" t="str">
            <v>nonsaleable</v>
          </cell>
          <cell r="V1045" t="str">
            <v>-</v>
          </cell>
          <cell r="W1045" t="str">
            <v>-</v>
          </cell>
          <cell r="X1045" t="str">
            <v>-</v>
          </cell>
          <cell r="Y1045" t="str">
            <v>-</v>
          </cell>
          <cell r="Z1045">
            <v>0</v>
          </cell>
          <cell r="AA1045">
            <v>80471</v>
          </cell>
          <cell r="AB1045">
            <v>80614</v>
          </cell>
          <cell r="AC1045"/>
          <cell r="AD1045">
            <v>17.234099999999998</v>
          </cell>
          <cell r="AE1045">
            <v>0</v>
          </cell>
          <cell r="AF1045" t="e">
            <v>#DIV/0!</v>
          </cell>
          <cell r="AG1045">
            <v>0</v>
          </cell>
          <cell r="AH1045">
            <v>0</v>
          </cell>
          <cell r="AI1045">
            <v>0</v>
          </cell>
          <cell r="AJ1045">
            <v>0</v>
          </cell>
          <cell r="AK1045">
            <v>0</v>
          </cell>
          <cell r="AL1045">
            <v>0</v>
          </cell>
          <cell r="AM1045">
            <v>0</v>
          </cell>
          <cell r="AN1045" t="e">
            <v>#N/A</v>
          </cell>
          <cell r="AO1045">
            <v>0</v>
          </cell>
          <cell r="AP1045">
            <v>79.989999999999995</v>
          </cell>
          <cell r="AQ1045">
            <v>0</v>
          </cell>
          <cell r="AR1045">
            <v>0</v>
          </cell>
          <cell r="AS1045">
            <v>0</v>
          </cell>
          <cell r="AT1045" t="e">
            <v>#N/A</v>
          </cell>
          <cell r="AU1045" t="e">
            <v>#N/A</v>
          </cell>
          <cell r="AV1045" t="e">
            <v>#N/A</v>
          </cell>
          <cell r="AW1045" t="e">
            <v>#N/A</v>
          </cell>
          <cell r="AX1045" t="e">
            <v>#N/A</v>
          </cell>
          <cell r="AY1045" t="e">
            <v>#N/A</v>
          </cell>
          <cell r="AZ1045" t="e">
            <v>#N/A</v>
          </cell>
          <cell r="BA1045" t="e">
            <v>#N/A</v>
          </cell>
          <cell r="BB1045" t="e">
            <v>#N/A</v>
          </cell>
          <cell r="BC1045" t="e">
            <v>#N/A</v>
          </cell>
          <cell r="BD1045" t="e">
            <v>#N/A</v>
          </cell>
          <cell r="BE1045">
            <v>73.447506000000004</v>
          </cell>
          <cell r="BF1045">
            <v>58.023529740000001</v>
          </cell>
          <cell r="BG1045">
            <v>0</v>
          </cell>
          <cell r="BH1045" t="e">
            <v>#N/A</v>
          </cell>
          <cell r="BI1045">
            <v>89.99</v>
          </cell>
        </row>
        <row r="1046">
          <cell r="J1046">
            <v>1388814</v>
          </cell>
          <cell r="K1046">
            <v>1388814</v>
          </cell>
          <cell r="L1046"/>
          <cell r="M1046" t="e">
            <v>#N/A</v>
          </cell>
          <cell r="N1046" t="e">
            <v>#N/A</v>
          </cell>
          <cell r="O1046" t="e">
            <v>#N/A</v>
          </cell>
          <cell r="P1046" t="e">
            <v>#N/A</v>
          </cell>
          <cell r="Q1046">
            <v>61727</v>
          </cell>
          <cell r="R1046" t="str">
            <v>Avon True Color Açılıp Kapanabilen Dudak Kalemi - Red Brick</v>
          </cell>
          <cell r="S1046" t="e">
            <v>#N/A</v>
          </cell>
          <cell r="T1046" t="e">
            <v>#N/A</v>
          </cell>
          <cell r="U1046" t="str">
            <v>nonsaleable</v>
          </cell>
          <cell r="V1046" t="str">
            <v>-</v>
          </cell>
          <cell r="W1046" t="str">
            <v>-</v>
          </cell>
          <cell r="X1046" t="str">
            <v>-</v>
          </cell>
          <cell r="Y1046" t="str">
            <v>-</v>
          </cell>
          <cell r="Z1046">
            <v>0</v>
          </cell>
          <cell r="AA1046">
            <v>68796</v>
          </cell>
          <cell r="AB1046">
            <v>1302</v>
          </cell>
          <cell r="AC1046"/>
          <cell r="AD1046">
            <v>22.023300000000006</v>
          </cell>
          <cell r="AE1046">
            <v>0</v>
          </cell>
          <cell r="AF1046" t="e">
            <v>#DIV/0!</v>
          </cell>
          <cell r="AG1046">
            <v>0</v>
          </cell>
          <cell r="AH1046">
            <v>0</v>
          </cell>
          <cell r="AI1046">
            <v>0</v>
          </cell>
          <cell r="AJ1046">
            <v>0</v>
          </cell>
          <cell r="AK1046">
            <v>0</v>
          </cell>
          <cell r="AL1046">
            <v>0</v>
          </cell>
          <cell r="AM1046">
            <v>0</v>
          </cell>
          <cell r="AN1046" t="e">
            <v>#N/A</v>
          </cell>
          <cell r="AO1046">
            <v>0</v>
          </cell>
          <cell r="AP1046">
            <v>109.99</v>
          </cell>
          <cell r="AQ1046">
            <v>0</v>
          </cell>
          <cell r="AR1046">
            <v>0</v>
          </cell>
          <cell r="AS1046">
            <v>0</v>
          </cell>
          <cell r="AT1046" t="e">
            <v>#N/A</v>
          </cell>
          <cell r="AU1046" t="e">
            <v>#N/A</v>
          </cell>
          <cell r="AV1046" t="e">
            <v>#N/A</v>
          </cell>
          <cell r="AW1046" t="e">
            <v>#N/A</v>
          </cell>
          <cell r="AX1046" t="e">
            <v>#N/A</v>
          </cell>
          <cell r="AY1046">
            <v>169.99</v>
          </cell>
          <cell r="AZ1046">
            <v>109.99</v>
          </cell>
          <cell r="BA1046">
            <v>104.99</v>
          </cell>
          <cell r="BB1046" t="e">
            <v>#N/A</v>
          </cell>
          <cell r="BC1046" t="e">
            <v>#N/A</v>
          </cell>
          <cell r="BD1046">
            <v>-0.13274479498136182</v>
          </cell>
          <cell r="BE1046">
            <v>95.389400000000009</v>
          </cell>
          <cell r="BF1046">
            <v>75.35762600000001</v>
          </cell>
          <cell r="BG1046">
            <v>0</v>
          </cell>
          <cell r="BH1046" t="e">
            <v>#DIV/0!</v>
          </cell>
          <cell r="BI1046">
            <v>119.99</v>
          </cell>
        </row>
        <row r="1047">
          <cell r="J1047">
            <v>1456007</v>
          </cell>
          <cell r="K1047">
            <v>1456007</v>
          </cell>
          <cell r="L1047"/>
          <cell r="M1047" t="e">
            <v>#N/A</v>
          </cell>
          <cell r="N1047" t="e">
            <v>#N/A</v>
          </cell>
          <cell r="O1047" t="e">
            <v>#N/A</v>
          </cell>
          <cell r="P1047" t="e">
            <v>#N/A</v>
          </cell>
          <cell r="Q1047">
            <v>63280</v>
          </cell>
          <cell r="R1047" t="str">
            <v>Avon Pro Colour Tırnak Cilası - Fierce Pink - 10ml</v>
          </cell>
          <cell r="S1047" t="e">
            <v>#N/A</v>
          </cell>
          <cell r="T1047" t="e">
            <v>#N/A</v>
          </cell>
          <cell r="U1047" t="str">
            <v>nonsaleable</v>
          </cell>
          <cell r="V1047" t="str">
            <v>-</v>
          </cell>
          <cell r="W1047" t="str">
            <v>-</v>
          </cell>
          <cell r="X1047" t="str">
            <v>-</v>
          </cell>
          <cell r="Y1047" t="str">
            <v>-</v>
          </cell>
          <cell r="Z1047">
            <v>0</v>
          </cell>
          <cell r="AA1047"/>
          <cell r="AB1047">
            <v>72071</v>
          </cell>
          <cell r="AC1047"/>
          <cell r="AD1047">
            <v>24.342400000000001</v>
          </cell>
          <cell r="AE1047">
            <v>0</v>
          </cell>
          <cell r="AF1047" t="e">
            <v>#DIV/0!</v>
          </cell>
          <cell r="AG1047">
            <v>0</v>
          </cell>
          <cell r="AH1047">
            <v>0</v>
          </cell>
          <cell r="AI1047">
            <v>0</v>
          </cell>
          <cell r="AJ1047">
            <v>0</v>
          </cell>
          <cell r="AK1047">
            <v>0</v>
          </cell>
          <cell r="AL1047">
            <v>0</v>
          </cell>
          <cell r="AM1047">
            <v>0</v>
          </cell>
          <cell r="AN1047" t="e">
            <v>#N/A</v>
          </cell>
          <cell r="AO1047">
            <v>0</v>
          </cell>
          <cell r="AP1047">
            <v>109.99</v>
          </cell>
          <cell r="AQ1047">
            <v>0</v>
          </cell>
          <cell r="AR1047">
            <v>0</v>
          </cell>
          <cell r="AS1047">
            <v>0</v>
          </cell>
          <cell r="AT1047" t="e">
            <v>#N/A</v>
          </cell>
          <cell r="AU1047">
            <v>134.99</v>
          </cell>
          <cell r="AV1047">
            <v>109.99</v>
          </cell>
          <cell r="AW1047">
            <v>104.99</v>
          </cell>
          <cell r="AX1047" t="e">
            <v>#N/A</v>
          </cell>
          <cell r="AY1047">
            <v>149.99</v>
          </cell>
          <cell r="AZ1047">
            <v>109.99</v>
          </cell>
          <cell r="BA1047">
            <v>104.99</v>
          </cell>
          <cell r="BB1047">
            <v>149.99000000000004</v>
          </cell>
          <cell r="BC1047" t="e">
            <v>#N/A</v>
          </cell>
          <cell r="BD1047">
            <v>-0.1537476134194018</v>
          </cell>
          <cell r="BE1047">
            <v>93.079299999999989</v>
          </cell>
          <cell r="BF1047">
            <v>73.532646999999997</v>
          </cell>
          <cell r="BG1047">
            <v>0</v>
          </cell>
          <cell r="BH1047" t="e">
            <v>#DIV/0!</v>
          </cell>
          <cell r="BI1047">
            <v>119.99</v>
          </cell>
        </row>
        <row r="1048">
          <cell r="J1048">
            <v>1398151</v>
          </cell>
          <cell r="K1048">
            <v>0</v>
          </cell>
          <cell r="L1048"/>
          <cell r="M1048" t="e">
            <v>#N/A</v>
          </cell>
          <cell r="N1048" t="str">
            <v>Non Saleable</v>
          </cell>
          <cell r="O1048">
            <v>202401</v>
          </cell>
          <cell r="P1048" t="e">
            <v>#N/A</v>
          </cell>
          <cell r="Q1048">
            <v>52122</v>
          </cell>
          <cell r="R1048" t="str">
            <v>Avon Power Stay Likit Ruj 7ml - Nighthawk</v>
          </cell>
          <cell r="S1048">
            <v>202106</v>
          </cell>
          <cell r="T1048">
            <v>202304</v>
          </cell>
          <cell r="U1048" t="str">
            <v>nonsaleable</v>
          </cell>
          <cell r="V1048" t="str">
            <v>-</v>
          </cell>
          <cell r="W1048" t="str">
            <v>-</v>
          </cell>
          <cell r="X1048" t="str">
            <v>-</v>
          </cell>
          <cell r="Y1048" t="str">
            <v>-</v>
          </cell>
          <cell r="Z1048">
            <v>0</v>
          </cell>
          <cell r="AA1048">
            <v>69380</v>
          </cell>
          <cell r="AB1048">
            <v>1869</v>
          </cell>
          <cell r="AC1048"/>
          <cell r="AD1048">
            <v>47.371499999999997</v>
          </cell>
          <cell r="AE1048">
            <v>50</v>
          </cell>
          <cell r="AF1048" t="e">
            <v>#DIV/0!</v>
          </cell>
          <cell r="AG1048">
            <v>0</v>
          </cell>
          <cell r="AH1048">
            <v>0</v>
          </cell>
          <cell r="AI1048">
            <v>0</v>
          </cell>
          <cell r="AJ1048">
            <v>0</v>
          </cell>
          <cell r="AK1048">
            <v>0</v>
          </cell>
          <cell r="AL1048">
            <v>0</v>
          </cell>
          <cell r="AM1048">
            <v>0</v>
          </cell>
          <cell r="AN1048" t="e">
            <v>#N/A</v>
          </cell>
          <cell r="AO1048">
            <v>0</v>
          </cell>
          <cell r="AP1048">
            <v>224.99</v>
          </cell>
          <cell r="AQ1048">
            <v>0</v>
          </cell>
          <cell r="AR1048">
            <v>0</v>
          </cell>
          <cell r="AS1048">
            <v>0</v>
          </cell>
          <cell r="AT1048" t="e">
            <v>#N/A</v>
          </cell>
          <cell r="AU1048" t="e">
            <v>#N/A</v>
          </cell>
          <cell r="AV1048" t="e">
            <v>#N/A</v>
          </cell>
          <cell r="AW1048" t="e">
            <v>#N/A</v>
          </cell>
          <cell r="AX1048" t="e">
            <v>#N/A</v>
          </cell>
          <cell r="AY1048" t="e">
            <v>#N/A</v>
          </cell>
          <cell r="AZ1048" t="e">
            <v>#N/A</v>
          </cell>
          <cell r="BA1048" t="e">
            <v>#N/A</v>
          </cell>
          <cell r="BB1048" t="e">
            <v>#N/A</v>
          </cell>
          <cell r="BC1048" t="e">
            <v>#N/A</v>
          </cell>
          <cell r="BD1048" t="e">
            <v>#N/A</v>
          </cell>
          <cell r="BE1048">
            <v>0</v>
          </cell>
          <cell r="BF1048">
            <v>0</v>
          </cell>
          <cell r="BG1048">
            <v>0</v>
          </cell>
          <cell r="BH1048" t="e">
            <v>#N/A</v>
          </cell>
          <cell r="BI1048">
            <v>249.99</v>
          </cell>
        </row>
        <row r="1049">
          <cell r="J1049">
            <v>1421457</v>
          </cell>
          <cell r="K1049">
            <v>1421457</v>
          </cell>
          <cell r="L1049"/>
          <cell r="M1049" t="e">
            <v>#N/A</v>
          </cell>
          <cell r="N1049" t="e">
            <v>#N/A</v>
          </cell>
          <cell r="O1049" t="e">
            <v>#N/A</v>
          </cell>
          <cell r="P1049" t="e">
            <v>#N/A</v>
          </cell>
          <cell r="Q1049">
            <v>48872</v>
          </cell>
          <cell r="R1049" t="str">
            <v>Avon True Perfect Wear Dörtlü Göz Farı - Nude Glow</v>
          </cell>
          <cell r="S1049" t="e">
            <v>#N/A</v>
          </cell>
          <cell r="T1049" t="e">
            <v>#N/A</v>
          </cell>
          <cell r="U1049" t="str">
            <v>nonsaleable</v>
          </cell>
          <cell r="V1049" t="str">
            <v>-</v>
          </cell>
          <cell r="W1049" t="str">
            <v>-</v>
          </cell>
          <cell r="X1049" t="str">
            <v>-</v>
          </cell>
          <cell r="Y1049" t="str">
            <v>-</v>
          </cell>
          <cell r="Z1049">
            <v>0</v>
          </cell>
          <cell r="AA1049">
            <v>71072</v>
          </cell>
          <cell r="AB1049">
            <v>2359</v>
          </cell>
          <cell r="AC1049"/>
          <cell r="AD1049">
            <v>66.596199999999982</v>
          </cell>
          <cell r="AE1049">
            <v>0</v>
          </cell>
          <cell r="AF1049" t="e">
            <v>#DIV/0!</v>
          </cell>
          <cell r="AG1049">
            <v>0</v>
          </cell>
          <cell r="AH1049">
            <v>0</v>
          </cell>
          <cell r="AI1049">
            <v>0</v>
          </cell>
          <cell r="AJ1049">
            <v>0</v>
          </cell>
          <cell r="AK1049">
            <v>0</v>
          </cell>
          <cell r="AL1049">
            <v>0</v>
          </cell>
          <cell r="AM1049">
            <v>0</v>
          </cell>
          <cell r="AN1049" t="e">
            <v>#N/A</v>
          </cell>
          <cell r="AO1049">
            <v>0</v>
          </cell>
          <cell r="AP1049">
            <v>214.99</v>
          </cell>
          <cell r="AQ1049">
            <v>0</v>
          </cell>
          <cell r="AR1049">
            <v>0</v>
          </cell>
          <cell r="AS1049">
            <v>0</v>
          </cell>
          <cell r="AT1049" t="e">
            <v>#N/A</v>
          </cell>
          <cell r="AU1049" t="e">
            <v>#N/A</v>
          </cell>
          <cell r="AV1049" t="e">
            <v>#N/A</v>
          </cell>
          <cell r="AW1049" t="e">
            <v>#N/A</v>
          </cell>
          <cell r="AX1049" t="e">
            <v>#N/A</v>
          </cell>
          <cell r="AY1049" t="e">
            <v>#N/A</v>
          </cell>
          <cell r="AZ1049" t="e">
            <v>#N/A</v>
          </cell>
          <cell r="BA1049" t="e">
            <v>#N/A</v>
          </cell>
          <cell r="BB1049" t="e">
            <v>#N/A</v>
          </cell>
          <cell r="BC1049" t="e">
            <v>#N/A</v>
          </cell>
          <cell r="BD1049" t="e">
            <v>#N/A</v>
          </cell>
          <cell r="BE1049">
            <v>0</v>
          </cell>
          <cell r="BF1049">
            <v>0</v>
          </cell>
          <cell r="BG1049">
            <v>0</v>
          </cell>
          <cell r="BH1049" t="e">
            <v>#N/A</v>
          </cell>
          <cell r="BI1049">
            <v>229.99</v>
          </cell>
        </row>
        <row r="1050">
          <cell r="J1050">
            <v>1528088</v>
          </cell>
          <cell r="K1050"/>
          <cell r="L1050"/>
          <cell r="M1050" t="e">
            <v>#N/A</v>
          </cell>
          <cell r="N1050" t="str">
            <v>Non Saleable</v>
          </cell>
          <cell r="O1050">
            <v>202410</v>
          </cell>
          <cell r="P1050" t="e">
            <v>#N/A</v>
          </cell>
          <cell r="Q1050">
            <v>14881</v>
          </cell>
          <cell r="R1050" t="str">
            <v>Essence 2'li Lavender &amp; Ginger Hediye Seti</v>
          </cell>
          <cell r="S1050">
            <v>202311</v>
          </cell>
          <cell r="T1050">
            <v>202401</v>
          </cell>
          <cell r="U1050" t="str">
            <v>listeden çıkartılacak</v>
          </cell>
          <cell r="V1050" t="str">
            <v>-</v>
          </cell>
          <cell r="W1050" t="str">
            <v>-</v>
          </cell>
          <cell r="X1050">
            <v>1</v>
          </cell>
          <cell r="Y1050">
            <v>1</v>
          </cell>
          <cell r="Z1050"/>
          <cell r="AA1050"/>
          <cell r="AB1050"/>
          <cell r="AC1050"/>
          <cell r="AD1050">
            <v>82.60499999999999</v>
          </cell>
          <cell r="AE1050">
            <v>0</v>
          </cell>
          <cell r="AF1050">
            <v>0.34244776119402986</v>
          </cell>
          <cell r="AG1050">
            <v>27</v>
          </cell>
          <cell r="AH1050">
            <v>2230.3349999999996</v>
          </cell>
          <cell r="AI1050">
            <v>3391.8749999999995</v>
          </cell>
          <cell r="AJ1050">
            <v>1161.54</v>
          </cell>
          <cell r="AK1050">
            <v>225</v>
          </cell>
          <cell r="AL1050">
            <v>225</v>
          </cell>
          <cell r="AM1050">
            <v>225</v>
          </cell>
          <cell r="AN1050" t="e">
            <v>#N/A</v>
          </cell>
          <cell r="AO1050">
            <v>0</v>
          </cell>
          <cell r="AP1050">
            <v>225</v>
          </cell>
          <cell r="AQ1050">
            <v>235</v>
          </cell>
          <cell r="AR1050">
            <v>235</v>
          </cell>
          <cell r="AS1050">
            <v>235</v>
          </cell>
          <cell r="AT1050" t="e">
            <v>#N/A</v>
          </cell>
          <cell r="AU1050">
            <v>270</v>
          </cell>
          <cell r="AV1050">
            <v>270</v>
          </cell>
          <cell r="AW1050">
            <v>270</v>
          </cell>
          <cell r="AX1050" t="e">
            <v>#N/A</v>
          </cell>
          <cell r="AY1050">
            <v>270</v>
          </cell>
          <cell r="AZ1050">
            <v>270</v>
          </cell>
          <cell r="BA1050">
            <v>270</v>
          </cell>
          <cell r="BB1050" t="e">
            <v>#N/A</v>
          </cell>
          <cell r="BC1050" t="e">
            <v>#N/A</v>
          </cell>
          <cell r="BD1050">
            <v>-0.24050632911392411</v>
          </cell>
          <cell r="BE1050">
            <v>205.0632911392405</v>
          </cell>
          <cell r="BF1050">
            <v>162</v>
          </cell>
          <cell r="BG1050">
            <v>0</v>
          </cell>
          <cell r="BH1050">
            <v>0.14893617021276606</v>
          </cell>
          <cell r="BI1050">
            <v>270</v>
          </cell>
        </row>
        <row r="1051">
          <cell r="J1051">
            <v>1477811</v>
          </cell>
          <cell r="K1051">
            <v>0</v>
          </cell>
          <cell r="L1051"/>
          <cell r="M1051" t="e">
            <v>#N/A</v>
          </cell>
          <cell r="N1051" t="e">
            <v>#N/A</v>
          </cell>
          <cell r="O1051" t="e">
            <v>#N/A</v>
          </cell>
          <cell r="P1051" t="e">
            <v>#N/A</v>
          </cell>
          <cell r="Q1051">
            <v>0</v>
          </cell>
          <cell r="R1051" t="str">
            <v>Avon Naturals Hair Care Frambuaz ve Hibisküs Kokulu Şampuan - 700ml</v>
          </cell>
          <cell r="S1051" t="e">
            <v>#N/A</v>
          </cell>
          <cell r="T1051" t="e">
            <v>#N/A</v>
          </cell>
          <cell r="U1051" t="str">
            <v>nonsaleable</v>
          </cell>
          <cell r="V1051" t="str">
            <v>-</v>
          </cell>
          <cell r="W1051" t="str">
            <v>-</v>
          </cell>
          <cell r="X1051">
            <v>700</v>
          </cell>
          <cell r="Y1051">
            <v>700</v>
          </cell>
          <cell r="Z1051" t="str">
            <v>ML</v>
          </cell>
          <cell r="AA1051"/>
          <cell r="AB1051"/>
          <cell r="AC1051"/>
          <cell r="AD1051">
            <v>31.893599999999999</v>
          </cell>
          <cell r="AE1051">
            <v>0</v>
          </cell>
          <cell r="AF1051">
            <v>0.54298051306791106</v>
          </cell>
          <cell r="AG1051">
            <v>12</v>
          </cell>
          <cell r="AH1051">
            <v>382.72320000000002</v>
          </cell>
          <cell r="AI1051">
            <v>837.43299999999988</v>
          </cell>
          <cell r="AJ1051">
            <v>454.70979999999986</v>
          </cell>
          <cell r="AK1051">
            <v>124.99</v>
          </cell>
          <cell r="AL1051">
            <v>104.99</v>
          </cell>
          <cell r="AM1051">
            <v>99.99</v>
          </cell>
          <cell r="AN1051" t="e">
            <v>#N/A</v>
          </cell>
          <cell r="AO1051">
            <v>0</v>
          </cell>
          <cell r="AP1051">
            <v>124.99</v>
          </cell>
          <cell r="AQ1051">
            <v>129.99</v>
          </cell>
          <cell r="AR1051">
            <v>109.99</v>
          </cell>
          <cell r="AS1051">
            <v>104.99</v>
          </cell>
          <cell r="AT1051" t="e">
            <v>#N/A</v>
          </cell>
          <cell r="AU1051">
            <v>149.99</v>
          </cell>
          <cell r="AV1051">
            <v>124.99</v>
          </cell>
          <cell r="AW1051">
            <v>119.99</v>
          </cell>
          <cell r="AX1051" t="e">
            <v>#N/A</v>
          </cell>
          <cell r="AY1051">
            <v>174.99</v>
          </cell>
          <cell r="AZ1051">
            <v>124.99</v>
          </cell>
          <cell r="BA1051">
            <v>119.99</v>
          </cell>
          <cell r="BB1051" t="e">
            <v>#N/A</v>
          </cell>
          <cell r="BC1051" t="e">
            <v>#N/A</v>
          </cell>
          <cell r="BD1051">
            <v>-0.16001280102408189</v>
          </cell>
          <cell r="BE1051">
            <v>104.99</v>
          </cell>
          <cell r="BF1051">
            <v>83.731625999999991</v>
          </cell>
          <cell r="BG1051">
            <v>0</v>
          </cell>
          <cell r="BH1051">
            <v>0.13637603418492583</v>
          </cell>
          <cell r="BI1051">
            <v>139.99</v>
          </cell>
        </row>
        <row r="1052">
          <cell r="J1052">
            <v>1422065</v>
          </cell>
          <cell r="K1052">
            <v>0</v>
          </cell>
          <cell r="L1052"/>
          <cell r="M1052" t="e">
            <v>#N/A</v>
          </cell>
          <cell r="N1052" t="e">
            <v>#N/A</v>
          </cell>
          <cell r="O1052" t="e">
            <v>#N/A</v>
          </cell>
          <cell r="P1052" t="e">
            <v>#N/A</v>
          </cell>
          <cell r="Q1052">
            <v>67167</v>
          </cell>
          <cell r="R1052" t="str">
            <v>Color Trend Super Looong Lengthening Mascara Black - 7ml</v>
          </cell>
          <cell r="S1052" t="e">
            <v>#N/A</v>
          </cell>
          <cell r="T1052" t="e">
            <v>#N/A</v>
          </cell>
          <cell r="U1052" t="str">
            <v>nonsaleable</v>
          </cell>
          <cell r="V1052" t="str">
            <v>-</v>
          </cell>
          <cell r="W1052" t="str">
            <v>-</v>
          </cell>
          <cell r="X1052" t="str">
            <v>-</v>
          </cell>
          <cell r="Y1052" t="str">
            <v>-</v>
          </cell>
          <cell r="Z1052">
            <v>0</v>
          </cell>
          <cell r="AA1052"/>
          <cell r="AB1052">
            <v>71677</v>
          </cell>
          <cell r="AC1052"/>
          <cell r="AD1052">
            <v>31.272300000000001</v>
          </cell>
          <cell r="AE1052">
            <v>370</v>
          </cell>
          <cell r="AF1052" t="e">
            <v>#DIV/0!</v>
          </cell>
          <cell r="AG1052">
            <v>15</v>
          </cell>
          <cell r="AH1052">
            <v>469.08450000000005</v>
          </cell>
          <cell r="AI1052">
            <v>0</v>
          </cell>
          <cell r="AJ1052">
            <v>-469.08450000000005</v>
          </cell>
          <cell r="AK1052">
            <v>0</v>
          </cell>
          <cell r="AL1052">
            <v>0</v>
          </cell>
          <cell r="AM1052">
            <v>0</v>
          </cell>
          <cell r="AN1052" t="e">
            <v>#N/A</v>
          </cell>
          <cell r="AO1052">
            <v>0</v>
          </cell>
          <cell r="AP1052"/>
          <cell r="AQ1052">
            <v>0</v>
          </cell>
          <cell r="AR1052">
            <v>0</v>
          </cell>
          <cell r="AS1052">
            <v>0</v>
          </cell>
          <cell r="AT1052" t="e">
            <v>#N/A</v>
          </cell>
          <cell r="AU1052" t="e">
            <v>#N/A</v>
          </cell>
          <cell r="AV1052" t="e">
            <v>#N/A</v>
          </cell>
          <cell r="AW1052" t="e">
            <v>#N/A</v>
          </cell>
          <cell r="AX1052" t="e">
            <v>#N/A</v>
          </cell>
          <cell r="AY1052" t="e">
            <v>#N/A</v>
          </cell>
          <cell r="AZ1052" t="e">
            <v>#N/A</v>
          </cell>
          <cell r="BA1052" t="e">
            <v>#N/A</v>
          </cell>
          <cell r="BB1052" t="e">
            <v>#N/A</v>
          </cell>
          <cell r="BC1052" t="e">
            <v>#N/A</v>
          </cell>
          <cell r="BD1052" t="e">
            <v>#N/A</v>
          </cell>
          <cell r="BE1052">
            <v>0</v>
          </cell>
          <cell r="BF1052"/>
          <cell r="BG1052">
            <v>0</v>
          </cell>
          <cell r="BH1052" t="e">
            <v>#N/A</v>
          </cell>
          <cell r="BI1052"/>
        </row>
        <row r="1053">
          <cell r="J1053">
            <v>1468376</v>
          </cell>
          <cell r="K1053">
            <v>1468376</v>
          </cell>
          <cell r="L1053"/>
          <cell r="M1053" t="e">
            <v>#N/A</v>
          </cell>
          <cell r="N1053" t="e">
            <v>#N/A</v>
          </cell>
          <cell r="O1053" t="e">
            <v>#N/A</v>
          </cell>
          <cell r="P1053" t="e">
            <v>#N/A</v>
          </cell>
          <cell r="Q1053">
            <v>97927</v>
          </cell>
          <cell r="R1053" t="str">
            <v>Senses Pink Sands Vücut Spreyi - 100ml</v>
          </cell>
          <cell r="S1053" t="e">
            <v>#N/A</v>
          </cell>
          <cell r="T1053" t="e">
            <v>#N/A</v>
          </cell>
          <cell r="U1053" t="str">
            <v>nonsaleable</v>
          </cell>
          <cell r="V1053" t="str">
            <v>-</v>
          </cell>
          <cell r="W1053" t="str">
            <v>-</v>
          </cell>
          <cell r="X1053" t="str">
            <v>-</v>
          </cell>
          <cell r="Y1053" t="str">
            <v>-</v>
          </cell>
          <cell r="Z1053" t="str">
            <v>ML</v>
          </cell>
          <cell r="AA1053"/>
          <cell r="AB1053">
            <v>83805</v>
          </cell>
          <cell r="AC1053"/>
          <cell r="AD1053">
            <v>19.682200000000002</v>
          </cell>
          <cell r="AE1053">
            <v>0</v>
          </cell>
          <cell r="AF1053" t="e">
            <v>#DIV/0!</v>
          </cell>
          <cell r="AG1053">
            <v>0</v>
          </cell>
          <cell r="AH1053">
            <v>0</v>
          </cell>
          <cell r="AI1053">
            <v>0</v>
          </cell>
          <cell r="AJ1053">
            <v>0</v>
          </cell>
          <cell r="AK1053">
            <v>0</v>
          </cell>
          <cell r="AL1053">
            <v>0</v>
          </cell>
          <cell r="AM1053">
            <v>0</v>
          </cell>
          <cell r="AN1053" t="e">
            <v>#N/A</v>
          </cell>
          <cell r="AO1053">
            <v>0</v>
          </cell>
          <cell r="AP1053">
            <v>89.99</v>
          </cell>
          <cell r="AQ1053">
            <v>0</v>
          </cell>
          <cell r="AR1053">
            <v>0</v>
          </cell>
          <cell r="AS1053">
            <v>0</v>
          </cell>
          <cell r="AT1053" t="e">
            <v>#N/A</v>
          </cell>
          <cell r="AU1053">
            <v>114.99</v>
          </cell>
          <cell r="AV1053">
            <v>94.99</v>
          </cell>
          <cell r="AW1053">
            <v>89.99</v>
          </cell>
          <cell r="AX1053" t="e">
            <v>#N/A</v>
          </cell>
          <cell r="AY1053">
            <v>134.99</v>
          </cell>
          <cell r="AZ1053">
            <v>94.99</v>
          </cell>
          <cell r="BA1053">
            <v>89.99</v>
          </cell>
          <cell r="BB1053" t="e">
            <v>#N/A</v>
          </cell>
          <cell r="BC1053" t="e">
            <v>#N/A</v>
          </cell>
          <cell r="BD1053">
            <v>-0.14086324876302758</v>
          </cell>
          <cell r="BE1053">
            <v>81.609400000000008</v>
          </cell>
          <cell r="BF1053">
            <v>64.471426000000008</v>
          </cell>
          <cell r="BG1053">
            <v>0</v>
          </cell>
          <cell r="BH1053" t="e">
            <v>#DIV/0!</v>
          </cell>
          <cell r="BI1053">
            <v>99.99</v>
          </cell>
        </row>
        <row r="1054">
          <cell r="J1054">
            <v>1457329</v>
          </cell>
          <cell r="K1054">
            <v>1457329</v>
          </cell>
          <cell r="L1054"/>
          <cell r="M1054" t="e">
            <v>#N/A</v>
          </cell>
          <cell r="N1054" t="e">
            <v>#N/A</v>
          </cell>
          <cell r="O1054" t="e">
            <v>#N/A</v>
          </cell>
          <cell r="P1054" t="e">
            <v>#N/A</v>
          </cell>
          <cell r="Q1054">
            <v>83480</v>
          </cell>
          <cell r="R1054" t="str">
            <v>Pro Colour Oje  - Popular Nude 10ml</v>
          </cell>
          <cell r="S1054" t="e">
            <v>#N/A</v>
          </cell>
          <cell r="T1054" t="e">
            <v>#N/A</v>
          </cell>
          <cell r="U1054" t="str">
            <v>nonsaleable</v>
          </cell>
          <cell r="V1054" t="str">
            <v>-</v>
          </cell>
          <cell r="W1054" t="str">
            <v>-</v>
          </cell>
          <cell r="X1054" t="str">
            <v>-</v>
          </cell>
          <cell r="Y1054" t="str">
            <v>-</v>
          </cell>
          <cell r="Z1054">
            <v>0</v>
          </cell>
          <cell r="AA1054"/>
          <cell r="AB1054">
            <v>72111</v>
          </cell>
          <cell r="AC1054"/>
          <cell r="AD1054">
            <v>24.511299999999999</v>
          </cell>
          <cell r="AE1054">
            <v>0</v>
          </cell>
          <cell r="AF1054" t="e">
            <v>#DIV/0!</v>
          </cell>
          <cell r="AG1054">
            <v>0</v>
          </cell>
          <cell r="AH1054">
            <v>0</v>
          </cell>
          <cell r="AI1054">
            <v>0</v>
          </cell>
          <cell r="AJ1054">
            <v>0</v>
          </cell>
          <cell r="AK1054">
            <v>0</v>
          </cell>
          <cell r="AL1054">
            <v>0</v>
          </cell>
          <cell r="AM1054">
            <v>0</v>
          </cell>
          <cell r="AN1054" t="e">
            <v>#N/A</v>
          </cell>
          <cell r="AO1054">
            <v>0</v>
          </cell>
          <cell r="AP1054">
            <v>109.99</v>
          </cell>
          <cell r="AQ1054">
            <v>0</v>
          </cell>
          <cell r="AR1054">
            <v>0</v>
          </cell>
          <cell r="AS1054">
            <v>0</v>
          </cell>
          <cell r="AT1054" t="e">
            <v>#N/A</v>
          </cell>
          <cell r="AU1054">
            <v>134.99</v>
          </cell>
          <cell r="AV1054">
            <v>109.99</v>
          </cell>
          <cell r="AW1054">
            <v>104.99</v>
          </cell>
          <cell r="AX1054" t="e">
            <v>#N/A</v>
          </cell>
          <cell r="AY1054">
            <v>149.99</v>
          </cell>
          <cell r="AZ1054">
            <v>109.99</v>
          </cell>
          <cell r="BA1054">
            <v>104.99</v>
          </cell>
          <cell r="BB1054">
            <v>149.99000000000004</v>
          </cell>
          <cell r="BC1054" t="e">
            <v>#N/A</v>
          </cell>
          <cell r="BD1054">
            <v>-0.1537476134194018</v>
          </cell>
          <cell r="BE1054">
            <v>93.079299999999989</v>
          </cell>
          <cell r="BF1054">
            <v>73.532646999999997</v>
          </cell>
          <cell r="BG1054">
            <v>0</v>
          </cell>
          <cell r="BH1054" t="e">
            <v>#DIV/0!</v>
          </cell>
          <cell r="BI1054">
            <v>119.99</v>
          </cell>
        </row>
        <row r="1055">
          <cell r="J1055">
            <v>1467710</v>
          </cell>
          <cell r="K1055">
            <v>1467710</v>
          </cell>
          <cell r="L1055"/>
          <cell r="M1055" t="e">
            <v>#N/A</v>
          </cell>
          <cell r="N1055" t="e">
            <v>#N/A</v>
          </cell>
          <cell r="O1055" t="e">
            <v>#N/A</v>
          </cell>
          <cell r="P1055" t="e">
            <v>#N/A</v>
          </cell>
          <cell r="Q1055">
            <v>56954</v>
          </cell>
          <cell r="R1055" t="str">
            <v>Ultra Kremsi Ruj Silky Peach</v>
          </cell>
          <cell r="S1055" t="e">
            <v>#N/A</v>
          </cell>
          <cell r="T1055" t="e">
            <v>#N/A</v>
          </cell>
          <cell r="U1055" t="str">
            <v>nonsaleable</v>
          </cell>
          <cell r="V1055" t="str">
            <v>-</v>
          </cell>
          <cell r="W1055" t="str">
            <v>-</v>
          </cell>
          <cell r="X1055" t="str">
            <v>-</v>
          </cell>
          <cell r="Y1055" t="str">
            <v>-</v>
          </cell>
          <cell r="Z1055">
            <v>0</v>
          </cell>
          <cell r="AA1055">
            <v>69289</v>
          </cell>
          <cell r="AB1055">
            <v>1748</v>
          </cell>
          <cell r="AC1055"/>
          <cell r="AD1055">
            <v>31.450399999999998</v>
          </cell>
          <cell r="AE1055">
            <v>52</v>
          </cell>
          <cell r="AF1055" t="e">
            <v>#DIV/0!</v>
          </cell>
          <cell r="AG1055">
            <v>0</v>
          </cell>
          <cell r="AH1055">
            <v>0</v>
          </cell>
          <cell r="AI1055">
            <v>0</v>
          </cell>
          <cell r="AJ1055">
            <v>0</v>
          </cell>
          <cell r="AK1055">
            <v>159.99</v>
          </cell>
          <cell r="AL1055">
            <v>144.99</v>
          </cell>
          <cell r="AM1055">
            <v>139.99</v>
          </cell>
          <cell r="AN1055">
            <v>159.99</v>
          </cell>
          <cell r="AO1055">
            <v>109.48617900000001</v>
          </cell>
          <cell r="AP1055">
            <v>159.99</v>
          </cell>
          <cell r="AQ1055">
            <v>169.99</v>
          </cell>
          <cell r="AR1055">
            <v>154.99</v>
          </cell>
          <cell r="AS1055">
            <v>139.99</v>
          </cell>
          <cell r="AT1055">
            <v>145.43668215853344</v>
          </cell>
          <cell r="AU1055">
            <v>194.99</v>
          </cell>
          <cell r="AV1055">
            <v>169.99</v>
          </cell>
          <cell r="AW1055">
            <v>149.99</v>
          </cell>
          <cell r="AX1055">
            <v>169.99000000000004</v>
          </cell>
          <cell r="AY1055">
            <v>219.99</v>
          </cell>
          <cell r="AZ1055">
            <v>169.99</v>
          </cell>
          <cell r="BA1055">
            <v>149.99</v>
          </cell>
          <cell r="BB1055">
            <v>148.65</v>
          </cell>
          <cell r="BC1055">
            <v>124.99</v>
          </cell>
          <cell r="BD1055">
            <v>-0.13579912936055061</v>
          </cell>
          <cell r="BE1055">
            <v>146.905506</v>
          </cell>
          <cell r="BF1055">
            <v>116.05534974000001</v>
          </cell>
          <cell r="BG1055">
            <v>6.0000000000000053E-2</v>
          </cell>
          <cell r="BH1055">
            <v>9.6780437447577361E-2</v>
          </cell>
          <cell r="BI1055">
            <v>174.99</v>
          </cell>
        </row>
        <row r="1056">
          <cell r="J1056">
            <v>1442602</v>
          </cell>
          <cell r="K1056">
            <v>1442602</v>
          </cell>
          <cell r="L1056"/>
          <cell r="M1056" t="e">
            <v>#N/A</v>
          </cell>
          <cell r="N1056" t="e">
            <v>#N/A</v>
          </cell>
          <cell r="O1056" t="e">
            <v>#N/A</v>
          </cell>
          <cell r="P1056" t="e">
            <v>#N/A</v>
          </cell>
          <cell r="Q1056">
            <v>67256</v>
          </cell>
          <cell r="R1056" t="str">
            <v>Avon Care Derma Even-Tone El Kremi -75ml</v>
          </cell>
          <cell r="S1056" t="e">
            <v>#N/A</v>
          </cell>
          <cell r="T1056" t="e">
            <v>#N/A</v>
          </cell>
          <cell r="U1056" t="str">
            <v>nonsaleable</v>
          </cell>
          <cell r="V1056" t="str">
            <v>-</v>
          </cell>
          <cell r="W1056" t="str">
            <v>-</v>
          </cell>
          <cell r="X1056" t="str">
            <v>-</v>
          </cell>
          <cell r="Y1056" t="str">
            <v>-</v>
          </cell>
          <cell r="Z1056" t="str">
            <v>ML</v>
          </cell>
          <cell r="AA1056"/>
          <cell r="AB1056">
            <v>72144</v>
          </cell>
          <cell r="AC1056"/>
          <cell r="AD1056">
            <v>15.832099999999999</v>
          </cell>
          <cell r="AE1056">
            <v>0</v>
          </cell>
          <cell r="AF1056" t="e">
            <v>#DIV/0!</v>
          </cell>
          <cell r="AG1056">
            <v>0</v>
          </cell>
          <cell r="AH1056">
            <v>0</v>
          </cell>
          <cell r="AI1056">
            <v>0</v>
          </cell>
          <cell r="AJ1056">
            <v>0</v>
          </cell>
          <cell r="AK1056">
            <v>0</v>
          </cell>
          <cell r="AL1056">
            <v>0</v>
          </cell>
          <cell r="AM1056">
            <v>0</v>
          </cell>
          <cell r="AN1056" t="e">
            <v>#N/A</v>
          </cell>
          <cell r="AO1056">
            <v>47.392100000000006</v>
          </cell>
          <cell r="AP1056"/>
          <cell r="AQ1056">
            <v>0</v>
          </cell>
          <cell r="AR1056">
            <v>0</v>
          </cell>
          <cell r="AS1056">
            <v>0</v>
          </cell>
          <cell r="AT1056" t="e">
            <v>#N/A</v>
          </cell>
          <cell r="AU1056" t="e">
            <v>#N/A</v>
          </cell>
          <cell r="AV1056" t="e">
            <v>#N/A</v>
          </cell>
          <cell r="AW1056" t="e">
            <v>#N/A</v>
          </cell>
          <cell r="AX1056" t="e">
            <v>#N/A</v>
          </cell>
          <cell r="AY1056">
            <v>109.99</v>
          </cell>
          <cell r="AZ1056">
            <v>74.989999999999995</v>
          </cell>
          <cell r="BA1056">
            <v>69.989999999999995</v>
          </cell>
          <cell r="BB1056" t="e">
            <v>#N/A</v>
          </cell>
          <cell r="BC1056" t="e">
            <v>#N/A</v>
          </cell>
          <cell r="BD1056">
            <v>-0.15202827043605793</v>
          </cell>
          <cell r="BE1056">
            <v>63.589400000000012</v>
          </cell>
          <cell r="BF1056">
            <v>50.235626000000011</v>
          </cell>
          <cell r="BG1056">
            <v>6.0000000000000053E-2</v>
          </cell>
          <cell r="BH1056" t="e">
            <v>#DIV/0!</v>
          </cell>
          <cell r="BI1056">
            <v>89.99</v>
          </cell>
        </row>
        <row r="1057">
          <cell r="J1057">
            <v>1388812</v>
          </cell>
          <cell r="K1057">
            <v>1388812</v>
          </cell>
          <cell r="L1057"/>
          <cell r="M1057" t="e">
            <v>#N/A</v>
          </cell>
          <cell r="N1057" t="str">
            <v>Non Saleable</v>
          </cell>
          <cell r="O1057">
            <v>202304</v>
          </cell>
          <cell r="P1057">
            <v>202304</v>
          </cell>
          <cell r="Q1057">
            <v>60690</v>
          </cell>
          <cell r="R1057" t="str">
            <v>Avon True Color Açılıp Kapanabilen Dudak Kalemi - Pink Bouquet</v>
          </cell>
          <cell r="S1057">
            <v>202103</v>
          </cell>
          <cell r="T1057">
            <v>202206</v>
          </cell>
          <cell r="U1057" t="str">
            <v>nonsaleable</v>
          </cell>
          <cell r="V1057" t="str">
            <v>-</v>
          </cell>
          <cell r="W1057" t="str">
            <v>-</v>
          </cell>
          <cell r="X1057" t="str">
            <v>-</v>
          </cell>
          <cell r="Y1057" t="str">
            <v>-</v>
          </cell>
          <cell r="Z1057">
            <v>0</v>
          </cell>
          <cell r="AA1057">
            <v>68791</v>
          </cell>
          <cell r="AB1057">
            <v>1295</v>
          </cell>
          <cell r="AC1057"/>
          <cell r="AD1057">
            <v>22.023300000000006</v>
          </cell>
          <cell r="AE1057">
            <v>0</v>
          </cell>
          <cell r="AF1057">
            <v>0.64137906702508896</v>
          </cell>
          <cell r="AG1057">
            <v>2</v>
          </cell>
          <cell r="AH1057">
            <v>44.046600000000012</v>
          </cell>
          <cell r="AI1057">
            <v>122.82216666666665</v>
          </cell>
          <cell r="AJ1057">
            <v>78.775566666666634</v>
          </cell>
          <cell r="AK1057">
            <v>0</v>
          </cell>
          <cell r="AL1057">
            <v>0</v>
          </cell>
          <cell r="AM1057">
            <v>0</v>
          </cell>
          <cell r="AN1057" t="e">
            <v>#N/A</v>
          </cell>
          <cell r="AO1057">
            <v>0</v>
          </cell>
          <cell r="AP1057">
            <v>109.99</v>
          </cell>
          <cell r="AQ1057">
            <v>0</v>
          </cell>
          <cell r="AR1057">
            <v>0</v>
          </cell>
          <cell r="AS1057">
            <v>0</v>
          </cell>
          <cell r="AT1057" t="e">
            <v>#N/A</v>
          </cell>
          <cell r="AU1057" t="e">
            <v>#N/A</v>
          </cell>
          <cell r="AV1057" t="e">
            <v>#N/A</v>
          </cell>
          <cell r="AW1057" t="e">
            <v>#N/A</v>
          </cell>
          <cell r="AX1057" t="e">
            <v>#N/A</v>
          </cell>
          <cell r="AY1057">
            <v>169.99</v>
          </cell>
          <cell r="AZ1057">
            <v>109.99</v>
          </cell>
          <cell r="BA1057">
            <v>104.99</v>
          </cell>
          <cell r="BB1057" t="e">
            <v>#N/A</v>
          </cell>
          <cell r="BC1057" t="e">
            <v>#N/A</v>
          </cell>
          <cell r="BD1057">
            <v>-0.13274479498136182</v>
          </cell>
          <cell r="BE1057">
            <v>95.389400000000009</v>
          </cell>
          <cell r="BF1057">
            <v>75.35762600000001</v>
          </cell>
          <cell r="BG1057">
            <v>0</v>
          </cell>
          <cell r="BH1057" t="e">
            <v>#DIV/0!</v>
          </cell>
          <cell r="BI1057">
            <v>119.99</v>
          </cell>
        </row>
        <row r="1058">
          <cell r="J1058">
            <v>1460480</v>
          </cell>
          <cell r="K1058">
            <v>1460480</v>
          </cell>
          <cell r="L1058"/>
          <cell r="M1058" t="e">
            <v>#N/A</v>
          </cell>
          <cell r="N1058" t="e">
            <v>#N/A</v>
          </cell>
          <cell r="O1058" t="e">
            <v>#N/A</v>
          </cell>
          <cell r="P1058" t="e">
            <v>#N/A</v>
          </cell>
          <cell r="Q1058">
            <v>45065</v>
          </cell>
          <cell r="R1058" t="str">
            <v>Göz Farı Paleti /Very Peachy 7 2gr</v>
          </cell>
          <cell r="S1058" t="e">
            <v>#N/A</v>
          </cell>
          <cell r="T1058" t="e">
            <v>#N/A</v>
          </cell>
          <cell r="U1058" t="str">
            <v>nonsaleable</v>
          </cell>
          <cell r="V1058" t="str">
            <v>-</v>
          </cell>
          <cell r="W1058" t="str">
            <v>-</v>
          </cell>
          <cell r="X1058" t="str">
            <v>-</v>
          </cell>
          <cell r="Y1058" t="str">
            <v>-</v>
          </cell>
          <cell r="Z1058">
            <v>0</v>
          </cell>
          <cell r="AA1058"/>
          <cell r="AB1058">
            <v>71353</v>
          </cell>
          <cell r="AC1058"/>
          <cell r="AD1058">
            <v>69.139700000000005</v>
          </cell>
          <cell r="AE1058">
            <v>0</v>
          </cell>
          <cell r="AF1058" t="e">
            <v>#DIV/0!</v>
          </cell>
          <cell r="AG1058">
            <v>0</v>
          </cell>
          <cell r="AH1058">
            <v>0</v>
          </cell>
          <cell r="AI1058">
            <v>0</v>
          </cell>
          <cell r="AJ1058">
            <v>0</v>
          </cell>
          <cell r="AK1058">
            <v>0</v>
          </cell>
          <cell r="AL1058">
            <v>0</v>
          </cell>
          <cell r="AM1058">
            <v>0</v>
          </cell>
          <cell r="AN1058" t="e">
            <v>#N/A</v>
          </cell>
          <cell r="AO1058">
            <v>0</v>
          </cell>
          <cell r="AP1058">
            <v>279.99</v>
          </cell>
          <cell r="AQ1058">
            <v>0</v>
          </cell>
          <cell r="AR1058">
            <v>0</v>
          </cell>
          <cell r="AS1058">
            <v>0</v>
          </cell>
          <cell r="AT1058" t="e">
            <v>#N/A</v>
          </cell>
          <cell r="AU1058" t="e">
            <v>#N/A</v>
          </cell>
          <cell r="AV1058" t="e">
            <v>#N/A</v>
          </cell>
          <cell r="AW1058" t="e">
            <v>#N/A</v>
          </cell>
          <cell r="AX1058" t="e">
            <v>#N/A</v>
          </cell>
          <cell r="AY1058" t="e">
            <v>#N/A</v>
          </cell>
          <cell r="AZ1058" t="e">
            <v>#N/A</v>
          </cell>
          <cell r="BA1058" t="e">
            <v>#N/A</v>
          </cell>
          <cell r="BB1058" t="e">
            <v>#N/A</v>
          </cell>
          <cell r="BC1058" t="e">
            <v>#N/A</v>
          </cell>
          <cell r="BD1058" t="e">
            <v>#N/A</v>
          </cell>
          <cell r="BE1058">
            <v>0</v>
          </cell>
          <cell r="BF1058">
            <v>0</v>
          </cell>
          <cell r="BG1058">
            <v>0</v>
          </cell>
          <cell r="BH1058" t="e">
            <v>#N/A</v>
          </cell>
          <cell r="BI1058">
            <v>309.99</v>
          </cell>
        </row>
        <row r="1059">
          <cell r="J1059">
            <v>1388828</v>
          </cell>
          <cell r="K1059">
            <v>1388828</v>
          </cell>
          <cell r="L1059"/>
          <cell r="M1059" t="e">
            <v>#N/A</v>
          </cell>
          <cell r="N1059" t="e">
            <v>#N/A</v>
          </cell>
          <cell r="O1059" t="e">
            <v>#N/A</v>
          </cell>
          <cell r="P1059" t="e">
            <v>#N/A</v>
          </cell>
          <cell r="Q1059">
            <v>60668</v>
          </cell>
          <cell r="R1059" t="str">
            <v>Avon True Colour Glimmerstick Diamonds Açılıp Kapanabilen Göz Kalemi - Jade Metallic</v>
          </cell>
          <cell r="S1059" t="e">
            <v>#N/A</v>
          </cell>
          <cell r="T1059" t="e">
            <v>#N/A</v>
          </cell>
          <cell r="U1059" t="str">
            <v>nonsaleable</v>
          </cell>
          <cell r="V1059" t="str">
            <v>-</v>
          </cell>
          <cell r="W1059" t="str">
            <v>-</v>
          </cell>
          <cell r="X1059" t="str">
            <v>-</v>
          </cell>
          <cell r="Y1059" t="str">
            <v>-</v>
          </cell>
          <cell r="Z1059">
            <v>0</v>
          </cell>
          <cell r="AA1059">
            <v>68768</v>
          </cell>
          <cell r="AB1059">
            <v>1255</v>
          </cell>
          <cell r="AC1059"/>
          <cell r="AD1059">
            <v>25.601899999999997</v>
          </cell>
          <cell r="AE1059">
            <v>0</v>
          </cell>
          <cell r="AF1059" t="e">
            <v>#DIV/0!</v>
          </cell>
          <cell r="AG1059">
            <v>0</v>
          </cell>
          <cell r="AH1059">
            <v>0</v>
          </cell>
          <cell r="AI1059">
            <v>0</v>
          </cell>
          <cell r="AJ1059">
            <v>0</v>
          </cell>
          <cell r="AK1059">
            <v>0</v>
          </cell>
          <cell r="AL1059">
            <v>0</v>
          </cell>
          <cell r="AM1059">
            <v>0</v>
          </cell>
          <cell r="AN1059" t="e">
            <v>#N/A</v>
          </cell>
          <cell r="AO1059">
            <v>0</v>
          </cell>
          <cell r="AP1059">
            <v>109.99</v>
          </cell>
          <cell r="AQ1059">
            <v>0</v>
          </cell>
          <cell r="AR1059">
            <v>0</v>
          </cell>
          <cell r="AS1059">
            <v>0</v>
          </cell>
          <cell r="AT1059" t="e">
            <v>#N/A</v>
          </cell>
          <cell r="AU1059">
            <v>134.99</v>
          </cell>
          <cell r="AV1059">
            <v>109.99</v>
          </cell>
          <cell r="AW1059">
            <v>104.99</v>
          </cell>
          <cell r="AX1059" t="e">
            <v>#N/A</v>
          </cell>
          <cell r="AY1059">
            <v>169.99</v>
          </cell>
          <cell r="AZ1059">
            <v>109.99</v>
          </cell>
          <cell r="BA1059">
            <v>104.99</v>
          </cell>
          <cell r="BB1059" t="e">
            <v>#N/A</v>
          </cell>
          <cell r="BC1059" t="e">
            <v>#N/A</v>
          </cell>
          <cell r="BD1059">
            <v>-0.13274479498136182</v>
          </cell>
          <cell r="BE1059">
            <v>95.389400000000009</v>
          </cell>
          <cell r="BF1059">
            <v>75.35762600000001</v>
          </cell>
          <cell r="BG1059">
            <v>0</v>
          </cell>
          <cell r="BH1059" t="e">
            <v>#DIV/0!</v>
          </cell>
          <cell r="BI1059">
            <v>119.99</v>
          </cell>
        </row>
        <row r="1060">
          <cell r="J1060">
            <v>1467715</v>
          </cell>
          <cell r="K1060">
            <v>1467715</v>
          </cell>
          <cell r="L1060"/>
          <cell r="M1060" t="e">
            <v>#N/A</v>
          </cell>
          <cell r="N1060" t="e">
            <v>#N/A</v>
          </cell>
          <cell r="O1060" t="e">
            <v>#N/A</v>
          </cell>
          <cell r="P1060" t="e">
            <v>#N/A</v>
          </cell>
          <cell r="Q1060">
            <v>56922</v>
          </cell>
          <cell r="R1060" t="str">
            <v>Ultra Kremsi Ruj Sangria</v>
          </cell>
          <cell r="S1060" t="e">
            <v>#N/A</v>
          </cell>
          <cell r="T1060" t="e">
            <v>#N/A</v>
          </cell>
          <cell r="U1060" t="str">
            <v>nonsaleable</v>
          </cell>
          <cell r="V1060" t="str">
            <v>-</v>
          </cell>
          <cell r="W1060" t="str">
            <v>-</v>
          </cell>
          <cell r="X1060" t="str">
            <v>-</v>
          </cell>
          <cell r="Y1060" t="str">
            <v>-</v>
          </cell>
          <cell r="Z1060">
            <v>0</v>
          </cell>
          <cell r="AA1060">
            <v>69285</v>
          </cell>
          <cell r="AB1060">
            <v>1746</v>
          </cell>
          <cell r="AC1060"/>
          <cell r="AD1060">
            <v>31.5839</v>
          </cell>
          <cell r="AE1060">
            <v>0</v>
          </cell>
          <cell r="AF1060" t="e">
            <v>#DIV/0!</v>
          </cell>
          <cell r="AG1060">
            <v>0</v>
          </cell>
          <cell r="AH1060">
            <v>0</v>
          </cell>
          <cell r="AI1060">
            <v>0</v>
          </cell>
          <cell r="AJ1060">
            <v>0</v>
          </cell>
          <cell r="AK1060">
            <v>159.99</v>
          </cell>
          <cell r="AL1060">
            <v>144.99</v>
          </cell>
          <cell r="AM1060">
            <v>139.99</v>
          </cell>
          <cell r="AN1060">
            <v>159.99</v>
          </cell>
          <cell r="AO1060">
            <v>109.48617900000001</v>
          </cell>
          <cell r="AP1060">
            <v>159.99</v>
          </cell>
          <cell r="AQ1060">
            <v>169.99</v>
          </cell>
          <cell r="AR1060">
            <v>154.99</v>
          </cell>
          <cell r="AS1060">
            <v>139.99</v>
          </cell>
          <cell r="AT1060">
            <v>145.43668215853344</v>
          </cell>
          <cell r="AU1060">
            <v>194.99</v>
          </cell>
          <cell r="AV1060">
            <v>169.99</v>
          </cell>
          <cell r="AW1060">
            <v>149.99</v>
          </cell>
          <cell r="AX1060">
            <v>169.99000000000004</v>
          </cell>
          <cell r="AY1060">
            <v>219.99</v>
          </cell>
          <cell r="AZ1060">
            <v>169.99</v>
          </cell>
          <cell r="BA1060">
            <v>149.99</v>
          </cell>
          <cell r="BB1060">
            <v>148.65</v>
          </cell>
          <cell r="BC1060">
            <v>124.99</v>
          </cell>
          <cell r="BD1060">
            <v>-0.13579912936055061</v>
          </cell>
          <cell r="BE1060">
            <v>146.905506</v>
          </cell>
          <cell r="BF1060">
            <v>116.05534974000001</v>
          </cell>
          <cell r="BG1060">
            <v>6.0000000000000053E-2</v>
          </cell>
          <cell r="BH1060">
            <v>9.6780437447577361E-2</v>
          </cell>
          <cell r="BI1060">
            <v>174.99</v>
          </cell>
        </row>
        <row r="1061">
          <cell r="J1061">
            <v>1457335</v>
          </cell>
          <cell r="K1061">
            <v>1457335</v>
          </cell>
          <cell r="L1061"/>
          <cell r="M1061" t="e">
            <v>#N/A</v>
          </cell>
          <cell r="N1061" t="e">
            <v>#N/A</v>
          </cell>
          <cell r="O1061" t="e">
            <v>#N/A</v>
          </cell>
          <cell r="P1061" t="e">
            <v>#N/A</v>
          </cell>
          <cell r="Q1061">
            <v>25400</v>
          </cell>
          <cell r="R1061" t="str">
            <v>Avon Gel Shine Tırnak Cilası - Silky Ribbon - 10ml</v>
          </cell>
          <cell r="S1061" t="e">
            <v>#N/A</v>
          </cell>
          <cell r="T1061" t="e">
            <v>#N/A</v>
          </cell>
          <cell r="U1061" t="str">
            <v>nonsaleable</v>
          </cell>
          <cell r="V1061" t="str">
            <v>-</v>
          </cell>
          <cell r="W1061" t="str">
            <v>-</v>
          </cell>
          <cell r="X1061" t="str">
            <v>-</v>
          </cell>
          <cell r="Y1061" t="str">
            <v>-</v>
          </cell>
          <cell r="Z1061">
            <v>0</v>
          </cell>
          <cell r="AA1061"/>
          <cell r="AB1061">
            <v>72120</v>
          </cell>
          <cell r="AC1061"/>
          <cell r="AD1061">
            <v>30.867100000000001</v>
          </cell>
          <cell r="AE1061">
            <v>0</v>
          </cell>
          <cell r="AF1061" t="e">
            <v>#DIV/0!</v>
          </cell>
          <cell r="AG1061">
            <v>0</v>
          </cell>
          <cell r="AH1061">
            <v>0</v>
          </cell>
          <cell r="AI1061">
            <v>0</v>
          </cell>
          <cell r="AJ1061">
            <v>0</v>
          </cell>
          <cell r="AK1061">
            <v>0</v>
          </cell>
          <cell r="AL1061">
            <v>0</v>
          </cell>
          <cell r="AM1061">
            <v>0</v>
          </cell>
          <cell r="AN1061" t="e">
            <v>#N/A</v>
          </cell>
          <cell r="AO1061">
            <v>0</v>
          </cell>
          <cell r="AP1061"/>
          <cell r="AQ1061">
            <v>0</v>
          </cell>
          <cell r="AR1061">
            <v>0</v>
          </cell>
          <cell r="AS1061">
            <v>0</v>
          </cell>
          <cell r="AT1061" t="e">
            <v>#N/A</v>
          </cell>
          <cell r="AU1061" t="e">
            <v>#N/A</v>
          </cell>
          <cell r="AV1061" t="e">
            <v>#N/A</v>
          </cell>
          <cell r="AW1061" t="e">
            <v>#N/A</v>
          </cell>
          <cell r="AX1061" t="e">
            <v>#N/A</v>
          </cell>
          <cell r="AY1061" t="e">
            <v>#N/A</v>
          </cell>
          <cell r="AZ1061" t="e">
            <v>#N/A</v>
          </cell>
          <cell r="BA1061" t="e">
            <v>#N/A</v>
          </cell>
          <cell r="BB1061" t="e">
            <v>#N/A</v>
          </cell>
          <cell r="BC1061" t="e">
            <v>#N/A</v>
          </cell>
          <cell r="BD1061" t="e">
            <v>#N/A</v>
          </cell>
          <cell r="BE1061">
            <v>0</v>
          </cell>
          <cell r="BF1061"/>
          <cell r="BG1061">
            <v>0</v>
          </cell>
          <cell r="BH1061" t="e">
            <v>#N/A</v>
          </cell>
          <cell r="BI1061"/>
        </row>
        <row r="1062">
          <cell r="J1062">
            <v>1338763</v>
          </cell>
          <cell r="K1062">
            <v>0</v>
          </cell>
          <cell r="L1062"/>
          <cell r="M1062" t="e">
            <v>#N/A</v>
          </cell>
          <cell r="N1062" t="str">
            <v>Non Saleable</v>
          </cell>
          <cell r="O1062">
            <v>202409</v>
          </cell>
          <cell r="P1062" t="e">
            <v>#N/A</v>
          </cell>
          <cell r="Q1062">
            <v>45581</v>
          </cell>
          <cell r="R1062" t="str">
            <v>Lucky Me Kadın EDP - 50ml</v>
          </cell>
          <cell r="S1062">
            <v>202011</v>
          </cell>
          <cell r="T1062">
            <v>202312</v>
          </cell>
          <cell r="U1062" t="str">
            <v>listeden çıkartılacak</v>
          </cell>
          <cell r="V1062" t="str">
            <v>-</v>
          </cell>
          <cell r="W1062" t="str">
            <v>-</v>
          </cell>
          <cell r="X1062" t="str">
            <v>-</v>
          </cell>
          <cell r="Y1062" t="str">
            <v>-</v>
          </cell>
          <cell r="Z1062" t="str">
            <v>ML</v>
          </cell>
          <cell r="AA1062"/>
          <cell r="AB1062"/>
          <cell r="AC1062"/>
          <cell r="AD1062">
            <v>107.80179999999999</v>
          </cell>
          <cell r="AE1062">
            <v>0</v>
          </cell>
          <cell r="AF1062" t="e">
            <v>#DIV/0!</v>
          </cell>
          <cell r="AG1062">
            <v>0</v>
          </cell>
          <cell r="AH1062">
            <v>0</v>
          </cell>
          <cell r="AI1062">
            <v>0</v>
          </cell>
          <cell r="AJ1062">
            <v>0</v>
          </cell>
          <cell r="AK1062">
            <v>619.99</v>
          </cell>
          <cell r="AL1062">
            <v>499.99</v>
          </cell>
          <cell r="AM1062">
            <v>459.99</v>
          </cell>
          <cell r="AN1062" t="e">
            <v>#N/A</v>
          </cell>
          <cell r="AO1062">
            <v>0</v>
          </cell>
          <cell r="AP1062">
            <v>569.99</v>
          </cell>
          <cell r="AQ1062">
            <v>619.99</v>
          </cell>
          <cell r="AR1062">
            <v>499.99</v>
          </cell>
          <cell r="AS1062">
            <v>459.99</v>
          </cell>
          <cell r="AT1062" t="e">
            <v>#N/A</v>
          </cell>
          <cell r="AU1062">
            <v>659.99</v>
          </cell>
          <cell r="AV1062">
            <v>499.99</v>
          </cell>
          <cell r="AW1062">
            <v>479.99</v>
          </cell>
          <cell r="AX1062" t="e">
            <v>#N/A</v>
          </cell>
          <cell r="AY1062">
            <v>709.99</v>
          </cell>
          <cell r="AZ1062">
            <v>499.99</v>
          </cell>
          <cell r="BA1062">
            <v>479.99</v>
          </cell>
          <cell r="BB1062" t="e">
            <v>#N/A</v>
          </cell>
          <cell r="BC1062" t="e">
            <v>#N/A</v>
          </cell>
          <cell r="BD1062">
            <v>-1</v>
          </cell>
          <cell r="BE1062">
            <v>0</v>
          </cell>
          <cell r="BF1062"/>
          <cell r="BG1062">
            <v>0</v>
          </cell>
          <cell r="BH1062">
            <v>0</v>
          </cell>
          <cell r="BI1062">
            <v>599.99</v>
          </cell>
        </row>
        <row r="1063">
          <cell r="J1063">
            <v>1406867</v>
          </cell>
          <cell r="K1063">
            <v>1406867</v>
          </cell>
          <cell r="L1063"/>
          <cell r="M1063" t="e">
            <v>#N/A</v>
          </cell>
          <cell r="N1063" t="str">
            <v>Non Saleable</v>
          </cell>
          <cell r="O1063">
            <v>202302</v>
          </cell>
          <cell r="P1063">
            <v>202302</v>
          </cell>
          <cell r="Q1063">
            <v>25196</v>
          </cell>
          <cell r="R1063" t="str">
            <v>Euphoric False Lash Maskara 10ml - Cobalt Blue</v>
          </cell>
          <cell r="S1063">
            <v>202112</v>
          </cell>
          <cell r="T1063">
            <v>202205</v>
          </cell>
          <cell r="U1063" t="str">
            <v>nonsaleable</v>
          </cell>
          <cell r="V1063" t="str">
            <v>-</v>
          </cell>
          <cell r="W1063" t="str">
            <v>-</v>
          </cell>
          <cell r="X1063" t="str">
            <v>-</v>
          </cell>
          <cell r="Y1063" t="str">
            <v>-</v>
          </cell>
          <cell r="Z1063">
            <v>0</v>
          </cell>
          <cell r="AA1063"/>
          <cell r="AB1063">
            <v>71462</v>
          </cell>
          <cell r="AC1063"/>
          <cell r="AD1063">
            <v>39.426500000000004</v>
          </cell>
          <cell r="AE1063">
            <v>0</v>
          </cell>
          <cell r="AF1063" t="e">
            <v>#DIV/0!</v>
          </cell>
          <cell r="AG1063">
            <v>0</v>
          </cell>
          <cell r="AH1063">
            <v>0</v>
          </cell>
          <cell r="AI1063">
            <v>0</v>
          </cell>
          <cell r="AJ1063">
            <v>0</v>
          </cell>
          <cell r="AK1063">
            <v>0</v>
          </cell>
          <cell r="AL1063">
            <v>0</v>
          </cell>
          <cell r="AM1063">
            <v>0</v>
          </cell>
          <cell r="AN1063" t="e">
            <v>#N/A</v>
          </cell>
          <cell r="AO1063">
            <v>0</v>
          </cell>
          <cell r="AP1063">
            <v>179.99</v>
          </cell>
          <cell r="AQ1063">
            <v>0</v>
          </cell>
          <cell r="AR1063">
            <v>0</v>
          </cell>
          <cell r="AS1063">
            <v>0</v>
          </cell>
          <cell r="AT1063" t="e">
            <v>#N/A</v>
          </cell>
          <cell r="AU1063" t="e">
            <v>#N/A</v>
          </cell>
          <cell r="AV1063" t="e">
            <v>#N/A</v>
          </cell>
          <cell r="AW1063" t="e">
            <v>#N/A</v>
          </cell>
          <cell r="AX1063" t="e">
            <v>#N/A</v>
          </cell>
          <cell r="AY1063" t="e">
            <v>#N/A</v>
          </cell>
          <cell r="AZ1063" t="e">
            <v>#N/A</v>
          </cell>
          <cell r="BA1063" t="e">
            <v>#N/A</v>
          </cell>
          <cell r="BB1063" t="e">
            <v>#N/A</v>
          </cell>
          <cell r="BC1063" t="e">
            <v>#N/A</v>
          </cell>
          <cell r="BD1063" t="e">
            <v>#N/A</v>
          </cell>
          <cell r="BE1063">
            <v>0</v>
          </cell>
          <cell r="BF1063">
            <v>0</v>
          </cell>
          <cell r="BG1063">
            <v>0</v>
          </cell>
          <cell r="BH1063" t="e">
            <v>#N/A</v>
          </cell>
          <cell r="BI1063">
            <v>189.99</v>
          </cell>
        </row>
        <row r="1064">
          <cell r="J1064">
            <v>1385886</v>
          </cell>
          <cell r="K1064">
            <v>1385886</v>
          </cell>
          <cell r="L1064"/>
          <cell r="M1064" t="e">
            <v>#N/A</v>
          </cell>
          <cell r="N1064" t="e">
            <v>#N/A</v>
          </cell>
          <cell r="O1064" t="e">
            <v>#N/A</v>
          </cell>
          <cell r="P1064" t="e">
            <v>#N/A</v>
          </cell>
          <cell r="Q1064">
            <v>53716</v>
          </cell>
          <cell r="R1064" t="str">
            <v>Avon Ultra Mat Ruj Wistful Wine</v>
          </cell>
          <cell r="S1064" t="e">
            <v>#N/A</v>
          </cell>
          <cell r="T1064" t="e">
            <v>#N/A</v>
          </cell>
          <cell r="U1064" t="str">
            <v>nonsaleable</v>
          </cell>
          <cell r="V1064" t="str">
            <v>-</v>
          </cell>
          <cell r="W1064" t="str">
            <v>-</v>
          </cell>
          <cell r="X1064" t="str">
            <v>-</v>
          </cell>
          <cell r="Y1064" t="str">
            <v>-</v>
          </cell>
          <cell r="Z1064">
            <v>0</v>
          </cell>
          <cell r="AA1064"/>
          <cell r="AB1064">
            <v>1907</v>
          </cell>
          <cell r="AC1064"/>
          <cell r="AD1064">
            <v>29.109200000000001</v>
          </cell>
          <cell r="AE1064">
            <v>0</v>
          </cell>
          <cell r="AF1064" t="e">
            <v>#DIV/0!</v>
          </cell>
          <cell r="AG1064">
            <v>0</v>
          </cell>
          <cell r="AH1064">
            <v>0</v>
          </cell>
          <cell r="AI1064">
            <v>0</v>
          </cell>
          <cell r="AJ1064">
            <v>0</v>
          </cell>
          <cell r="AK1064">
            <v>159.99</v>
          </cell>
          <cell r="AL1064">
            <v>144.99</v>
          </cell>
          <cell r="AM1064">
            <v>139.99</v>
          </cell>
          <cell r="AN1064">
            <v>139.99000000000004</v>
          </cell>
          <cell r="AO1064">
            <v>109.48617900000001</v>
          </cell>
          <cell r="AP1064">
            <v>159.99</v>
          </cell>
          <cell r="AQ1064">
            <v>169.99</v>
          </cell>
          <cell r="AR1064">
            <v>154.99</v>
          </cell>
          <cell r="AS1064">
            <v>139.99</v>
          </cell>
          <cell r="AT1064">
            <v>145.49806567766097</v>
          </cell>
          <cell r="AU1064">
            <v>194.99</v>
          </cell>
          <cell r="AV1064">
            <v>169.99</v>
          </cell>
          <cell r="AW1064">
            <v>149.99</v>
          </cell>
          <cell r="AX1064">
            <v>194.99</v>
          </cell>
          <cell r="AY1064">
            <v>219.99</v>
          </cell>
          <cell r="AZ1064">
            <v>169.99</v>
          </cell>
          <cell r="BA1064">
            <v>149.99</v>
          </cell>
          <cell r="BB1064">
            <v>148.65</v>
          </cell>
          <cell r="BC1064">
            <v>124.98999999999998</v>
          </cell>
          <cell r="BD1064">
            <v>-0.13579912936055061</v>
          </cell>
          <cell r="BE1064">
            <v>146.905506</v>
          </cell>
          <cell r="BF1064">
            <v>116.05534974000001</v>
          </cell>
          <cell r="BG1064">
            <v>6.0000000000000053E-2</v>
          </cell>
          <cell r="BH1064">
            <v>9.6780437447577361E-2</v>
          </cell>
          <cell r="BI1064">
            <v>174.99</v>
          </cell>
        </row>
        <row r="1065">
          <cell r="J1065">
            <v>1393883</v>
          </cell>
          <cell r="K1065">
            <v>1393883</v>
          </cell>
          <cell r="L1065"/>
          <cell r="M1065" t="e">
            <v>#N/A</v>
          </cell>
          <cell r="N1065" t="e">
            <v>#N/A</v>
          </cell>
          <cell r="O1065" t="e">
            <v>#N/A</v>
          </cell>
          <cell r="P1065" t="e">
            <v>#N/A</v>
          </cell>
          <cell r="Q1065">
            <v>68301</v>
          </cell>
          <cell r="R1065" t="str">
            <v>Oxypure Nemlendirici ve Koruyucu Gündüz Kremi SPF20 50ml</v>
          </cell>
          <cell r="S1065" t="e">
            <v>#N/A</v>
          </cell>
          <cell r="T1065" t="e">
            <v>#N/A</v>
          </cell>
          <cell r="U1065" t="str">
            <v>nonsaleable</v>
          </cell>
          <cell r="V1065" t="str">
            <v>-</v>
          </cell>
          <cell r="W1065" t="str">
            <v>-</v>
          </cell>
          <cell r="X1065">
            <v>50</v>
          </cell>
          <cell r="Y1065">
            <v>50</v>
          </cell>
          <cell r="Z1065" t="str">
            <v>ML</v>
          </cell>
          <cell r="AA1065"/>
          <cell r="AB1065">
            <v>71426</v>
          </cell>
          <cell r="AC1065"/>
          <cell r="AD1065">
            <v>37.761899999999997</v>
          </cell>
          <cell r="AE1065">
            <v>0</v>
          </cell>
          <cell r="AF1065" t="e">
            <v>#DIV/0!</v>
          </cell>
          <cell r="AG1065">
            <v>0</v>
          </cell>
          <cell r="AH1065">
            <v>0</v>
          </cell>
          <cell r="AI1065">
            <v>0</v>
          </cell>
          <cell r="AJ1065">
            <v>0</v>
          </cell>
          <cell r="AK1065">
            <v>224.99</v>
          </cell>
          <cell r="AL1065">
            <v>199.99</v>
          </cell>
          <cell r="AM1065">
            <v>189.99</v>
          </cell>
          <cell r="AN1065" t="e">
            <v>#N/A</v>
          </cell>
          <cell r="AO1065">
            <v>0</v>
          </cell>
          <cell r="AP1065">
            <v>224.99</v>
          </cell>
          <cell r="AQ1065">
            <v>239.99</v>
          </cell>
          <cell r="AR1065">
            <v>209.99</v>
          </cell>
          <cell r="AS1065">
            <v>199.99</v>
          </cell>
          <cell r="AT1065" t="e">
            <v>#N/A</v>
          </cell>
          <cell r="AU1065">
            <v>279.99</v>
          </cell>
          <cell r="AV1065">
            <v>234.99</v>
          </cell>
          <cell r="AW1065">
            <v>224.99</v>
          </cell>
          <cell r="AX1065" t="e">
            <v>#N/A</v>
          </cell>
          <cell r="AY1065">
            <v>329.99</v>
          </cell>
          <cell r="AZ1065">
            <v>234.99</v>
          </cell>
          <cell r="BA1065">
            <v>224.99</v>
          </cell>
          <cell r="BB1065" t="e">
            <v>#N/A</v>
          </cell>
          <cell r="BC1065" t="e">
            <v>#N/A</v>
          </cell>
          <cell r="BD1065">
            <v>-0.13490233626962844</v>
          </cell>
          <cell r="BE1065">
            <v>203.28930000000003</v>
          </cell>
          <cell r="BF1065">
            <v>160.59854700000002</v>
          </cell>
          <cell r="BG1065">
            <v>0</v>
          </cell>
          <cell r="BH1065">
            <v>0.1190532882518216</v>
          </cell>
          <cell r="BI1065">
            <v>249.99</v>
          </cell>
        </row>
        <row r="1066">
          <cell r="J1066">
            <v>1385979</v>
          </cell>
          <cell r="K1066">
            <v>1385979</v>
          </cell>
          <cell r="L1066"/>
          <cell r="M1066">
            <v>1385979</v>
          </cell>
          <cell r="N1066" t="str">
            <v>Phased Out</v>
          </cell>
          <cell r="O1066">
            <v>202512</v>
          </cell>
          <cell r="P1066">
            <v>202512</v>
          </cell>
          <cell r="Q1066">
            <v>53681</v>
          </cell>
          <cell r="R1066" t="str">
            <v>Avon Ultra Mat Ruj SuperB Wine</v>
          </cell>
          <cell r="S1066">
            <v>202104</v>
          </cell>
          <cell r="T1066">
            <v>202502</v>
          </cell>
          <cell r="U1066" t="str">
            <v>C01'de restage olacak</v>
          </cell>
          <cell r="V1066" t="str">
            <v>-</v>
          </cell>
          <cell r="W1066" t="str">
            <v>AVON ULTRA MATTE LIPSTICK SUPERB WINE</v>
          </cell>
          <cell r="X1066" t="str">
            <v>-</v>
          </cell>
          <cell r="Y1066" t="str">
            <v>-</v>
          </cell>
          <cell r="Z1066">
            <v>0</v>
          </cell>
          <cell r="AA1066">
            <v>69405</v>
          </cell>
          <cell r="AB1066">
            <v>1903</v>
          </cell>
          <cell r="AC1066"/>
          <cell r="AD1066">
            <v>29.5899</v>
          </cell>
          <cell r="AE1066">
            <v>100</v>
          </cell>
          <cell r="AF1066">
            <v>0.66874907293646157</v>
          </cell>
          <cell r="AG1066">
            <v>224</v>
          </cell>
          <cell r="AH1066">
            <v>6628.1376</v>
          </cell>
          <cell r="AI1066">
            <v>20009.416000000001</v>
          </cell>
          <cell r="AJ1066">
            <v>13381.278400000001</v>
          </cell>
          <cell r="AK1066">
            <v>159.99</v>
          </cell>
          <cell r="AL1066">
            <v>144.99</v>
          </cell>
          <cell r="AM1066">
            <v>139.99</v>
          </cell>
          <cell r="AN1066">
            <v>139.99000000000004</v>
          </cell>
          <cell r="AO1066">
            <v>109.48617900000001</v>
          </cell>
          <cell r="AP1066">
            <v>159.99</v>
          </cell>
          <cell r="AQ1066">
            <v>169.99</v>
          </cell>
          <cell r="AR1066">
            <v>154.99</v>
          </cell>
          <cell r="AS1066">
            <v>139.99</v>
          </cell>
          <cell r="AT1066">
            <v>145.49806567766097</v>
          </cell>
          <cell r="AU1066">
            <v>194.99</v>
          </cell>
          <cell r="AV1066">
            <v>169.99</v>
          </cell>
          <cell r="AW1066">
            <v>149.99</v>
          </cell>
          <cell r="AX1066">
            <v>194.99</v>
          </cell>
          <cell r="AY1066">
            <v>219.99</v>
          </cell>
          <cell r="AZ1066">
            <v>169.99</v>
          </cell>
          <cell r="BA1066">
            <v>149.99</v>
          </cell>
          <cell r="BB1066">
            <v>148.65</v>
          </cell>
          <cell r="BC1066">
            <v>124.98999999999998</v>
          </cell>
          <cell r="BD1066">
            <v>-0.13579912936055061</v>
          </cell>
          <cell r="BE1066">
            <v>146.905506</v>
          </cell>
          <cell r="BF1066">
            <v>116.05534974000001</v>
          </cell>
          <cell r="BG1066">
            <v>6.0000000000000053E-2</v>
          </cell>
          <cell r="BH1066">
            <v>9.6780437447577361E-2</v>
          </cell>
          <cell r="BI1066">
            <v>174.99</v>
          </cell>
        </row>
        <row r="1067">
          <cell r="J1067">
            <v>1339752</v>
          </cell>
          <cell r="K1067">
            <v>1339752</v>
          </cell>
          <cell r="L1067"/>
          <cell r="M1067" t="e">
            <v>#N/A</v>
          </cell>
          <cell r="N1067" t="e">
            <v>#N/A</v>
          </cell>
          <cell r="O1067" t="e">
            <v>#N/A</v>
          </cell>
          <cell r="P1067" t="e">
            <v>#N/A</v>
          </cell>
          <cell r="Q1067">
            <v>82433</v>
          </cell>
          <cell r="R1067" t="str">
            <v>Color Trend Mat Ruj - Coral</v>
          </cell>
          <cell r="S1067" t="e">
            <v>#N/A</v>
          </cell>
          <cell r="T1067" t="e">
            <v>#N/A</v>
          </cell>
          <cell r="U1067" t="str">
            <v>nonsaleable</v>
          </cell>
          <cell r="V1067" t="str">
            <v>-</v>
          </cell>
          <cell r="W1067" t="str">
            <v>-</v>
          </cell>
          <cell r="X1067" t="str">
            <v>-</v>
          </cell>
          <cell r="Y1067" t="str">
            <v>-</v>
          </cell>
          <cell r="Z1067">
            <v>0</v>
          </cell>
          <cell r="AA1067">
            <v>69047</v>
          </cell>
          <cell r="AB1067">
            <v>1379</v>
          </cell>
          <cell r="AC1067"/>
          <cell r="AD1067">
            <v>22.722000000000001</v>
          </cell>
          <cell r="AE1067">
            <v>190</v>
          </cell>
          <cell r="AF1067" t="e">
            <v>#DIV/0!</v>
          </cell>
          <cell r="AG1067">
            <v>0</v>
          </cell>
          <cell r="AH1067">
            <v>0</v>
          </cell>
          <cell r="AI1067">
            <v>0</v>
          </cell>
          <cell r="AJ1067">
            <v>0</v>
          </cell>
          <cell r="AK1067">
            <v>0</v>
          </cell>
          <cell r="AL1067">
            <v>0</v>
          </cell>
          <cell r="AM1067">
            <v>0</v>
          </cell>
          <cell r="AN1067" t="e">
            <v>#N/A</v>
          </cell>
          <cell r="AO1067">
            <v>0</v>
          </cell>
          <cell r="AP1067">
            <v>109.99</v>
          </cell>
          <cell r="AQ1067">
            <v>0</v>
          </cell>
          <cell r="AR1067">
            <v>0</v>
          </cell>
          <cell r="AS1067">
            <v>0</v>
          </cell>
          <cell r="AT1067" t="e">
            <v>#N/A</v>
          </cell>
          <cell r="AU1067" t="e">
            <v>#N/A</v>
          </cell>
          <cell r="AV1067" t="e">
            <v>#N/A</v>
          </cell>
          <cell r="AW1067" t="e">
            <v>#N/A</v>
          </cell>
          <cell r="AX1067" t="e">
            <v>#N/A</v>
          </cell>
          <cell r="AY1067" t="e">
            <v>#N/A</v>
          </cell>
          <cell r="AZ1067" t="e">
            <v>#N/A</v>
          </cell>
          <cell r="BA1067" t="e">
            <v>#N/A</v>
          </cell>
          <cell r="BB1067" t="e">
            <v>#N/A</v>
          </cell>
          <cell r="BC1067" t="e">
            <v>#N/A</v>
          </cell>
          <cell r="BD1067" t="e">
            <v>#N/A</v>
          </cell>
          <cell r="BE1067">
            <v>95.389400000000009</v>
          </cell>
          <cell r="BF1067">
            <v>75.35762600000001</v>
          </cell>
          <cell r="BG1067">
            <v>0</v>
          </cell>
          <cell r="BH1067" t="e">
            <v>#N/A</v>
          </cell>
          <cell r="BI1067">
            <v>119.99</v>
          </cell>
        </row>
        <row r="1068">
          <cell r="J1068">
            <v>1397876</v>
          </cell>
          <cell r="K1068">
            <v>1397876</v>
          </cell>
          <cell r="L1068"/>
          <cell r="M1068" t="e">
            <v>#N/A</v>
          </cell>
          <cell r="N1068" t="e">
            <v>#N/A</v>
          </cell>
          <cell r="O1068" t="e">
            <v>#N/A</v>
          </cell>
          <cell r="P1068" t="e">
            <v>#N/A</v>
          </cell>
          <cell r="Q1068">
            <v>56936</v>
          </cell>
          <cell r="R1068" t="str">
            <v>Clearskin By Avon Blemish Clearing Yüz Maskesi</v>
          </cell>
          <cell r="S1068" t="e">
            <v>#N/A</v>
          </cell>
          <cell r="T1068" t="e">
            <v>#N/A</v>
          </cell>
          <cell r="U1068" t="str">
            <v>listeden çıkartılacak</v>
          </cell>
          <cell r="V1068" t="str">
            <v>-</v>
          </cell>
          <cell r="W1068" t="str">
            <v>-</v>
          </cell>
          <cell r="X1068">
            <v>100</v>
          </cell>
          <cell r="Y1068">
            <v>100</v>
          </cell>
          <cell r="Z1068" t="str">
            <v>ML</v>
          </cell>
          <cell r="AA1068"/>
          <cell r="AB1068">
            <v>71666</v>
          </cell>
          <cell r="AC1068"/>
          <cell r="AD1068">
            <v>34.0899</v>
          </cell>
          <cell r="AE1068">
            <v>0</v>
          </cell>
          <cell r="AF1068" t="e">
            <v>#DIV/0!</v>
          </cell>
          <cell r="AG1068">
            <v>0</v>
          </cell>
          <cell r="AH1068">
            <v>0</v>
          </cell>
          <cell r="AI1068">
            <v>0</v>
          </cell>
          <cell r="AJ1068">
            <v>0</v>
          </cell>
          <cell r="AK1068">
            <v>144.99</v>
          </cell>
          <cell r="AL1068">
            <v>124.99</v>
          </cell>
          <cell r="AM1068">
            <v>119.99</v>
          </cell>
          <cell r="AN1068" t="e">
            <v>#N/A</v>
          </cell>
          <cell r="AO1068">
            <v>0</v>
          </cell>
          <cell r="AP1068">
            <v>144.99</v>
          </cell>
          <cell r="AQ1068">
            <v>154.99</v>
          </cell>
          <cell r="AR1068">
            <v>129.99</v>
          </cell>
          <cell r="AS1068">
            <v>124.99</v>
          </cell>
          <cell r="AT1068" t="e">
            <v>#N/A</v>
          </cell>
          <cell r="AU1068">
            <v>179.99</v>
          </cell>
          <cell r="AV1068">
            <v>144.99</v>
          </cell>
          <cell r="AW1068">
            <v>139.99</v>
          </cell>
          <cell r="AX1068" t="e">
            <v>#N/A</v>
          </cell>
          <cell r="AY1068">
            <v>219.99</v>
          </cell>
          <cell r="AZ1068">
            <v>144.99</v>
          </cell>
          <cell r="BA1068">
            <v>139.99</v>
          </cell>
          <cell r="BB1068" t="e">
            <v>#N/A</v>
          </cell>
          <cell r="BC1068" t="e">
            <v>#N/A</v>
          </cell>
          <cell r="BD1068">
            <v>-0.14055211838205661</v>
          </cell>
          <cell r="BE1068">
            <v>124.61134835578562</v>
          </cell>
          <cell r="BF1068">
            <v>98.442965201070649</v>
          </cell>
          <cell r="BG1068">
            <v>0</v>
          </cell>
          <cell r="BH1068">
            <v>0.11539349180706204</v>
          </cell>
          <cell r="BI1068">
            <v>164.99</v>
          </cell>
        </row>
        <row r="1069">
          <cell r="J1069">
            <v>1392850</v>
          </cell>
          <cell r="K1069">
            <v>1392850</v>
          </cell>
          <cell r="L1069"/>
          <cell r="M1069" t="e">
            <v>#N/A</v>
          </cell>
          <cell r="N1069" t="e">
            <v>#N/A</v>
          </cell>
          <cell r="O1069" t="e">
            <v>#N/A</v>
          </cell>
          <cell r="P1069" t="e">
            <v>#N/A</v>
          </cell>
          <cell r="Q1069">
            <v>46761</v>
          </cell>
          <cell r="R1069" t="str">
            <v>Avon Blush &amp; Glow Yüz Paleti - Medium to Deep</v>
          </cell>
          <cell r="S1069" t="e">
            <v>#N/A</v>
          </cell>
          <cell r="T1069" t="e">
            <v>#N/A</v>
          </cell>
          <cell r="U1069" t="str">
            <v>nonsaleable</v>
          </cell>
          <cell r="V1069" t="str">
            <v>-</v>
          </cell>
          <cell r="W1069" t="str">
            <v>-</v>
          </cell>
          <cell r="X1069" t="str">
            <v>-</v>
          </cell>
          <cell r="Y1069" t="str">
            <v>-</v>
          </cell>
          <cell r="Z1069">
            <v>0</v>
          </cell>
          <cell r="AA1069"/>
          <cell r="AB1069">
            <v>2485</v>
          </cell>
          <cell r="AC1069"/>
          <cell r="AD1069">
            <v>35.513500000000008</v>
          </cell>
          <cell r="AE1069">
            <v>0</v>
          </cell>
          <cell r="AF1069" t="e">
            <v>#DIV/0!</v>
          </cell>
          <cell r="AG1069">
            <v>0</v>
          </cell>
          <cell r="AH1069">
            <v>0</v>
          </cell>
          <cell r="AI1069">
            <v>0</v>
          </cell>
          <cell r="AJ1069">
            <v>0</v>
          </cell>
          <cell r="AK1069">
            <v>0</v>
          </cell>
          <cell r="AL1069">
            <v>0</v>
          </cell>
          <cell r="AM1069">
            <v>0</v>
          </cell>
          <cell r="AN1069" t="e">
            <v>#N/A</v>
          </cell>
          <cell r="AO1069">
            <v>0</v>
          </cell>
          <cell r="AP1069">
            <v>369.99</v>
          </cell>
          <cell r="AQ1069">
            <v>0</v>
          </cell>
          <cell r="AR1069">
            <v>0</v>
          </cell>
          <cell r="AS1069">
            <v>0</v>
          </cell>
          <cell r="AT1069" t="e">
            <v>#N/A</v>
          </cell>
          <cell r="AU1069" t="e">
            <v>#N/A</v>
          </cell>
          <cell r="AV1069" t="e">
            <v>#N/A</v>
          </cell>
          <cell r="AW1069" t="e">
            <v>#N/A</v>
          </cell>
          <cell r="AX1069" t="e">
            <v>#N/A</v>
          </cell>
          <cell r="AY1069" t="e">
            <v>#N/A</v>
          </cell>
          <cell r="AZ1069" t="e">
            <v>#N/A</v>
          </cell>
          <cell r="BA1069" t="e">
            <v>#N/A</v>
          </cell>
          <cell r="BB1069" t="e">
            <v>#N/A</v>
          </cell>
          <cell r="BC1069" t="e">
            <v>#N/A</v>
          </cell>
          <cell r="BD1069" t="e">
            <v>#N/A</v>
          </cell>
          <cell r="BE1069">
            <v>0</v>
          </cell>
          <cell r="BF1069">
            <v>0</v>
          </cell>
          <cell r="BG1069">
            <v>0</v>
          </cell>
          <cell r="BH1069" t="e">
            <v>#N/A</v>
          </cell>
          <cell r="BI1069">
            <v>399.99</v>
          </cell>
        </row>
        <row r="1070">
          <cell r="J1070">
            <v>1442655</v>
          </cell>
          <cell r="K1070">
            <v>1442655</v>
          </cell>
          <cell r="L1070"/>
          <cell r="M1070" t="e">
            <v>#N/A</v>
          </cell>
          <cell r="N1070" t="e">
            <v>#N/A</v>
          </cell>
          <cell r="O1070" t="e">
            <v>#N/A</v>
          </cell>
          <cell r="P1070" t="e">
            <v>#N/A</v>
          </cell>
          <cell r="Q1070">
            <v>64901</v>
          </cell>
          <cell r="R1070" t="str">
            <v>Avon Senses Buttermilk &amp; Cocoa Kremsi Duş Jeli - 400ml</v>
          </cell>
          <cell r="S1070" t="e">
            <v>#N/A</v>
          </cell>
          <cell r="T1070" t="e">
            <v>#N/A</v>
          </cell>
          <cell r="U1070" t="str">
            <v>nonsaleable</v>
          </cell>
          <cell r="V1070" t="str">
            <v>-</v>
          </cell>
          <cell r="W1070" t="str">
            <v>-</v>
          </cell>
          <cell r="X1070" t="str">
            <v>-</v>
          </cell>
          <cell r="Y1070" t="str">
            <v>-</v>
          </cell>
          <cell r="Z1070" t="str">
            <v>ML</v>
          </cell>
          <cell r="AA1070"/>
          <cell r="AB1070">
            <v>71906</v>
          </cell>
          <cell r="AC1070"/>
          <cell r="AD1070">
            <v>21.7683</v>
          </cell>
          <cell r="AE1070">
            <v>0</v>
          </cell>
          <cell r="AF1070" t="e">
            <v>#DIV/0!</v>
          </cell>
          <cell r="AG1070">
            <v>0</v>
          </cell>
          <cell r="AH1070">
            <v>0</v>
          </cell>
          <cell r="AI1070">
            <v>0</v>
          </cell>
          <cell r="AJ1070">
            <v>0</v>
          </cell>
          <cell r="AK1070">
            <v>0</v>
          </cell>
          <cell r="AL1070">
            <v>0</v>
          </cell>
          <cell r="AM1070">
            <v>0</v>
          </cell>
          <cell r="AN1070" t="e">
            <v>#N/A</v>
          </cell>
          <cell r="AO1070">
            <v>0</v>
          </cell>
          <cell r="AP1070"/>
          <cell r="AQ1070">
            <v>0</v>
          </cell>
          <cell r="AR1070">
            <v>0</v>
          </cell>
          <cell r="AS1070">
            <v>0</v>
          </cell>
          <cell r="AT1070" t="e">
            <v>#N/A</v>
          </cell>
          <cell r="AU1070" t="e">
            <v>#N/A</v>
          </cell>
          <cell r="AV1070" t="e">
            <v>#N/A</v>
          </cell>
          <cell r="AW1070" t="e">
            <v>#N/A</v>
          </cell>
          <cell r="AX1070" t="e">
            <v>#N/A</v>
          </cell>
          <cell r="AY1070" t="e">
            <v>#N/A</v>
          </cell>
          <cell r="AZ1070" t="e">
            <v>#N/A</v>
          </cell>
          <cell r="BA1070" t="e">
            <v>#N/A</v>
          </cell>
          <cell r="BB1070" t="e">
            <v>#N/A</v>
          </cell>
          <cell r="BC1070" t="e">
            <v>#N/A</v>
          </cell>
          <cell r="BD1070" t="e">
            <v>#N/A</v>
          </cell>
          <cell r="BE1070">
            <v>0</v>
          </cell>
          <cell r="BF1070">
            <v>0</v>
          </cell>
          <cell r="BG1070">
            <v>0</v>
          </cell>
          <cell r="BH1070" t="e">
            <v>#N/A</v>
          </cell>
          <cell r="BI1070"/>
        </row>
        <row r="1071">
          <cell r="J1071">
            <v>1398145</v>
          </cell>
          <cell r="K1071">
            <v>0</v>
          </cell>
          <cell r="L1071"/>
          <cell r="M1071" t="e">
            <v>#N/A</v>
          </cell>
          <cell r="N1071" t="e">
            <v>#N/A</v>
          </cell>
          <cell r="O1071" t="e">
            <v>#N/A</v>
          </cell>
          <cell r="P1071" t="e">
            <v>#N/A</v>
          </cell>
          <cell r="Q1071">
            <v>52145</v>
          </cell>
          <cell r="R1071" t="str">
            <v>Avon Power Stay Likit Ruj 7ml - Downtown Pink</v>
          </cell>
          <cell r="S1071" t="e">
            <v>#N/A</v>
          </cell>
          <cell r="T1071" t="e">
            <v>#N/A</v>
          </cell>
          <cell r="U1071" t="str">
            <v>nonsaleable</v>
          </cell>
          <cell r="V1071" t="str">
            <v>-</v>
          </cell>
          <cell r="W1071" t="str">
            <v>-</v>
          </cell>
          <cell r="X1071" t="str">
            <v>-</v>
          </cell>
          <cell r="Y1071" t="str">
            <v>-</v>
          </cell>
          <cell r="Z1071">
            <v>0</v>
          </cell>
          <cell r="AA1071">
            <v>69382</v>
          </cell>
          <cell r="AB1071">
            <v>1871</v>
          </cell>
          <cell r="AC1071"/>
          <cell r="AD1071">
            <v>48.720000000000006</v>
          </cell>
          <cell r="AE1071">
            <v>100</v>
          </cell>
          <cell r="AF1071" t="e">
            <v>#DIV/0!</v>
          </cell>
          <cell r="AG1071">
            <v>0</v>
          </cell>
          <cell r="AH1071">
            <v>0</v>
          </cell>
          <cell r="AI1071">
            <v>0</v>
          </cell>
          <cell r="AJ1071">
            <v>0</v>
          </cell>
          <cell r="AK1071">
            <v>0</v>
          </cell>
          <cell r="AL1071">
            <v>0</v>
          </cell>
          <cell r="AM1071">
            <v>0</v>
          </cell>
          <cell r="AN1071" t="e">
            <v>#N/A</v>
          </cell>
          <cell r="AO1071">
            <v>0</v>
          </cell>
          <cell r="AP1071">
            <v>224.99</v>
          </cell>
          <cell r="AQ1071">
            <v>0</v>
          </cell>
          <cell r="AR1071">
            <v>0</v>
          </cell>
          <cell r="AS1071">
            <v>0</v>
          </cell>
          <cell r="AT1071" t="e">
            <v>#N/A</v>
          </cell>
          <cell r="AU1071" t="e">
            <v>#N/A</v>
          </cell>
          <cell r="AV1071" t="e">
            <v>#N/A</v>
          </cell>
          <cell r="AW1071" t="e">
            <v>#N/A</v>
          </cell>
          <cell r="AX1071" t="e">
            <v>#N/A</v>
          </cell>
          <cell r="AY1071" t="e">
            <v>#N/A</v>
          </cell>
          <cell r="AZ1071" t="e">
            <v>#N/A</v>
          </cell>
          <cell r="BA1071" t="e">
            <v>#N/A</v>
          </cell>
          <cell r="BB1071" t="e">
            <v>#N/A</v>
          </cell>
          <cell r="BC1071" t="e">
            <v>#N/A</v>
          </cell>
          <cell r="BD1071" t="e">
            <v>#N/A</v>
          </cell>
          <cell r="BE1071">
            <v>0</v>
          </cell>
          <cell r="BF1071">
            <v>0</v>
          </cell>
          <cell r="BG1071">
            <v>0</v>
          </cell>
          <cell r="BH1071" t="e">
            <v>#N/A</v>
          </cell>
          <cell r="BI1071">
            <v>249.99</v>
          </cell>
        </row>
        <row r="1072">
          <cell r="J1072">
            <v>1303712</v>
          </cell>
          <cell r="K1072">
            <v>1303712</v>
          </cell>
          <cell r="L1072"/>
          <cell r="M1072" t="e">
            <v>#N/A</v>
          </cell>
          <cell r="N1072" t="e">
            <v>#N/A</v>
          </cell>
          <cell r="O1072" t="e">
            <v>#N/A</v>
          </cell>
          <cell r="P1072" t="e">
            <v>#N/A</v>
          </cell>
          <cell r="Q1072">
            <v>0</v>
          </cell>
          <cell r="R1072" t="str">
            <v>Avon Mesmerize Mystique Kadın EDT - 50ml</v>
          </cell>
          <cell r="S1072" t="e">
            <v>#N/A</v>
          </cell>
          <cell r="T1072" t="e">
            <v>#N/A</v>
          </cell>
          <cell r="U1072" t="str">
            <v>nonsaleable</v>
          </cell>
          <cell r="V1072" t="str">
            <v>-</v>
          </cell>
          <cell r="W1072" t="str">
            <v>-</v>
          </cell>
          <cell r="X1072" t="str">
            <v>-</v>
          </cell>
          <cell r="Y1072" t="str">
            <v>-</v>
          </cell>
          <cell r="Z1072" t="str">
            <v>ML</v>
          </cell>
          <cell r="AA1072"/>
          <cell r="AB1072">
            <v>20646</v>
          </cell>
          <cell r="AC1072"/>
          <cell r="AD1072">
            <v>22.383800000000001</v>
          </cell>
          <cell r="AE1072">
            <v>0</v>
          </cell>
          <cell r="AF1072" t="e">
            <v>#DIV/0!</v>
          </cell>
          <cell r="AG1072">
            <v>0</v>
          </cell>
          <cell r="AH1072">
            <v>0</v>
          </cell>
          <cell r="AI1072">
            <v>0</v>
          </cell>
          <cell r="AJ1072">
            <v>0</v>
          </cell>
          <cell r="AK1072" t="e">
            <v>#N/A</v>
          </cell>
          <cell r="AL1072" t="e">
            <v>#N/A</v>
          </cell>
          <cell r="AM1072" t="e">
            <v>#N/A</v>
          </cell>
          <cell r="AN1072" t="e">
            <v>#N/A</v>
          </cell>
          <cell r="AO1072">
            <v>0</v>
          </cell>
          <cell r="AP1072">
            <v>429.99</v>
          </cell>
          <cell r="AQ1072" t="e">
            <v>#N/A</v>
          </cell>
          <cell r="AR1072" t="e">
            <v>#N/A</v>
          </cell>
          <cell r="AS1072" t="e">
            <v>#N/A</v>
          </cell>
          <cell r="AT1072" t="e">
            <v>#N/A</v>
          </cell>
          <cell r="AU1072">
            <v>549.99</v>
          </cell>
          <cell r="AV1072">
            <v>429.99</v>
          </cell>
          <cell r="AW1072">
            <v>399.99</v>
          </cell>
          <cell r="AX1072" t="e">
            <v>#N/A</v>
          </cell>
          <cell r="AY1072">
            <v>599.99</v>
          </cell>
          <cell r="AZ1072">
            <v>429.99</v>
          </cell>
          <cell r="BA1072">
            <v>399.99</v>
          </cell>
          <cell r="BB1072" t="e">
            <v>#N/A</v>
          </cell>
          <cell r="BC1072" t="e">
            <v>#N/A</v>
          </cell>
          <cell r="BD1072">
            <v>-9.5818042280052973E-2</v>
          </cell>
          <cell r="BE1072">
            <v>388.78920000000005</v>
          </cell>
          <cell r="BF1072">
            <v>307.14346800000004</v>
          </cell>
          <cell r="BG1072">
            <v>0</v>
          </cell>
          <cell r="BH1072" t="e">
            <v>#N/A</v>
          </cell>
          <cell r="BI1072">
            <v>469.99</v>
          </cell>
        </row>
        <row r="1073">
          <cell r="J1073">
            <v>1460481</v>
          </cell>
          <cell r="K1073">
            <v>1460481</v>
          </cell>
          <cell r="L1073"/>
          <cell r="M1073" t="e">
            <v>#N/A</v>
          </cell>
          <cell r="N1073" t="e">
            <v>#N/A</v>
          </cell>
          <cell r="O1073" t="e">
            <v>#N/A</v>
          </cell>
          <cell r="P1073" t="e">
            <v>#N/A</v>
          </cell>
          <cell r="Q1073">
            <v>45072</v>
          </cell>
          <cell r="R1073" t="str">
            <v>Göz Farı Paleti / Rosey Days 7 2gr</v>
          </cell>
          <cell r="S1073" t="e">
            <v>#N/A</v>
          </cell>
          <cell r="T1073" t="e">
            <v>#N/A</v>
          </cell>
          <cell r="U1073" t="str">
            <v>nonsaleable</v>
          </cell>
          <cell r="V1073" t="str">
            <v>-</v>
          </cell>
          <cell r="W1073" t="str">
            <v>-</v>
          </cell>
          <cell r="X1073" t="str">
            <v>-</v>
          </cell>
          <cell r="Y1073" t="str">
            <v>-</v>
          </cell>
          <cell r="Z1073">
            <v>0</v>
          </cell>
          <cell r="AA1073"/>
          <cell r="AB1073">
            <v>71354</v>
          </cell>
          <cell r="AC1073"/>
          <cell r="AD1073">
            <v>69.139700000000005</v>
          </cell>
          <cell r="AE1073">
            <v>0</v>
          </cell>
          <cell r="AF1073" t="e">
            <v>#DIV/0!</v>
          </cell>
          <cell r="AG1073">
            <v>0</v>
          </cell>
          <cell r="AH1073">
            <v>0</v>
          </cell>
          <cell r="AI1073">
            <v>0</v>
          </cell>
          <cell r="AJ1073">
            <v>0</v>
          </cell>
          <cell r="AK1073">
            <v>0</v>
          </cell>
          <cell r="AL1073">
            <v>0</v>
          </cell>
          <cell r="AM1073">
            <v>0</v>
          </cell>
          <cell r="AN1073" t="e">
            <v>#N/A</v>
          </cell>
          <cell r="AO1073">
            <v>0</v>
          </cell>
          <cell r="AP1073">
            <v>279.99</v>
          </cell>
          <cell r="AQ1073">
            <v>0</v>
          </cell>
          <cell r="AR1073">
            <v>0</v>
          </cell>
          <cell r="AS1073">
            <v>0</v>
          </cell>
          <cell r="AT1073" t="e">
            <v>#N/A</v>
          </cell>
          <cell r="AU1073" t="e">
            <v>#N/A</v>
          </cell>
          <cell r="AV1073" t="e">
            <v>#N/A</v>
          </cell>
          <cell r="AW1073" t="e">
            <v>#N/A</v>
          </cell>
          <cell r="AX1073" t="e">
            <v>#N/A</v>
          </cell>
          <cell r="AY1073" t="e">
            <v>#N/A</v>
          </cell>
          <cell r="AZ1073" t="e">
            <v>#N/A</v>
          </cell>
          <cell r="BA1073" t="e">
            <v>#N/A</v>
          </cell>
          <cell r="BB1073" t="e">
            <v>#N/A</v>
          </cell>
          <cell r="BC1073" t="e">
            <v>#N/A</v>
          </cell>
          <cell r="BD1073" t="e">
            <v>#N/A</v>
          </cell>
          <cell r="BE1073">
            <v>0</v>
          </cell>
          <cell r="BF1073">
            <v>0</v>
          </cell>
          <cell r="BG1073">
            <v>0</v>
          </cell>
          <cell r="BH1073" t="e">
            <v>#N/A</v>
          </cell>
          <cell r="BI1073">
            <v>309.99</v>
          </cell>
        </row>
        <row r="1074">
          <cell r="J1074">
            <v>1421515</v>
          </cell>
          <cell r="K1074">
            <v>0</v>
          </cell>
          <cell r="L1074"/>
          <cell r="M1074" t="e">
            <v>#N/A</v>
          </cell>
          <cell r="N1074" t="e">
            <v>#N/A</v>
          </cell>
          <cell r="O1074" t="e">
            <v>#N/A</v>
          </cell>
          <cell r="P1074" t="e">
            <v>#N/A</v>
          </cell>
          <cell r="Q1074">
            <v>50813</v>
          </cell>
          <cell r="R1074" t="str">
            <v>Precious Earth Stik Göz Farı Wilderness</v>
          </cell>
          <cell r="S1074" t="e">
            <v>#N/A</v>
          </cell>
          <cell r="T1074" t="e">
            <v>#N/A</v>
          </cell>
          <cell r="U1074" t="str">
            <v>nonsaleable</v>
          </cell>
          <cell r="V1074" t="str">
            <v>-</v>
          </cell>
          <cell r="W1074" t="str">
            <v>-</v>
          </cell>
          <cell r="X1074" t="str">
            <v>-</v>
          </cell>
          <cell r="Y1074" t="str">
            <v>-</v>
          </cell>
          <cell r="Z1074">
            <v>0</v>
          </cell>
          <cell r="AA1074"/>
          <cell r="AB1074">
            <v>71365</v>
          </cell>
          <cell r="AC1074"/>
          <cell r="AD1074">
            <v>50.202299999999994</v>
          </cell>
          <cell r="AE1074">
            <v>0</v>
          </cell>
          <cell r="AF1074">
            <v>0.50044687391422249</v>
          </cell>
          <cell r="AG1074">
            <v>13</v>
          </cell>
          <cell r="AH1074">
            <v>652.62989999999991</v>
          </cell>
          <cell r="AI1074">
            <v>1306.4274166666667</v>
          </cell>
          <cell r="AJ1074">
            <v>653.79751666666675</v>
          </cell>
          <cell r="AK1074">
            <v>0</v>
          </cell>
          <cell r="AL1074">
            <v>0</v>
          </cell>
          <cell r="AM1074">
            <v>0</v>
          </cell>
          <cell r="AN1074" t="e">
            <v>#N/A</v>
          </cell>
          <cell r="AO1074">
            <v>0</v>
          </cell>
          <cell r="AP1074">
            <v>179.99</v>
          </cell>
          <cell r="AQ1074">
            <v>0</v>
          </cell>
          <cell r="AR1074">
            <v>0</v>
          </cell>
          <cell r="AS1074">
            <v>0</v>
          </cell>
          <cell r="AT1074" t="e">
            <v>#N/A</v>
          </cell>
          <cell r="AU1074" t="e">
            <v>#N/A</v>
          </cell>
          <cell r="AV1074" t="e">
            <v>#N/A</v>
          </cell>
          <cell r="AW1074" t="e">
            <v>#N/A</v>
          </cell>
          <cell r="AX1074" t="e">
            <v>#N/A</v>
          </cell>
          <cell r="AY1074" t="e">
            <v>#N/A</v>
          </cell>
          <cell r="AZ1074" t="e">
            <v>#N/A</v>
          </cell>
          <cell r="BA1074" t="e">
            <v>#N/A</v>
          </cell>
          <cell r="BB1074" t="e">
            <v>#N/A</v>
          </cell>
          <cell r="BC1074" t="e">
            <v>#N/A</v>
          </cell>
          <cell r="BD1074" t="e">
            <v>#N/A</v>
          </cell>
          <cell r="BE1074">
            <v>0</v>
          </cell>
          <cell r="BF1074">
            <v>0</v>
          </cell>
          <cell r="BG1074">
            <v>0</v>
          </cell>
          <cell r="BH1074" t="e">
            <v>#N/A</v>
          </cell>
          <cell r="BI1074">
            <v>199.99</v>
          </cell>
        </row>
        <row r="1075">
          <cell r="J1075">
            <v>1421516</v>
          </cell>
          <cell r="K1075">
            <v>0</v>
          </cell>
          <cell r="L1075"/>
          <cell r="M1075" t="e">
            <v>#N/A</v>
          </cell>
          <cell r="N1075" t="e">
            <v>#N/A</v>
          </cell>
          <cell r="O1075" t="e">
            <v>#N/A</v>
          </cell>
          <cell r="P1075" t="e">
            <v>#N/A</v>
          </cell>
          <cell r="Q1075">
            <v>50809</v>
          </cell>
          <cell r="R1075" t="str">
            <v>Precious Earth Stik Göz Farı Volcanic</v>
          </cell>
          <cell r="S1075" t="e">
            <v>#N/A</v>
          </cell>
          <cell r="T1075" t="e">
            <v>#N/A</v>
          </cell>
          <cell r="U1075" t="str">
            <v>nonsaleable</v>
          </cell>
          <cell r="V1075" t="str">
            <v>-</v>
          </cell>
          <cell r="W1075" t="str">
            <v>-</v>
          </cell>
          <cell r="X1075" t="str">
            <v>-</v>
          </cell>
          <cell r="Y1075" t="str">
            <v>-</v>
          </cell>
          <cell r="Z1075">
            <v>0</v>
          </cell>
          <cell r="AA1075"/>
          <cell r="AB1075">
            <v>71366</v>
          </cell>
          <cell r="AC1075"/>
          <cell r="AD1075">
            <v>50.202299999999994</v>
          </cell>
          <cell r="AE1075">
            <v>0</v>
          </cell>
          <cell r="AF1075">
            <v>0.50044687391422249</v>
          </cell>
          <cell r="AG1075">
            <v>13</v>
          </cell>
          <cell r="AH1075">
            <v>652.62989999999991</v>
          </cell>
          <cell r="AI1075">
            <v>1306.4274166666667</v>
          </cell>
          <cell r="AJ1075">
            <v>653.79751666666675</v>
          </cell>
          <cell r="AK1075">
            <v>0</v>
          </cell>
          <cell r="AL1075">
            <v>0</v>
          </cell>
          <cell r="AM1075">
            <v>0</v>
          </cell>
          <cell r="AN1075" t="e">
            <v>#N/A</v>
          </cell>
          <cell r="AO1075">
            <v>0</v>
          </cell>
          <cell r="AP1075">
            <v>179.99</v>
          </cell>
          <cell r="AQ1075">
            <v>0</v>
          </cell>
          <cell r="AR1075">
            <v>0</v>
          </cell>
          <cell r="AS1075">
            <v>0</v>
          </cell>
          <cell r="AT1075" t="e">
            <v>#N/A</v>
          </cell>
          <cell r="AU1075" t="e">
            <v>#N/A</v>
          </cell>
          <cell r="AV1075" t="e">
            <v>#N/A</v>
          </cell>
          <cell r="AW1075" t="e">
            <v>#N/A</v>
          </cell>
          <cell r="AX1075" t="e">
            <v>#N/A</v>
          </cell>
          <cell r="AY1075" t="e">
            <v>#N/A</v>
          </cell>
          <cell r="AZ1075" t="e">
            <v>#N/A</v>
          </cell>
          <cell r="BA1075" t="e">
            <v>#N/A</v>
          </cell>
          <cell r="BB1075" t="e">
            <v>#N/A</v>
          </cell>
          <cell r="BC1075" t="e">
            <v>#N/A</v>
          </cell>
          <cell r="BD1075" t="e">
            <v>#N/A</v>
          </cell>
          <cell r="BE1075">
            <v>0</v>
          </cell>
          <cell r="BF1075">
            <v>0</v>
          </cell>
          <cell r="BG1075">
            <v>0</v>
          </cell>
          <cell r="BH1075" t="e">
            <v>#N/A</v>
          </cell>
          <cell r="BI1075">
            <v>199.99</v>
          </cell>
        </row>
        <row r="1076">
          <cell r="J1076">
            <v>1374393</v>
          </cell>
          <cell r="K1076">
            <v>1374393</v>
          </cell>
          <cell r="L1076"/>
          <cell r="M1076" t="e">
            <v>#N/A</v>
          </cell>
          <cell r="N1076" t="e">
            <v>#N/A</v>
          </cell>
          <cell r="O1076" t="e">
            <v>#N/A</v>
          </cell>
          <cell r="P1076" t="e">
            <v>#N/A</v>
          </cell>
          <cell r="Q1076">
            <v>62523</v>
          </cell>
          <cell r="R1076" t="str">
            <v>Avon Advance Techniques Elektriklenme Karşıtı Şampuan - 400ml</v>
          </cell>
          <cell r="S1076" t="e">
            <v>#N/A</v>
          </cell>
          <cell r="T1076" t="e">
            <v>#N/A</v>
          </cell>
          <cell r="U1076" t="str">
            <v>nonsaleable</v>
          </cell>
          <cell r="V1076" t="str">
            <v>-</v>
          </cell>
          <cell r="W1076" t="str">
            <v>-</v>
          </cell>
          <cell r="X1076" t="str">
            <v>-</v>
          </cell>
          <cell r="Y1076" t="str">
            <v>-</v>
          </cell>
          <cell r="Z1076" t="str">
            <v>ML</v>
          </cell>
          <cell r="AA1076"/>
          <cell r="AB1076">
            <v>71931</v>
          </cell>
          <cell r="AC1076"/>
          <cell r="AD1076">
            <v>27.603000000000005</v>
          </cell>
          <cell r="AE1076">
            <v>0</v>
          </cell>
          <cell r="AF1076" t="e">
            <v>#DIV/0!</v>
          </cell>
          <cell r="AG1076">
            <v>0</v>
          </cell>
          <cell r="AH1076">
            <v>0</v>
          </cell>
          <cell r="AI1076">
            <v>0</v>
          </cell>
          <cell r="AJ1076">
            <v>0</v>
          </cell>
          <cell r="AK1076">
            <v>0</v>
          </cell>
          <cell r="AL1076">
            <v>0</v>
          </cell>
          <cell r="AM1076">
            <v>0</v>
          </cell>
          <cell r="AN1076" t="e">
            <v>#N/A</v>
          </cell>
          <cell r="AO1076">
            <v>0</v>
          </cell>
          <cell r="AP1076">
            <v>109.99</v>
          </cell>
          <cell r="AQ1076">
            <v>0</v>
          </cell>
          <cell r="AR1076">
            <v>0</v>
          </cell>
          <cell r="AS1076">
            <v>0</v>
          </cell>
          <cell r="AT1076" t="e">
            <v>#N/A</v>
          </cell>
          <cell r="AU1076">
            <v>126.99</v>
          </cell>
          <cell r="AV1076">
            <v>99.99</v>
          </cell>
          <cell r="AW1076">
            <v>94.99</v>
          </cell>
          <cell r="AX1076" t="e">
            <v>#N/A</v>
          </cell>
          <cell r="AY1076">
            <v>149.99</v>
          </cell>
          <cell r="AZ1076">
            <v>99.99</v>
          </cell>
          <cell r="BA1076">
            <v>94.99</v>
          </cell>
          <cell r="BB1076" t="e">
            <v>#N/A</v>
          </cell>
          <cell r="BC1076" t="e">
            <v>#N/A</v>
          </cell>
          <cell r="BD1076">
            <v>-9.9015901590158939E-2</v>
          </cell>
          <cell r="BE1076">
            <v>90.089399999999998</v>
          </cell>
          <cell r="BF1076">
            <v>71.170625999999999</v>
          </cell>
          <cell r="BG1076">
            <v>0</v>
          </cell>
          <cell r="BH1076" t="e">
            <v>#DIV/0!</v>
          </cell>
          <cell r="BI1076">
            <v>124.99</v>
          </cell>
        </row>
        <row r="1077">
          <cell r="J1077">
            <v>1374395</v>
          </cell>
          <cell r="K1077">
            <v>1374395</v>
          </cell>
          <cell r="L1077"/>
          <cell r="M1077" t="e">
            <v>#N/A</v>
          </cell>
          <cell r="N1077" t="e">
            <v>#N/A</v>
          </cell>
          <cell r="O1077" t="e">
            <v>#N/A</v>
          </cell>
          <cell r="P1077" t="e">
            <v>#N/A</v>
          </cell>
          <cell r="Q1077">
            <v>60077</v>
          </cell>
          <cell r="R1077" t="str">
            <v>Avon Advance Techniques Elektriklenme Karşıtı Durulanmayan Bakım Losyonu 60ml</v>
          </cell>
          <cell r="S1077" t="e">
            <v>#N/A</v>
          </cell>
          <cell r="T1077" t="e">
            <v>#N/A</v>
          </cell>
          <cell r="U1077" t="str">
            <v>nonsaleable</v>
          </cell>
          <cell r="V1077" t="str">
            <v>-</v>
          </cell>
          <cell r="W1077" t="str">
            <v>-</v>
          </cell>
          <cell r="X1077" t="str">
            <v>-</v>
          </cell>
          <cell r="Y1077" t="str">
            <v>-</v>
          </cell>
          <cell r="Z1077" t="str">
            <v>ML</v>
          </cell>
          <cell r="AA1077"/>
          <cell r="AB1077">
            <v>73127</v>
          </cell>
          <cell r="AC1077"/>
          <cell r="AD1077">
            <v>40.641500000000001</v>
          </cell>
          <cell r="AE1077">
            <v>0</v>
          </cell>
          <cell r="AF1077" t="e">
            <v>#DIV/0!</v>
          </cell>
          <cell r="AG1077">
            <v>0</v>
          </cell>
          <cell r="AH1077">
            <v>0</v>
          </cell>
          <cell r="AI1077">
            <v>0</v>
          </cell>
          <cell r="AJ1077">
            <v>0</v>
          </cell>
          <cell r="AK1077">
            <v>0</v>
          </cell>
          <cell r="AL1077">
            <v>0</v>
          </cell>
          <cell r="AM1077">
            <v>0</v>
          </cell>
          <cell r="AN1077" t="e">
            <v>#N/A</v>
          </cell>
          <cell r="AO1077">
            <v>0</v>
          </cell>
          <cell r="AP1077"/>
          <cell r="AQ1077">
            <v>0</v>
          </cell>
          <cell r="AR1077">
            <v>0</v>
          </cell>
          <cell r="AS1077">
            <v>0</v>
          </cell>
          <cell r="AT1077" t="e">
            <v>#N/A</v>
          </cell>
          <cell r="AU1077" t="e">
            <v>#N/A</v>
          </cell>
          <cell r="AV1077" t="e">
            <v>#N/A</v>
          </cell>
          <cell r="AW1077" t="e">
            <v>#N/A</v>
          </cell>
          <cell r="AX1077" t="e">
            <v>#N/A</v>
          </cell>
          <cell r="AY1077" t="e">
            <v>#N/A</v>
          </cell>
          <cell r="AZ1077" t="e">
            <v>#N/A</v>
          </cell>
          <cell r="BA1077" t="e">
            <v>#N/A</v>
          </cell>
          <cell r="BB1077" t="e">
            <v>#N/A</v>
          </cell>
          <cell r="BC1077" t="e">
            <v>#N/A</v>
          </cell>
          <cell r="BD1077" t="e">
            <v>#N/A</v>
          </cell>
          <cell r="BE1077">
            <v>0</v>
          </cell>
          <cell r="BF1077"/>
          <cell r="BG1077">
            <v>0</v>
          </cell>
          <cell r="BH1077" t="e">
            <v>#N/A</v>
          </cell>
          <cell r="BI1077"/>
        </row>
        <row r="1078">
          <cell r="J1078">
            <v>1394456</v>
          </cell>
          <cell r="K1078">
            <v>1346302</v>
          </cell>
          <cell r="L1078"/>
          <cell r="M1078">
            <v>1394456</v>
          </cell>
          <cell r="N1078" t="str">
            <v>Phased Out</v>
          </cell>
          <cell r="O1078">
            <v>202507</v>
          </cell>
          <cell r="P1078">
            <v>202501</v>
          </cell>
          <cell r="Q1078">
            <v>55302</v>
          </cell>
          <cell r="R1078" t="str">
            <v>Cannabis Sativa Oil Calm &amp; Protect Gündüz Kremi - 50ml</v>
          </cell>
          <cell r="S1078">
            <v>202404</v>
          </cell>
          <cell r="T1078">
            <v>202501</v>
          </cell>
          <cell r="U1078"/>
          <cell r="V1078" t="str">
            <v>-</v>
          </cell>
          <cell r="W1078" t="str">
            <v>-</v>
          </cell>
          <cell r="X1078">
            <v>50</v>
          </cell>
          <cell r="Y1078">
            <v>50</v>
          </cell>
          <cell r="Z1078" t="str">
            <v>ML</v>
          </cell>
          <cell r="AA1078"/>
          <cell r="AB1078">
            <v>73026</v>
          </cell>
          <cell r="AC1078"/>
          <cell r="AD1078">
            <v>35.732199999999999</v>
          </cell>
          <cell r="AE1078">
            <v>140</v>
          </cell>
          <cell r="AF1078">
            <v>0.72173585743182866</v>
          </cell>
          <cell r="AG1078">
            <v>35</v>
          </cell>
          <cell r="AH1078">
            <v>1250.627</v>
          </cell>
          <cell r="AI1078">
            <v>4494.3879166666675</v>
          </cell>
          <cell r="AJ1078">
            <v>3243.7609166666675</v>
          </cell>
          <cell r="AK1078">
            <v>229.99</v>
          </cell>
          <cell r="AL1078">
            <v>209.99</v>
          </cell>
          <cell r="AM1078">
            <v>199.99</v>
          </cell>
          <cell r="AN1078">
            <v>229.99</v>
          </cell>
          <cell r="AO1078">
            <v>154.0421</v>
          </cell>
          <cell r="AP1078">
            <v>229.99</v>
          </cell>
          <cell r="AQ1078">
            <v>249.99</v>
          </cell>
          <cell r="AR1078">
            <v>219.99</v>
          </cell>
          <cell r="AS1078">
            <v>209.99</v>
          </cell>
          <cell r="AT1078">
            <v>219.99</v>
          </cell>
          <cell r="AU1078">
            <v>289.99</v>
          </cell>
          <cell r="AV1078">
            <v>244.99</v>
          </cell>
          <cell r="AW1078">
            <v>234.99</v>
          </cell>
          <cell r="AX1078">
            <v>279.91217241379309</v>
          </cell>
          <cell r="AY1078">
            <v>349.99</v>
          </cell>
          <cell r="AZ1078">
            <v>244.99</v>
          </cell>
          <cell r="BA1078">
            <v>234.99</v>
          </cell>
          <cell r="BB1078" t="e">
            <v>#N/A</v>
          </cell>
          <cell r="BC1078">
            <v>197.57000000000002</v>
          </cell>
          <cell r="BD1078">
            <v>-0.14837626025552053</v>
          </cell>
          <cell r="BE1078">
            <v>208.63930000000002</v>
          </cell>
          <cell r="BF1078">
            <v>164.82504700000001</v>
          </cell>
          <cell r="BG1078">
            <v>7.0000000000000062E-2</v>
          </cell>
          <cell r="BH1078">
            <v>0.11364152916041648</v>
          </cell>
          <cell r="BI1078">
            <v>259.99</v>
          </cell>
        </row>
        <row r="1079">
          <cell r="J1079">
            <v>1461856</v>
          </cell>
          <cell r="K1079">
            <v>1461856</v>
          </cell>
          <cell r="L1079"/>
          <cell r="M1079" t="e">
            <v>#N/A</v>
          </cell>
          <cell r="N1079" t="str">
            <v>Non Saleable</v>
          </cell>
          <cell r="O1079">
            <v>202304</v>
          </cell>
          <cell r="P1079" t="e">
            <v>#N/A</v>
          </cell>
          <cell r="Q1079">
            <v>45359</v>
          </cell>
          <cell r="R1079" t="str">
            <v>Gel Shine Tırnak Cilası - Meadow 10ml</v>
          </cell>
          <cell r="S1079">
            <v>202203</v>
          </cell>
          <cell r="T1079">
            <v>202207</v>
          </cell>
          <cell r="U1079" t="str">
            <v>listeden çıkartılacak</v>
          </cell>
          <cell r="V1079" t="str">
            <v>-</v>
          </cell>
          <cell r="W1079" t="str">
            <v>-</v>
          </cell>
          <cell r="X1079" t="str">
            <v>-</v>
          </cell>
          <cell r="Y1079" t="str">
            <v>-</v>
          </cell>
          <cell r="Z1079">
            <v>0</v>
          </cell>
          <cell r="AA1079"/>
          <cell r="AB1079">
            <v>72126</v>
          </cell>
          <cell r="AC1079"/>
          <cell r="AD1079">
            <v>24.026299999999999</v>
          </cell>
          <cell r="AE1079">
            <v>0</v>
          </cell>
          <cell r="AF1079" t="e">
            <v>#DIV/0!</v>
          </cell>
          <cell r="AG1079">
            <v>0</v>
          </cell>
          <cell r="AH1079">
            <v>0</v>
          </cell>
          <cell r="AI1079">
            <v>0</v>
          </cell>
          <cell r="AJ1079">
            <v>0</v>
          </cell>
          <cell r="AK1079">
            <v>0</v>
          </cell>
          <cell r="AL1079">
            <v>0</v>
          </cell>
          <cell r="AM1079">
            <v>0</v>
          </cell>
          <cell r="AN1079" t="e">
            <v>#N/A</v>
          </cell>
          <cell r="AO1079">
            <v>0</v>
          </cell>
          <cell r="AP1079">
            <v>124.99</v>
          </cell>
          <cell r="AQ1079">
            <v>0</v>
          </cell>
          <cell r="AR1079">
            <v>0</v>
          </cell>
          <cell r="AS1079">
            <v>0</v>
          </cell>
          <cell r="AT1079" t="e">
            <v>#N/A</v>
          </cell>
          <cell r="AU1079">
            <v>154.99</v>
          </cell>
          <cell r="AV1079">
            <v>124.99</v>
          </cell>
          <cell r="AW1079">
            <v>114.99</v>
          </cell>
          <cell r="AX1079" t="e">
            <v>#N/A</v>
          </cell>
          <cell r="AY1079">
            <v>174.99</v>
          </cell>
          <cell r="AZ1079">
            <v>124.99</v>
          </cell>
          <cell r="BA1079">
            <v>114.99</v>
          </cell>
          <cell r="BB1079" t="e">
            <v>#N/A</v>
          </cell>
          <cell r="BC1079" t="e">
            <v>#N/A</v>
          </cell>
          <cell r="BD1079">
            <v>-0.10961356908552677</v>
          </cell>
          <cell r="BE1079">
            <v>111.2894</v>
          </cell>
          <cell r="BF1079">
            <v>87.918626000000003</v>
          </cell>
          <cell r="BG1079">
            <v>0</v>
          </cell>
          <cell r="BH1079" t="e">
            <v>#DIV/0!</v>
          </cell>
          <cell r="BI1079">
            <v>139.99</v>
          </cell>
        </row>
        <row r="1080">
          <cell r="J1080">
            <v>1301496</v>
          </cell>
          <cell r="K1080">
            <v>0</v>
          </cell>
          <cell r="L1080"/>
          <cell r="M1080" t="e">
            <v>#N/A</v>
          </cell>
          <cell r="N1080" t="e">
            <v>#N/A</v>
          </cell>
          <cell r="O1080" t="e">
            <v>#N/A</v>
          </cell>
          <cell r="P1080" t="e">
            <v>#N/A</v>
          </cell>
          <cell r="Q1080">
            <v>52081</v>
          </cell>
          <cell r="R1080" t="str">
            <v>Avon True Power Stay Likit Ruj - Stay Put Sangria - 7ml</v>
          </cell>
          <cell r="S1080" t="e">
            <v>#N/A</v>
          </cell>
          <cell r="T1080" t="e">
            <v>#N/A</v>
          </cell>
          <cell r="U1080" t="str">
            <v>nonsaleable</v>
          </cell>
          <cell r="V1080" t="str">
            <v>-</v>
          </cell>
          <cell r="W1080" t="str">
            <v>-</v>
          </cell>
          <cell r="X1080" t="str">
            <v>-</v>
          </cell>
          <cell r="Y1080" t="str">
            <v>-</v>
          </cell>
          <cell r="Z1080">
            <v>0</v>
          </cell>
          <cell r="AA1080">
            <v>69376</v>
          </cell>
          <cell r="AB1080">
            <v>1865</v>
          </cell>
          <cell r="AC1080"/>
          <cell r="AD1080">
            <v>49.338700000000003</v>
          </cell>
          <cell r="AE1080">
            <v>0</v>
          </cell>
          <cell r="AF1080" t="e">
            <v>#DIV/0!</v>
          </cell>
          <cell r="AG1080">
            <v>0</v>
          </cell>
          <cell r="AH1080">
            <v>0</v>
          </cell>
          <cell r="AI1080">
            <v>0</v>
          </cell>
          <cell r="AJ1080">
            <v>0</v>
          </cell>
          <cell r="AK1080">
            <v>0</v>
          </cell>
          <cell r="AL1080">
            <v>0</v>
          </cell>
          <cell r="AM1080">
            <v>0</v>
          </cell>
          <cell r="AN1080" t="e">
            <v>#N/A</v>
          </cell>
          <cell r="AO1080">
            <v>0</v>
          </cell>
          <cell r="AP1080">
            <v>224.99</v>
          </cell>
          <cell r="AQ1080">
            <v>0</v>
          </cell>
          <cell r="AR1080">
            <v>0</v>
          </cell>
          <cell r="AS1080">
            <v>0</v>
          </cell>
          <cell r="AT1080" t="e">
            <v>#N/A</v>
          </cell>
          <cell r="AU1080" t="e">
            <v>#N/A</v>
          </cell>
          <cell r="AV1080" t="e">
            <v>#N/A</v>
          </cell>
          <cell r="AW1080" t="e">
            <v>#N/A</v>
          </cell>
          <cell r="AX1080" t="e">
            <v>#N/A</v>
          </cell>
          <cell r="AY1080" t="e">
            <v>#N/A</v>
          </cell>
          <cell r="AZ1080" t="e">
            <v>#N/A</v>
          </cell>
          <cell r="BA1080" t="e">
            <v>#N/A</v>
          </cell>
          <cell r="BB1080" t="e">
            <v>#N/A</v>
          </cell>
          <cell r="BC1080" t="e">
            <v>#N/A</v>
          </cell>
          <cell r="BD1080" t="e">
            <v>#N/A</v>
          </cell>
          <cell r="BE1080">
            <v>0</v>
          </cell>
          <cell r="BF1080">
            <v>0</v>
          </cell>
          <cell r="BG1080">
            <v>0</v>
          </cell>
          <cell r="BH1080" t="e">
            <v>#N/A</v>
          </cell>
          <cell r="BI1080">
            <v>249.99</v>
          </cell>
        </row>
        <row r="1081">
          <cell r="J1081">
            <v>1421442</v>
          </cell>
          <cell r="K1081">
            <v>1421442</v>
          </cell>
          <cell r="L1081"/>
          <cell r="M1081" t="e">
            <v>#N/A</v>
          </cell>
          <cell r="N1081" t="e">
            <v>#N/A</v>
          </cell>
          <cell r="O1081" t="e">
            <v>#N/A</v>
          </cell>
          <cell r="P1081" t="e">
            <v>#N/A</v>
          </cell>
          <cell r="Q1081">
            <v>48943</v>
          </cell>
          <cell r="R1081" t="str">
            <v>Avon True Perfect Wear Dörtlü Göz Farı - Urban Skyline</v>
          </cell>
          <cell r="S1081" t="e">
            <v>#N/A</v>
          </cell>
          <cell r="T1081" t="e">
            <v>#N/A</v>
          </cell>
          <cell r="U1081" t="str">
            <v>nonsaleable</v>
          </cell>
          <cell r="V1081" t="str">
            <v>-</v>
          </cell>
          <cell r="W1081" t="str">
            <v>-</v>
          </cell>
          <cell r="X1081" t="str">
            <v>-</v>
          </cell>
          <cell r="Y1081" t="str">
            <v>-</v>
          </cell>
          <cell r="Z1081">
            <v>0</v>
          </cell>
          <cell r="AA1081"/>
          <cell r="AB1081">
            <v>71378</v>
          </cell>
          <cell r="AC1081"/>
          <cell r="AD1081">
            <v>63.825099999999999</v>
          </cell>
          <cell r="AE1081">
            <v>0</v>
          </cell>
          <cell r="AF1081" t="e">
            <v>#DIV/0!</v>
          </cell>
          <cell r="AG1081">
            <v>0</v>
          </cell>
          <cell r="AH1081">
            <v>0</v>
          </cell>
          <cell r="AI1081">
            <v>0</v>
          </cell>
          <cell r="AJ1081">
            <v>0</v>
          </cell>
          <cell r="AK1081">
            <v>0</v>
          </cell>
          <cell r="AL1081">
            <v>0</v>
          </cell>
          <cell r="AM1081">
            <v>0</v>
          </cell>
          <cell r="AN1081" t="e">
            <v>#N/A</v>
          </cell>
          <cell r="AO1081">
            <v>0</v>
          </cell>
          <cell r="AP1081">
            <v>214.99</v>
          </cell>
          <cell r="AQ1081">
            <v>0</v>
          </cell>
          <cell r="AR1081">
            <v>0</v>
          </cell>
          <cell r="AS1081">
            <v>0</v>
          </cell>
          <cell r="AT1081" t="e">
            <v>#N/A</v>
          </cell>
          <cell r="AU1081" t="e">
            <v>#N/A</v>
          </cell>
          <cell r="AV1081" t="e">
            <v>#N/A</v>
          </cell>
          <cell r="AW1081" t="e">
            <v>#N/A</v>
          </cell>
          <cell r="AX1081" t="e">
            <v>#N/A</v>
          </cell>
          <cell r="AY1081" t="e">
            <v>#N/A</v>
          </cell>
          <cell r="AZ1081" t="e">
            <v>#N/A</v>
          </cell>
          <cell r="BA1081" t="e">
            <v>#N/A</v>
          </cell>
          <cell r="BB1081" t="e">
            <v>#N/A</v>
          </cell>
          <cell r="BC1081" t="e">
            <v>#N/A</v>
          </cell>
          <cell r="BD1081" t="e">
            <v>#N/A</v>
          </cell>
          <cell r="BE1081">
            <v>0</v>
          </cell>
          <cell r="BF1081">
            <v>0</v>
          </cell>
          <cell r="BG1081">
            <v>0</v>
          </cell>
          <cell r="BH1081" t="e">
            <v>#N/A</v>
          </cell>
          <cell r="BI1081">
            <v>229.99</v>
          </cell>
        </row>
        <row r="1082">
          <cell r="J1082">
            <v>1461853</v>
          </cell>
          <cell r="K1082">
            <v>1461853</v>
          </cell>
          <cell r="L1082"/>
          <cell r="M1082" t="e">
            <v>#N/A</v>
          </cell>
          <cell r="N1082" t="e">
            <v>#N/A</v>
          </cell>
          <cell r="O1082" t="e">
            <v>#N/A</v>
          </cell>
          <cell r="P1082" t="e">
            <v>#N/A</v>
          </cell>
          <cell r="Q1082">
            <v>45343</v>
          </cell>
          <cell r="R1082" t="str">
            <v>Gel Shine Tırnak Cilası - Spring 10ml</v>
          </cell>
          <cell r="S1082" t="e">
            <v>#N/A</v>
          </cell>
          <cell r="T1082" t="e">
            <v>#N/A</v>
          </cell>
          <cell r="U1082" t="str">
            <v>listeden çıkartılacak</v>
          </cell>
          <cell r="V1082" t="str">
            <v>-</v>
          </cell>
          <cell r="W1082" t="str">
            <v>-</v>
          </cell>
          <cell r="X1082" t="str">
            <v>-</v>
          </cell>
          <cell r="Y1082" t="str">
            <v>-</v>
          </cell>
          <cell r="Z1082">
            <v>0</v>
          </cell>
          <cell r="AA1082"/>
          <cell r="AB1082">
            <v>72123</v>
          </cell>
          <cell r="AC1082"/>
          <cell r="AD1082">
            <v>21.831899999999997</v>
          </cell>
          <cell r="AE1082">
            <v>0</v>
          </cell>
          <cell r="AF1082" t="e">
            <v>#DIV/0!</v>
          </cell>
          <cell r="AG1082">
            <v>0</v>
          </cell>
          <cell r="AH1082">
            <v>0</v>
          </cell>
          <cell r="AI1082">
            <v>0</v>
          </cell>
          <cell r="AJ1082">
            <v>0</v>
          </cell>
          <cell r="AK1082">
            <v>0</v>
          </cell>
          <cell r="AL1082">
            <v>0</v>
          </cell>
          <cell r="AM1082">
            <v>0</v>
          </cell>
          <cell r="AN1082" t="e">
            <v>#N/A</v>
          </cell>
          <cell r="AO1082">
            <v>0</v>
          </cell>
          <cell r="AP1082">
            <v>124.99</v>
          </cell>
          <cell r="AQ1082">
            <v>0</v>
          </cell>
          <cell r="AR1082">
            <v>0</v>
          </cell>
          <cell r="AS1082">
            <v>0</v>
          </cell>
          <cell r="AT1082" t="e">
            <v>#N/A</v>
          </cell>
          <cell r="AU1082">
            <v>154.99</v>
          </cell>
          <cell r="AV1082">
            <v>124.99</v>
          </cell>
          <cell r="AW1082">
            <v>114.99</v>
          </cell>
          <cell r="AX1082" t="e">
            <v>#N/A</v>
          </cell>
          <cell r="AY1082">
            <v>174.99</v>
          </cell>
          <cell r="AZ1082">
            <v>124.99</v>
          </cell>
          <cell r="BA1082">
            <v>114.99</v>
          </cell>
          <cell r="BB1082" t="e">
            <v>#N/A</v>
          </cell>
          <cell r="BC1082" t="e">
            <v>#N/A</v>
          </cell>
          <cell r="BD1082">
            <v>-0.10961356908552677</v>
          </cell>
          <cell r="BE1082">
            <v>111.2894</v>
          </cell>
          <cell r="BF1082">
            <v>87.918626000000003</v>
          </cell>
          <cell r="BG1082">
            <v>0</v>
          </cell>
          <cell r="BH1082" t="e">
            <v>#DIV/0!</v>
          </cell>
          <cell r="BI1082">
            <v>139.99</v>
          </cell>
        </row>
        <row r="1083">
          <cell r="J1083">
            <v>1378655</v>
          </cell>
          <cell r="K1083">
            <v>1378655</v>
          </cell>
          <cell r="L1083"/>
          <cell r="M1083" t="e">
            <v>#N/A</v>
          </cell>
          <cell r="N1083" t="e">
            <v>#N/A</v>
          </cell>
          <cell r="O1083" t="e">
            <v>#N/A</v>
          </cell>
          <cell r="P1083" t="e">
            <v>#N/A</v>
          </cell>
          <cell r="Q1083">
            <v>48478</v>
          </cell>
          <cell r="R1083" t="str">
            <v>Avon NaturePro Sarımsak ve Kekikli Saç Bakım Yağı</v>
          </cell>
          <cell r="S1083" t="e">
            <v>#N/A</v>
          </cell>
          <cell r="T1083" t="e">
            <v>#N/A</v>
          </cell>
          <cell r="U1083" t="str">
            <v>listeden çıkartılacak</v>
          </cell>
          <cell r="V1083" t="str">
            <v>-</v>
          </cell>
          <cell r="W1083" t="str">
            <v>-</v>
          </cell>
          <cell r="X1083" t="str">
            <v>-</v>
          </cell>
          <cell r="Y1083" t="str">
            <v>-</v>
          </cell>
          <cell r="Z1083" t="str">
            <v>ML</v>
          </cell>
          <cell r="AA1083"/>
          <cell r="AB1083">
            <v>71376</v>
          </cell>
          <cell r="AC1083"/>
          <cell r="AD1083">
            <v>24.48</v>
          </cell>
          <cell r="AE1083">
            <v>0</v>
          </cell>
          <cell r="AF1083" t="e">
            <v>#DIV/0!</v>
          </cell>
          <cell r="AG1083">
            <v>0</v>
          </cell>
          <cell r="AH1083">
            <v>0</v>
          </cell>
          <cell r="AI1083">
            <v>0</v>
          </cell>
          <cell r="AJ1083">
            <v>0</v>
          </cell>
          <cell r="AK1083">
            <v>0</v>
          </cell>
          <cell r="AL1083">
            <v>0</v>
          </cell>
          <cell r="AM1083">
            <v>0</v>
          </cell>
          <cell r="AN1083" t="e">
            <v>#N/A</v>
          </cell>
          <cell r="AO1083">
            <v>0</v>
          </cell>
          <cell r="AP1083"/>
          <cell r="AQ1083">
            <v>0</v>
          </cell>
          <cell r="AR1083">
            <v>0</v>
          </cell>
          <cell r="AS1083">
            <v>0</v>
          </cell>
          <cell r="AT1083" t="e">
            <v>#N/A</v>
          </cell>
          <cell r="AU1083" t="e">
            <v>#N/A</v>
          </cell>
          <cell r="AV1083" t="e">
            <v>#N/A</v>
          </cell>
          <cell r="AW1083" t="e">
            <v>#N/A</v>
          </cell>
          <cell r="AX1083" t="e">
            <v>#N/A</v>
          </cell>
          <cell r="AY1083" t="e">
            <v>#N/A</v>
          </cell>
          <cell r="AZ1083" t="e">
            <v>#N/A</v>
          </cell>
          <cell r="BA1083" t="e">
            <v>#N/A</v>
          </cell>
          <cell r="BB1083" t="e">
            <v>#N/A</v>
          </cell>
          <cell r="BC1083" t="e">
            <v>#N/A</v>
          </cell>
          <cell r="BD1083" t="e">
            <v>#N/A</v>
          </cell>
          <cell r="BE1083">
            <v>0</v>
          </cell>
          <cell r="BF1083"/>
          <cell r="BG1083">
            <v>0</v>
          </cell>
          <cell r="BH1083" t="e">
            <v>#N/A</v>
          </cell>
          <cell r="BI1083"/>
        </row>
        <row r="1084">
          <cell r="J1084">
            <v>1392849</v>
          </cell>
          <cell r="K1084">
            <v>1392849</v>
          </cell>
          <cell r="L1084"/>
          <cell r="M1084" t="e">
            <v>#N/A</v>
          </cell>
          <cell r="N1084" t="e">
            <v>#N/A</v>
          </cell>
          <cell r="O1084" t="e">
            <v>#N/A</v>
          </cell>
          <cell r="P1084" t="e">
            <v>#N/A</v>
          </cell>
          <cell r="Q1084">
            <v>46743</v>
          </cell>
          <cell r="R1084" t="str">
            <v>Avon Blush &amp; Glow Yüz Paleti - Light to Medium</v>
          </cell>
          <cell r="S1084" t="e">
            <v>#N/A</v>
          </cell>
          <cell r="T1084" t="e">
            <v>#N/A</v>
          </cell>
          <cell r="U1084" t="str">
            <v>nonsaleable</v>
          </cell>
          <cell r="V1084" t="str">
            <v>-</v>
          </cell>
          <cell r="W1084" t="str">
            <v>-</v>
          </cell>
          <cell r="X1084" t="str">
            <v>-</v>
          </cell>
          <cell r="Y1084" t="str">
            <v>-</v>
          </cell>
          <cell r="Z1084">
            <v>0</v>
          </cell>
          <cell r="AA1084"/>
          <cell r="AB1084">
            <v>2484</v>
          </cell>
          <cell r="AC1084"/>
          <cell r="AD1084">
            <v>35.513500000000008</v>
          </cell>
          <cell r="AE1084">
            <v>0</v>
          </cell>
          <cell r="AF1084" t="e">
            <v>#DIV/0!</v>
          </cell>
          <cell r="AG1084">
            <v>0</v>
          </cell>
          <cell r="AH1084">
            <v>0</v>
          </cell>
          <cell r="AI1084">
            <v>0</v>
          </cell>
          <cell r="AJ1084">
            <v>0</v>
          </cell>
          <cell r="AK1084">
            <v>0</v>
          </cell>
          <cell r="AL1084">
            <v>0</v>
          </cell>
          <cell r="AM1084">
            <v>0</v>
          </cell>
          <cell r="AN1084" t="e">
            <v>#N/A</v>
          </cell>
          <cell r="AO1084">
            <v>0</v>
          </cell>
          <cell r="AP1084">
            <v>369.99</v>
          </cell>
          <cell r="AQ1084">
            <v>0</v>
          </cell>
          <cell r="AR1084">
            <v>0</v>
          </cell>
          <cell r="AS1084">
            <v>0</v>
          </cell>
          <cell r="AT1084" t="e">
            <v>#N/A</v>
          </cell>
          <cell r="AU1084" t="e">
            <v>#N/A</v>
          </cell>
          <cell r="AV1084" t="e">
            <v>#N/A</v>
          </cell>
          <cell r="AW1084" t="e">
            <v>#N/A</v>
          </cell>
          <cell r="AX1084" t="e">
            <v>#N/A</v>
          </cell>
          <cell r="AY1084" t="e">
            <v>#N/A</v>
          </cell>
          <cell r="AZ1084" t="e">
            <v>#N/A</v>
          </cell>
          <cell r="BA1084" t="e">
            <v>#N/A</v>
          </cell>
          <cell r="BB1084" t="e">
            <v>#N/A</v>
          </cell>
          <cell r="BC1084" t="e">
            <v>#N/A</v>
          </cell>
          <cell r="BD1084" t="e">
            <v>#N/A</v>
          </cell>
          <cell r="BE1084">
            <v>0</v>
          </cell>
          <cell r="BF1084">
            <v>0</v>
          </cell>
          <cell r="BG1084">
            <v>0</v>
          </cell>
          <cell r="BH1084" t="e">
            <v>#N/A</v>
          </cell>
          <cell r="BI1084">
            <v>399.99</v>
          </cell>
        </row>
        <row r="1085">
          <cell r="J1085">
            <v>1371658</v>
          </cell>
          <cell r="K1085">
            <v>1371658</v>
          </cell>
          <cell r="L1085"/>
          <cell r="M1085" t="e">
            <v>#N/A</v>
          </cell>
          <cell r="N1085" t="e">
            <v>#N/A</v>
          </cell>
          <cell r="O1085" t="e">
            <v>#N/A</v>
          </cell>
          <cell r="P1085" t="e">
            <v>#N/A</v>
          </cell>
          <cell r="Q1085">
            <v>56433</v>
          </cell>
          <cell r="R1085" t="str">
            <v>Advance Techniques by Avon Argan ve Marula Yağı İçeren Çift Fazlı Saç Spreyi - 100ml</v>
          </cell>
          <cell r="S1085" t="e">
            <v>#N/A</v>
          </cell>
          <cell r="T1085" t="e">
            <v>#N/A</v>
          </cell>
          <cell r="U1085" t="str">
            <v>nonsaleable</v>
          </cell>
          <cell r="V1085" t="str">
            <v>-</v>
          </cell>
          <cell r="W1085" t="str">
            <v>-</v>
          </cell>
          <cell r="X1085" t="str">
            <v>-</v>
          </cell>
          <cell r="Y1085" t="str">
            <v>-</v>
          </cell>
          <cell r="Z1085" t="str">
            <v>ML</v>
          </cell>
          <cell r="AA1085"/>
          <cell r="AB1085">
            <v>71528</v>
          </cell>
          <cell r="AC1085"/>
          <cell r="AD1085">
            <v>34.566099999999999</v>
          </cell>
          <cell r="AE1085">
            <v>0</v>
          </cell>
          <cell r="AF1085" t="e">
            <v>#DIV/0!</v>
          </cell>
          <cell r="AG1085">
            <v>0</v>
          </cell>
          <cell r="AH1085">
            <v>0</v>
          </cell>
          <cell r="AI1085">
            <v>0</v>
          </cell>
          <cell r="AJ1085">
            <v>0</v>
          </cell>
          <cell r="AK1085">
            <v>0</v>
          </cell>
          <cell r="AL1085">
            <v>0</v>
          </cell>
          <cell r="AM1085">
            <v>0</v>
          </cell>
          <cell r="AN1085" t="e">
            <v>#N/A</v>
          </cell>
          <cell r="AO1085">
            <v>119.91473200000001</v>
          </cell>
          <cell r="AP1085">
            <v>189.99</v>
          </cell>
          <cell r="AQ1085">
            <v>0</v>
          </cell>
          <cell r="AR1085">
            <v>0</v>
          </cell>
          <cell r="AS1085">
            <v>0</v>
          </cell>
          <cell r="AT1085" t="e">
            <v>#N/A</v>
          </cell>
          <cell r="AU1085">
            <v>259.99</v>
          </cell>
          <cell r="AV1085">
            <v>214.99</v>
          </cell>
          <cell r="AW1085">
            <v>209.99</v>
          </cell>
          <cell r="AX1085" t="e">
            <v>#N/A</v>
          </cell>
          <cell r="AY1085">
            <v>299.99</v>
          </cell>
          <cell r="AZ1085">
            <v>214.99</v>
          </cell>
          <cell r="BA1085">
            <v>209.99</v>
          </cell>
          <cell r="BB1085" t="e">
            <v>#N/A</v>
          </cell>
          <cell r="BC1085" t="e">
            <v>#N/A</v>
          </cell>
          <cell r="BD1085">
            <v>-0.2374805153728079</v>
          </cell>
          <cell r="BE1085">
            <v>163.93406400000003</v>
          </cell>
          <cell r="BF1085">
            <v>129.50791056000003</v>
          </cell>
          <cell r="BG1085">
            <v>8.0000000000000071E-2</v>
          </cell>
          <cell r="BH1085" t="e">
            <v>#DIV/0!</v>
          </cell>
          <cell r="BI1085">
            <v>214.99</v>
          </cell>
        </row>
        <row r="1086">
          <cell r="J1086">
            <v>1457330</v>
          </cell>
          <cell r="K1086">
            <v>1457330</v>
          </cell>
          <cell r="L1086"/>
          <cell r="M1086" t="e">
            <v>#N/A</v>
          </cell>
          <cell r="N1086" t="e">
            <v>#N/A</v>
          </cell>
          <cell r="O1086" t="e">
            <v>#N/A</v>
          </cell>
          <cell r="P1086" t="e">
            <v>#N/A</v>
          </cell>
          <cell r="Q1086">
            <v>83470</v>
          </cell>
          <cell r="R1086" t="str">
            <v>Pro Colour Oje - Peachy Style 10ml</v>
          </cell>
          <cell r="S1086" t="e">
            <v>#N/A</v>
          </cell>
          <cell r="T1086" t="e">
            <v>#N/A</v>
          </cell>
          <cell r="U1086" t="str">
            <v>nonsaleable</v>
          </cell>
          <cell r="V1086" t="str">
            <v>-</v>
          </cell>
          <cell r="W1086" t="str">
            <v>-</v>
          </cell>
          <cell r="X1086" t="str">
            <v>-</v>
          </cell>
          <cell r="Y1086" t="str">
            <v>-</v>
          </cell>
          <cell r="Z1086">
            <v>0</v>
          </cell>
          <cell r="AA1086"/>
          <cell r="AB1086">
            <v>72112</v>
          </cell>
          <cell r="AC1086"/>
          <cell r="AD1086">
            <v>24.5914</v>
          </cell>
          <cell r="AE1086">
            <v>0</v>
          </cell>
          <cell r="AF1086" t="e">
            <v>#DIV/0!</v>
          </cell>
          <cell r="AG1086">
            <v>0</v>
          </cell>
          <cell r="AH1086">
            <v>0</v>
          </cell>
          <cell r="AI1086">
            <v>0</v>
          </cell>
          <cell r="AJ1086">
            <v>0</v>
          </cell>
          <cell r="AK1086">
            <v>0</v>
          </cell>
          <cell r="AL1086">
            <v>0</v>
          </cell>
          <cell r="AM1086">
            <v>0</v>
          </cell>
          <cell r="AN1086" t="e">
            <v>#N/A</v>
          </cell>
          <cell r="AO1086">
            <v>0</v>
          </cell>
          <cell r="AP1086">
            <v>109.99</v>
          </cell>
          <cell r="AQ1086">
            <v>0</v>
          </cell>
          <cell r="AR1086">
            <v>0</v>
          </cell>
          <cell r="AS1086">
            <v>0</v>
          </cell>
          <cell r="AT1086" t="e">
            <v>#N/A</v>
          </cell>
          <cell r="AU1086">
            <v>134.99</v>
          </cell>
          <cell r="AV1086">
            <v>109.99</v>
          </cell>
          <cell r="AW1086">
            <v>104.99</v>
          </cell>
          <cell r="AX1086" t="e">
            <v>#N/A</v>
          </cell>
          <cell r="AY1086">
            <v>149.99</v>
          </cell>
          <cell r="AZ1086">
            <v>109.99</v>
          </cell>
          <cell r="BA1086">
            <v>104.99</v>
          </cell>
          <cell r="BB1086">
            <v>149.99000000000004</v>
          </cell>
          <cell r="BC1086" t="e">
            <v>#N/A</v>
          </cell>
          <cell r="BD1086">
            <v>-0.1537476134194018</v>
          </cell>
          <cell r="BE1086">
            <v>93.079299999999989</v>
          </cell>
          <cell r="BF1086">
            <v>73.532646999999997</v>
          </cell>
          <cell r="BG1086">
            <v>0</v>
          </cell>
          <cell r="BH1086" t="e">
            <v>#DIV/0!</v>
          </cell>
          <cell r="BI1086">
            <v>119.99</v>
          </cell>
        </row>
        <row r="1087">
          <cell r="J1087">
            <v>1301487</v>
          </cell>
          <cell r="K1087">
            <v>0</v>
          </cell>
          <cell r="L1087"/>
          <cell r="M1087" t="e">
            <v>#N/A</v>
          </cell>
          <cell r="N1087" t="str">
            <v>Non Saleable</v>
          </cell>
          <cell r="O1087">
            <v>202401</v>
          </cell>
          <cell r="P1087" t="e">
            <v>#N/A</v>
          </cell>
          <cell r="Q1087">
            <v>52095</v>
          </cell>
          <cell r="R1087" t="str">
            <v>Avon True Power Stay Likit Ruj - Can't Quit Cafe - 7ml</v>
          </cell>
          <cell r="S1087">
            <v>201910</v>
          </cell>
          <cell r="T1087">
            <v>202304</v>
          </cell>
          <cell r="U1087" t="str">
            <v>nonsaleable</v>
          </cell>
          <cell r="V1087" t="str">
            <v>-</v>
          </cell>
          <cell r="W1087" t="str">
            <v>-</v>
          </cell>
          <cell r="X1087" t="str">
            <v>-</v>
          </cell>
          <cell r="Y1087" t="str">
            <v>-</v>
          </cell>
          <cell r="Z1087">
            <v>0</v>
          </cell>
          <cell r="AA1087">
            <v>69377</v>
          </cell>
          <cell r="AB1087">
            <v>1866</v>
          </cell>
          <cell r="AC1087"/>
          <cell r="AD1087">
            <v>47.633999999999993</v>
          </cell>
          <cell r="AE1087">
            <v>50</v>
          </cell>
          <cell r="AF1087" t="e">
            <v>#DIV/0!</v>
          </cell>
          <cell r="AG1087">
            <v>0</v>
          </cell>
          <cell r="AH1087">
            <v>0</v>
          </cell>
          <cell r="AI1087">
            <v>0</v>
          </cell>
          <cell r="AJ1087">
            <v>0</v>
          </cell>
          <cell r="AK1087">
            <v>0</v>
          </cell>
          <cell r="AL1087">
            <v>0</v>
          </cell>
          <cell r="AM1087">
            <v>0</v>
          </cell>
          <cell r="AN1087" t="e">
            <v>#N/A</v>
          </cell>
          <cell r="AO1087">
            <v>0</v>
          </cell>
          <cell r="AP1087">
            <v>224.99</v>
          </cell>
          <cell r="AQ1087">
            <v>0</v>
          </cell>
          <cell r="AR1087">
            <v>0</v>
          </cell>
          <cell r="AS1087">
            <v>0</v>
          </cell>
          <cell r="AT1087" t="e">
            <v>#N/A</v>
          </cell>
          <cell r="AU1087" t="e">
            <v>#N/A</v>
          </cell>
          <cell r="AV1087" t="e">
            <v>#N/A</v>
          </cell>
          <cell r="AW1087" t="e">
            <v>#N/A</v>
          </cell>
          <cell r="AX1087" t="e">
            <v>#N/A</v>
          </cell>
          <cell r="AY1087" t="e">
            <v>#N/A</v>
          </cell>
          <cell r="AZ1087" t="e">
            <v>#N/A</v>
          </cell>
          <cell r="BA1087" t="e">
            <v>#N/A</v>
          </cell>
          <cell r="BB1087" t="e">
            <v>#N/A</v>
          </cell>
          <cell r="BC1087" t="e">
            <v>#N/A</v>
          </cell>
          <cell r="BD1087" t="e">
            <v>#N/A</v>
          </cell>
          <cell r="BE1087">
            <v>0</v>
          </cell>
          <cell r="BF1087">
            <v>0</v>
          </cell>
          <cell r="BG1087">
            <v>0</v>
          </cell>
          <cell r="BH1087" t="e">
            <v>#N/A</v>
          </cell>
          <cell r="BI1087">
            <v>249.99</v>
          </cell>
        </row>
        <row r="1088">
          <cell r="J1088">
            <v>1327033</v>
          </cell>
          <cell r="K1088">
            <v>1327033</v>
          </cell>
          <cell r="L1088"/>
          <cell r="M1088" t="e">
            <v>#N/A</v>
          </cell>
          <cell r="N1088" t="e">
            <v>#N/A</v>
          </cell>
          <cell r="O1088" t="e">
            <v>#N/A</v>
          </cell>
          <cell r="P1088" t="e">
            <v>#N/A</v>
          </cell>
          <cell r="Q1088">
            <v>0</v>
          </cell>
          <cell r="R1088" t="str">
            <v>Attraction One Fresh EDP Kadın/Erkek - 50ml</v>
          </cell>
          <cell r="S1088" t="e">
            <v>#N/A</v>
          </cell>
          <cell r="T1088" t="e">
            <v>#N/A</v>
          </cell>
          <cell r="U1088" t="str">
            <v>nonsaleable</v>
          </cell>
          <cell r="V1088" t="str">
            <v>-</v>
          </cell>
          <cell r="W1088" t="str">
            <v>-</v>
          </cell>
          <cell r="X1088" t="str">
            <v>-</v>
          </cell>
          <cell r="Y1088" t="str">
            <v>-</v>
          </cell>
          <cell r="Z1088" t="str">
            <v>ML</v>
          </cell>
          <cell r="AA1088"/>
          <cell r="AB1088">
            <v>20637</v>
          </cell>
          <cell r="AC1088"/>
          <cell r="AD1088">
            <v>125.26300000000002</v>
          </cell>
          <cell r="AE1088">
            <v>0</v>
          </cell>
          <cell r="AF1088" t="e">
            <v>#DIV/0!</v>
          </cell>
          <cell r="AG1088">
            <v>0</v>
          </cell>
          <cell r="AH1088">
            <v>0</v>
          </cell>
          <cell r="AI1088">
            <v>0</v>
          </cell>
          <cell r="AJ1088">
            <v>0</v>
          </cell>
          <cell r="AK1088">
            <v>619.99</v>
          </cell>
          <cell r="AL1088">
            <v>499.99</v>
          </cell>
          <cell r="AM1088">
            <v>459.99</v>
          </cell>
          <cell r="AN1088" t="e">
            <v>#N/A</v>
          </cell>
          <cell r="AO1088">
            <v>0</v>
          </cell>
          <cell r="AP1088">
            <v>569.99</v>
          </cell>
          <cell r="AQ1088">
            <v>619.99</v>
          </cell>
          <cell r="AR1088">
            <v>499.99</v>
          </cell>
          <cell r="AS1088">
            <v>459.99</v>
          </cell>
          <cell r="AT1088" t="e">
            <v>#N/A</v>
          </cell>
          <cell r="AU1088">
            <v>699.99</v>
          </cell>
          <cell r="AV1088">
            <v>559.99</v>
          </cell>
          <cell r="AW1088">
            <v>509.99</v>
          </cell>
          <cell r="AX1088" t="e">
            <v>#N/A</v>
          </cell>
          <cell r="AY1088">
            <v>759.99</v>
          </cell>
          <cell r="AZ1088">
            <v>559.99</v>
          </cell>
          <cell r="BA1088">
            <v>509.99</v>
          </cell>
          <cell r="BB1088" t="e">
            <v>#N/A</v>
          </cell>
          <cell r="BC1088" t="e">
            <v>#N/A</v>
          </cell>
          <cell r="BD1088">
            <v>-0.14750415185985466</v>
          </cell>
          <cell r="BE1088">
            <v>477.38914999999997</v>
          </cell>
          <cell r="BF1088">
            <v>377.1374285</v>
          </cell>
          <cell r="BG1088">
            <v>0</v>
          </cell>
          <cell r="BH1088">
            <v>0.12000240004800089</v>
          </cell>
          <cell r="BI1088">
            <v>629.99</v>
          </cell>
        </row>
        <row r="1089">
          <cell r="J1089">
            <v>1398147</v>
          </cell>
          <cell r="K1089">
            <v>0</v>
          </cell>
          <cell r="L1089"/>
          <cell r="M1089" t="e">
            <v>#N/A</v>
          </cell>
          <cell r="N1089" t="e">
            <v>#N/A</v>
          </cell>
          <cell r="O1089" t="e">
            <v>#N/A</v>
          </cell>
          <cell r="P1089" t="e">
            <v>#N/A</v>
          </cell>
          <cell r="Q1089">
            <v>52184</v>
          </cell>
          <cell r="R1089" t="str">
            <v>Avon Power Stay Likit Ruj 7ml - All Fired Up</v>
          </cell>
          <cell r="S1089" t="e">
            <v>#N/A</v>
          </cell>
          <cell r="T1089" t="e">
            <v>#N/A</v>
          </cell>
          <cell r="U1089" t="str">
            <v>nonsaleable</v>
          </cell>
          <cell r="V1089" t="str">
            <v>-</v>
          </cell>
          <cell r="W1089" t="str">
            <v>-</v>
          </cell>
          <cell r="X1089" t="str">
            <v>-</v>
          </cell>
          <cell r="Y1089" t="str">
            <v>-</v>
          </cell>
          <cell r="Z1089">
            <v>0</v>
          </cell>
          <cell r="AA1089">
            <v>69383</v>
          </cell>
          <cell r="AB1089">
            <v>1872</v>
          </cell>
          <cell r="AC1089"/>
          <cell r="AD1089">
            <v>47.985700000000001</v>
          </cell>
          <cell r="AE1089">
            <v>50</v>
          </cell>
          <cell r="AF1089" t="e">
            <v>#DIV/0!</v>
          </cell>
          <cell r="AG1089">
            <v>0</v>
          </cell>
          <cell r="AH1089">
            <v>0</v>
          </cell>
          <cell r="AI1089">
            <v>0</v>
          </cell>
          <cell r="AJ1089">
            <v>0</v>
          </cell>
          <cell r="AK1089">
            <v>0</v>
          </cell>
          <cell r="AL1089">
            <v>0</v>
          </cell>
          <cell r="AM1089">
            <v>0</v>
          </cell>
          <cell r="AN1089" t="e">
            <v>#N/A</v>
          </cell>
          <cell r="AO1089">
            <v>0</v>
          </cell>
          <cell r="AP1089">
            <v>224.99</v>
          </cell>
          <cell r="AQ1089">
            <v>0</v>
          </cell>
          <cell r="AR1089">
            <v>0</v>
          </cell>
          <cell r="AS1089">
            <v>0</v>
          </cell>
          <cell r="AT1089" t="e">
            <v>#N/A</v>
          </cell>
          <cell r="AU1089" t="e">
            <v>#N/A</v>
          </cell>
          <cell r="AV1089" t="e">
            <v>#N/A</v>
          </cell>
          <cell r="AW1089" t="e">
            <v>#N/A</v>
          </cell>
          <cell r="AX1089" t="e">
            <v>#N/A</v>
          </cell>
          <cell r="AY1089" t="e">
            <v>#N/A</v>
          </cell>
          <cell r="AZ1089" t="e">
            <v>#N/A</v>
          </cell>
          <cell r="BA1089" t="e">
            <v>#N/A</v>
          </cell>
          <cell r="BB1089" t="e">
            <v>#N/A</v>
          </cell>
          <cell r="BC1089" t="e">
            <v>#N/A</v>
          </cell>
          <cell r="BD1089" t="e">
            <v>#N/A</v>
          </cell>
          <cell r="BE1089">
            <v>0</v>
          </cell>
          <cell r="BF1089">
            <v>0</v>
          </cell>
          <cell r="BG1089">
            <v>0</v>
          </cell>
          <cell r="BH1089" t="e">
            <v>#N/A</v>
          </cell>
          <cell r="BI1089">
            <v>249.99</v>
          </cell>
        </row>
        <row r="1090">
          <cell r="J1090">
            <v>1461854</v>
          </cell>
          <cell r="K1090">
            <v>1461854</v>
          </cell>
          <cell r="L1090"/>
          <cell r="M1090" t="e">
            <v>#N/A</v>
          </cell>
          <cell r="N1090" t="e">
            <v>#N/A</v>
          </cell>
          <cell r="O1090" t="e">
            <v>#N/A</v>
          </cell>
          <cell r="P1090" t="e">
            <v>#N/A</v>
          </cell>
          <cell r="Q1090">
            <v>45354</v>
          </cell>
          <cell r="R1090" t="str">
            <v>Gel Shine Tırnak Cilası- Blossom Girl 10ml</v>
          </cell>
          <cell r="S1090" t="e">
            <v>#N/A</v>
          </cell>
          <cell r="T1090" t="e">
            <v>#N/A</v>
          </cell>
          <cell r="U1090" t="str">
            <v>listeden çıkartılacak</v>
          </cell>
          <cell r="V1090" t="str">
            <v>-</v>
          </cell>
          <cell r="W1090" t="str">
            <v>-</v>
          </cell>
          <cell r="X1090" t="str">
            <v>-</v>
          </cell>
          <cell r="Y1090" t="str">
            <v>-</v>
          </cell>
          <cell r="Z1090">
            <v>0</v>
          </cell>
          <cell r="AA1090"/>
          <cell r="AB1090">
            <v>72124</v>
          </cell>
          <cell r="AC1090"/>
          <cell r="AD1090">
            <v>21.854199999999999</v>
          </cell>
          <cell r="AE1090">
            <v>0</v>
          </cell>
          <cell r="AF1090" t="e">
            <v>#DIV/0!</v>
          </cell>
          <cell r="AG1090">
            <v>0</v>
          </cell>
          <cell r="AH1090">
            <v>0</v>
          </cell>
          <cell r="AI1090">
            <v>0</v>
          </cell>
          <cell r="AJ1090">
            <v>0</v>
          </cell>
          <cell r="AK1090">
            <v>0</v>
          </cell>
          <cell r="AL1090">
            <v>0</v>
          </cell>
          <cell r="AM1090">
            <v>0</v>
          </cell>
          <cell r="AN1090" t="e">
            <v>#N/A</v>
          </cell>
          <cell r="AO1090">
            <v>0</v>
          </cell>
          <cell r="AP1090">
            <v>124.99</v>
          </cell>
          <cell r="AQ1090">
            <v>0</v>
          </cell>
          <cell r="AR1090">
            <v>0</v>
          </cell>
          <cell r="AS1090">
            <v>0</v>
          </cell>
          <cell r="AT1090" t="e">
            <v>#N/A</v>
          </cell>
          <cell r="AU1090">
            <v>154.99</v>
          </cell>
          <cell r="AV1090">
            <v>124.99</v>
          </cell>
          <cell r="AW1090">
            <v>114.99</v>
          </cell>
          <cell r="AX1090" t="e">
            <v>#N/A</v>
          </cell>
          <cell r="AY1090">
            <v>174.99</v>
          </cell>
          <cell r="AZ1090">
            <v>124.99</v>
          </cell>
          <cell r="BA1090">
            <v>114.99</v>
          </cell>
          <cell r="BB1090" t="e">
            <v>#N/A</v>
          </cell>
          <cell r="BC1090" t="e">
            <v>#N/A</v>
          </cell>
          <cell r="BD1090">
            <v>-0.10961356908552677</v>
          </cell>
          <cell r="BE1090">
            <v>111.2894</v>
          </cell>
          <cell r="BF1090">
            <v>87.918626000000003</v>
          </cell>
          <cell r="BG1090">
            <v>0</v>
          </cell>
          <cell r="BH1090" t="e">
            <v>#DIV/0!</v>
          </cell>
          <cell r="BI1090">
            <v>139.99</v>
          </cell>
        </row>
        <row r="1091">
          <cell r="J1091">
            <v>1461855</v>
          </cell>
          <cell r="K1091">
            <v>1461855</v>
          </cell>
          <cell r="L1091"/>
          <cell r="M1091" t="e">
            <v>#N/A</v>
          </cell>
          <cell r="N1091" t="e">
            <v>#N/A</v>
          </cell>
          <cell r="O1091" t="e">
            <v>#N/A</v>
          </cell>
          <cell r="P1091" t="e">
            <v>#N/A</v>
          </cell>
          <cell r="Q1091">
            <v>45358</v>
          </cell>
          <cell r="R1091" t="str">
            <v>Gel Shine Tırnak Cilası - Blushing Pink 10ml</v>
          </cell>
          <cell r="S1091" t="e">
            <v>#N/A</v>
          </cell>
          <cell r="T1091" t="e">
            <v>#N/A</v>
          </cell>
          <cell r="U1091" t="str">
            <v>listeden çıkartılacak</v>
          </cell>
          <cell r="V1091" t="str">
            <v>-</v>
          </cell>
          <cell r="W1091" t="str">
            <v>-</v>
          </cell>
          <cell r="X1091" t="str">
            <v>-</v>
          </cell>
          <cell r="Y1091" t="str">
            <v>-</v>
          </cell>
          <cell r="Z1091">
            <v>0</v>
          </cell>
          <cell r="AA1091"/>
          <cell r="AB1091">
            <v>72125</v>
          </cell>
          <cell r="AC1091"/>
          <cell r="AD1091">
            <v>21.854199999999999</v>
          </cell>
          <cell r="AE1091">
            <v>0</v>
          </cell>
          <cell r="AF1091" t="e">
            <v>#DIV/0!</v>
          </cell>
          <cell r="AG1091">
            <v>0</v>
          </cell>
          <cell r="AH1091">
            <v>0</v>
          </cell>
          <cell r="AI1091">
            <v>0</v>
          </cell>
          <cell r="AJ1091">
            <v>0</v>
          </cell>
          <cell r="AK1091">
            <v>0</v>
          </cell>
          <cell r="AL1091">
            <v>0</v>
          </cell>
          <cell r="AM1091">
            <v>0</v>
          </cell>
          <cell r="AN1091" t="e">
            <v>#N/A</v>
          </cell>
          <cell r="AO1091">
            <v>0</v>
          </cell>
          <cell r="AP1091">
            <v>124.99</v>
          </cell>
          <cell r="AQ1091">
            <v>0</v>
          </cell>
          <cell r="AR1091">
            <v>0</v>
          </cell>
          <cell r="AS1091">
            <v>0</v>
          </cell>
          <cell r="AT1091" t="e">
            <v>#N/A</v>
          </cell>
          <cell r="AU1091">
            <v>154.99</v>
          </cell>
          <cell r="AV1091">
            <v>124.99</v>
          </cell>
          <cell r="AW1091">
            <v>114.99</v>
          </cell>
          <cell r="AX1091" t="e">
            <v>#N/A</v>
          </cell>
          <cell r="AY1091">
            <v>174.99</v>
          </cell>
          <cell r="AZ1091">
            <v>124.99</v>
          </cell>
          <cell r="BA1091">
            <v>114.99</v>
          </cell>
          <cell r="BB1091" t="e">
            <v>#N/A</v>
          </cell>
          <cell r="BC1091" t="e">
            <v>#N/A</v>
          </cell>
          <cell r="BD1091">
            <v>-0.10961356908552677</v>
          </cell>
          <cell r="BE1091">
            <v>111.2894</v>
          </cell>
          <cell r="BF1091">
            <v>87.918626000000003</v>
          </cell>
          <cell r="BG1091">
            <v>0</v>
          </cell>
          <cell r="BH1091" t="e">
            <v>#DIV/0!</v>
          </cell>
          <cell r="BI1091">
            <v>139.99</v>
          </cell>
        </row>
        <row r="1092">
          <cell r="J1092">
            <v>1437676</v>
          </cell>
          <cell r="K1092">
            <v>1437676</v>
          </cell>
          <cell r="L1092"/>
          <cell r="M1092" t="e">
            <v>#N/A</v>
          </cell>
          <cell r="N1092" t="e">
            <v>#N/A</v>
          </cell>
          <cell r="O1092" t="e">
            <v>#N/A</v>
          </cell>
          <cell r="P1092" t="e">
            <v>#N/A</v>
          </cell>
          <cell r="Q1092">
            <v>68646</v>
          </cell>
          <cell r="R1092" t="str">
            <v>Color Trend Dudak ve Yanak için Renlendirici Stik - Easy Coral</v>
          </cell>
          <cell r="S1092" t="e">
            <v>#N/A</v>
          </cell>
          <cell r="T1092" t="e">
            <v>#N/A</v>
          </cell>
          <cell r="U1092" t="str">
            <v>nonsaleable</v>
          </cell>
          <cell r="V1092" t="str">
            <v>-</v>
          </cell>
          <cell r="W1092" t="str">
            <v>-</v>
          </cell>
          <cell r="X1092" t="str">
            <v>-</v>
          </cell>
          <cell r="Y1092" t="str">
            <v>-</v>
          </cell>
          <cell r="Z1092">
            <v>0</v>
          </cell>
          <cell r="AA1092">
            <v>80437</v>
          </cell>
          <cell r="AB1092">
            <v>80593</v>
          </cell>
          <cell r="AC1092"/>
          <cell r="AD1092">
            <v>17.100600000000004</v>
          </cell>
          <cell r="AE1092">
            <v>0</v>
          </cell>
          <cell r="AF1092" t="e">
            <v>#DIV/0!</v>
          </cell>
          <cell r="AG1092">
            <v>0</v>
          </cell>
          <cell r="AH1092">
            <v>0</v>
          </cell>
          <cell r="AI1092">
            <v>0</v>
          </cell>
          <cell r="AJ1092">
            <v>0</v>
          </cell>
          <cell r="AK1092">
            <v>0</v>
          </cell>
          <cell r="AL1092">
            <v>0</v>
          </cell>
          <cell r="AM1092">
            <v>0</v>
          </cell>
          <cell r="AN1092" t="e">
            <v>#N/A</v>
          </cell>
          <cell r="AO1092">
            <v>0</v>
          </cell>
          <cell r="AP1092">
            <v>79.989999999999995</v>
          </cell>
          <cell r="AQ1092">
            <v>0</v>
          </cell>
          <cell r="AR1092">
            <v>0</v>
          </cell>
          <cell r="AS1092">
            <v>0</v>
          </cell>
          <cell r="AT1092" t="e">
            <v>#N/A</v>
          </cell>
          <cell r="AU1092" t="e">
            <v>#N/A</v>
          </cell>
          <cell r="AV1092" t="e">
            <v>#N/A</v>
          </cell>
          <cell r="AW1092" t="e">
            <v>#N/A</v>
          </cell>
          <cell r="AX1092" t="e">
            <v>#N/A</v>
          </cell>
          <cell r="AY1092" t="e">
            <v>#N/A</v>
          </cell>
          <cell r="AZ1092" t="e">
            <v>#N/A</v>
          </cell>
          <cell r="BA1092" t="e">
            <v>#N/A</v>
          </cell>
          <cell r="BB1092" t="e">
            <v>#N/A</v>
          </cell>
          <cell r="BC1092" t="e">
            <v>#N/A</v>
          </cell>
          <cell r="BD1092" t="e">
            <v>#N/A</v>
          </cell>
          <cell r="BE1092">
            <v>73.447506000000004</v>
          </cell>
          <cell r="BF1092">
            <v>58.023529740000001</v>
          </cell>
          <cell r="BG1092">
            <v>0</v>
          </cell>
          <cell r="BH1092" t="e">
            <v>#N/A</v>
          </cell>
          <cell r="BI1092">
            <v>89.99</v>
          </cell>
        </row>
        <row r="1093">
          <cell r="J1093">
            <v>1534561</v>
          </cell>
          <cell r="K1093">
            <v>328100</v>
          </cell>
          <cell r="L1093"/>
          <cell r="M1093" t="e">
            <v>#N/A</v>
          </cell>
          <cell r="N1093" t="str">
            <v>Discontinued</v>
          </cell>
          <cell r="O1093">
            <v>202507</v>
          </cell>
          <cell r="P1093">
            <v>202410</v>
          </cell>
          <cell r="Q1093">
            <v>67466</v>
          </cell>
          <cell r="R1093" t="str">
            <v>Avon Naturals Çocuklar için Lavanta Kokulu Vücut Şampuanı ve Banyo Köpüğü 250 ml</v>
          </cell>
          <cell r="S1093">
            <v>202401</v>
          </cell>
          <cell r="T1093">
            <v>202409</v>
          </cell>
          <cell r="U1093" t="str">
            <v>Stoklar tükeniyor</v>
          </cell>
          <cell r="V1093" t="str">
            <v>-</v>
          </cell>
          <cell r="W1093" t="str">
            <v>-</v>
          </cell>
          <cell r="X1093">
            <v>250</v>
          </cell>
          <cell r="Y1093">
            <v>250</v>
          </cell>
          <cell r="Z1093" t="str">
            <v>ML</v>
          </cell>
          <cell r="AA1093"/>
          <cell r="AB1093">
            <v>71968</v>
          </cell>
          <cell r="AC1093"/>
          <cell r="AD1093">
            <v>21.534499999999998</v>
          </cell>
          <cell r="AE1093">
            <v>0</v>
          </cell>
          <cell r="AF1093">
            <v>0.593965114945328</v>
          </cell>
          <cell r="AG1093">
            <v>159</v>
          </cell>
          <cell r="AH1093">
            <v>3423.9854999999998</v>
          </cell>
          <cell r="AI1093">
            <v>8432.7372499999983</v>
          </cell>
          <cell r="AJ1093">
            <v>5008.7517499999985</v>
          </cell>
          <cell r="AK1093">
            <v>94.99</v>
          </cell>
          <cell r="AL1093">
            <v>84.99</v>
          </cell>
          <cell r="AM1093">
            <v>79.989999999999995</v>
          </cell>
          <cell r="AN1093">
            <v>94.99</v>
          </cell>
          <cell r="AO1093">
            <v>67.142099999999999</v>
          </cell>
          <cell r="AP1093">
            <v>94.99</v>
          </cell>
          <cell r="AQ1093">
            <v>94.99</v>
          </cell>
          <cell r="AR1093">
            <v>84.99</v>
          </cell>
          <cell r="AS1093">
            <v>79.989999999999995</v>
          </cell>
          <cell r="AT1093" t="e">
            <v>#N/A</v>
          </cell>
          <cell r="AU1093">
            <v>104.99</v>
          </cell>
          <cell r="AV1093">
            <v>86.99</v>
          </cell>
          <cell r="AW1093">
            <v>79.989999999999995</v>
          </cell>
          <cell r="AX1093" t="e">
            <v>#N/A</v>
          </cell>
          <cell r="AY1093">
            <v>124.99</v>
          </cell>
          <cell r="AZ1093">
            <v>86.99</v>
          </cell>
          <cell r="BA1093">
            <v>79.989999999999995</v>
          </cell>
          <cell r="BB1093" t="e">
            <v>#N/A</v>
          </cell>
          <cell r="BC1093">
            <v>94.990000000000009</v>
          </cell>
          <cell r="BD1093">
            <v>-2.2991148407862982E-2</v>
          </cell>
          <cell r="BE1093">
            <v>84.99</v>
          </cell>
          <cell r="BF1093">
            <v>67.142099999999999</v>
          </cell>
          <cell r="BG1093">
            <v>0</v>
          </cell>
          <cell r="BH1093">
            <v>2.3532180256500723E-2</v>
          </cell>
          <cell r="BI1093">
            <v>99.99</v>
          </cell>
        </row>
        <row r="1094">
          <cell r="J1094">
            <v>1524842</v>
          </cell>
          <cell r="K1094">
            <v>1524842</v>
          </cell>
          <cell r="L1094"/>
          <cell r="M1094">
            <v>1524842</v>
          </cell>
          <cell r="N1094" t="str">
            <v>Phased Out</v>
          </cell>
          <cell r="O1094">
            <v>202512</v>
          </cell>
          <cell r="P1094">
            <v>202512</v>
          </cell>
          <cell r="Q1094">
            <v>3066</v>
          </cell>
          <cell r="R1094" t="str">
            <v>Avon Ultra Shimmer Lipstick - Spring Bling</v>
          </cell>
          <cell r="S1094">
            <v>202308</v>
          </cell>
          <cell r="T1094">
            <v>202502</v>
          </cell>
          <cell r="U1094" t="str">
            <v>C01'de restage olacak</v>
          </cell>
          <cell r="V1094" t="str">
            <v>-</v>
          </cell>
          <cell r="W1094" t="str">
            <v xml:space="preserve">SPRING BLING	</v>
          </cell>
          <cell r="X1094" t="str">
            <v>-</v>
          </cell>
          <cell r="Y1094" t="str">
            <v>-</v>
          </cell>
          <cell r="Z1094"/>
          <cell r="AA1094"/>
          <cell r="AB1094">
            <v>30387</v>
          </cell>
          <cell r="AC1094"/>
          <cell r="AD1094">
            <v>37.067399999999992</v>
          </cell>
          <cell r="AE1094">
            <v>450</v>
          </cell>
          <cell r="AF1094">
            <v>0.64111912463198906</v>
          </cell>
          <cell r="AG1094">
            <v>344</v>
          </cell>
          <cell r="AH1094">
            <v>12751.185599999997</v>
          </cell>
          <cell r="AI1094">
            <v>35530.412666666671</v>
          </cell>
          <cell r="AJ1094">
            <v>22779.227066666674</v>
          </cell>
          <cell r="AK1094">
            <v>184.99</v>
          </cell>
          <cell r="AL1094">
            <v>164.99</v>
          </cell>
          <cell r="AM1094">
            <v>154.99</v>
          </cell>
          <cell r="AN1094">
            <v>154.99</v>
          </cell>
          <cell r="AO1094">
            <v>121.217679</v>
          </cell>
          <cell r="AP1094">
            <v>184.99</v>
          </cell>
          <cell r="AQ1094">
            <v>189.99</v>
          </cell>
          <cell r="AR1094">
            <v>169.99</v>
          </cell>
          <cell r="AS1094">
            <v>159.99</v>
          </cell>
          <cell r="AT1094">
            <v>189.99</v>
          </cell>
          <cell r="AU1094">
            <v>219.99</v>
          </cell>
          <cell r="AV1094">
            <v>184.99</v>
          </cell>
          <cell r="AW1094">
            <v>174.99</v>
          </cell>
          <cell r="AX1094">
            <v>184.99</v>
          </cell>
          <cell r="AY1094">
            <v>249.99</v>
          </cell>
          <cell r="AZ1094">
            <v>184.99</v>
          </cell>
          <cell r="BA1094">
            <v>174.99</v>
          </cell>
          <cell r="BB1094" t="e">
            <v>#N/A</v>
          </cell>
          <cell r="BC1094">
            <v>159.99000000000004</v>
          </cell>
          <cell r="BD1094">
            <v>-0.12078217200929775</v>
          </cell>
          <cell r="BE1094">
            <v>162.64650600000002</v>
          </cell>
          <cell r="BF1094">
            <v>128.49073974000001</v>
          </cell>
          <cell r="BG1094">
            <v>6.0000000000000053E-2</v>
          </cell>
          <cell r="BH1094">
            <v>8.8240484734396052E-2</v>
          </cell>
          <cell r="BI1094">
            <v>199.99</v>
          </cell>
        </row>
        <row r="1095">
          <cell r="J1095">
            <v>1374390</v>
          </cell>
          <cell r="K1095">
            <v>1374390</v>
          </cell>
          <cell r="L1095"/>
          <cell r="M1095" t="e">
            <v>#N/A</v>
          </cell>
          <cell r="N1095" t="e">
            <v>#N/A</v>
          </cell>
          <cell r="O1095" t="e">
            <v>#N/A</v>
          </cell>
          <cell r="P1095">
            <v>202309</v>
          </cell>
          <cell r="Q1095">
            <v>59857</v>
          </cell>
          <cell r="R1095" t="str">
            <v>Advance Techniques Sarı ve Gölgeli Saçlar İçin Durulanmayan Bakım Spreyi - 100ml</v>
          </cell>
          <cell r="S1095" t="e">
            <v>#N/A</v>
          </cell>
          <cell r="T1095" t="e">
            <v>#N/A</v>
          </cell>
          <cell r="U1095" t="str">
            <v>nonsaleable</v>
          </cell>
          <cell r="V1095" t="str">
            <v>-</v>
          </cell>
          <cell r="W1095" t="str">
            <v>-</v>
          </cell>
          <cell r="X1095" t="str">
            <v>-</v>
          </cell>
          <cell r="Y1095" t="str">
            <v>-</v>
          </cell>
          <cell r="Z1095" t="str">
            <v>ML</v>
          </cell>
          <cell r="AA1095"/>
          <cell r="AB1095">
            <v>71827</v>
          </cell>
          <cell r="AC1095"/>
          <cell r="AD1095">
            <v>23.9237</v>
          </cell>
          <cell r="AE1095">
            <v>0</v>
          </cell>
          <cell r="AF1095">
            <v>0.70447328843059687</v>
          </cell>
          <cell r="AG1095">
            <v>13</v>
          </cell>
          <cell r="AH1095">
            <v>311.00810000000001</v>
          </cell>
          <cell r="AI1095">
            <v>1052.3857500000001</v>
          </cell>
          <cell r="AJ1095">
            <v>741.37765000000013</v>
          </cell>
          <cell r="AK1095">
            <v>0</v>
          </cell>
          <cell r="AL1095">
            <v>0</v>
          </cell>
          <cell r="AM1095">
            <v>0</v>
          </cell>
          <cell r="AN1095" t="e">
            <v>#N/A</v>
          </cell>
          <cell r="AO1095">
            <v>90.842100000000002</v>
          </cell>
          <cell r="AP1095">
            <v>144.99</v>
          </cell>
          <cell r="AQ1095">
            <v>0</v>
          </cell>
          <cell r="AR1095">
            <v>0</v>
          </cell>
          <cell r="AS1095">
            <v>0</v>
          </cell>
          <cell r="AT1095" t="e">
            <v>#N/A</v>
          </cell>
          <cell r="AU1095">
            <v>179.99</v>
          </cell>
          <cell r="AV1095">
            <v>144.99</v>
          </cell>
          <cell r="AW1095">
            <v>139.99</v>
          </cell>
          <cell r="AX1095" t="e">
            <v>#N/A</v>
          </cell>
          <cell r="AY1095">
            <v>209.99</v>
          </cell>
          <cell r="AZ1095">
            <v>144.99</v>
          </cell>
          <cell r="BA1095">
            <v>139.99</v>
          </cell>
          <cell r="BB1095" t="e">
            <v>#N/A</v>
          </cell>
          <cell r="BC1095" t="e">
            <v>#N/A</v>
          </cell>
          <cell r="BD1095">
            <v>-0.15932547072211878</v>
          </cell>
          <cell r="BE1095">
            <v>121.88940000000001</v>
          </cell>
          <cell r="BF1095">
            <v>96.292626000000013</v>
          </cell>
          <cell r="BG1095">
            <v>6.0000000000000053E-2</v>
          </cell>
          <cell r="BH1095" t="e">
            <v>#DIV/0!</v>
          </cell>
          <cell r="BI1095">
            <v>164.99</v>
          </cell>
        </row>
        <row r="1096">
          <cell r="J1096">
            <v>1456039</v>
          </cell>
          <cell r="K1096">
            <v>1456039</v>
          </cell>
          <cell r="L1096"/>
          <cell r="M1096" t="e">
            <v>#N/A</v>
          </cell>
          <cell r="N1096" t="e">
            <v>#N/A</v>
          </cell>
          <cell r="O1096" t="e">
            <v>#N/A</v>
          </cell>
          <cell r="P1096" t="e">
            <v>#N/A</v>
          </cell>
          <cell r="Q1096">
            <v>67886</v>
          </cell>
          <cell r="R1096" t="str">
            <v>Avon Gel Shine Oje Jade Garden</v>
          </cell>
          <cell r="S1096" t="e">
            <v>#N/A</v>
          </cell>
          <cell r="T1096" t="e">
            <v>#N/A</v>
          </cell>
          <cell r="U1096" t="str">
            <v>listeden çıkartılacak</v>
          </cell>
          <cell r="V1096" t="str">
            <v>-</v>
          </cell>
          <cell r="W1096" t="str">
            <v>-</v>
          </cell>
          <cell r="X1096" t="str">
            <v>-</v>
          </cell>
          <cell r="Y1096" t="str">
            <v>-</v>
          </cell>
          <cell r="Z1096">
            <v>0</v>
          </cell>
          <cell r="AA1096"/>
          <cell r="AB1096">
            <v>72106</v>
          </cell>
          <cell r="AC1096"/>
          <cell r="AD1096">
            <v>24.244400000000002</v>
          </cell>
          <cell r="AE1096">
            <v>0</v>
          </cell>
          <cell r="AF1096" t="e">
            <v>#DIV/0!</v>
          </cell>
          <cell r="AG1096">
            <v>0</v>
          </cell>
          <cell r="AH1096">
            <v>0</v>
          </cell>
          <cell r="AI1096">
            <v>0</v>
          </cell>
          <cell r="AJ1096">
            <v>0</v>
          </cell>
          <cell r="AK1096">
            <v>0</v>
          </cell>
          <cell r="AL1096">
            <v>0</v>
          </cell>
          <cell r="AM1096">
            <v>0</v>
          </cell>
          <cell r="AN1096" t="e">
            <v>#N/A</v>
          </cell>
          <cell r="AO1096">
            <v>0</v>
          </cell>
          <cell r="AP1096">
            <v>124.99</v>
          </cell>
          <cell r="AQ1096">
            <v>0</v>
          </cell>
          <cell r="AR1096">
            <v>0</v>
          </cell>
          <cell r="AS1096">
            <v>0</v>
          </cell>
          <cell r="AT1096" t="e">
            <v>#N/A</v>
          </cell>
          <cell r="AU1096">
            <v>154.99</v>
          </cell>
          <cell r="AV1096">
            <v>124.99</v>
          </cell>
          <cell r="AW1096">
            <v>114.99</v>
          </cell>
          <cell r="AX1096" t="e">
            <v>#N/A</v>
          </cell>
          <cell r="AY1096">
            <v>174.99</v>
          </cell>
          <cell r="AZ1096">
            <v>124.99</v>
          </cell>
          <cell r="BA1096">
            <v>114.99</v>
          </cell>
          <cell r="BB1096" t="e">
            <v>#N/A</v>
          </cell>
          <cell r="BC1096" t="e">
            <v>#N/A</v>
          </cell>
          <cell r="BD1096">
            <v>-0.10961356908552677</v>
          </cell>
          <cell r="BE1096">
            <v>111.2894</v>
          </cell>
          <cell r="BF1096">
            <v>87.918626000000003</v>
          </cell>
          <cell r="BG1096">
            <v>0</v>
          </cell>
          <cell r="BH1096" t="e">
            <v>#DIV/0!</v>
          </cell>
          <cell r="BI1096">
            <v>139.99</v>
          </cell>
        </row>
        <row r="1097">
          <cell r="J1097">
            <v>1398146</v>
          </cell>
          <cell r="K1097">
            <v>0</v>
          </cell>
          <cell r="L1097"/>
          <cell r="M1097" t="e">
            <v>#N/A</v>
          </cell>
          <cell r="N1097" t="e">
            <v>#N/A</v>
          </cell>
          <cell r="O1097" t="e">
            <v>#N/A</v>
          </cell>
          <cell r="P1097" t="e">
            <v>#N/A</v>
          </cell>
          <cell r="Q1097">
            <v>52134</v>
          </cell>
          <cell r="R1097" t="str">
            <v>Avon Power Stay Likit Ruj 7ml - Barely Baked</v>
          </cell>
          <cell r="S1097" t="e">
            <v>#N/A</v>
          </cell>
          <cell r="T1097" t="e">
            <v>#N/A</v>
          </cell>
          <cell r="U1097" t="str">
            <v>nonsaleable</v>
          </cell>
          <cell r="V1097" t="str">
            <v>-</v>
          </cell>
          <cell r="W1097" t="str">
            <v>-</v>
          </cell>
          <cell r="X1097" t="str">
            <v>-</v>
          </cell>
          <cell r="Y1097" t="str">
            <v>-</v>
          </cell>
          <cell r="Z1097">
            <v>0</v>
          </cell>
          <cell r="AA1097">
            <v>69381</v>
          </cell>
          <cell r="AB1097">
            <v>1870</v>
          </cell>
          <cell r="AC1097"/>
          <cell r="AD1097">
            <v>47.5762</v>
          </cell>
          <cell r="AE1097">
            <v>50</v>
          </cell>
          <cell r="AF1097">
            <v>0.62126714752828149</v>
          </cell>
          <cell r="AG1097">
            <v>10</v>
          </cell>
          <cell r="AH1097">
            <v>475.762</v>
          </cell>
          <cell r="AI1097">
            <v>1256.1941666666664</v>
          </cell>
          <cell r="AJ1097">
            <v>780.43216666666649</v>
          </cell>
          <cell r="AK1097">
            <v>0</v>
          </cell>
          <cell r="AL1097">
            <v>0</v>
          </cell>
          <cell r="AM1097">
            <v>0</v>
          </cell>
          <cell r="AN1097" t="e">
            <v>#N/A</v>
          </cell>
          <cell r="AO1097">
            <v>0</v>
          </cell>
          <cell r="AP1097">
            <v>224.99</v>
          </cell>
          <cell r="AQ1097">
            <v>0</v>
          </cell>
          <cell r="AR1097">
            <v>0</v>
          </cell>
          <cell r="AS1097">
            <v>0</v>
          </cell>
          <cell r="AT1097" t="e">
            <v>#N/A</v>
          </cell>
          <cell r="AU1097" t="e">
            <v>#N/A</v>
          </cell>
          <cell r="AV1097" t="e">
            <v>#N/A</v>
          </cell>
          <cell r="AW1097" t="e">
            <v>#N/A</v>
          </cell>
          <cell r="AX1097" t="e">
            <v>#N/A</v>
          </cell>
          <cell r="AY1097" t="e">
            <v>#N/A</v>
          </cell>
          <cell r="AZ1097" t="e">
            <v>#N/A</v>
          </cell>
          <cell r="BA1097" t="e">
            <v>#N/A</v>
          </cell>
          <cell r="BB1097" t="e">
            <v>#N/A</v>
          </cell>
          <cell r="BC1097" t="e">
            <v>#N/A</v>
          </cell>
          <cell r="BD1097" t="e">
            <v>#N/A</v>
          </cell>
          <cell r="BE1097">
            <v>0</v>
          </cell>
          <cell r="BF1097">
            <v>0</v>
          </cell>
          <cell r="BG1097">
            <v>0</v>
          </cell>
          <cell r="BH1097" t="e">
            <v>#N/A</v>
          </cell>
          <cell r="BI1097">
            <v>249.99</v>
          </cell>
        </row>
        <row r="1098">
          <cell r="J1098">
            <v>1375109</v>
          </cell>
          <cell r="K1098">
            <v>1375109</v>
          </cell>
          <cell r="L1098"/>
          <cell r="M1098" t="e">
            <v>#N/A</v>
          </cell>
          <cell r="N1098" t="e">
            <v>#N/A</v>
          </cell>
          <cell r="O1098" t="e">
            <v>#N/A</v>
          </cell>
          <cell r="P1098" t="e">
            <v>#N/A</v>
          </cell>
          <cell r="Q1098">
            <v>64880</v>
          </cell>
          <cell r="R1098" t="str">
            <v>Avon Advance Techniques Dolgunlaştırıcı Saç Kremi - 250ml</v>
          </cell>
          <cell r="S1098" t="e">
            <v>#N/A</v>
          </cell>
          <cell r="T1098" t="e">
            <v>#N/A</v>
          </cell>
          <cell r="U1098" t="str">
            <v>nonsaleable</v>
          </cell>
          <cell r="V1098" t="str">
            <v>-</v>
          </cell>
          <cell r="W1098" t="str">
            <v>-</v>
          </cell>
          <cell r="X1098" t="str">
            <v>-</v>
          </cell>
          <cell r="Y1098" t="str">
            <v>-</v>
          </cell>
          <cell r="Z1098" t="str">
            <v>ML</v>
          </cell>
          <cell r="AA1098"/>
          <cell r="AB1098">
            <v>71937</v>
          </cell>
          <cell r="AC1098"/>
          <cell r="AD1098">
            <v>22.1478</v>
          </cell>
          <cell r="AE1098">
            <v>0</v>
          </cell>
          <cell r="AF1098" t="e">
            <v>#DIV/0!</v>
          </cell>
          <cell r="AG1098">
            <v>0</v>
          </cell>
          <cell r="AH1098">
            <v>0</v>
          </cell>
          <cell r="AI1098">
            <v>0</v>
          </cell>
          <cell r="AJ1098">
            <v>0</v>
          </cell>
          <cell r="AK1098">
            <v>0</v>
          </cell>
          <cell r="AL1098">
            <v>0</v>
          </cell>
          <cell r="AM1098">
            <v>0</v>
          </cell>
          <cell r="AN1098" t="e">
            <v>#N/A</v>
          </cell>
          <cell r="AO1098">
            <v>65.562100000000001</v>
          </cell>
          <cell r="AP1098">
            <v>94.99</v>
          </cell>
          <cell r="AQ1098">
            <v>0</v>
          </cell>
          <cell r="AR1098">
            <v>0</v>
          </cell>
          <cell r="AS1098">
            <v>0</v>
          </cell>
          <cell r="AT1098" t="e">
            <v>#N/A</v>
          </cell>
          <cell r="AU1098">
            <v>114.99</v>
          </cell>
          <cell r="AV1098">
            <v>94.99</v>
          </cell>
          <cell r="AW1098">
            <v>89.99</v>
          </cell>
          <cell r="AX1098" t="e">
            <v>#N/A</v>
          </cell>
          <cell r="AY1098">
            <v>134.99</v>
          </cell>
          <cell r="AZ1098">
            <v>94.99</v>
          </cell>
          <cell r="BA1098">
            <v>89.99</v>
          </cell>
          <cell r="BB1098" t="e">
            <v>#N/A</v>
          </cell>
          <cell r="BC1098" t="e">
            <v>#N/A</v>
          </cell>
          <cell r="BD1098">
            <v>-7.3908832508684963E-2</v>
          </cell>
          <cell r="BE1098">
            <v>87.969400000000007</v>
          </cell>
          <cell r="BF1098">
            <v>69.495826000000008</v>
          </cell>
          <cell r="BG1098">
            <v>6.0000000000000053E-2</v>
          </cell>
          <cell r="BH1098" t="e">
            <v>#DIV/0!</v>
          </cell>
          <cell r="BI1098">
            <v>104.99</v>
          </cell>
        </row>
        <row r="1099">
          <cell r="J1099">
            <v>1460482</v>
          </cell>
          <cell r="K1099">
            <v>1460482</v>
          </cell>
          <cell r="L1099"/>
          <cell r="M1099" t="e">
            <v>#N/A</v>
          </cell>
          <cell r="N1099" t="e">
            <v>#N/A</v>
          </cell>
          <cell r="O1099" t="e">
            <v>#N/A</v>
          </cell>
          <cell r="P1099" t="e">
            <v>#N/A</v>
          </cell>
          <cell r="Q1099">
            <v>45320</v>
          </cell>
          <cell r="R1099" t="str">
            <v>Göz Farı Paleti /Mint Party - 7.2gr</v>
          </cell>
          <cell r="S1099" t="e">
            <v>#N/A</v>
          </cell>
          <cell r="T1099" t="e">
            <v>#N/A</v>
          </cell>
          <cell r="U1099" t="str">
            <v>nonsaleable</v>
          </cell>
          <cell r="V1099" t="str">
            <v>-</v>
          </cell>
          <cell r="W1099" t="str">
            <v>-</v>
          </cell>
          <cell r="X1099" t="str">
            <v>-</v>
          </cell>
          <cell r="Y1099" t="str">
            <v>-</v>
          </cell>
          <cell r="Z1099">
            <v>0</v>
          </cell>
          <cell r="AA1099"/>
          <cell r="AB1099">
            <v>71355</v>
          </cell>
          <cell r="AC1099"/>
          <cell r="AD1099">
            <v>69.139700000000005</v>
          </cell>
          <cell r="AE1099">
            <v>0</v>
          </cell>
          <cell r="AF1099" t="e">
            <v>#DIV/0!</v>
          </cell>
          <cell r="AG1099">
            <v>0</v>
          </cell>
          <cell r="AH1099">
            <v>0</v>
          </cell>
          <cell r="AI1099">
            <v>0</v>
          </cell>
          <cell r="AJ1099">
            <v>0</v>
          </cell>
          <cell r="AK1099">
            <v>0</v>
          </cell>
          <cell r="AL1099">
            <v>0</v>
          </cell>
          <cell r="AM1099">
            <v>0</v>
          </cell>
          <cell r="AN1099" t="e">
            <v>#N/A</v>
          </cell>
          <cell r="AO1099">
            <v>0</v>
          </cell>
          <cell r="AP1099">
            <v>279.99</v>
          </cell>
          <cell r="AQ1099">
            <v>0</v>
          </cell>
          <cell r="AR1099">
            <v>0</v>
          </cell>
          <cell r="AS1099">
            <v>0</v>
          </cell>
          <cell r="AT1099" t="e">
            <v>#N/A</v>
          </cell>
          <cell r="AU1099" t="e">
            <v>#N/A</v>
          </cell>
          <cell r="AV1099" t="e">
            <v>#N/A</v>
          </cell>
          <cell r="AW1099" t="e">
            <v>#N/A</v>
          </cell>
          <cell r="AX1099" t="e">
            <v>#N/A</v>
          </cell>
          <cell r="AY1099" t="e">
            <v>#N/A</v>
          </cell>
          <cell r="AZ1099" t="e">
            <v>#N/A</v>
          </cell>
          <cell r="BA1099" t="e">
            <v>#N/A</v>
          </cell>
          <cell r="BB1099" t="e">
            <v>#N/A</v>
          </cell>
          <cell r="BC1099" t="e">
            <v>#N/A</v>
          </cell>
          <cell r="BD1099" t="e">
            <v>#N/A</v>
          </cell>
          <cell r="BE1099">
            <v>0</v>
          </cell>
          <cell r="BF1099">
            <v>0</v>
          </cell>
          <cell r="BG1099">
            <v>0</v>
          </cell>
          <cell r="BH1099" t="e">
            <v>#N/A</v>
          </cell>
          <cell r="BI1099">
            <v>309.99</v>
          </cell>
        </row>
        <row r="1100">
          <cell r="J1100">
            <v>1385898</v>
          </cell>
          <cell r="K1100">
            <v>1385898</v>
          </cell>
          <cell r="L1100"/>
          <cell r="M1100" t="e">
            <v>#N/A</v>
          </cell>
          <cell r="N1100" t="str">
            <v>Non Saleable</v>
          </cell>
          <cell r="O1100">
            <v>202304</v>
          </cell>
          <cell r="P1100">
            <v>202304</v>
          </cell>
          <cell r="Q1100">
            <v>53560</v>
          </cell>
          <cell r="R1100" t="str">
            <v>Avon Ultra Mat Ruj Rose Awakening</v>
          </cell>
          <cell r="S1100">
            <v>202104</v>
          </cell>
          <cell r="T1100">
            <v>202207</v>
          </cell>
          <cell r="U1100" t="str">
            <v>nonsaleable</v>
          </cell>
          <cell r="V1100" t="str">
            <v>-</v>
          </cell>
          <cell r="W1100" t="str">
            <v>-</v>
          </cell>
          <cell r="X1100" t="str">
            <v>-</v>
          </cell>
          <cell r="Y1100" t="str">
            <v>-</v>
          </cell>
          <cell r="Z1100">
            <v>0</v>
          </cell>
          <cell r="AA1100">
            <v>69404</v>
          </cell>
          <cell r="AB1100">
            <v>1901</v>
          </cell>
          <cell r="AC1100"/>
          <cell r="AD1100">
            <v>29.264999999999997</v>
          </cell>
          <cell r="AE1100">
            <v>0</v>
          </cell>
          <cell r="AF1100" t="e">
            <v>#DIV/0!</v>
          </cell>
          <cell r="AG1100">
            <v>0</v>
          </cell>
          <cell r="AH1100">
            <v>0</v>
          </cell>
          <cell r="AI1100">
            <v>0</v>
          </cell>
          <cell r="AJ1100">
            <v>0</v>
          </cell>
          <cell r="AK1100">
            <v>159.99</v>
          </cell>
          <cell r="AL1100">
            <v>144.99</v>
          </cell>
          <cell r="AM1100">
            <v>139.99</v>
          </cell>
          <cell r="AN1100">
            <v>139.99000000000004</v>
          </cell>
          <cell r="AO1100">
            <v>109.48617900000001</v>
          </cell>
          <cell r="AP1100">
            <v>159.99</v>
          </cell>
          <cell r="AQ1100">
            <v>169.99</v>
          </cell>
          <cell r="AR1100">
            <v>154.99</v>
          </cell>
          <cell r="AS1100">
            <v>139.99</v>
          </cell>
          <cell r="AT1100">
            <v>145.49806567766097</v>
          </cell>
          <cell r="AU1100">
            <v>194.99</v>
          </cell>
          <cell r="AV1100">
            <v>169.99</v>
          </cell>
          <cell r="AW1100">
            <v>149.99</v>
          </cell>
          <cell r="AX1100">
            <v>194.99</v>
          </cell>
          <cell r="AY1100">
            <v>219.99</v>
          </cell>
          <cell r="AZ1100">
            <v>169.99</v>
          </cell>
          <cell r="BA1100">
            <v>149.99</v>
          </cell>
          <cell r="BB1100">
            <v>148.65</v>
          </cell>
          <cell r="BC1100">
            <v>124.98999999999998</v>
          </cell>
          <cell r="BD1100">
            <v>-0.13579912936055061</v>
          </cell>
          <cell r="BE1100">
            <v>146.905506</v>
          </cell>
          <cell r="BF1100">
            <v>116.05534974000001</v>
          </cell>
          <cell r="BG1100">
            <v>6.0000000000000053E-2</v>
          </cell>
          <cell r="BH1100">
            <v>9.6780437447577361E-2</v>
          </cell>
          <cell r="BI1100">
            <v>174.99</v>
          </cell>
        </row>
        <row r="1101">
          <cell r="J1101">
            <v>1441306</v>
          </cell>
          <cell r="K1101">
            <v>1441306</v>
          </cell>
          <cell r="L1101"/>
          <cell r="M1101" t="e">
            <v>#N/A</v>
          </cell>
          <cell r="N1101" t="e">
            <v>#N/A</v>
          </cell>
          <cell r="O1101" t="e">
            <v>#N/A</v>
          </cell>
          <cell r="P1101" t="e">
            <v>#N/A</v>
          </cell>
          <cell r="Q1101">
            <v>68329</v>
          </cell>
          <cell r="R1101" t="str">
            <v>Oxypure Nemlendirici ve Koruyucu Yüz Spreyi 100ml</v>
          </cell>
          <cell r="S1101" t="e">
            <v>#N/A</v>
          </cell>
          <cell r="T1101" t="e">
            <v>#N/A</v>
          </cell>
          <cell r="U1101" t="str">
            <v>nonsaleable</v>
          </cell>
          <cell r="V1101" t="str">
            <v>-</v>
          </cell>
          <cell r="W1101" t="str">
            <v>-</v>
          </cell>
          <cell r="X1101">
            <v>100</v>
          </cell>
          <cell r="Y1101">
            <v>100</v>
          </cell>
          <cell r="Z1101" t="str">
            <v>ML</v>
          </cell>
          <cell r="AA1101"/>
          <cell r="AB1101">
            <v>71635</v>
          </cell>
          <cell r="AC1101"/>
          <cell r="AD1101">
            <v>27.4312</v>
          </cell>
          <cell r="AE1101">
            <v>0</v>
          </cell>
          <cell r="AF1101" t="e">
            <v>#DIV/0!</v>
          </cell>
          <cell r="AG1101">
            <v>0</v>
          </cell>
          <cell r="AH1101">
            <v>0</v>
          </cell>
          <cell r="AI1101">
            <v>0</v>
          </cell>
          <cell r="AJ1101">
            <v>0</v>
          </cell>
          <cell r="AK1101">
            <v>139.99</v>
          </cell>
          <cell r="AL1101">
            <v>119.99</v>
          </cell>
          <cell r="AM1101">
            <v>114.99</v>
          </cell>
          <cell r="AN1101" t="e">
            <v>#N/A</v>
          </cell>
          <cell r="AO1101">
            <v>0</v>
          </cell>
          <cell r="AP1101">
            <v>139.99</v>
          </cell>
          <cell r="AQ1101">
            <v>154.99</v>
          </cell>
          <cell r="AR1101">
            <v>134.99</v>
          </cell>
          <cell r="AS1101">
            <v>129.99</v>
          </cell>
          <cell r="AT1101" t="e">
            <v>#N/A</v>
          </cell>
          <cell r="AU1101">
            <v>179.99</v>
          </cell>
          <cell r="AV1101">
            <v>149.99</v>
          </cell>
          <cell r="AW1101">
            <v>139.99</v>
          </cell>
          <cell r="AX1101" t="e">
            <v>#N/A</v>
          </cell>
          <cell r="AY1101">
            <v>219.99</v>
          </cell>
          <cell r="AZ1101">
            <v>149.99</v>
          </cell>
          <cell r="BA1101">
            <v>139.99</v>
          </cell>
          <cell r="BB1101" t="e">
            <v>#N/A</v>
          </cell>
          <cell r="BC1101" t="e">
            <v>#N/A</v>
          </cell>
          <cell r="BD1101">
            <v>-0.1083452230148676</v>
          </cell>
          <cell r="BE1101">
            <v>133.73930000000001</v>
          </cell>
          <cell r="BF1101">
            <v>105.65404700000001</v>
          </cell>
          <cell r="BG1101">
            <v>0</v>
          </cell>
          <cell r="BH1101">
            <v>0.1111193421734944</v>
          </cell>
          <cell r="BI1101">
            <v>154.99</v>
          </cell>
        </row>
        <row r="1102">
          <cell r="J1102">
            <v>1454589</v>
          </cell>
          <cell r="K1102">
            <v>1454589</v>
          </cell>
          <cell r="L1102"/>
          <cell r="M1102" t="e">
            <v>#N/A</v>
          </cell>
          <cell r="N1102" t="str">
            <v>Non Saleable</v>
          </cell>
          <cell r="O1102">
            <v>202311</v>
          </cell>
          <cell r="P1102">
            <v>202311</v>
          </cell>
          <cell r="Q1102">
            <v>25166</v>
          </cell>
          <cell r="R1102" t="str">
            <v>Planet Spa Sleep Rituel Vücut Balmı -200ml</v>
          </cell>
          <cell r="S1102">
            <v>202201</v>
          </cell>
          <cell r="T1102">
            <v>202301</v>
          </cell>
          <cell r="U1102" t="str">
            <v>nonsaleable</v>
          </cell>
          <cell r="V1102" t="str">
            <v>-</v>
          </cell>
          <cell r="W1102" t="str">
            <v>-</v>
          </cell>
          <cell r="X1102" t="str">
            <v>-</v>
          </cell>
          <cell r="Y1102" t="str">
            <v>-</v>
          </cell>
          <cell r="Z1102" t="str">
            <v>ML</v>
          </cell>
          <cell r="AA1102"/>
          <cell r="AB1102">
            <v>71455</v>
          </cell>
          <cell r="AC1102"/>
          <cell r="AD1102">
            <v>51.719900000000003</v>
          </cell>
          <cell r="AE1102">
            <v>45</v>
          </cell>
          <cell r="AF1102" t="e">
            <v>#DIV/0!</v>
          </cell>
          <cell r="AG1102">
            <v>4</v>
          </cell>
          <cell r="AH1102">
            <v>206.87960000000001</v>
          </cell>
          <cell r="AI1102">
            <v>0</v>
          </cell>
          <cell r="AJ1102">
            <v>-206.87960000000001</v>
          </cell>
          <cell r="AK1102">
            <v>0</v>
          </cell>
          <cell r="AL1102">
            <v>0</v>
          </cell>
          <cell r="AM1102">
            <v>0</v>
          </cell>
          <cell r="AN1102" t="e">
            <v>#N/A</v>
          </cell>
          <cell r="AO1102">
            <v>0</v>
          </cell>
          <cell r="AP1102"/>
          <cell r="AQ1102">
            <v>0</v>
          </cell>
          <cell r="AR1102">
            <v>0</v>
          </cell>
          <cell r="AS1102">
            <v>0</v>
          </cell>
          <cell r="AT1102" t="e">
            <v>#N/A</v>
          </cell>
          <cell r="AU1102" t="e">
            <v>#N/A</v>
          </cell>
          <cell r="AV1102" t="e">
            <v>#N/A</v>
          </cell>
          <cell r="AW1102" t="e">
            <v>#N/A</v>
          </cell>
          <cell r="AX1102" t="e">
            <v>#N/A</v>
          </cell>
          <cell r="AY1102" t="e">
            <v>#N/A</v>
          </cell>
          <cell r="AZ1102" t="e">
            <v>#N/A</v>
          </cell>
          <cell r="BA1102" t="e">
            <v>#N/A</v>
          </cell>
          <cell r="BB1102" t="e">
            <v>#N/A</v>
          </cell>
          <cell r="BC1102" t="e">
            <v>#N/A</v>
          </cell>
          <cell r="BD1102" t="e">
            <v>#N/A</v>
          </cell>
          <cell r="BE1102">
            <v>0</v>
          </cell>
          <cell r="BF1102"/>
          <cell r="BG1102">
            <v>0</v>
          </cell>
          <cell r="BH1102" t="e">
            <v>#N/A</v>
          </cell>
          <cell r="BI1102"/>
        </row>
        <row r="1103">
          <cell r="J1103">
            <v>1457332</v>
          </cell>
          <cell r="K1103">
            <v>1457332</v>
          </cell>
          <cell r="L1103"/>
          <cell r="M1103" t="e">
            <v>#N/A</v>
          </cell>
          <cell r="N1103" t="e">
            <v>#N/A</v>
          </cell>
          <cell r="O1103" t="e">
            <v>#N/A</v>
          </cell>
          <cell r="P1103" t="e">
            <v>#N/A</v>
          </cell>
          <cell r="Q1103">
            <v>25390</v>
          </cell>
          <cell r="R1103" t="str">
            <v>Avon Gel Shine Tırnak Cilası - Boudoir Pink - 10ml</v>
          </cell>
          <cell r="S1103" t="e">
            <v>#N/A</v>
          </cell>
          <cell r="T1103" t="e">
            <v>#N/A</v>
          </cell>
          <cell r="U1103" t="str">
            <v>nonsaleable</v>
          </cell>
          <cell r="V1103" t="str">
            <v>-</v>
          </cell>
          <cell r="W1103" t="str">
            <v>-</v>
          </cell>
          <cell r="X1103" t="str">
            <v>-</v>
          </cell>
          <cell r="Y1103" t="str">
            <v>-</v>
          </cell>
          <cell r="Z1103">
            <v>0</v>
          </cell>
          <cell r="AA1103"/>
          <cell r="AB1103">
            <v>72114</v>
          </cell>
          <cell r="AC1103"/>
          <cell r="AD1103">
            <v>25.134599999999999</v>
          </cell>
          <cell r="AE1103">
            <v>0</v>
          </cell>
          <cell r="AF1103" t="e">
            <v>#DIV/0!</v>
          </cell>
          <cell r="AG1103">
            <v>0</v>
          </cell>
          <cell r="AH1103">
            <v>0</v>
          </cell>
          <cell r="AI1103">
            <v>0</v>
          </cell>
          <cell r="AJ1103">
            <v>0</v>
          </cell>
          <cell r="AK1103">
            <v>0</v>
          </cell>
          <cell r="AL1103">
            <v>0</v>
          </cell>
          <cell r="AM1103">
            <v>0</v>
          </cell>
          <cell r="AN1103" t="e">
            <v>#N/A</v>
          </cell>
          <cell r="AO1103">
            <v>0</v>
          </cell>
          <cell r="AP1103"/>
          <cell r="AQ1103">
            <v>0</v>
          </cell>
          <cell r="AR1103">
            <v>0</v>
          </cell>
          <cell r="AS1103">
            <v>0</v>
          </cell>
          <cell r="AT1103" t="e">
            <v>#N/A</v>
          </cell>
          <cell r="AU1103" t="e">
            <v>#N/A</v>
          </cell>
          <cell r="AV1103" t="e">
            <v>#N/A</v>
          </cell>
          <cell r="AW1103" t="e">
            <v>#N/A</v>
          </cell>
          <cell r="AX1103" t="e">
            <v>#N/A</v>
          </cell>
          <cell r="AY1103" t="e">
            <v>#N/A</v>
          </cell>
          <cell r="AZ1103" t="e">
            <v>#N/A</v>
          </cell>
          <cell r="BA1103" t="e">
            <v>#N/A</v>
          </cell>
          <cell r="BB1103" t="e">
            <v>#N/A</v>
          </cell>
          <cell r="BC1103" t="e">
            <v>#N/A</v>
          </cell>
          <cell r="BD1103" t="e">
            <v>#N/A</v>
          </cell>
          <cell r="BE1103">
            <v>0</v>
          </cell>
          <cell r="BF1103"/>
          <cell r="BG1103">
            <v>0</v>
          </cell>
          <cell r="BH1103" t="e">
            <v>#N/A</v>
          </cell>
          <cell r="BI1103"/>
        </row>
        <row r="1104">
          <cell r="J1104">
            <v>1422549</v>
          </cell>
          <cell r="K1104">
            <v>1422549</v>
          </cell>
          <cell r="L1104"/>
          <cell r="M1104" t="e">
            <v>#N/A</v>
          </cell>
          <cell r="N1104" t="e">
            <v>#N/A</v>
          </cell>
          <cell r="O1104" t="e">
            <v>#N/A</v>
          </cell>
          <cell r="P1104" t="e">
            <v>#N/A</v>
          </cell>
          <cell r="Q1104">
            <v>57871</v>
          </cell>
          <cell r="R1104" t="str">
            <v>Foot Works Nane Yağı İçeren Ayak Bakım Jeli 150ml</v>
          </cell>
          <cell r="S1104" t="e">
            <v>#N/A</v>
          </cell>
          <cell r="T1104" t="e">
            <v>#N/A</v>
          </cell>
          <cell r="U1104" t="str">
            <v>nonsaleable</v>
          </cell>
          <cell r="V1104" t="str">
            <v>-</v>
          </cell>
          <cell r="W1104" t="str">
            <v>-</v>
          </cell>
          <cell r="X1104" t="str">
            <v>-</v>
          </cell>
          <cell r="Y1104" t="str">
            <v>-</v>
          </cell>
          <cell r="Z1104" t="str">
            <v>ML</v>
          </cell>
          <cell r="AA1104"/>
          <cell r="AB1104">
            <v>71740</v>
          </cell>
          <cell r="AC1104"/>
          <cell r="AD1104">
            <v>22.664200000000001</v>
          </cell>
          <cell r="AE1104">
            <v>0</v>
          </cell>
          <cell r="AF1104" t="e">
            <v>#DIV/0!</v>
          </cell>
          <cell r="AG1104">
            <v>0</v>
          </cell>
          <cell r="AH1104">
            <v>0</v>
          </cell>
          <cell r="AI1104">
            <v>0</v>
          </cell>
          <cell r="AJ1104">
            <v>0</v>
          </cell>
          <cell r="AK1104">
            <v>0</v>
          </cell>
          <cell r="AL1104">
            <v>0</v>
          </cell>
          <cell r="AM1104">
            <v>0</v>
          </cell>
          <cell r="AN1104" t="e">
            <v>#N/A</v>
          </cell>
          <cell r="AO1104">
            <v>0</v>
          </cell>
          <cell r="AP1104">
            <v>99.99</v>
          </cell>
          <cell r="AQ1104">
            <v>0</v>
          </cell>
          <cell r="AR1104">
            <v>0</v>
          </cell>
          <cell r="AS1104">
            <v>0</v>
          </cell>
          <cell r="AT1104" t="e">
            <v>#N/A</v>
          </cell>
          <cell r="AU1104" t="e">
            <v>#N/A</v>
          </cell>
          <cell r="AV1104" t="e">
            <v>#N/A</v>
          </cell>
          <cell r="AW1104" t="e">
            <v>#N/A</v>
          </cell>
          <cell r="AX1104" t="e">
            <v>#N/A</v>
          </cell>
          <cell r="AY1104" t="e">
            <v>#N/A</v>
          </cell>
          <cell r="AZ1104" t="e">
            <v>#N/A</v>
          </cell>
          <cell r="BA1104" t="e">
            <v>#N/A</v>
          </cell>
          <cell r="BB1104" t="e">
            <v>#N/A</v>
          </cell>
          <cell r="BC1104" t="e">
            <v>#N/A</v>
          </cell>
          <cell r="BD1104" t="e">
            <v>#N/A</v>
          </cell>
          <cell r="BE1104">
            <v>0</v>
          </cell>
          <cell r="BF1104">
            <v>0</v>
          </cell>
          <cell r="BG1104">
            <v>0</v>
          </cell>
          <cell r="BH1104" t="e">
            <v>#N/A</v>
          </cell>
          <cell r="BI1104"/>
        </row>
        <row r="1105">
          <cell r="J1105">
            <v>1317281</v>
          </cell>
          <cell r="K1105">
            <v>1317281</v>
          </cell>
          <cell r="L1105"/>
          <cell r="M1105" t="e">
            <v>#N/A</v>
          </cell>
          <cell r="N1105" t="e">
            <v>#N/A</v>
          </cell>
          <cell r="O1105" t="e">
            <v>#N/A</v>
          </cell>
          <cell r="P1105" t="e">
            <v>#N/A</v>
          </cell>
          <cell r="Q1105">
            <v>65131</v>
          </cell>
          <cell r="R1105" t="str">
            <v>Avon Far Away Pırıltılı Vücut Pudrası</v>
          </cell>
          <cell r="S1105" t="e">
            <v>#N/A</v>
          </cell>
          <cell r="T1105" t="e">
            <v>#N/A</v>
          </cell>
          <cell r="U1105" t="str">
            <v>nonsaleable</v>
          </cell>
          <cell r="V1105" t="str">
            <v>-</v>
          </cell>
          <cell r="W1105" t="str">
            <v>-</v>
          </cell>
          <cell r="X1105" t="str">
            <v>-</v>
          </cell>
          <cell r="Y1105" t="str">
            <v>-</v>
          </cell>
          <cell r="Z1105" t="str">
            <v>GRAMS</v>
          </cell>
          <cell r="AA1105"/>
          <cell r="AB1105">
            <v>9085</v>
          </cell>
          <cell r="AC1105"/>
          <cell r="AD1105">
            <v>29.0442</v>
          </cell>
          <cell r="AE1105">
            <v>0</v>
          </cell>
          <cell r="AF1105" t="e">
            <v>#DIV/0!</v>
          </cell>
          <cell r="AG1105">
            <v>0</v>
          </cell>
          <cell r="AH1105">
            <v>0</v>
          </cell>
          <cell r="AI1105">
            <v>0</v>
          </cell>
          <cell r="AJ1105">
            <v>0</v>
          </cell>
          <cell r="AK1105">
            <v>0</v>
          </cell>
          <cell r="AL1105">
            <v>0</v>
          </cell>
          <cell r="AM1105">
            <v>0</v>
          </cell>
          <cell r="AN1105" t="e">
            <v>#N/A</v>
          </cell>
          <cell r="AO1105">
            <v>0</v>
          </cell>
          <cell r="AP1105"/>
          <cell r="AQ1105">
            <v>0</v>
          </cell>
          <cell r="AR1105">
            <v>0</v>
          </cell>
          <cell r="AS1105">
            <v>0</v>
          </cell>
          <cell r="AT1105" t="e">
            <v>#N/A</v>
          </cell>
          <cell r="AU1105" t="e">
            <v>#N/A</v>
          </cell>
          <cell r="AV1105" t="e">
            <v>#N/A</v>
          </cell>
          <cell r="AW1105" t="e">
            <v>#N/A</v>
          </cell>
          <cell r="AX1105" t="e">
            <v>#N/A</v>
          </cell>
          <cell r="AY1105" t="e">
            <v>#N/A</v>
          </cell>
          <cell r="AZ1105" t="e">
            <v>#N/A</v>
          </cell>
          <cell r="BA1105" t="e">
            <v>#N/A</v>
          </cell>
          <cell r="BB1105" t="e">
            <v>#N/A</v>
          </cell>
          <cell r="BC1105" t="e">
            <v>#N/A</v>
          </cell>
          <cell r="BD1105" t="e">
            <v>#N/A</v>
          </cell>
          <cell r="BE1105">
            <v>0</v>
          </cell>
          <cell r="BF1105"/>
          <cell r="BG1105">
            <v>0</v>
          </cell>
          <cell r="BH1105" t="e">
            <v>#N/A</v>
          </cell>
          <cell r="BI1105"/>
        </row>
        <row r="1106">
          <cell r="J1106">
            <v>1490718</v>
          </cell>
          <cell r="K1106">
            <v>0</v>
          </cell>
          <cell r="L1106"/>
          <cell r="M1106" t="e">
            <v>#N/A</v>
          </cell>
          <cell r="N1106" t="e">
            <v>#N/A</v>
          </cell>
          <cell r="O1106" t="e">
            <v>#N/A</v>
          </cell>
          <cell r="P1106" t="e">
            <v>#N/A</v>
          </cell>
          <cell r="Q1106">
            <v>46921</v>
          </cell>
          <cell r="R1106" t="str">
            <v>Lıttle Black Dress EDP - 50ml</v>
          </cell>
          <cell r="S1106" t="e">
            <v>#N/A</v>
          </cell>
          <cell r="T1106" t="e">
            <v>#N/A</v>
          </cell>
          <cell r="U1106" t="str">
            <v>nonsaleable</v>
          </cell>
          <cell r="V1106" t="str">
            <v>-</v>
          </cell>
          <cell r="W1106" t="str">
            <v>-</v>
          </cell>
          <cell r="X1106" t="str">
            <v>-</v>
          </cell>
          <cell r="Y1106" t="str">
            <v>-</v>
          </cell>
          <cell r="Z1106">
            <v>0</v>
          </cell>
          <cell r="AA1106"/>
          <cell r="AB1106">
            <v>2310</v>
          </cell>
          <cell r="AC1106"/>
          <cell r="AD1106">
            <v>50.758499999999998</v>
          </cell>
          <cell r="AE1106">
            <v>0</v>
          </cell>
          <cell r="AF1106" t="e">
            <v>#DIV/0!</v>
          </cell>
          <cell r="AG1106">
            <v>0</v>
          </cell>
          <cell r="AH1106">
            <v>0</v>
          </cell>
          <cell r="AI1106">
            <v>0</v>
          </cell>
          <cell r="AJ1106">
            <v>0</v>
          </cell>
          <cell r="AK1106" t="e">
            <v>#N/A</v>
          </cell>
          <cell r="AL1106" t="e">
            <v>#N/A</v>
          </cell>
          <cell r="AM1106" t="e">
            <v>#N/A</v>
          </cell>
          <cell r="AN1106" t="e">
            <v>#N/A</v>
          </cell>
          <cell r="AO1106">
            <v>0</v>
          </cell>
          <cell r="AP1106">
            <v>429.99</v>
          </cell>
          <cell r="AQ1106" t="e">
            <v>#N/A</v>
          </cell>
          <cell r="AR1106" t="e">
            <v>#N/A</v>
          </cell>
          <cell r="AS1106" t="e">
            <v>#N/A</v>
          </cell>
          <cell r="AT1106" t="e">
            <v>#N/A</v>
          </cell>
          <cell r="AU1106">
            <v>549.99</v>
          </cell>
          <cell r="AV1106">
            <v>429.99</v>
          </cell>
          <cell r="AW1106">
            <v>399.99</v>
          </cell>
          <cell r="AX1106" t="e">
            <v>#N/A</v>
          </cell>
          <cell r="AY1106">
            <v>599.99</v>
          </cell>
          <cell r="AZ1106">
            <v>429.99</v>
          </cell>
          <cell r="BA1106">
            <v>399.99</v>
          </cell>
          <cell r="BB1106" t="e">
            <v>#N/A</v>
          </cell>
          <cell r="BC1106" t="e">
            <v>#N/A</v>
          </cell>
          <cell r="BD1106">
            <v>-9.5818042280052973E-2</v>
          </cell>
          <cell r="BE1106">
            <v>388.78920000000005</v>
          </cell>
          <cell r="BF1106">
            <v>307.14346800000004</v>
          </cell>
          <cell r="BG1106">
            <v>0</v>
          </cell>
          <cell r="BH1106" t="e">
            <v>#N/A</v>
          </cell>
          <cell r="BI1106">
            <v>469.99</v>
          </cell>
        </row>
        <row r="1107">
          <cell r="J1107">
            <v>1305166</v>
          </cell>
          <cell r="K1107">
            <v>1305166</v>
          </cell>
          <cell r="L1107"/>
          <cell r="M1107" t="e">
            <v>#N/A</v>
          </cell>
          <cell r="N1107" t="e">
            <v>#N/A</v>
          </cell>
          <cell r="O1107" t="e">
            <v>#N/A</v>
          </cell>
          <cell r="P1107" t="e">
            <v>#N/A</v>
          </cell>
          <cell r="Q1107">
            <v>83416</v>
          </cell>
          <cell r="R1107" t="str">
            <v>Color Trend Mega Blaster Crush Volume Plus Mascara - Blackest Black</v>
          </cell>
          <cell r="S1107" t="e">
            <v>#N/A</v>
          </cell>
          <cell r="T1107" t="e">
            <v>#N/A</v>
          </cell>
          <cell r="U1107" t="str">
            <v>nonsaleable</v>
          </cell>
          <cell r="V1107" t="str">
            <v>-</v>
          </cell>
          <cell r="W1107" t="str">
            <v>-</v>
          </cell>
          <cell r="X1107" t="str">
            <v>-</v>
          </cell>
          <cell r="Y1107" t="str">
            <v>-</v>
          </cell>
          <cell r="Z1107">
            <v>0</v>
          </cell>
          <cell r="AA1107"/>
          <cell r="AB1107">
            <v>1458</v>
          </cell>
          <cell r="AC1107"/>
          <cell r="AD1107">
            <v>31.450399999999998</v>
          </cell>
          <cell r="AE1107">
            <v>0</v>
          </cell>
          <cell r="AF1107" t="e">
            <v>#DIV/0!</v>
          </cell>
          <cell r="AG1107">
            <v>0</v>
          </cell>
          <cell r="AH1107">
            <v>0</v>
          </cell>
          <cell r="AI1107">
            <v>0</v>
          </cell>
          <cell r="AJ1107">
            <v>0</v>
          </cell>
          <cell r="AK1107">
            <v>0</v>
          </cell>
          <cell r="AL1107">
            <v>0</v>
          </cell>
          <cell r="AM1107">
            <v>0</v>
          </cell>
          <cell r="AN1107" t="e">
            <v>#N/A</v>
          </cell>
          <cell r="AO1107">
            <v>0</v>
          </cell>
          <cell r="AP1107"/>
          <cell r="AQ1107">
            <v>0</v>
          </cell>
          <cell r="AR1107">
            <v>0</v>
          </cell>
          <cell r="AS1107">
            <v>0</v>
          </cell>
          <cell r="AT1107" t="e">
            <v>#N/A</v>
          </cell>
          <cell r="AU1107" t="e">
            <v>#N/A</v>
          </cell>
          <cell r="AV1107" t="e">
            <v>#N/A</v>
          </cell>
          <cell r="AW1107" t="e">
            <v>#N/A</v>
          </cell>
          <cell r="AX1107" t="e">
            <v>#N/A</v>
          </cell>
          <cell r="AY1107" t="e">
            <v>#N/A</v>
          </cell>
          <cell r="AZ1107" t="e">
            <v>#N/A</v>
          </cell>
          <cell r="BA1107" t="e">
            <v>#N/A</v>
          </cell>
          <cell r="BB1107" t="e">
            <v>#N/A</v>
          </cell>
          <cell r="BC1107" t="e">
            <v>#N/A</v>
          </cell>
          <cell r="BD1107" t="e">
            <v>#N/A</v>
          </cell>
          <cell r="BE1107">
            <v>0</v>
          </cell>
          <cell r="BF1107"/>
          <cell r="BG1107">
            <v>0</v>
          </cell>
          <cell r="BH1107" t="e">
            <v>#N/A</v>
          </cell>
          <cell r="BI1107"/>
        </row>
        <row r="1108">
          <cell r="J1108">
            <v>1456037</v>
          </cell>
          <cell r="K1108">
            <v>1456037</v>
          </cell>
          <cell r="L1108"/>
          <cell r="M1108" t="e">
            <v>#N/A</v>
          </cell>
          <cell r="N1108" t="e">
            <v>#N/A</v>
          </cell>
          <cell r="O1108" t="e">
            <v>#N/A</v>
          </cell>
          <cell r="P1108" t="e">
            <v>#N/A</v>
          </cell>
          <cell r="Q1108">
            <v>67840</v>
          </cell>
          <cell r="R1108" t="str">
            <v>Avon Gel Shine Oje Radıant Orchıd</v>
          </cell>
          <cell r="S1108" t="e">
            <v>#N/A</v>
          </cell>
          <cell r="T1108" t="e">
            <v>#N/A</v>
          </cell>
          <cell r="U1108" t="str">
            <v>listeden çıkartılacak</v>
          </cell>
          <cell r="V1108" t="str">
            <v>-</v>
          </cell>
          <cell r="W1108" t="str">
            <v>-</v>
          </cell>
          <cell r="X1108" t="str">
            <v>-</v>
          </cell>
          <cell r="Y1108" t="str">
            <v>-</v>
          </cell>
          <cell r="Z1108">
            <v>0</v>
          </cell>
          <cell r="AA1108"/>
          <cell r="AB1108">
            <v>72101</v>
          </cell>
          <cell r="AC1108"/>
          <cell r="AD1108">
            <v>24.400199999999998</v>
          </cell>
          <cell r="AE1108">
            <v>0</v>
          </cell>
          <cell r="AF1108" t="e">
            <v>#DIV/0!</v>
          </cell>
          <cell r="AG1108">
            <v>0</v>
          </cell>
          <cell r="AH1108">
            <v>0</v>
          </cell>
          <cell r="AI1108">
            <v>0</v>
          </cell>
          <cell r="AJ1108">
            <v>0</v>
          </cell>
          <cell r="AK1108">
            <v>0</v>
          </cell>
          <cell r="AL1108">
            <v>0</v>
          </cell>
          <cell r="AM1108">
            <v>0</v>
          </cell>
          <cell r="AN1108" t="e">
            <v>#N/A</v>
          </cell>
          <cell r="AO1108">
            <v>0</v>
          </cell>
          <cell r="AP1108">
            <v>124.99</v>
          </cell>
          <cell r="AQ1108">
            <v>0</v>
          </cell>
          <cell r="AR1108">
            <v>0</v>
          </cell>
          <cell r="AS1108">
            <v>0</v>
          </cell>
          <cell r="AT1108" t="e">
            <v>#N/A</v>
          </cell>
          <cell r="AU1108">
            <v>154.99</v>
          </cell>
          <cell r="AV1108">
            <v>124.99</v>
          </cell>
          <cell r="AW1108">
            <v>114.99</v>
          </cell>
          <cell r="AX1108" t="e">
            <v>#N/A</v>
          </cell>
          <cell r="AY1108">
            <v>174.99</v>
          </cell>
          <cell r="AZ1108">
            <v>124.99</v>
          </cell>
          <cell r="BA1108">
            <v>114.99</v>
          </cell>
          <cell r="BB1108" t="e">
            <v>#N/A</v>
          </cell>
          <cell r="BC1108" t="e">
            <v>#N/A</v>
          </cell>
          <cell r="BD1108">
            <v>-0.10961356908552677</v>
          </cell>
          <cell r="BE1108">
            <v>111.2894</v>
          </cell>
          <cell r="BF1108">
            <v>87.918626000000003</v>
          </cell>
          <cell r="BG1108">
            <v>0</v>
          </cell>
          <cell r="BH1108" t="e">
            <v>#DIV/0!</v>
          </cell>
          <cell r="BI1108">
            <v>139.99</v>
          </cell>
        </row>
        <row r="1109">
          <cell r="J1109">
            <v>1461858</v>
          </cell>
          <cell r="K1109">
            <v>1461858</v>
          </cell>
          <cell r="L1109"/>
          <cell r="M1109" t="e">
            <v>#N/A</v>
          </cell>
          <cell r="N1109" t="e">
            <v>#N/A</v>
          </cell>
          <cell r="O1109" t="e">
            <v>#N/A</v>
          </cell>
          <cell r="P1109" t="e">
            <v>#N/A</v>
          </cell>
          <cell r="Q1109">
            <v>45374</v>
          </cell>
          <cell r="R1109" t="str">
            <v>Gel Shine Tırnak Cilası - Happy Bloom 10ml</v>
          </cell>
          <cell r="S1109" t="e">
            <v>#N/A</v>
          </cell>
          <cell r="T1109" t="e">
            <v>#N/A</v>
          </cell>
          <cell r="U1109" t="str">
            <v>listeden çıkartılacak</v>
          </cell>
          <cell r="V1109" t="str">
            <v>-</v>
          </cell>
          <cell r="W1109" t="str">
            <v>-</v>
          </cell>
          <cell r="X1109" t="str">
            <v>-</v>
          </cell>
          <cell r="Y1109" t="str">
            <v>-</v>
          </cell>
          <cell r="Z1109">
            <v>0</v>
          </cell>
          <cell r="AA1109"/>
          <cell r="AB1109">
            <v>72129</v>
          </cell>
          <cell r="AC1109"/>
          <cell r="AD1109">
            <v>22.308099999999996</v>
          </cell>
          <cell r="AE1109">
            <v>0</v>
          </cell>
          <cell r="AF1109" t="e">
            <v>#DIV/0!</v>
          </cell>
          <cell r="AG1109">
            <v>0</v>
          </cell>
          <cell r="AH1109">
            <v>0</v>
          </cell>
          <cell r="AI1109">
            <v>0</v>
          </cell>
          <cell r="AJ1109">
            <v>0</v>
          </cell>
          <cell r="AK1109">
            <v>0</v>
          </cell>
          <cell r="AL1109">
            <v>0</v>
          </cell>
          <cell r="AM1109">
            <v>0</v>
          </cell>
          <cell r="AN1109" t="e">
            <v>#N/A</v>
          </cell>
          <cell r="AO1109">
            <v>0</v>
          </cell>
          <cell r="AP1109">
            <v>124.99</v>
          </cell>
          <cell r="AQ1109">
            <v>0</v>
          </cell>
          <cell r="AR1109">
            <v>0</v>
          </cell>
          <cell r="AS1109">
            <v>0</v>
          </cell>
          <cell r="AT1109" t="e">
            <v>#N/A</v>
          </cell>
          <cell r="AU1109">
            <v>154.99</v>
          </cell>
          <cell r="AV1109">
            <v>124.99</v>
          </cell>
          <cell r="AW1109">
            <v>114.99</v>
          </cell>
          <cell r="AX1109" t="e">
            <v>#N/A</v>
          </cell>
          <cell r="AY1109">
            <v>174.99</v>
          </cell>
          <cell r="AZ1109">
            <v>124.99</v>
          </cell>
          <cell r="BA1109">
            <v>114.99</v>
          </cell>
          <cell r="BB1109" t="e">
            <v>#N/A</v>
          </cell>
          <cell r="BC1109" t="e">
            <v>#N/A</v>
          </cell>
          <cell r="BD1109">
            <v>-0.10961356908552677</v>
          </cell>
          <cell r="BE1109">
            <v>111.2894</v>
          </cell>
          <cell r="BF1109">
            <v>87.918626000000003</v>
          </cell>
          <cell r="BG1109">
            <v>0</v>
          </cell>
          <cell r="BH1109" t="e">
            <v>#DIV/0!</v>
          </cell>
          <cell r="BI1109">
            <v>139.99</v>
          </cell>
        </row>
        <row r="1110">
          <cell r="J1110">
            <v>1301493</v>
          </cell>
          <cell r="K1110">
            <v>0</v>
          </cell>
          <cell r="L1110"/>
          <cell r="M1110" t="e">
            <v>#N/A</v>
          </cell>
          <cell r="N1110" t="e">
            <v>#N/A</v>
          </cell>
          <cell r="O1110" t="e">
            <v>#N/A</v>
          </cell>
          <cell r="P1110" t="e">
            <v>#N/A</v>
          </cell>
          <cell r="Q1110">
            <v>52013</v>
          </cell>
          <cell r="R1110" t="str">
            <v>Avon True Power Stay Likit Ruj - Relentless Rose - 7ml</v>
          </cell>
          <cell r="S1110" t="e">
            <v>#N/A</v>
          </cell>
          <cell r="T1110" t="e">
            <v>#N/A</v>
          </cell>
          <cell r="U1110" t="str">
            <v>nonsaleable</v>
          </cell>
          <cell r="V1110" t="str">
            <v>-</v>
          </cell>
          <cell r="W1110" t="str">
            <v>-</v>
          </cell>
          <cell r="X1110" t="str">
            <v>-</v>
          </cell>
          <cell r="Y1110" t="str">
            <v>-</v>
          </cell>
          <cell r="Z1110">
            <v>0</v>
          </cell>
          <cell r="AA1110">
            <v>69373</v>
          </cell>
          <cell r="AB1110">
            <v>1862</v>
          </cell>
          <cell r="AC1110"/>
          <cell r="AD1110">
            <v>48.257199999999997</v>
          </cell>
          <cell r="AE1110">
            <v>50</v>
          </cell>
          <cell r="AF1110">
            <v>0.61584601106649506</v>
          </cell>
          <cell r="AG1110">
            <v>5</v>
          </cell>
          <cell r="AH1110">
            <v>241.286</v>
          </cell>
          <cell r="AI1110">
            <v>628.09708333333322</v>
          </cell>
          <cell r="AJ1110">
            <v>386.81108333333322</v>
          </cell>
          <cell r="AK1110">
            <v>0</v>
          </cell>
          <cell r="AL1110">
            <v>0</v>
          </cell>
          <cell r="AM1110">
            <v>0</v>
          </cell>
          <cell r="AN1110" t="e">
            <v>#N/A</v>
          </cell>
          <cell r="AO1110">
            <v>0</v>
          </cell>
          <cell r="AP1110">
            <v>224.99</v>
          </cell>
          <cell r="AQ1110">
            <v>0</v>
          </cell>
          <cell r="AR1110">
            <v>0</v>
          </cell>
          <cell r="AS1110">
            <v>0</v>
          </cell>
          <cell r="AT1110" t="e">
            <v>#N/A</v>
          </cell>
          <cell r="AU1110" t="e">
            <v>#N/A</v>
          </cell>
          <cell r="AV1110" t="e">
            <v>#N/A</v>
          </cell>
          <cell r="AW1110" t="e">
            <v>#N/A</v>
          </cell>
          <cell r="AX1110" t="e">
            <v>#N/A</v>
          </cell>
          <cell r="AY1110" t="e">
            <v>#N/A</v>
          </cell>
          <cell r="AZ1110" t="e">
            <v>#N/A</v>
          </cell>
          <cell r="BA1110" t="e">
            <v>#N/A</v>
          </cell>
          <cell r="BB1110" t="e">
            <v>#N/A</v>
          </cell>
          <cell r="BC1110" t="e">
            <v>#N/A</v>
          </cell>
          <cell r="BD1110" t="e">
            <v>#N/A</v>
          </cell>
          <cell r="BE1110">
            <v>0</v>
          </cell>
          <cell r="BF1110">
            <v>0</v>
          </cell>
          <cell r="BG1110">
            <v>0</v>
          </cell>
          <cell r="BH1110" t="e">
            <v>#N/A</v>
          </cell>
          <cell r="BI1110">
            <v>249.99</v>
          </cell>
        </row>
        <row r="1111">
          <cell r="J1111">
            <v>1458498</v>
          </cell>
          <cell r="K1111">
            <v>1458498</v>
          </cell>
          <cell r="L1111"/>
          <cell r="M1111" t="e">
            <v>#N/A</v>
          </cell>
          <cell r="N1111" t="e">
            <v>#N/A</v>
          </cell>
          <cell r="O1111" t="e">
            <v>#N/A</v>
          </cell>
          <cell r="P1111" t="e">
            <v>#N/A</v>
          </cell>
          <cell r="Q1111">
            <v>77992</v>
          </cell>
          <cell r="R1111" t="str">
            <v>Senses Antarctic Chill Erkekler İçin 2'si 1 Arada Saç ve Vücut Şampuanı - 250ml</v>
          </cell>
          <cell r="S1111" t="e">
            <v>#N/A</v>
          </cell>
          <cell r="T1111" t="e">
            <v>#N/A</v>
          </cell>
          <cell r="U1111" t="str">
            <v>nonsaleable</v>
          </cell>
          <cell r="V1111" t="str">
            <v>-</v>
          </cell>
          <cell r="W1111" t="str">
            <v>-</v>
          </cell>
          <cell r="X1111" t="str">
            <v>-</v>
          </cell>
          <cell r="Y1111" t="str">
            <v>-</v>
          </cell>
          <cell r="Z1111" t="str">
            <v>ML</v>
          </cell>
          <cell r="AA1111"/>
          <cell r="AB1111">
            <v>79384</v>
          </cell>
          <cell r="AC1111"/>
          <cell r="AD1111">
            <v>16.297399999999996</v>
          </cell>
          <cell r="AE1111">
            <v>0</v>
          </cell>
          <cell r="AF1111" t="e">
            <v>#DIV/0!</v>
          </cell>
          <cell r="AG1111">
            <v>0</v>
          </cell>
          <cell r="AH1111">
            <v>0</v>
          </cell>
          <cell r="AI1111">
            <v>0</v>
          </cell>
          <cell r="AJ1111">
            <v>0</v>
          </cell>
          <cell r="AK1111">
            <v>0</v>
          </cell>
          <cell r="AL1111">
            <v>0</v>
          </cell>
          <cell r="AM1111">
            <v>0</v>
          </cell>
          <cell r="AN1111" t="e">
            <v>#N/A</v>
          </cell>
          <cell r="AO1111">
            <v>0</v>
          </cell>
          <cell r="AP1111">
            <v>74.989999999999995</v>
          </cell>
          <cell r="AQ1111">
            <v>0</v>
          </cell>
          <cell r="AR1111">
            <v>0</v>
          </cell>
          <cell r="AS1111">
            <v>0</v>
          </cell>
          <cell r="AT1111" t="e">
            <v>#N/A</v>
          </cell>
          <cell r="AU1111">
            <v>94.99</v>
          </cell>
          <cell r="AV1111">
            <v>72.989999999999995</v>
          </cell>
          <cell r="AW1111">
            <v>69.989999999999995</v>
          </cell>
          <cell r="AX1111" t="e">
            <v>#N/A</v>
          </cell>
          <cell r="AY1111">
            <v>109.99</v>
          </cell>
          <cell r="AZ1111">
            <v>72.989999999999995</v>
          </cell>
          <cell r="BA1111">
            <v>69.989999999999995</v>
          </cell>
          <cell r="BB1111" t="e">
            <v>#N/A</v>
          </cell>
          <cell r="BC1111" t="e">
            <v>#N/A</v>
          </cell>
          <cell r="BD1111">
            <v>-0.12879298534045736</v>
          </cell>
          <cell r="BE1111">
            <v>63.589400000000012</v>
          </cell>
          <cell r="BF1111">
            <v>50.235626000000011</v>
          </cell>
          <cell r="BG1111">
            <v>0</v>
          </cell>
          <cell r="BH1111" t="e">
            <v>#DIV/0!</v>
          </cell>
          <cell r="BI1111">
            <v>84.99</v>
          </cell>
        </row>
        <row r="1112">
          <cell r="J1112">
            <v>1385956</v>
          </cell>
          <cell r="K1112">
            <v>1385956</v>
          </cell>
          <cell r="L1112"/>
          <cell r="M1112" t="e">
            <v>#N/A</v>
          </cell>
          <cell r="N1112" t="e">
            <v>#N/A</v>
          </cell>
          <cell r="O1112" t="e">
            <v>#N/A</v>
          </cell>
          <cell r="P1112" t="e">
            <v>#N/A</v>
          </cell>
          <cell r="Q1112">
            <v>83365</v>
          </cell>
          <cell r="R1112" t="str">
            <v>Color Trend Real Conceal Likit Kapatıcı - Light Medium - 10ml</v>
          </cell>
          <cell r="S1112" t="e">
            <v>#N/A</v>
          </cell>
          <cell r="T1112" t="e">
            <v>#N/A</v>
          </cell>
          <cell r="U1112" t="str">
            <v>nonsaleable</v>
          </cell>
          <cell r="V1112" t="str">
            <v>-</v>
          </cell>
          <cell r="W1112" t="str">
            <v>-</v>
          </cell>
          <cell r="X1112" t="str">
            <v>-</v>
          </cell>
          <cell r="Y1112" t="str">
            <v>-</v>
          </cell>
          <cell r="Z1112">
            <v>0</v>
          </cell>
          <cell r="AA1112">
            <v>68786</v>
          </cell>
          <cell r="AB1112">
            <v>1288</v>
          </cell>
          <cell r="AC1112"/>
          <cell r="AD1112">
            <v>28.463799999999999</v>
          </cell>
          <cell r="AE1112">
            <v>100</v>
          </cell>
          <cell r="AF1112" t="e">
            <v>#DIV/0!</v>
          </cell>
          <cell r="AG1112">
            <v>0</v>
          </cell>
          <cell r="AH1112">
            <v>0</v>
          </cell>
          <cell r="AI1112">
            <v>0</v>
          </cell>
          <cell r="AJ1112">
            <v>0</v>
          </cell>
          <cell r="AK1112">
            <v>0</v>
          </cell>
          <cell r="AL1112">
            <v>0</v>
          </cell>
          <cell r="AM1112">
            <v>0</v>
          </cell>
          <cell r="AN1112" t="e">
            <v>#N/A</v>
          </cell>
          <cell r="AO1112">
            <v>0</v>
          </cell>
          <cell r="AP1112">
            <v>214.99</v>
          </cell>
          <cell r="AQ1112">
            <v>0</v>
          </cell>
          <cell r="AR1112">
            <v>0</v>
          </cell>
          <cell r="AS1112">
            <v>0</v>
          </cell>
          <cell r="AT1112" t="e">
            <v>#N/A</v>
          </cell>
          <cell r="AU1112" t="e">
            <v>#N/A</v>
          </cell>
          <cell r="AV1112" t="e">
            <v>#N/A</v>
          </cell>
          <cell r="AW1112" t="e">
            <v>#N/A</v>
          </cell>
          <cell r="AX1112" t="e">
            <v>#N/A</v>
          </cell>
          <cell r="AY1112" t="e">
            <v>#N/A</v>
          </cell>
          <cell r="AZ1112" t="e">
            <v>#N/A</v>
          </cell>
          <cell r="BA1112" t="e">
            <v>#N/A</v>
          </cell>
          <cell r="BB1112" t="e">
            <v>#N/A</v>
          </cell>
          <cell r="BC1112" t="e">
            <v>#N/A</v>
          </cell>
          <cell r="BD1112" t="e">
            <v>#N/A</v>
          </cell>
          <cell r="BE1112">
            <v>0</v>
          </cell>
          <cell r="BF1112">
            <v>0</v>
          </cell>
          <cell r="BG1112">
            <v>0</v>
          </cell>
          <cell r="BH1112" t="e">
            <v>#N/A</v>
          </cell>
          <cell r="BI1112">
            <v>234.99</v>
          </cell>
        </row>
        <row r="1113">
          <cell r="J1113">
            <v>1461859</v>
          </cell>
          <cell r="K1113">
            <v>1461859</v>
          </cell>
          <cell r="L1113"/>
          <cell r="M1113" t="e">
            <v>#N/A</v>
          </cell>
          <cell r="N1113" t="e">
            <v>#N/A</v>
          </cell>
          <cell r="O1113" t="e">
            <v>#N/A</v>
          </cell>
          <cell r="P1113" t="e">
            <v>#N/A</v>
          </cell>
          <cell r="Q1113">
            <v>45326</v>
          </cell>
          <cell r="R1113" t="str">
            <v>Ultra Creamy Ruj - Blossom Pink</v>
          </cell>
          <cell r="S1113" t="e">
            <v>#N/A</v>
          </cell>
          <cell r="T1113" t="e">
            <v>#N/A</v>
          </cell>
          <cell r="U1113" t="str">
            <v>nonsaleable</v>
          </cell>
          <cell r="V1113" t="str">
            <v>-</v>
          </cell>
          <cell r="W1113" t="str">
            <v>-</v>
          </cell>
          <cell r="X1113" t="str">
            <v>-</v>
          </cell>
          <cell r="Y1113" t="str">
            <v>-</v>
          </cell>
          <cell r="Z1113">
            <v>0</v>
          </cell>
          <cell r="AA1113"/>
          <cell r="AB1113">
            <v>71638</v>
          </cell>
          <cell r="AC1113"/>
          <cell r="AD1113">
            <v>31.588299999999997</v>
          </cell>
          <cell r="AE1113">
            <v>0</v>
          </cell>
          <cell r="AF1113" t="e">
            <v>#DIV/0!</v>
          </cell>
          <cell r="AG1113">
            <v>0</v>
          </cell>
          <cell r="AH1113">
            <v>0</v>
          </cell>
          <cell r="AI1113">
            <v>0</v>
          </cell>
          <cell r="AJ1113">
            <v>0</v>
          </cell>
          <cell r="AK1113">
            <v>0</v>
          </cell>
          <cell r="AL1113">
            <v>0</v>
          </cell>
          <cell r="AM1113">
            <v>0</v>
          </cell>
          <cell r="AN1113" t="e">
            <v>#N/A</v>
          </cell>
          <cell r="AO1113">
            <v>0</v>
          </cell>
          <cell r="AP1113"/>
          <cell r="AQ1113">
            <v>0</v>
          </cell>
          <cell r="AR1113">
            <v>0</v>
          </cell>
          <cell r="AS1113">
            <v>0</v>
          </cell>
          <cell r="AT1113" t="e">
            <v>#N/A</v>
          </cell>
          <cell r="AU1113" t="e">
            <v>#N/A</v>
          </cell>
          <cell r="AV1113" t="e">
            <v>#N/A</v>
          </cell>
          <cell r="AW1113" t="e">
            <v>#N/A</v>
          </cell>
          <cell r="AX1113" t="e">
            <v>#N/A</v>
          </cell>
          <cell r="AY1113" t="e">
            <v>#N/A</v>
          </cell>
          <cell r="AZ1113" t="e">
            <v>#N/A</v>
          </cell>
          <cell r="BA1113" t="e">
            <v>#N/A</v>
          </cell>
          <cell r="BB1113" t="e">
            <v>#N/A</v>
          </cell>
          <cell r="BC1113" t="e">
            <v>#N/A</v>
          </cell>
          <cell r="BD1113" t="e">
            <v>#N/A</v>
          </cell>
          <cell r="BE1113">
            <v>0</v>
          </cell>
          <cell r="BF1113">
            <v>0</v>
          </cell>
          <cell r="BG1113">
            <v>0</v>
          </cell>
          <cell r="BH1113" t="e">
            <v>#N/A</v>
          </cell>
          <cell r="BI1113"/>
        </row>
        <row r="1114">
          <cell r="J1114">
            <v>1301491</v>
          </cell>
          <cell r="K1114">
            <v>0</v>
          </cell>
          <cell r="L1114"/>
          <cell r="M1114" t="e">
            <v>#N/A</v>
          </cell>
          <cell r="N1114" t="str">
            <v>Non Saleable</v>
          </cell>
          <cell r="O1114">
            <v>202401</v>
          </cell>
          <cell r="P1114" t="e">
            <v>#N/A</v>
          </cell>
          <cell r="Q1114">
            <v>51900</v>
          </cell>
          <cell r="R1114" t="str">
            <v>Avon True Power Stay Likit Ruj - Persistent Pink - 7ml</v>
          </cell>
          <cell r="S1114">
            <v>201910</v>
          </cell>
          <cell r="T1114">
            <v>202304</v>
          </cell>
          <cell r="U1114" t="str">
            <v>nonsaleable</v>
          </cell>
          <cell r="V1114" t="str">
            <v>-</v>
          </cell>
          <cell r="W1114" t="str">
            <v>-</v>
          </cell>
          <cell r="X1114" t="str">
            <v>-</v>
          </cell>
          <cell r="Y1114" t="str">
            <v>-</v>
          </cell>
          <cell r="Z1114">
            <v>0</v>
          </cell>
          <cell r="AA1114">
            <v>69371</v>
          </cell>
          <cell r="AB1114">
            <v>1857</v>
          </cell>
          <cell r="AC1114"/>
          <cell r="AD1114">
            <v>47.189</v>
          </cell>
          <cell r="AE1114">
            <v>50</v>
          </cell>
          <cell r="AF1114" t="e">
            <v>#DIV/0!</v>
          </cell>
          <cell r="AG1114">
            <v>0</v>
          </cell>
          <cell r="AH1114">
            <v>0</v>
          </cell>
          <cell r="AI1114">
            <v>0</v>
          </cell>
          <cell r="AJ1114">
            <v>0</v>
          </cell>
          <cell r="AK1114">
            <v>0</v>
          </cell>
          <cell r="AL1114">
            <v>0</v>
          </cell>
          <cell r="AM1114">
            <v>0</v>
          </cell>
          <cell r="AN1114" t="e">
            <v>#N/A</v>
          </cell>
          <cell r="AO1114">
            <v>0</v>
          </cell>
          <cell r="AP1114">
            <v>224.99</v>
          </cell>
          <cell r="AQ1114">
            <v>0</v>
          </cell>
          <cell r="AR1114">
            <v>0</v>
          </cell>
          <cell r="AS1114">
            <v>0</v>
          </cell>
          <cell r="AT1114" t="e">
            <v>#N/A</v>
          </cell>
          <cell r="AU1114" t="e">
            <v>#N/A</v>
          </cell>
          <cell r="AV1114" t="e">
            <v>#N/A</v>
          </cell>
          <cell r="AW1114" t="e">
            <v>#N/A</v>
          </cell>
          <cell r="AX1114" t="e">
            <v>#N/A</v>
          </cell>
          <cell r="AY1114" t="e">
            <v>#N/A</v>
          </cell>
          <cell r="AZ1114" t="e">
            <v>#N/A</v>
          </cell>
          <cell r="BA1114" t="e">
            <v>#N/A</v>
          </cell>
          <cell r="BB1114" t="e">
            <v>#N/A</v>
          </cell>
          <cell r="BC1114" t="e">
            <v>#N/A</v>
          </cell>
          <cell r="BD1114" t="e">
            <v>#N/A</v>
          </cell>
          <cell r="BE1114">
            <v>0</v>
          </cell>
          <cell r="BF1114">
            <v>0</v>
          </cell>
          <cell r="BG1114">
            <v>0</v>
          </cell>
          <cell r="BH1114" t="e">
            <v>#N/A</v>
          </cell>
          <cell r="BI1114">
            <v>249.99</v>
          </cell>
        </row>
        <row r="1115">
          <cell r="J1115">
            <v>1409688</v>
          </cell>
          <cell r="K1115">
            <v>1409688</v>
          </cell>
          <cell r="L1115"/>
          <cell r="M1115" t="e">
            <v>#N/A</v>
          </cell>
          <cell r="N1115" t="e">
            <v>#N/A</v>
          </cell>
          <cell r="O1115" t="e">
            <v>#N/A</v>
          </cell>
          <cell r="P1115" t="e">
            <v>#N/A</v>
          </cell>
          <cell r="Q1115">
            <v>58798</v>
          </cell>
          <cell r="R1115" t="str">
            <v>Foot Works Ferahlatıcı Ayak Spreyi 100ml</v>
          </cell>
          <cell r="S1115" t="e">
            <v>#N/A</v>
          </cell>
          <cell r="T1115" t="e">
            <v>#N/A</v>
          </cell>
          <cell r="U1115" t="str">
            <v>nonsaleable</v>
          </cell>
          <cell r="V1115" t="str">
            <v>-</v>
          </cell>
          <cell r="W1115" t="str">
            <v>-</v>
          </cell>
          <cell r="X1115" t="str">
            <v>-</v>
          </cell>
          <cell r="Y1115" t="str">
            <v>-</v>
          </cell>
          <cell r="Z1115" t="str">
            <v>ML</v>
          </cell>
          <cell r="AA1115"/>
          <cell r="AB1115">
            <v>71830</v>
          </cell>
          <cell r="AC1115"/>
          <cell r="AD1115">
            <v>20.639099999999999</v>
          </cell>
          <cell r="AE1115">
            <v>0</v>
          </cell>
          <cell r="AF1115" t="e">
            <v>#DIV/0!</v>
          </cell>
          <cell r="AG1115">
            <v>0</v>
          </cell>
          <cell r="AH1115">
            <v>0</v>
          </cell>
          <cell r="AI1115">
            <v>0</v>
          </cell>
          <cell r="AJ1115">
            <v>0</v>
          </cell>
          <cell r="AK1115">
            <v>0</v>
          </cell>
          <cell r="AL1115">
            <v>0</v>
          </cell>
          <cell r="AM1115">
            <v>0</v>
          </cell>
          <cell r="AN1115" t="e">
            <v>#N/A</v>
          </cell>
          <cell r="AO1115">
            <v>0</v>
          </cell>
          <cell r="AP1115">
            <v>99.99</v>
          </cell>
          <cell r="AQ1115">
            <v>0</v>
          </cell>
          <cell r="AR1115">
            <v>0</v>
          </cell>
          <cell r="AS1115">
            <v>0</v>
          </cell>
          <cell r="AT1115" t="e">
            <v>#N/A</v>
          </cell>
          <cell r="AU1115" t="e">
            <v>#N/A</v>
          </cell>
          <cell r="AV1115" t="e">
            <v>#N/A</v>
          </cell>
          <cell r="AW1115" t="e">
            <v>#N/A</v>
          </cell>
          <cell r="AX1115" t="e">
            <v>#N/A</v>
          </cell>
          <cell r="AY1115" t="e">
            <v>#N/A</v>
          </cell>
          <cell r="AZ1115" t="e">
            <v>#N/A</v>
          </cell>
          <cell r="BA1115" t="e">
            <v>#N/A</v>
          </cell>
          <cell r="BB1115" t="e">
            <v>#N/A</v>
          </cell>
          <cell r="BC1115" t="e">
            <v>#N/A</v>
          </cell>
          <cell r="BD1115" t="e">
            <v>#N/A</v>
          </cell>
          <cell r="BE1115">
            <v>0</v>
          </cell>
          <cell r="BF1115"/>
          <cell r="BG1115">
            <v>0</v>
          </cell>
          <cell r="BH1115" t="e">
            <v>#N/A</v>
          </cell>
          <cell r="BI1115">
            <v>109.99</v>
          </cell>
        </row>
        <row r="1116">
          <cell r="J1116">
            <v>1385901</v>
          </cell>
          <cell r="K1116">
            <v>1385901</v>
          </cell>
          <cell r="L1116"/>
          <cell r="M1116" t="e">
            <v>#N/A</v>
          </cell>
          <cell r="N1116" t="e">
            <v>#N/A</v>
          </cell>
          <cell r="O1116" t="e">
            <v>#N/A</v>
          </cell>
          <cell r="P1116" t="e">
            <v>#N/A</v>
          </cell>
          <cell r="Q1116">
            <v>53300</v>
          </cell>
          <cell r="R1116" t="str">
            <v>Avon Ultra Mat Ruj Chocolate Crush</v>
          </cell>
          <cell r="S1116" t="e">
            <v>#N/A</v>
          </cell>
          <cell r="T1116" t="e">
            <v>#N/A</v>
          </cell>
          <cell r="U1116" t="str">
            <v>nonsaleable</v>
          </cell>
          <cell r="V1116" t="str">
            <v>-</v>
          </cell>
          <cell r="W1116" t="str">
            <v>-</v>
          </cell>
          <cell r="X1116" t="str">
            <v>-</v>
          </cell>
          <cell r="Y1116" t="str">
            <v>-</v>
          </cell>
          <cell r="Z1116">
            <v>0</v>
          </cell>
          <cell r="AA1116"/>
          <cell r="AB1116">
            <v>1885</v>
          </cell>
          <cell r="AC1116"/>
          <cell r="AD1116">
            <v>29.175999999999998</v>
          </cell>
          <cell r="AE1116">
            <v>0</v>
          </cell>
          <cell r="AF1116" t="e">
            <v>#DIV/0!</v>
          </cell>
          <cell r="AG1116">
            <v>0</v>
          </cell>
          <cell r="AH1116">
            <v>0</v>
          </cell>
          <cell r="AI1116">
            <v>0</v>
          </cell>
          <cell r="AJ1116">
            <v>0</v>
          </cell>
          <cell r="AK1116">
            <v>159.99</v>
          </cell>
          <cell r="AL1116">
            <v>144.99</v>
          </cell>
          <cell r="AM1116">
            <v>139.99</v>
          </cell>
          <cell r="AN1116">
            <v>139.99000000000004</v>
          </cell>
          <cell r="AO1116">
            <v>109.48617900000001</v>
          </cell>
          <cell r="AP1116">
            <v>159.99</v>
          </cell>
          <cell r="AQ1116">
            <v>169.99</v>
          </cell>
          <cell r="AR1116">
            <v>154.99</v>
          </cell>
          <cell r="AS1116">
            <v>139.99</v>
          </cell>
          <cell r="AT1116">
            <v>145.49806567766097</v>
          </cell>
          <cell r="AU1116">
            <v>194.99</v>
          </cell>
          <cell r="AV1116">
            <v>169.99</v>
          </cell>
          <cell r="AW1116">
            <v>149.99</v>
          </cell>
          <cell r="AX1116">
            <v>194.99</v>
          </cell>
          <cell r="AY1116">
            <v>219.99</v>
          </cell>
          <cell r="AZ1116">
            <v>169.99</v>
          </cell>
          <cell r="BA1116">
            <v>149.99</v>
          </cell>
          <cell r="BB1116">
            <v>148.65</v>
          </cell>
          <cell r="BC1116">
            <v>124.98999999999998</v>
          </cell>
          <cell r="BD1116">
            <v>-0.13579912936055061</v>
          </cell>
          <cell r="BE1116">
            <v>146.905506</v>
          </cell>
          <cell r="BF1116">
            <v>116.05534974000001</v>
          </cell>
          <cell r="BG1116">
            <v>6.0000000000000053E-2</v>
          </cell>
          <cell r="BH1116">
            <v>9.6780437447577361E-2</v>
          </cell>
          <cell r="BI1116">
            <v>174.99</v>
          </cell>
        </row>
        <row r="1117">
          <cell r="J1117">
            <v>1461862</v>
          </cell>
          <cell r="K1117">
            <v>1461862</v>
          </cell>
          <cell r="L1117"/>
          <cell r="M1117" t="e">
            <v>#N/A</v>
          </cell>
          <cell r="N1117" t="str">
            <v>Non Saleable</v>
          </cell>
          <cell r="O1117">
            <v>202304</v>
          </cell>
          <cell r="P1117">
            <v>202304</v>
          </cell>
          <cell r="Q1117">
            <v>45333</v>
          </cell>
          <cell r="R1117" t="str">
            <v>Ultra Creamy Ruj - Cherry Pink</v>
          </cell>
          <cell r="S1117">
            <v>202203</v>
          </cell>
          <cell r="T1117">
            <v>202207</v>
          </cell>
          <cell r="U1117" t="str">
            <v>nonsaleable</v>
          </cell>
          <cell r="V1117" t="str">
            <v>-</v>
          </cell>
          <cell r="W1117" t="str">
            <v>-</v>
          </cell>
          <cell r="X1117" t="str">
            <v>-</v>
          </cell>
          <cell r="Y1117" t="str">
            <v>-</v>
          </cell>
          <cell r="Z1117">
            <v>0</v>
          </cell>
          <cell r="AA1117"/>
          <cell r="AB1117">
            <v>71648</v>
          </cell>
          <cell r="AC1117"/>
          <cell r="AD1117">
            <v>31.668400000000002</v>
          </cell>
          <cell r="AE1117">
            <v>0</v>
          </cell>
          <cell r="AF1117" t="e">
            <v>#DIV/0!</v>
          </cell>
          <cell r="AG1117">
            <v>0</v>
          </cell>
          <cell r="AH1117">
            <v>0</v>
          </cell>
          <cell r="AI1117">
            <v>0</v>
          </cell>
          <cell r="AJ1117">
            <v>0</v>
          </cell>
          <cell r="AK1117">
            <v>0</v>
          </cell>
          <cell r="AL1117">
            <v>0</v>
          </cell>
          <cell r="AM1117">
            <v>0</v>
          </cell>
          <cell r="AN1117" t="e">
            <v>#N/A</v>
          </cell>
          <cell r="AO1117">
            <v>0</v>
          </cell>
          <cell r="AP1117"/>
          <cell r="AQ1117">
            <v>0</v>
          </cell>
          <cell r="AR1117">
            <v>0</v>
          </cell>
          <cell r="AS1117">
            <v>0</v>
          </cell>
          <cell r="AT1117" t="e">
            <v>#N/A</v>
          </cell>
          <cell r="AU1117" t="e">
            <v>#N/A</v>
          </cell>
          <cell r="AV1117" t="e">
            <v>#N/A</v>
          </cell>
          <cell r="AW1117" t="e">
            <v>#N/A</v>
          </cell>
          <cell r="AX1117" t="e">
            <v>#N/A</v>
          </cell>
          <cell r="AY1117" t="e">
            <v>#N/A</v>
          </cell>
          <cell r="AZ1117" t="e">
            <v>#N/A</v>
          </cell>
          <cell r="BA1117" t="e">
            <v>#N/A</v>
          </cell>
          <cell r="BB1117" t="e">
            <v>#N/A</v>
          </cell>
          <cell r="BC1117" t="e">
            <v>#N/A</v>
          </cell>
          <cell r="BD1117" t="e">
            <v>#N/A</v>
          </cell>
          <cell r="BE1117">
            <v>0</v>
          </cell>
          <cell r="BF1117">
            <v>0</v>
          </cell>
          <cell r="BG1117">
            <v>0</v>
          </cell>
          <cell r="BH1117" t="e">
            <v>#N/A</v>
          </cell>
          <cell r="BI1117"/>
        </row>
        <row r="1118">
          <cell r="J1118">
            <v>1458494</v>
          </cell>
          <cell r="K1118">
            <v>1458494</v>
          </cell>
          <cell r="L1118"/>
          <cell r="M1118" t="e">
            <v>#N/A</v>
          </cell>
          <cell r="N1118" t="e">
            <v>#N/A</v>
          </cell>
          <cell r="O1118" t="e">
            <v>#N/A</v>
          </cell>
          <cell r="P1118" t="e">
            <v>#N/A</v>
          </cell>
          <cell r="Q1118">
            <v>77977</v>
          </cell>
          <cell r="R1118" t="str">
            <v>Senses Cactus Oasis Erkekler İçin 2'si 1 Arada Saç ve Vücut Şampuanı - 500</v>
          </cell>
          <cell r="S1118" t="e">
            <v>#N/A</v>
          </cell>
          <cell r="T1118" t="e">
            <v>#N/A</v>
          </cell>
          <cell r="U1118" t="str">
            <v>nonsaleable</v>
          </cell>
          <cell r="V1118" t="str">
            <v>-</v>
          </cell>
          <cell r="W1118" t="str">
            <v>-</v>
          </cell>
          <cell r="X1118" t="str">
            <v>-</v>
          </cell>
          <cell r="Y1118" t="str">
            <v>-</v>
          </cell>
          <cell r="Z1118" t="str">
            <v>ML</v>
          </cell>
          <cell r="AA1118"/>
          <cell r="AB1118">
            <v>79374</v>
          </cell>
          <cell r="AC1118"/>
          <cell r="AD1118">
            <v>22.722200000000004</v>
          </cell>
          <cell r="AE1118">
            <v>0</v>
          </cell>
          <cell r="AF1118" t="e">
            <v>#DIV/0!</v>
          </cell>
          <cell r="AG1118">
            <v>0</v>
          </cell>
          <cell r="AH1118">
            <v>0</v>
          </cell>
          <cell r="AI1118">
            <v>0</v>
          </cell>
          <cell r="AJ1118">
            <v>0</v>
          </cell>
          <cell r="AK1118">
            <v>0</v>
          </cell>
          <cell r="AL1118">
            <v>0</v>
          </cell>
          <cell r="AM1118">
            <v>0</v>
          </cell>
          <cell r="AN1118" t="e">
            <v>#N/A</v>
          </cell>
          <cell r="AO1118">
            <v>0</v>
          </cell>
          <cell r="AP1118">
            <v>99.99</v>
          </cell>
          <cell r="AQ1118">
            <v>0</v>
          </cell>
          <cell r="AR1118">
            <v>0</v>
          </cell>
          <cell r="AS1118">
            <v>0</v>
          </cell>
          <cell r="AT1118" t="e">
            <v>#N/A</v>
          </cell>
          <cell r="AU1118">
            <v>139.99</v>
          </cell>
          <cell r="AV1118">
            <v>109.99</v>
          </cell>
          <cell r="AW1118">
            <v>104.99</v>
          </cell>
          <cell r="AX1118" t="e">
            <v>#N/A</v>
          </cell>
          <cell r="AY1118">
            <v>159.99</v>
          </cell>
          <cell r="AZ1118">
            <v>109.99</v>
          </cell>
          <cell r="BA1118">
            <v>104.99</v>
          </cell>
          <cell r="BB1118" t="e">
            <v>#N/A</v>
          </cell>
          <cell r="BC1118" t="e">
            <v>#N/A</v>
          </cell>
          <cell r="BD1118">
            <v>-0.13274479498136182</v>
          </cell>
          <cell r="BE1118">
            <v>95.389400000000009</v>
          </cell>
          <cell r="BF1118">
            <v>75.35762600000001</v>
          </cell>
          <cell r="BG1118">
            <v>0</v>
          </cell>
          <cell r="BH1118" t="e">
            <v>#DIV/0!</v>
          </cell>
          <cell r="BI1118">
            <v>109.99</v>
          </cell>
        </row>
        <row r="1119">
          <cell r="J1119">
            <v>1475250</v>
          </cell>
          <cell r="K1119">
            <v>1475250</v>
          </cell>
          <cell r="L1119"/>
          <cell r="M1119" t="e">
            <v>#N/A</v>
          </cell>
          <cell r="N1119" t="e">
            <v>#N/A</v>
          </cell>
          <cell r="O1119" t="e">
            <v>#N/A</v>
          </cell>
          <cell r="P1119" t="e">
            <v>#N/A</v>
          </cell>
          <cell r="Q1119">
            <v>2820</v>
          </cell>
          <cell r="R1119" t="str">
            <v>Care Meme Kanseri ile Mücadele Vücut Losyonu- 720ml</v>
          </cell>
          <cell r="S1119" t="e">
            <v>#N/A</v>
          </cell>
          <cell r="T1119" t="e">
            <v>#N/A</v>
          </cell>
          <cell r="U1119" t="str">
            <v>nonsaleable</v>
          </cell>
          <cell r="V1119" t="str">
            <v>-</v>
          </cell>
          <cell r="W1119" t="str">
            <v>-</v>
          </cell>
          <cell r="X1119" t="str">
            <v>-</v>
          </cell>
          <cell r="Y1119" t="str">
            <v>-</v>
          </cell>
          <cell r="Z1119" t="str">
            <v>ML</v>
          </cell>
          <cell r="AA1119"/>
          <cell r="AB1119">
            <v>8835</v>
          </cell>
          <cell r="AC1119"/>
          <cell r="AD1119">
            <v>40.997599999999998</v>
          </cell>
          <cell r="AE1119">
            <v>0</v>
          </cell>
          <cell r="AF1119" t="e">
            <v>#DIV/0!</v>
          </cell>
          <cell r="AG1119">
            <v>0</v>
          </cell>
          <cell r="AH1119">
            <v>0</v>
          </cell>
          <cell r="AI1119">
            <v>0</v>
          </cell>
          <cell r="AJ1119">
            <v>0</v>
          </cell>
          <cell r="AK1119">
            <v>0</v>
          </cell>
          <cell r="AL1119">
            <v>0</v>
          </cell>
          <cell r="AM1119">
            <v>0</v>
          </cell>
          <cell r="AN1119" t="e">
            <v>#N/A</v>
          </cell>
          <cell r="AO1119">
            <v>138.24210000000002</v>
          </cell>
          <cell r="AP1119"/>
          <cell r="AQ1119">
            <v>0</v>
          </cell>
          <cell r="AR1119">
            <v>0</v>
          </cell>
          <cell r="AS1119">
            <v>0</v>
          </cell>
          <cell r="AT1119" t="e">
            <v>#N/A</v>
          </cell>
          <cell r="AU1119">
            <v>279.99</v>
          </cell>
          <cell r="AV1119">
            <v>209.99</v>
          </cell>
          <cell r="AW1119">
            <v>199.99</v>
          </cell>
          <cell r="AX1119" t="e">
            <v>#N/A</v>
          </cell>
          <cell r="AY1119">
            <v>314.99</v>
          </cell>
          <cell r="AZ1119">
            <v>209.99</v>
          </cell>
          <cell r="BA1119">
            <v>199.99</v>
          </cell>
          <cell r="BB1119" t="e">
            <v>#N/A</v>
          </cell>
          <cell r="BC1119" t="e">
            <v>#N/A</v>
          </cell>
          <cell r="BD1119">
            <v>-0.1166750797657029</v>
          </cell>
          <cell r="BE1119">
            <v>185.48940000000005</v>
          </cell>
          <cell r="BF1119">
            <v>146.53662600000004</v>
          </cell>
          <cell r="BG1119">
            <v>6.0000000000000053E-2</v>
          </cell>
          <cell r="BH1119" t="e">
            <v>#DIV/0!</v>
          </cell>
          <cell r="BI1119">
            <v>254.99</v>
          </cell>
        </row>
        <row r="1120">
          <cell r="J1120">
            <v>1421459</v>
          </cell>
          <cell r="K1120">
            <v>1421459</v>
          </cell>
          <cell r="L1120"/>
          <cell r="M1120" t="e">
            <v>#N/A</v>
          </cell>
          <cell r="N1120" t="e">
            <v>#N/A</v>
          </cell>
          <cell r="O1120" t="e">
            <v>#N/A</v>
          </cell>
          <cell r="P1120" t="e">
            <v>#N/A</v>
          </cell>
          <cell r="Q1120">
            <v>48925</v>
          </cell>
          <cell r="R1120" t="str">
            <v>Avon True Dörtlü Göz Farı 5gr - Modern Glow</v>
          </cell>
          <cell r="S1120" t="e">
            <v>#N/A</v>
          </cell>
          <cell r="T1120" t="e">
            <v>#N/A</v>
          </cell>
          <cell r="U1120" t="str">
            <v>nonsaleable</v>
          </cell>
          <cell r="V1120" t="str">
            <v>-</v>
          </cell>
          <cell r="W1120" t="str">
            <v>-</v>
          </cell>
          <cell r="X1120" t="str">
            <v>-</v>
          </cell>
          <cell r="Y1120" t="str">
            <v>-</v>
          </cell>
          <cell r="Z1120">
            <v>0</v>
          </cell>
          <cell r="AA1120">
            <v>71440</v>
          </cell>
          <cell r="AB1120">
            <v>2364</v>
          </cell>
          <cell r="AC1120"/>
          <cell r="AD1120">
            <v>15.5322</v>
          </cell>
          <cell r="AE1120">
            <v>0</v>
          </cell>
          <cell r="AF1120" t="e">
            <v>#DIV/0!</v>
          </cell>
          <cell r="AG1120">
            <v>0</v>
          </cell>
          <cell r="AH1120">
            <v>0</v>
          </cell>
          <cell r="AI1120">
            <v>0</v>
          </cell>
          <cell r="AJ1120">
            <v>0</v>
          </cell>
          <cell r="AK1120">
            <v>0</v>
          </cell>
          <cell r="AL1120">
            <v>0</v>
          </cell>
          <cell r="AM1120">
            <v>0</v>
          </cell>
          <cell r="AN1120" t="e">
            <v>#N/A</v>
          </cell>
          <cell r="AO1120">
            <v>0</v>
          </cell>
          <cell r="AP1120">
            <v>214.99</v>
          </cell>
          <cell r="AQ1120">
            <v>0</v>
          </cell>
          <cell r="AR1120">
            <v>0</v>
          </cell>
          <cell r="AS1120">
            <v>0</v>
          </cell>
          <cell r="AT1120" t="e">
            <v>#N/A</v>
          </cell>
          <cell r="AU1120" t="e">
            <v>#N/A</v>
          </cell>
          <cell r="AV1120" t="e">
            <v>#N/A</v>
          </cell>
          <cell r="AW1120" t="e">
            <v>#N/A</v>
          </cell>
          <cell r="AX1120" t="e">
            <v>#N/A</v>
          </cell>
          <cell r="AY1120" t="e">
            <v>#N/A</v>
          </cell>
          <cell r="AZ1120" t="e">
            <v>#N/A</v>
          </cell>
          <cell r="BA1120" t="e">
            <v>#N/A</v>
          </cell>
          <cell r="BB1120" t="e">
            <v>#N/A</v>
          </cell>
          <cell r="BC1120" t="e">
            <v>#N/A</v>
          </cell>
          <cell r="BD1120" t="e">
            <v>#N/A</v>
          </cell>
          <cell r="BE1120">
            <v>0</v>
          </cell>
          <cell r="BF1120">
            <v>0</v>
          </cell>
          <cell r="BG1120">
            <v>0</v>
          </cell>
          <cell r="BH1120" t="e">
            <v>#N/A</v>
          </cell>
          <cell r="BI1120">
            <v>229.99</v>
          </cell>
        </row>
        <row r="1121">
          <cell r="J1121">
            <v>1439385</v>
          </cell>
          <cell r="K1121">
            <v>1439385</v>
          </cell>
          <cell r="L1121"/>
          <cell r="M1121" t="e">
            <v>#N/A</v>
          </cell>
          <cell r="N1121" t="e">
            <v>#N/A</v>
          </cell>
          <cell r="O1121" t="e">
            <v>#N/A</v>
          </cell>
          <cell r="P1121" t="e">
            <v>#N/A</v>
          </cell>
          <cell r="Q1121">
            <v>3153</v>
          </cell>
          <cell r="R1121" t="str">
            <v>Incandessence Parfümlü Vücut Spreyi</v>
          </cell>
          <cell r="S1121" t="e">
            <v>#N/A</v>
          </cell>
          <cell r="T1121" t="e">
            <v>#N/A</v>
          </cell>
          <cell r="U1121" t="str">
            <v>nonsaleable</v>
          </cell>
          <cell r="V1121" t="str">
            <v>-</v>
          </cell>
          <cell r="W1121" t="str">
            <v>-</v>
          </cell>
          <cell r="X1121" t="str">
            <v>-</v>
          </cell>
          <cell r="Y1121" t="str">
            <v>-</v>
          </cell>
          <cell r="Z1121">
            <v>0</v>
          </cell>
          <cell r="AA1121"/>
          <cell r="AB1121">
            <v>9083</v>
          </cell>
          <cell r="AC1121"/>
          <cell r="AD1121">
            <v>31.681800000000003</v>
          </cell>
          <cell r="AE1121">
            <v>0</v>
          </cell>
          <cell r="AF1121" t="e">
            <v>#DIV/0!</v>
          </cell>
          <cell r="AG1121">
            <v>0</v>
          </cell>
          <cell r="AH1121">
            <v>0</v>
          </cell>
          <cell r="AI1121">
            <v>0</v>
          </cell>
          <cell r="AJ1121">
            <v>0</v>
          </cell>
          <cell r="AK1121">
            <v>0</v>
          </cell>
          <cell r="AL1121">
            <v>0</v>
          </cell>
          <cell r="AM1121">
            <v>0</v>
          </cell>
          <cell r="AN1121" t="e">
            <v>#N/A</v>
          </cell>
          <cell r="AO1121">
            <v>0</v>
          </cell>
          <cell r="AP1121">
            <v>164.98900000000003</v>
          </cell>
          <cell r="AQ1121">
            <v>0</v>
          </cell>
          <cell r="AR1121">
            <v>0</v>
          </cell>
          <cell r="AS1121">
            <v>0</v>
          </cell>
          <cell r="AT1121" t="e">
            <v>#N/A</v>
          </cell>
          <cell r="AU1121">
            <v>194.99</v>
          </cell>
          <cell r="AV1121">
            <v>149.99</v>
          </cell>
          <cell r="AW1121">
            <v>139.99</v>
          </cell>
          <cell r="AX1121" t="e">
            <v>#N/A</v>
          </cell>
          <cell r="AY1121">
            <v>209.99</v>
          </cell>
          <cell r="AZ1121">
            <v>149.99</v>
          </cell>
          <cell r="BA1121">
            <v>139.99</v>
          </cell>
          <cell r="BB1121" t="e">
            <v>#N/A</v>
          </cell>
          <cell r="BC1121" t="e">
            <v>#N/A</v>
          </cell>
          <cell r="BD1121">
            <v>-0.16818354556970483</v>
          </cell>
          <cell r="BE1121">
            <v>124.76414999999999</v>
          </cell>
          <cell r="BF1121">
            <v>98.563678499999995</v>
          </cell>
          <cell r="BG1121">
            <v>0</v>
          </cell>
          <cell r="BH1121" t="e">
            <v>#DIV/0!</v>
          </cell>
          <cell r="BI1121">
            <v>179.99</v>
          </cell>
        </row>
        <row r="1122">
          <cell r="J1122">
            <v>1375195</v>
          </cell>
          <cell r="K1122">
            <v>1375195</v>
          </cell>
          <cell r="L1122"/>
          <cell r="M1122" t="e">
            <v>#N/A</v>
          </cell>
          <cell r="N1122" t="e">
            <v>#N/A</v>
          </cell>
          <cell r="O1122" t="e">
            <v>#N/A</v>
          </cell>
          <cell r="P1122" t="e">
            <v>#N/A</v>
          </cell>
          <cell r="Q1122">
            <v>60470</v>
          </cell>
          <cell r="R1122" t="str">
            <v>Avon Naturals Hair Care Shiny&amp;Soft Beyaz Şeftali ve Vanilya Kokulu Şampuan ve Saç Kremi - 700ml</v>
          </cell>
          <cell r="S1122" t="e">
            <v>#N/A</v>
          </cell>
          <cell r="T1122" t="e">
            <v>#N/A</v>
          </cell>
          <cell r="U1122" t="str">
            <v>nonsaleable</v>
          </cell>
          <cell r="V1122" t="str">
            <v>-</v>
          </cell>
          <cell r="W1122" t="str">
            <v>-</v>
          </cell>
          <cell r="X1122">
            <v>700</v>
          </cell>
          <cell r="Y1122">
            <v>700</v>
          </cell>
          <cell r="Z1122" t="str">
            <v>ML</v>
          </cell>
          <cell r="AA1122"/>
          <cell r="AB1122">
            <v>71848</v>
          </cell>
          <cell r="AC1122"/>
          <cell r="AD1122">
            <v>38.715399999999995</v>
          </cell>
          <cell r="AE1122">
            <v>0</v>
          </cell>
          <cell r="AF1122">
            <v>0.44522749879691864</v>
          </cell>
          <cell r="AG1122">
            <v>5</v>
          </cell>
          <cell r="AH1122">
            <v>193.57699999999997</v>
          </cell>
          <cell r="AI1122">
            <v>348.93041666666659</v>
          </cell>
          <cell r="AJ1122">
            <v>155.35341666666662</v>
          </cell>
          <cell r="AK1122">
            <v>124.99</v>
          </cell>
          <cell r="AL1122">
            <v>104.99</v>
          </cell>
          <cell r="AM1122">
            <v>99.99</v>
          </cell>
          <cell r="AN1122" t="e">
            <v>#N/A</v>
          </cell>
          <cell r="AO1122">
            <v>0</v>
          </cell>
          <cell r="AP1122">
            <v>124.99</v>
          </cell>
          <cell r="AQ1122">
            <v>129.99</v>
          </cell>
          <cell r="AR1122">
            <v>109.99</v>
          </cell>
          <cell r="AS1122">
            <v>104.99</v>
          </cell>
          <cell r="AT1122" t="e">
            <v>#N/A</v>
          </cell>
          <cell r="AU1122">
            <v>149.99</v>
          </cell>
          <cell r="AV1122">
            <v>124.99</v>
          </cell>
          <cell r="AW1122">
            <v>119.99</v>
          </cell>
          <cell r="AX1122" t="e">
            <v>#N/A</v>
          </cell>
          <cell r="AY1122">
            <v>174.99</v>
          </cell>
          <cell r="AZ1122">
            <v>124.99</v>
          </cell>
          <cell r="BA1122">
            <v>119.99</v>
          </cell>
          <cell r="BB1122" t="e">
            <v>#N/A</v>
          </cell>
          <cell r="BC1122" t="e">
            <v>#N/A</v>
          </cell>
          <cell r="BD1122">
            <v>-0.16001280102408189</v>
          </cell>
          <cell r="BE1122">
            <v>104.99</v>
          </cell>
          <cell r="BF1122">
            <v>83.731625999999991</v>
          </cell>
          <cell r="BG1122">
            <v>0</v>
          </cell>
          <cell r="BH1122">
            <v>0.13637603418492583</v>
          </cell>
          <cell r="BI1122">
            <v>139.99</v>
          </cell>
        </row>
        <row r="1123">
          <cell r="J1123">
            <v>1388811</v>
          </cell>
          <cell r="K1123">
            <v>1388811</v>
          </cell>
          <cell r="L1123"/>
          <cell r="M1123" t="e">
            <v>#N/A</v>
          </cell>
          <cell r="N1123" t="e">
            <v>#N/A</v>
          </cell>
          <cell r="O1123" t="e">
            <v>#N/A</v>
          </cell>
          <cell r="P1123" t="e">
            <v>#N/A</v>
          </cell>
          <cell r="Q1123">
            <v>61414</v>
          </cell>
          <cell r="R1123" t="str">
            <v>Avon True Color Açılıp Kapanabilen Dudak Kalemi - True Red</v>
          </cell>
          <cell r="S1123" t="e">
            <v>#N/A</v>
          </cell>
          <cell r="T1123" t="e">
            <v>#N/A</v>
          </cell>
          <cell r="U1123" t="str">
            <v>nonsaleable</v>
          </cell>
          <cell r="V1123" t="str">
            <v>-</v>
          </cell>
          <cell r="W1123" t="str">
            <v>-</v>
          </cell>
          <cell r="X1123" t="str">
            <v>-</v>
          </cell>
          <cell r="Y1123" t="str">
            <v>-</v>
          </cell>
          <cell r="Z1123">
            <v>0</v>
          </cell>
          <cell r="AA1123">
            <v>68794</v>
          </cell>
          <cell r="AB1123">
            <v>1300</v>
          </cell>
          <cell r="AC1123"/>
          <cell r="AD1123">
            <v>22.023300000000006</v>
          </cell>
          <cell r="AE1123">
            <v>0</v>
          </cell>
          <cell r="AF1123" t="e">
            <v>#DIV/0!</v>
          </cell>
          <cell r="AG1123">
            <v>0</v>
          </cell>
          <cell r="AH1123">
            <v>0</v>
          </cell>
          <cell r="AI1123">
            <v>0</v>
          </cell>
          <cell r="AJ1123">
            <v>0</v>
          </cell>
          <cell r="AK1123">
            <v>0</v>
          </cell>
          <cell r="AL1123">
            <v>0</v>
          </cell>
          <cell r="AM1123">
            <v>0</v>
          </cell>
          <cell r="AN1123" t="e">
            <v>#N/A</v>
          </cell>
          <cell r="AO1123">
            <v>0</v>
          </cell>
          <cell r="AP1123">
            <v>109.99</v>
          </cell>
          <cell r="AQ1123">
            <v>0</v>
          </cell>
          <cell r="AR1123">
            <v>0</v>
          </cell>
          <cell r="AS1123">
            <v>0</v>
          </cell>
          <cell r="AT1123" t="e">
            <v>#N/A</v>
          </cell>
          <cell r="AU1123" t="e">
            <v>#N/A</v>
          </cell>
          <cell r="AV1123" t="e">
            <v>#N/A</v>
          </cell>
          <cell r="AW1123" t="e">
            <v>#N/A</v>
          </cell>
          <cell r="AX1123" t="e">
            <v>#N/A</v>
          </cell>
          <cell r="AY1123">
            <v>169.99</v>
          </cell>
          <cell r="AZ1123">
            <v>109.99</v>
          </cell>
          <cell r="BA1123">
            <v>104.99</v>
          </cell>
          <cell r="BB1123" t="e">
            <v>#N/A</v>
          </cell>
          <cell r="BC1123" t="e">
            <v>#N/A</v>
          </cell>
          <cell r="BD1123">
            <v>-0.13274479498136182</v>
          </cell>
          <cell r="BE1123">
            <v>95.389400000000009</v>
          </cell>
          <cell r="BF1123">
            <v>75.35762600000001</v>
          </cell>
          <cell r="BG1123">
            <v>0</v>
          </cell>
          <cell r="BH1123" t="e">
            <v>#DIV/0!</v>
          </cell>
          <cell r="BI1123">
            <v>119.99</v>
          </cell>
        </row>
        <row r="1124">
          <cell r="J1124">
            <v>1388808</v>
          </cell>
          <cell r="K1124">
            <v>1388808</v>
          </cell>
          <cell r="L1124"/>
          <cell r="M1124" t="e">
            <v>#N/A</v>
          </cell>
          <cell r="N1124" t="e">
            <v>#N/A</v>
          </cell>
          <cell r="O1124" t="e">
            <v>#N/A</v>
          </cell>
          <cell r="P1124" t="e">
            <v>#N/A</v>
          </cell>
          <cell r="Q1124">
            <v>60685</v>
          </cell>
          <cell r="R1124" t="str">
            <v>Avon True Color Açılıp Kapanabilen Dudak Kalemi - Coral Desire</v>
          </cell>
          <cell r="S1124" t="e">
            <v>#N/A</v>
          </cell>
          <cell r="T1124" t="e">
            <v>#N/A</v>
          </cell>
          <cell r="U1124" t="str">
            <v>nonsaleable</v>
          </cell>
          <cell r="V1124" t="str">
            <v>-</v>
          </cell>
          <cell r="W1124" t="str">
            <v>-</v>
          </cell>
          <cell r="X1124" t="str">
            <v>-</v>
          </cell>
          <cell r="Y1124" t="str">
            <v>-</v>
          </cell>
          <cell r="Z1124">
            <v>0</v>
          </cell>
          <cell r="AA1124">
            <v>68790</v>
          </cell>
          <cell r="AB1124">
            <v>1293</v>
          </cell>
          <cell r="AC1124"/>
          <cell r="AD1124">
            <v>22.023300000000006</v>
          </cell>
          <cell r="AE1124">
            <v>0</v>
          </cell>
          <cell r="AF1124" t="e">
            <v>#DIV/0!</v>
          </cell>
          <cell r="AG1124">
            <v>0</v>
          </cell>
          <cell r="AH1124">
            <v>0</v>
          </cell>
          <cell r="AI1124">
            <v>0</v>
          </cell>
          <cell r="AJ1124">
            <v>0</v>
          </cell>
          <cell r="AK1124">
            <v>0</v>
          </cell>
          <cell r="AL1124">
            <v>0</v>
          </cell>
          <cell r="AM1124">
            <v>0</v>
          </cell>
          <cell r="AN1124" t="e">
            <v>#N/A</v>
          </cell>
          <cell r="AO1124">
            <v>0</v>
          </cell>
          <cell r="AP1124">
            <v>109.99</v>
          </cell>
          <cell r="AQ1124">
            <v>0</v>
          </cell>
          <cell r="AR1124">
            <v>0</v>
          </cell>
          <cell r="AS1124">
            <v>0</v>
          </cell>
          <cell r="AT1124" t="e">
            <v>#N/A</v>
          </cell>
          <cell r="AU1124" t="e">
            <v>#N/A</v>
          </cell>
          <cell r="AV1124" t="e">
            <v>#N/A</v>
          </cell>
          <cell r="AW1124" t="e">
            <v>#N/A</v>
          </cell>
          <cell r="AX1124" t="e">
            <v>#N/A</v>
          </cell>
          <cell r="AY1124">
            <v>169.99</v>
          </cell>
          <cell r="AZ1124">
            <v>109.99</v>
          </cell>
          <cell r="BA1124">
            <v>104.99</v>
          </cell>
          <cell r="BB1124" t="e">
            <v>#N/A</v>
          </cell>
          <cell r="BC1124" t="e">
            <v>#N/A</v>
          </cell>
          <cell r="BD1124">
            <v>-0.13274479498136182</v>
          </cell>
          <cell r="BE1124">
            <v>95.389400000000009</v>
          </cell>
          <cell r="BF1124">
            <v>75.35762600000001</v>
          </cell>
          <cell r="BG1124">
            <v>0</v>
          </cell>
          <cell r="BH1124" t="e">
            <v>#DIV/0!</v>
          </cell>
          <cell r="BI1124">
            <v>119.99</v>
          </cell>
        </row>
        <row r="1125">
          <cell r="J1125">
            <v>1462544</v>
          </cell>
          <cell r="K1125">
            <v>0</v>
          </cell>
          <cell r="L1125"/>
          <cell r="M1125" t="e">
            <v>#N/A</v>
          </cell>
          <cell r="N1125" t="e">
            <v>#N/A</v>
          </cell>
          <cell r="O1125" t="e">
            <v>#N/A</v>
          </cell>
          <cell r="P1125" t="e">
            <v>#N/A</v>
          </cell>
          <cell r="Q1125">
            <v>25162</v>
          </cell>
          <cell r="R1125" t="str">
            <v>Avon Care Nar Özleri İçeren Vücut Losyonu -750ml</v>
          </cell>
          <cell r="S1125" t="e">
            <v>#N/A</v>
          </cell>
          <cell r="T1125" t="e">
            <v>#N/A</v>
          </cell>
          <cell r="U1125" t="str">
            <v>nonsaleable</v>
          </cell>
          <cell r="V1125" t="str">
            <v>-</v>
          </cell>
          <cell r="W1125" t="str">
            <v>-</v>
          </cell>
          <cell r="X1125" t="str">
            <v>-</v>
          </cell>
          <cell r="Y1125" t="str">
            <v>-</v>
          </cell>
          <cell r="Z1125" t="str">
            <v>ML</v>
          </cell>
          <cell r="AA1125"/>
          <cell r="AB1125">
            <v>71489</v>
          </cell>
          <cell r="AC1125"/>
          <cell r="AD1125">
            <v>43.623699999999999</v>
          </cell>
          <cell r="AE1125">
            <v>0</v>
          </cell>
          <cell r="AF1125" t="e">
            <v>#DIV/0!</v>
          </cell>
          <cell r="AG1125">
            <v>0</v>
          </cell>
          <cell r="AH1125">
            <v>0</v>
          </cell>
          <cell r="AI1125">
            <v>0</v>
          </cell>
          <cell r="AJ1125">
            <v>0</v>
          </cell>
          <cell r="AK1125">
            <v>0</v>
          </cell>
          <cell r="AL1125">
            <v>0</v>
          </cell>
          <cell r="AM1125">
            <v>0</v>
          </cell>
          <cell r="AN1125" t="e">
            <v>#N/A</v>
          </cell>
          <cell r="AO1125">
            <v>138.24210000000002</v>
          </cell>
          <cell r="AP1125"/>
          <cell r="AQ1125">
            <v>0</v>
          </cell>
          <cell r="AR1125">
            <v>0</v>
          </cell>
          <cell r="AS1125">
            <v>0</v>
          </cell>
          <cell r="AT1125" t="e">
            <v>#N/A</v>
          </cell>
          <cell r="AU1125">
            <v>279.99</v>
          </cell>
          <cell r="AV1125">
            <v>209.99</v>
          </cell>
          <cell r="AW1125">
            <v>199.99</v>
          </cell>
          <cell r="AX1125" t="e">
            <v>#N/A</v>
          </cell>
          <cell r="AY1125">
            <v>314.99</v>
          </cell>
          <cell r="AZ1125">
            <v>209.99</v>
          </cell>
          <cell r="BA1125">
            <v>199.99</v>
          </cell>
          <cell r="BB1125" t="e">
            <v>#N/A</v>
          </cell>
          <cell r="BC1125" t="e">
            <v>#N/A</v>
          </cell>
          <cell r="BD1125">
            <v>-0.1166750797657029</v>
          </cell>
          <cell r="BE1125">
            <v>185.48940000000005</v>
          </cell>
          <cell r="BF1125">
            <v>146.53662600000004</v>
          </cell>
          <cell r="BG1125">
            <v>6.0000000000000053E-2</v>
          </cell>
          <cell r="BH1125" t="e">
            <v>#DIV/0!</v>
          </cell>
          <cell r="BI1125">
            <v>254.99</v>
          </cell>
        </row>
        <row r="1126">
          <cell r="J1126">
            <v>1318506</v>
          </cell>
          <cell r="K1126">
            <v>1318506</v>
          </cell>
          <cell r="L1126"/>
          <cell r="M1126" t="e">
            <v>#N/A</v>
          </cell>
          <cell r="N1126" t="e">
            <v>#N/A</v>
          </cell>
          <cell r="O1126" t="e">
            <v>#N/A</v>
          </cell>
          <cell r="P1126" t="e">
            <v>#N/A</v>
          </cell>
          <cell r="Q1126">
            <v>82180</v>
          </cell>
          <cell r="R1126" t="str">
            <v>Color Trend Likit Fondöten - Light Nude</v>
          </cell>
          <cell r="S1126" t="e">
            <v>#N/A</v>
          </cell>
          <cell r="T1126" t="e">
            <v>#N/A</v>
          </cell>
          <cell r="U1126" t="str">
            <v>nonsaleable</v>
          </cell>
          <cell r="V1126" t="str">
            <v>-</v>
          </cell>
          <cell r="W1126" t="str">
            <v>-</v>
          </cell>
          <cell r="X1126" t="str">
            <v>-</v>
          </cell>
          <cell r="Y1126" t="str">
            <v>-</v>
          </cell>
          <cell r="Z1126">
            <v>0</v>
          </cell>
          <cell r="AA1126">
            <v>69362</v>
          </cell>
          <cell r="AB1126">
            <v>1846</v>
          </cell>
          <cell r="AC1126"/>
          <cell r="AD1126">
            <v>38.763300000000001</v>
          </cell>
          <cell r="AE1126">
            <v>0</v>
          </cell>
          <cell r="AF1126" t="e">
            <v>#DIV/0!</v>
          </cell>
          <cell r="AG1126">
            <v>0</v>
          </cell>
          <cell r="AH1126">
            <v>0</v>
          </cell>
          <cell r="AI1126">
            <v>0</v>
          </cell>
          <cell r="AJ1126">
            <v>0</v>
          </cell>
          <cell r="AK1126">
            <v>0</v>
          </cell>
          <cell r="AL1126">
            <v>0</v>
          </cell>
          <cell r="AM1126">
            <v>0</v>
          </cell>
          <cell r="AN1126" t="e">
            <v>#N/A</v>
          </cell>
          <cell r="AO1126">
            <v>0</v>
          </cell>
          <cell r="AP1126">
            <v>189.99</v>
          </cell>
          <cell r="AQ1126">
            <v>0</v>
          </cell>
          <cell r="AR1126">
            <v>0</v>
          </cell>
          <cell r="AS1126">
            <v>0</v>
          </cell>
          <cell r="AT1126" t="e">
            <v>#N/A</v>
          </cell>
          <cell r="AU1126" t="e">
            <v>#N/A</v>
          </cell>
          <cell r="AV1126" t="e">
            <v>#N/A</v>
          </cell>
          <cell r="AW1126" t="e">
            <v>#N/A</v>
          </cell>
          <cell r="AX1126" t="e">
            <v>#N/A</v>
          </cell>
          <cell r="AY1126" t="e">
            <v>#N/A</v>
          </cell>
          <cell r="AZ1126" t="e">
            <v>#N/A</v>
          </cell>
          <cell r="BA1126" t="e">
            <v>#N/A</v>
          </cell>
          <cell r="BB1126" t="e">
            <v>#N/A</v>
          </cell>
          <cell r="BC1126" t="e">
            <v>#N/A</v>
          </cell>
          <cell r="BD1126" t="e">
            <v>#N/A</v>
          </cell>
          <cell r="BE1126">
            <v>0</v>
          </cell>
          <cell r="BF1126">
            <v>0</v>
          </cell>
          <cell r="BG1126">
            <v>0</v>
          </cell>
          <cell r="BH1126" t="e">
            <v>#N/A</v>
          </cell>
          <cell r="BI1126">
            <v>209.99</v>
          </cell>
        </row>
        <row r="1127">
          <cell r="J1127">
            <v>1461857</v>
          </cell>
          <cell r="K1127">
            <v>1461857</v>
          </cell>
          <cell r="L1127"/>
          <cell r="M1127" t="e">
            <v>#N/A</v>
          </cell>
          <cell r="N1127" t="e">
            <v>#N/A</v>
          </cell>
          <cell r="O1127" t="e">
            <v>#N/A</v>
          </cell>
          <cell r="P1127" t="e">
            <v>#N/A</v>
          </cell>
          <cell r="Q1127">
            <v>45366</v>
          </cell>
          <cell r="R1127" t="str">
            <v>Gel Shine Tırnak Cilası - Flowerland 10ml</v>
          </cell>
          <cell r="S1127" t="e">
            <v>#N/A</v>
          </cell>
          <cell r="T1127" t="e">
            <v>#N/A</v>
          </cell>
          <cell r="U1127" t="str">
            <v>nonsaleable</v>
          </cell>
          <cell r="V1127" t="str">
            <v>-</v>
          </cell>
          <cell r="W1127" t="str">
            <v>-</v>
          </cell>
          <cell r="X1127" t="str">
            <v>-</v>
          </cell>
          <cell r="Y1127" t="str">
            <v>-</v>
          </cell>
          <cell r="Z1127">
            <v>0</v>
          </cell>
          <cell r="AA1127"/>
          <cell r="AB1127">
            <v>72127</v>
          </cell>
          <cell r="AC1127"/>
          <cell r="AD1127">
            <v>22.041200000000003</v>
          </cell>
          <cell r="AE1127">
            <v>0</v>
          </cell>
          <cell r="AF1127" t="e">
            <v>#DIV/0!</v>
          </cell>
          <cell r="AG1127">
            <v>0</v>
          </cell>
          <cell r="AH1127">
            <v>0</v>
          </cell>
          <cell r="AI1127">
            <v>0</v>
          </cell>
          <cell r="AJ1127">
            <v>0</v>
          </cell>
          <cell r="AK1127">
            <v>0</v>
          </cell>
          <cell r="AL1127">
            <v>0</v>
          </cell>
          <cell r="AM1127">
            <v>0</v>
          </cell>
          <cell r="AN1127" t="e">
            <v>#N/A</v>
          </cell>
          <cell r="AO1127">
            <v>0</v>
          </cell>
          <cell r="AP1127">
            <v>124.99</v>
          </cell>
          <cell r="AQ1127">
            <v>0</v>
          </cell>
          <cell r="AR1127">
            <v>0</v>
          </cell>
          <cell r="AS1127">
            <v>0</v>
          </cell>
          <cell r="AT1127" t="e">
            <v>#N/A</v>
          </cell>
          <cell r="AU1127">
            <v>154.99</v>
          </cell>
          <cell r="AV1127">
            <v>124.99</v>
          </cell>
          <cell r="AW1127">
            <v>114.99</v>
          </cell>
          <cell r="AX1127" t="e">
            <v>#N/A</v>
          </cell>
          <cell r="AY1127">
            <v>174.99</v>
          </cell>
          <cell r="AZ1127">
            <v>124.99</v>
          </cell>
          <cell r="BA1127">
            <v>114.99</v>
          </cell>
          <cell r="BB1127" t="e">
            <v>#N/A</v>
          </cell>
          <cell r="BC1127" t="e">
            <v>#N/A</v>
          </cell>
          <cell r="BD1127">
            <v>-0.10961356908552677</v>
          </cell>
          <cell r="BE1127">
            <v>111.2894</v>
          </cell>
          <cell r="BF1127">
            <v>87.918626000000003</v>
          </cell>
          <cell r="BG1127">
            <v>0</v>
          </cell>
          <cell r="BH1127" t="e">
            <v>#DIV/0!</v>
          </cell>
          <cell r="BI1127">
            <v>139.99</v>
          </cell>
        </row>
        <row r="1128">
          <cell r="J1128">
            <v>1467703</v>
          </cell>
          <cell r="K1128">
            <v>1467703</v>
          </cell>
          <cell r="L1128"/>
          <cell r="M1128" t="e">
            <v>#N/A</v>
          </cell>
          <cell r="N1128" t="e">
            <v>#N/A</v>
          </cell>
          <cell r="O1128" t="e">
            <v>#N/A</v>
          </cell>
          <cell r="P1128" t="e">
            <v>#N/A</v>
          </cell>
          <cell r="Q1128">
            <v>56940</v>
          </cell>
          <cell r="R1128" t="str">
            <v>Ultra Kremsi Ruj Scarlet Siren</v>
          </cell>
          <cell r="S1128" t="e">
            <v>#N/A</v>
          </cell>
          <cell r="T1128" t="e">
            <v>#N/A</v>
          </cell>
          <cell r="U1128" t="str">
            <v>nonsaleable</v>
          </cell>
          <cell r="V1128" t="str">
            <v>-</v>
          </cell>
          <cell r="W1128" t="str">
            <v>-</v>
          </cell>
          <cell r="X1128" t="str">
            <v>-</v>
          </cell>
          <cell r="Y1128" t="str">
            <v>-</v>
          </cell>
          <cell r="Z1128">
            <v>0</v>
          </cell>
          <cell r="AA1128">
            <v>69286</v>
          </cell>
          <cell r="AB1128">
            <v>1747</v>
          </cell>
          <cell r="AC1128"/>
          <cell r="AD1128">
            <v>31.881999999999998</v>
          </cell>
          <cell r="AE1128">
            <v>0</v>
          </cell>
          <cell r="AF1128" t="e">
            <v>#DIV/0!</v>
          </cell>
          <cell r="AG1128">
            <v>0</v>
          </cell>
          <cell r="AH1128">
            <v>0</v>
          </cell>
          <cell r="AI1128">
            <v>0</v>
          </cell>
          <cell r="AJ1128">
            <v>0</v>
          </cell>
          <cell r="AK1128">
            <v>159.99</v>
          </cell>
          <cell r="AL1128">
            <v>144.99</v>
          </cell>
          <cell r="AM1128">
            <v>139.99</v>
          </cell>
          <cell r="AN1128">
            <v>159.99</v>
          </cell>
          <cell r="AO1128">
            <v>109.48617900000001</v>
          </cell>
          <cell r="AP1128">
            <v>159.99</v>
          </cell>
          <cell r="AQ1128">
            <v>169.99</v>
          </cell>
          <cell r="AR1128">
            <v>154.99</v>
          </cell>
          <cell r="AS1128">
            <v>139.99</v>
          </cell>
          <cell r="AT1128">
            <v>145.43668215853344</v>
          </cell>
          <cell r="AU1128">
            <v>194.99</v>
          </cell>
          <cell r="AV1128">
            <v>169.99</v>
          </cell>
          <cell r="AW1128">
            <v>149.99</v>
          </cell>
          <cell r="AX1128">
            <v>169.99000000000004</v>
          </cell>
          <cell r="AY1128">
            <v>219.99</v>
          </cell>
          <cell r="AZ1128">
            <v>169.99</v>
          </cell>
          <cell r="BA1128">
            <v>149.99</v>
          </cell>
          <cell r="BB1128">
            <v>148.65</v>
          </cell>
          <cell r="BC1128">
            <v>124.99</v>
          </cell>
          <cell r="BD1128">
            <v>-0.13579912936055061</v>
          </cell>
          <cell r="BE1128">
            <v>146.905506</v>
          </cell>
          <cell r="BF1128">
            <v>116.05534974000001</v>
          </cell>
          <cell r="BG1128">
            <v>6.0000000000000053E-2</v>
          </cell>
          <cell r="BH1128">
            <v>9.6780437447577361E-2</v>
          </cell>
          <cell r="BI1128">
            <v>174.99</v>
          </cell>
        </row>
        <row r="1129">
          <cell r="J1129">
            <v>1325597</v>
          </cell>
          <cell r="K1129">
            <v>1325597</v>
          </cell>
          <cell r="L1129"/>
          <cell r="M1129" t="e">
            <v>#N/A</v>
          </cell>
          <cell r="N1129" t="e">
            <v>#N/A</v>
          </cell>
          <cell r="O1129" t="e">
            <v>#N/A</v>
          </cell>
          <cell r="P1129" t="e">
            <v>#N/A</v>
          </cell>
          <cell r="Q1129">
            <v>45386</v>
          </cell>
          <cell r="R1129" t="str">
            <v>Avon Attraction Kadın Parfümlü Vücut Spreyi - 75ml</v>
          </cell>
          <cell r="S1129" t="e">
            <v>#N/A</v>
          </cell>
          <cell r="T1129" t="e">
            <v>#N/A</v>
          </cell>
          <cell r="U1129" t="str">
            <v>nonsaleable</v>
          </cell>
          <cell r="V1129" t="str">
            <v>-</v>
          </cell>
          <cell r="W1129" t="str">
            <v>-</v>
          </cell>
          <cell r="X1129" t="str">
            <v>-</v>
          </cell>
          <cell r="Y1129" t="str">
            <v>-</v>
          </cell>
          <cell r="Z1129">
            <v>0</v>
          </cell>
          <cell r="AA1129"/>
          <cell r="AB1129">
            <v>1309</v>
          </cell>
          <cell r="AC1129"/>
          <cell r="AD1129">
            <v>35.963599999999992</v>
          </cell>
          <cell r="AE1129">
            <v>0</v>
          </cell>
          <cell r="AF1129" t="e">
            <v>#DIV/0!</v>
          </cell>
          <cell r="AG1129">
            <v>0</v>
          </cell>
          <cell r="AH1129">
            <v>0</v>
          </cell>
          <cell r="AI1129">
            <v>0</v>
          </cell>
          <cell r="AJ1129">
            <v>0</v>
          </cell>
          <cell r="AK1129">
            <v>0</v>
          </cell>
          <cell r="AL1129">
            <v>0</v>
          </cell>
          <cell r="AM1129">
            <v>0</v>
          </cell>
          <cell r="AN1129" t="e">
            <v>#N/A</v>
          </cell>
          <cell r="AO1129">
            <v>0</v>
          </cell>
          <cell r="AP1129">
            <v>164.98900000000003</v>
          </cell>
          <cell r="AQ1129">
            <v>0</v>
          </cell>
          <cell r="AR1129">
            <v>0</v>
          </cell>
          <cell r="AS1129">
            <v>0</v>
          </cell>
          <cell r="AT1129" t="e">
            <v>#N/A</v>
          </cell>
          <cell r="AU1129">
            <v>194.99</v>
          </cell>
          <cell r="AV1129">
            <v>149.99</v>
          </cell>
          <cell r="AW1129">
            <v>139.99</v>
          </cell>
          <cell r="AX1129" t="e">
            <v>#N/A</v>
          </cell>
          <cell r="AY1129">
            <v>209.99</v>
          </cell>
          <cell r="AZ1129">
            <v>149.99</v>
          </cell>
          <cell r="BA1129">
            <v>139.99</v>
          </cell>
          <cell r="BB1129" t="e">
            <v>#N/A</v>
          </cell>
          <cell r="BC1129" t="e">
            <v>#N/A</v>
          </cell>
          <cell r="BD1129">
            <v>-0.16818354556970483</v>
          </cell>
          <cell r="BE1129">
            <v>124.76414999999999</v>
          </cell>
          <cell r="BF1129">
            <v>98.563678499999995</v>
          </cell>
          <cell r="BG1129">
            <v>0</v>
          </cell>
          <cell r="BH1129" t="e">
            <v>#DIV/0!</v>
          </cell>
          <cell r="BI1129">
            <v>179.99</v>
          </cell>
        </row>
        <row r="1130">
          <cell r="J1130">
            <v>1333504</v>
          </cell>
          <cell r="K1130">
            <v>1333504</v>
          </cell>
          <cell r="L1130"/>
          <cell r="M1130" t="e">
            <v>#N/A</v>
          </cell>
          <cell r="N1130" t="e">
            <v>#N/A</v>
          </cell>
          <cell r="O1130" t="e">
            <v>#N/A</v>
          </cell>
          <cell r="P1130" t="e">
            <v>#N/A</v>
          </cell>
          <cell r="Q1130">
            <v>45392</v>
          </cell>
          <cell r="R1130" t="str">
            <v>Luck For Her Parfümlü Vücut Spreyi - 75ml</v>
          </cell>
          <cell r="S1130" t="e">
            <v>#N/A</v>
          </cell>
          <cell r="T1130" t="e">
            <v>#N/A</v>
          </cell>
          <cell r="U1130" t="str">
            <v>nonsaleable</v>
          </cell>
          <cell r="V1130" t="str">
            <v>-</v>
          </cell>
          <cell r="W1130" t="str">
            <v>-</v>
          </cell>
          <cell r="X1130" t="str">
            <v>-</v>
          </cell>
          <cell r="Y1130" t="str">
            <v>-</v>
          </cell>
          <cell r="Z1130">
            <v>0</v>
          </cell>
          <cell r="AA1130"/>
          <cell r="AB1130">
            <v>1323</v>
          </cell>
          <cell r="AC1130"/>
          <cell r="AD1130">
            <v>5.6843000000000004</v>
          </cell>
          <cell r="AE1130">
            <v>0</v>
          </cell>
          <cell r="AF1130" t="e">
            <v>#DIV/0!</v>
          </cell>
          <cell r="AG1130">
            <v>0</v>
          </cell>
          <cell r="AH1130">
            <v>0</v>
          </cell>
          <cell r="AI1130">
            <v>0</v>
          </cell>
          <cell r="AJ1130">
            <v>0</v>
          </cell>
          <cell r="AK1130">
            <v>0</v>
          </cell>
          <cell r="AL1130">
            <v>0</v>
          </cell>
          <cell r="AM1130">
            <v>0</v>
          </cell>
          <cell r="AN1130" t="e">
            <v>#N/A</v>
          </cell>
          <cell r="AO1130">
            <v>0</v>
          </cell>
          <cell r="AP1130">
            <v>164.98900000000003</v>
          </cell>
          <cell r="AQ1130">
            <v>0</v>
          </cell>
          <cell r="AR1130">
            <v>0</v>
          </cell>
          <cell r="AS1130">
            <v>0</v>
          </cell>
          <cell r="AT1130" t="e">
            <v>#N/A</v>
          </cell>
          <cell r="AU1130">
            <v>194.99</v>
          </cell>
          <cell r="AV1130">
            <v>149.99</v>
          </cell>
          <cell r="AW1130">
            <v>139.99</v>
          </cell>
          <cell r="AX1130" t="e">
            <v>#N/A</v>
          </cell>
          <cell r="AY1130">
            <v>209.99</v>
          </cell>
          <cell r="AZ1130">
            <v>149.99</v>
          </cell>
          <cell r="BA1130">
            <v>139.99</v>
          </cell>
          <cell r="BB1130" t="e">
            <v>#N/A</v>
          </cell>
          <cell r="BC1130" t="e">
            <v>#N/A</v>
          </cell>
          <cell r="BD1130">
            <v>-0.16818354556970483</v>
          </cell>
          <cell r="BE1130">
            <v>124.76414999999999</v>
          </cell>
          <cell r="BF1130">
            <v>98.563678499999995</v>
          </cell>
          <cell r="BG1130">
            <v>0</v>
          </cell>
          <cell r="BH1130" t="e">
            <v>#DIV/0!</v>
          </cell>
          <cell r="BI1130">
            <v>179.99</v>
          </cell>
        </row>
        <row r="1131">
          <cell r="J1131">
            <v>1385955</v>
          </cell>
          <cell r="K1131">
            <v>1385955</v>
          </cell>
          <cell r="L1131"/>
          <cell r="M1131" t="e">
            <v>#N/A</v>
          </cell>
          <cell r="N1131" t="e">
            <v>#N/A</v>
          </cell>
          <cell r="O1131" t="e">
            <v>#N/A</v>
          </cell>
          <cell r="P1131" t="e">
            <v>#N/A</v>
          </cell>
          <cell r="Q1131">
            <v>83368</v>
          </cell>
          <cell r="R1131" t="str">
            <v>Color Trend Real Conceal Likit Kapatıcı - Neutral Light - 10ml</v>
          </cell>
          <cell r="S1131" t="e">
            <v>#N/A</v>
          </cell>
          <cell r="T1131" t="e">
            <v>#N/A</v>
          </cell>
          <cell r="U1131" t="str">
            <v>nonsaleable</v>
          </cell>
          <cell r="V1131" t="str">
            <v>-</v>
          </cell>
          <cell r="W1131" t="str">
            <v>-</v>
          </cell>
          <cell r="X1131" t="str">
            <v>-</v>
          </cell>
          <cell r="Y1131" t="str">
            <v>-</v>
          </cell>
          <cell r="Z1131">
            <v>0</v>
          </cell>
          <cell r="AA1131">
            <v>68787</v>
          </cell>
          <cell r="AB1131">
            <v>1290</v>
          </cell>
          <cell r="AC1131"/>
          <cell r="AD1131">
            <v>29.095900000000004</v>
          </cell>
          <cell r="AE1131">
            <v>100</v>
          </cell>
          <cell r="AF1131" t="e">
            <v>#DIV/0!</v>
          </cell>
          <cell r="AG1131">
            <v>0</v>
          </cell>
          <cell r="AH1131">
            <v>0</v>
          </cell>
          <cell r="AI1131">
            <v>0</v>
          </cell>
          <cell r="AJ1131">
            <v>0</v>
          </cell>
          <cell r="AK1131">
            <v>0</v>
          </cell>
          <cell r="AL1131">
            <v>0</v>
          </cell>
          <cell r="AM1131">
            <v>0</v>
          </cell>
          <cell r="AN1131" t="e">
            <v>#N/A</v>
          </cell>
          <cell r="AO1131">
            <v>0</v>
          </cell>
          <cell r="AP1131">
            <v>214.99</v>
          </cell>
          <cell r="AQ1131">
            <v>0</v>
          </cell>
          <cell r="AR1131">
            <v>0</v>
          </cell>
          <cell r="AS1131">
            <v>0</v>
          </cell>
          <cell r="AT1131" t="e">
            <v>#N/A</v>
          </cell>
          <cell r="AU1131" t="e">
            <v>#N/A</v>
          </cell>
          <cell r="AV1131" t="e">
            <v>#N/A</v>
          </cell>
          <cell r="AW1131" t="e">
            <v>#N/A</v>
          </cell>
          <cell r="AX1131" t="e">
            <v>#N/A</v>
          </cell>
          <cell r="AY1131" t="e">
            <v>#N/A</v>
          </cell>
          <cell r="AZ1131" t="e">
            <v>#N/A</v>
          </cell>
          <cell r="BA1131" t="e">
            <v>#N/A</v>
          </cell>
          <cell r="BB1131" t="e">
            <v>#N/A</v>
          </cell>
          <cell r="BC1131" t="e">
            <v>#N/A</v>
          </cell>
          <cell r="BD1131" t="e">
            <v>#N/A</v>
          </cell>
          <cell r="BE1131">
            <v>0</v>
          </cell>
          <cell r="BF1131">
            <v>0</v>
          </cell>
          <cell r="BG1131">
            <v>0</v>
          </cell>
          <cell r="BH1131" t="e">
            <v>#N/A</v>
          </cell>
          <cell r="BI1131">
            <v>234.99</v>
          </cell>
        </row>
        <row r="1132">
          <cell r="J1132">
            <v>1511379</v>
          </cell>
          <cell r="K1132"/>
          <cell r="L1132"/>
          <cell r="M1132" t="e">
            <v>#N/A</v>
          </cell>
          <cell r="N1132" t="str">
            <v>Discontinued</v>
          </cell>
          <cell r="O1132">
            <v>202411</v>
          </cell>
          <cell r="P1132" t="e">
            <v>#N/A</v>
          </cell>
          <cell r="Q1132">
            <v>17214</v>
          </cell>
          <cell r="R1132" t="str">
            <v>Avon Care Festive Gingerbread Besleyici Vücut Losyonu-720ml</v>
          </cell>
          <cell r="S1132">
            <v>202312</v>
          </cell>
          <cell r="T1132">
            <v>202404</v>
          </cell>
          <cell r="U1132" t="str">
            <v>listeden çıkartılacak</v>
          </cell>
          <cell r="V1132" t="str">
            <v>-</v>
          </cell>
          <cell r="W1132" t="str">
            <v>-</v>
          </cell>
          <cell r="X1132">
            <v>720</v>
          </cell>
          <cell r="Y1132">
            <v>720</v>
          </cell>
          <cell r="Z1132" t="str">
            <v>ML</v>
          </cell>
          <cell r="AA1132"/>
          <cell r="AB1132"/>
          <cell r="AC1132"/>
          <cell r="AD1132">
            <v>43.494700000000002</v>
          </cell>
          <cell r="AE1132">
            <v>540</v>
          </cell>
          <cell r="AF1132">
            <v>0.66128546795999565</v>
          </cell>
          <cell r="AG1132">
            <v>99</v>
          </cell>
          <cell r="AH1132">
            <v>4305.9753000000001</v>
          </cell>
          <cell r="AI1132">
            <v>12712.697250000001</v>
          </cell>
          <cell r="AJ1132">
            <v>8406.721950000001</v>
          </cell>
          <cell r="AK1132">
            <v>229.99</v>
          </cell>
          <cell r="AL1132">
            <v>179.99</v>
          </cell>
          <cell r="AM1132">
            <v>169.99</v>
          </cell>
          <cell r="AN1132" t="e">
            <v>#N/A</v>
          </cell>
          <cell r="AO1132">
            <v>138.24210000000002</v>
          </cell>
          <cell r="AP1132">
            <v>229.99</v>
          </cell>
          <cell r="AQ1132">
            <v>244.99</v>
          </cell>
          <cell r="AR1132">
            <v>189.99</v>
          </cell>
          <cell r="AS1132">
            <v>179.99</v>
          </cell>
          <cell r="AT1132" t="e">
            <v>#N/A</v>
          </cell>
          <cell r="AU1132">
            <v>279.99</v>
          </cell>
          <cell r="AV1132">
            <v>209.99</v>
          </cell>
          <cell r="AW1132">
            <v>199.99</v>
          </cell>
          <cell r="AX1132" t="e">
            <v>#N/A</v>
          </cell>
          <cell r="AY1132">
            <v>314.99</v>
          </cell>
          <cell r="AZ1132">
            <v>209.99</v>
          </cell>
          <cell r="BA1132">
            <v>199.99</v>
          </cell>
          <cell r="BB1132" t="e">
            <v>#N/A</v>
          </cell>
          <cell r="BC1132" t="e">
            <v>#N/A</v>
          </cell>
          <cell r="BD1132">
            <v>-0.1166750797657029</v>
          </cell>
          <cell r="BE1132">
            <v>185.48940000000005</v>
          </cell>
          <cell r="BF1132">
            <v>146.53662600000004</v>
          </cell>
          <cell r="BG1132">
            <v>6.0000000000000053E-2</v>
          </cell>
          <cell r="BH1132">
            <v>0.10526869835254482</v>
          </cell>
          <cell r="BI1132">
            <v>254.99</v>
          </cell>
        </row>
        <row r="1133">
          <cell r="J1133">
            <v>1511380</v>
          </cell>
          <cell r="K1133"/>
          <cell r="L1133"/>
          <cell r="M1133" t="e">
            <v>#N/A</v>
          </cell>
          <cell r="N1133" t="str">
            <v>Non Saleable</v>
          </cell>
          <cell r="O1133">
            <v>202410</v>
          </cell>
          <cell r="P1133" t="e">
            <v>#N/A</v>
          </cell>
          <cell r="Q1133">
            <v>17215</v>
          </cell>
          <cell r="R1133" t="str">
            <v>Avon Care Festive Gingerbread Besleyici Çok Amaçlı Krem-400ml</v>
          </cell>
          <cell r="S1133">
            <v>202312</v>
          </cell>
          <cell r="T1133">
            <v>202401</v>
          </cell>
          <cell r="U1133" t="str">
            <v>listeden çıkartılacak</v>
          </cell>
          <cell r="V1133" t="str">
            <v>-</v>
          </cell>
          <cell r="W1133" t="str">
            <v>-</v>
          </cell>
          <cell r="X1133">
            <v>400</v>
          </cell>
          <cell r="Y1133">
            <v>400</v>
          </cell>
          <cell r="Z1133" t="str">
            <v>ML</v>
          </cell>
          <cell r="AA1133"/>
          <cell r="AB1133"/>
          <cell r="AC1133"/>
          <cell r="AD1133">
            <v>42.657900000000005</v>
          </cell>
          <cell r="AE1133">
            <v>300</v>
          </cell>
          <cell r="AF1133">
            <v>0.57551970134327524</v>
          </cell>
          <cell r="AG1133">
            <v>57</v>
          </cell>
          <cell r="AH1133">
            <v>2431.5003000000002</v>
          </cell>
          <cell r="AI1133">
            <v>5728.1817499999997</v>
          </cell>
          <cell r="AJ1133">
            <v>3296.6814499999996</v>
          </cell>
          <cell r="AK1133">
            <v>179.99</v>
          </cell>
          <cell r="AL1133">
            <v>149.99</v>
          </cell>
          <cell r="AM1133">
            <v>144.99</v>
          </cell>
          <cell r="AN1133" t="e">
            <v>#N/A</v>
          </cell>
          <cell r="AO1133">
            <v>110.59210000000002</v>
          </cell>
          <cell r="AP1133">
            <v>179.99</v>
          </cell>
          <cell r="AQ1133">
            <v>189.99</v>
          </cell>
          <cell r="AR1133">
            <v>154.99</v>
          </cell>
          <cell r="AS1133">
            <v>149.99</v>
          </cell>
          <cell r="AT1133" t="e">
            <v>#N/A</v>
          </cell>
          <cell r="AU1133">
            <v>219.99</v>
          </cell>
          <cell r="AV1133">
            <v>172.99</v>
          </cell>
          <cell r="AW1133">
            <v>164.99</v>
          </cell>
          <cell r="AX1133" t="e">
            <v>#N/A</v>
          </cell>
          <cell r="AY1133">
            <v>249.99</v>
          </cell>
          <cell r="AZ1133">
            <v>172.99</v>
          </cell>
          <cell r="BA1133">
            <v>164.99</v>
          </cell>
          <cell r="BB1133" t="e">
            <v>#N/A</v>
          </cell>
          <cell r="BC1133" t="e">
            <v>#N/A</v>
          </cell>
          <cell r="BD1133">
            <v>-0.14220822012833101</v>
          </cell>
          <cell r="BE1133">
            <v>148.38940000000002</v>
          </cell>
          <cell r="BF1133">
            <v>117.22762600000003</v>
          </cell>
          <cell r="BG1133">
            <v>6.0000000000000053E-2</v>
          </cell>
          <cell r="BH1133">
            <v>0.1161365249370927</v>
          </cell>
          <cell r="BI1133">
            <v>199.99</v>
          </cell>
        </row>
        <row r="1134">
          <cell r="J1134">
            <v>1522249</v>
          </cell>
          <cell r="K1134"/>
          <cell r="L1134"/>
          <cell r="M1134" t="e">
            <v>#N/A</v>
          </cell>
          <cell r="N1134" t="str">
            <v>Discontinued</v>
          </cell>
          <cell r="O1134">
            <v>202412</v>
          </cell>
          <cell r="P1134" t="e">
            <v>#N/A</v>
          </cell>
          <cell r="Q1134">
            <v>17219</v>
          </cell>
          <cell r="R1134" t="str">
            <v>Avon Care Skin Nemlendirici Lip Balm</v>
          </cell>
          <cell r="S1134">
            <v>202312</v>
          </cell>
          <cell r="T1134">
            <v>202403</v>
          </cell>
          <cell r="U1134" t="str">
            <v>listeden çıkartılacak</v>
          </cell>
          <cell r="V1134" t="str">
            <v>-</v>
          </cell>
          <cell r="W1134" t="str">
            <v>-</v>
          </cell>
          <cell r="X1134">
            <v>4</v>
          </cell>
          <cell r="Y1134">
            <v>4</v>
          </cell>
          <cell r="Z1134"/>
          <cell r="AA1134"/>
          <cell r="AB1134">
            <v>30392</v>
          </cell>
          <cell r="AC1134"/>
          <cell r="AD1134">
            <v>15.956500000000002</v>
          </cell>
          <cell r="AE1134">
            <v>500</v>
          </cell>
          <cell r="AF1134">
            <v>0.56025840944531069</v>
          </cell>
          <cell r="AG1134">
            <v>312</v>
          </cell>
          <cell r="AH1134">
            <v>4978.4280000000008</v>
          </cell>
          <cell r="AI1134">
            <v>11321.258</v>
          </cell>
          <cell r="AJ1134">
            <v>6342.829999999999</v>
          </cell>
          <cell r="AK1134">
            <v>64.989999999999995</v>
          </cell>
          <cell r="AL1134">
            <v>54.99</v>
          </cell>
          <cell r="AM1134">
            <v>49.99</v>
          </cell>
          <cell r="AN1134" t="e">
            <v>#N/A</v>
          </cell>
          <cell r="AO1134">
            <v>0</v>
          </cell>
          <cell r="AP1134">
            <v>64.989999999999995</v>
          </cell>
          <cell r="AQ1134">
            <v>69.989999999999995</v>
          </cell>
          <cell r="AR1134">
            <v>56.99</v>
          </cell>
          <cell r="AS1134">
            <v>52.99</v>
          </cell>
          <cell r="AT1134" t="e">
            <v>#N/A</v>
          </cell>
          <cell r="AU1134">
            <v>84.99</v>
          </cell>
          <cell r="AV1134">
            <v>64.989999999999995</v>
          </cell>
          <cell r="AW1134">
            <v>62.99</v>
          </cell>
          <cell r="AX1134" t="e">
            <v>#N/A</v>
          </cell>
          <cell r="AY1134">
            <v>99.99</v>
          </cell>
          <cell r="AZ1134">
            <v>64.989999999999995</v>
          </cell>
          <cell r="BA1134">
            <v>62.99</v>
          </cell>
          <cell r="BB1134" t="e">
            <v>#N/A</v>
          </cell>
          <cell r="BC1134" t="e">
            <v>#N/A</v>
          </cell>
          <cell r="BD1134">
            <v>-0.15388521310970915</v>
          </cell>
          <cell r="BE1134">
            <v>54.988999999999997</v>
          </cell>
          <cell r="BF1134">
            <v>43.441310000000001</v>
          </cell>
          <cell r="BG1134">
            <v>0</v>
          </cell>
          <cell r="BH1134">
            <v>0.140375504474469</v>
          </cell>
          <cell r="BI1134">
            <v>74.989999999999995</v>
          </cell>
        </row>
        <row r="1135">
          <cell r="J1135">
            <v>1522248</v>
          </cell>
          <cell r="K1135"/>
          <cell r="L1135"/>
          <cell r="M1135" t="e">
            <v>#N/A</v>
          </cell>
          <cell r="N1135" t="str">
            <v>Discontinued</v>
          </cell>
          <cell r="O1135">
            <v>202411</v>
          </cell>
          <cell r="P1135" t="e">
            <v>#N/A</v>
          </cell>
          <cell r="Q1135">
            <v>17216</v>
          </cell>
          <cell r="R1135" t="str">
            <v>Avon Care Festive Gingerbread Besleyici El Kremi - 75ml</v>
          </cell>
          <cell r="S1135">
            <v>202312</v>
          </cell>
          <cell r="T1135">
            <v>202402</v>
          </cell>
          <cell r="U1135" t="str">
            <v>listeden çıkartılacak</v>
          </cell>
          <cell r="V1135" t="str">
            <v>-</v>
          </cell>
          <cell r="W1135" t="str">
            <v>-</v>
          </cell>
          <cell r="X1135">
            <v>75</v>
          </cell>
          <cell r="Y1135">
            <v>75</v>
          </cell>
          <cell r="Z1135" t="str">
            <v>ML</v>
          </cell>
          <cell r="AA1135"/>
          <cell r="AB1135">
            <v>30393</v>
          </cell>
          <cell r="AC1135"/>
          <cell r="AD1135">
            <v>14.340999999999999</v>
          </cell>
          <cell r="AE1135">
            <v>900</v>
          </cell>
          <cell r="AF1135">
            <v>0.57183908760912894</v>
          </cell>
          <cell r="AG1135">
            <v>207</v>
          </cell>
          <cell r="AH1135">
            <v>2968.587</v>
          </cell>
          <cell r="AI1135">
            <v>6933.3442500000001</v>
          </cell>
          <cell r="AJ1135">
            <v>3964.7572500000001</v>
          </cell>
          <cell r="AK1135">
            <v>59.99</v>
          </cell>
          <cell r="AL1135">
            <v>49.99</v>
          </cell>
          <cell r="AM1135">
            <v>46.99</v>
          </cell>
          <cell r="AN1135" t="e">
            <v>#N/A</v>
          </cell>
          <cell r="AO1135">
            <v>33.962100000000007</v>
          </cell>
          <cell r="AP1135">
            <v>59.99</v>
          </cell>
          <cell r="AQ1135">
            <v>64.989999999999995</v>
          </cell>
          <cell r="AR1135">
            <v>52.99</v>
          </cell>
          <cell r="AS1135">
            <v>49.99</v>
          </cell>
          <cell r="AT1135" t="e">
            <v>#N/A</v>
          </cell>
          <cell r="AU1135">
            <v>74.989999999999995</v>
          </cell>
          <cell r="AV1135">
            <v>59.99</v>
          </cell>
          <cell r="AW1135">
            <v>54.99</v>
          </cell>
          <cell r="AX1135" t="e">
            <v>#N/A</v>
          </cell>
          <cell r="AY1135">
            <v>84.99</v>
          </cell>
          <cell r="AZ1135">
            <v>59.99</v>
          </cell>
          <cell r="BA1135">
            <v>54.99</v>
          </cell>
          <cell r="BB1135" t="e">
            <v>#N/A</v>
          </cell>
          <cell r="BC1135" t="e">
            <v>#N/A</v>
          </cell>
          <cell r="BD1135">
            <v>-0.24038339723287205</v>
          </cell>
          <cell r="BE1135">
            <v>45.569400000000009</v>
          </cell>
          <cell r="BF1135">
            <v>35.999826000000006</v>
          </cell>
          <cell r="BG1135">
            <v>6.0000000000000053E-2</v>
          </cell>
          <cell r="BH1135">
            <v>0.13210039630118886</v>
          </cell>
          <cell r="BI1135">
            <v>64.989999999999995</v>
          </cell>
        </row>
        <row r="1136">
          <cell r="J1136">
            <v>1432945</v>
          </cell>
          <cell r="K1136">
            <v>1432945</v>
          </cell>
          <cell r="L1136"/>
          <cell r="M1136" t="e">
            <v>#N/A</v>
          </cell>
          <cell r="N1136" t="e">
            <v>#N/A</v>
          </cell>
          <cell r="O1136" t="e">
            <v>#N/A</v>
          </cell>
          <cell r="P1136" t="e">
            <v>#N/A</v>
          </cell>
          <cell r="Q1136">
            <v>59192</v>
          </cell>
          <cell r="R1136" t="str">
            <v>Avon Collections Summer Mania Shimmer Vücut Yağı 150ml</v>
          </cell>
          <cell r="S1136" t="e">
            <v>#N/A</v>
          </cell>
          <cell r="T1136" t="e">
            <v>#N/A</v>
          </cell>
          <cell r="U1136" t="str">
            <v>nonsaleable</v>
          </cell>
          <cell r="V1136" t="str">
            <v>-</v>
          </cell>
          <cell r="W1136" t="str">
            <v>-</v>
          </cell>
          <cell r="X1136" t="str">
            <v>-</v>
          </cell>
          <cell r="Y1136" t="str">
            <v>-</v>
          </cell>
          <cell r="Z1136" t="str">
            <v>ML</v>
          </cell>
          <cell r="AA1136"/>
          <cell r="AB1136">
            <v>73097</v>
          </cell>
          <cell r="AC1136"/>
          <cell r="AD1136">
            <v>65.157399999999996</v>
          </cell>
          <cell r="AE1136">
            <v>0</v>
          </cell>
          <cell r="AF1136" t="e">
            <v>#DIV/0!</v>
          </cell>
          <cell r="AG1136">
            <v>0</v>
          </cell>
          <cell r="AH1136">
            <v>0</v>
          </cell>
          <cell r="AI1136">
            <v>0</v>
          </cell>
          <cell r="AJ1136">
            <v>0</v>
          </cell>
          <cell r="AK1136">
            <v>0</v>
          </cell>
          <cell r="AL1136">
            <v>0</v>
          </cell>
          <cell r="AM1136">
            <v>0</v>
          </cell>
          <cell r="AN1136" t="e">
            <v>#N/A</v>
          </cell>
          <cell r="AO1136">
            <v>0</v>
          </cell>
          <cell r="AP1136">
            <v>139.99</v>
          </cell>
          <cell r="AQ1136">
            <v>0</v>
          </cell>
          <cell r="AR1136">
            <v>0</v>
          </cell>
          <cell r="AS1136">
            <v>0</v>
          </cell>
          <cell r="AT1136" t="e">
            <v>#N/A</v>
          </cell>
          <cell r="AU1136">
            <v>169.99</v>
          </cell>
          <cell r="AV1136">
            <v>149.99</v>
          </cell>
          <cell r="AW1136">
            <v>129.99</v>
          </cell>
          <cell r="AX1136" t="e">
            <v>#N/A</v>
          </cell>
          <cell r="AY1136">
            <v>179.99</v>
          </cell>
          <cell r="AZ1136">
            <v>149.99</v>
          </cell>
          <cell r="BA1136">
            <v>129.99</v>
          </cell>
          <cell r="BB1136" t="e">
            <v>#N/A</v>
          </cell>
          <cell r="BC1136" t="e">
            <v>#N/A</v>
          </cell>
          <cell r="BD1136">
            <v>-0.11392405063291156</v>
          </cell>
          <cell r="BE1136">
            <v>132.90253164556961</v>
          </cell>
          <cell r="BF1136">
            <v>104.99299999999999</v>
          </cell>
          <cell r="BG1136">
            <v>0</v>
          </cell>
          <cell r="BH1136" t="e">
            <v>#DIV/0!</v>
          </cell>
          <cell r="BI1136">
            <v>154.99</v>
          </cell>
        </row>
        <row r="1137">
          <cell r="J1137">
            <v>1394890</v>
          </cell>
          <cell r="K1137">
            <v>0</v>
          </cell>
          <cell r="L1137"/>
          <cell r="M1137" t="e">
            <v>#N/A</v>
          </cell>
          <cell r="N1137" t="e">
            <v>#N/A</v>
          </cell>
          <cell r="O1137" t="e">
            <v>#N/A</v>
          </cell>
          <cell r="P1137" t="e">
            <v>#N/A</v>
          </cell>
          <cell r="Q1137">
            <v>55831</v>
          </cell>
          <cell r="R1137" t="str">
            <v>Avon Care Softening Moisture Macadamiya Yağı Vücut Losyonu - 400ml</v>
          </cell>
          <cell r="S1137" t="e">
            <v>#N/A</v>
          </cell>
          <cell r="T1137" t="e">
            <v>#N/A</v>
          </cell>
          <cell r="U1137" t="str">
            <v>nonsaleable</v>
          </cell>
          <cell r="V1137" t="str">
            <v>-</v>
          </cell>
          <cell r="W1137" t="str">
            <v>-</v>
          </cell>
          <cell r="X1137" t="str">
            <v>-</v>
          </cell>
          <cell r="Y1137" t="str">
            <v>-</v>
          </cell>
          <cell r="Z1137" t="str">
            <v>ML</v>
          </cell>
          <cell r="AA1137"/>
          <cell r="AB1137">
            <v>71618</v>
          </cell>
          <cell r="AC1137"/>
          <cell r="AD1137">
            <v>26.759200000000003</v>
          </cell>
          <cell r="AE1137">
            <v>0</v>
          </cell>
          <cell r="AF1137" t="e">
            <v>#DIV/0!</v>
          </cell>
          <cell r="AG1137">
            <v>0</v>
          </cell>
          <cell r="AH1137">
            <v>0</v>
          </cell>
          <cell r="AI1137">
            <v>0</v>
          </cell>
          <cell r="AJ1137">
            <v>0</v>
          </cell>
          <cell r="AK1137">
            <v>0</v>
          </cell>
          <cell r="AL1137">
            <v>0</v>
          </cell>
          <cell r="AM1137">
            <v>0</v>
          </cell>
          <cell r="AN1137" t="e">
            <v>#N/A</v>
          </cell>
          <cell r="AO1137">
            <v>106.64210000000001</v>
          </cell>
          <cell r="AP1137"/>
          <cell r="AQ1137">
            <v>0</v>
          </cell>
          <cell r="AR1137">
            <v>0</v>
          </cell>
          <cell r="AS1137">
            <v>0</v>
          </cell>
          <cell r="AT1137" t="e">
            <v>#N/A</v>
          </cell>
          <cell r="AU1137">
            <v>209.99</v>
          </cell>
          <cell r="AV1137">
            <v>159.99</v>
          </cell>
          <cell r="AW1137">
            <v>149.99</v>
          </cell>
          <cell r="AX1137" t="e">
            <v>#N/A</v>
          </cell>
          <cell r="AY1137">
            <v>234.99</v>
          </cell>
          <cell r="AZ1137">
            <v>159.99</v>
          </cell>
          <cell r="BA1137">
            <v>149.99</v>
          </cell>
          <cell r="BB1137" t="e">
            <v>#N/A</v>
          </cell>
          <cell r="BC1137" t="e">
            <v>#N/A</v>
          </cell>
          <cell r="BD1137">
            <v>-0.10563535220951303</v>
          </cell>
          <cell r="BE1137">
            <v>143.08940000000001</v>
          </cell>
          <cell r="BF1137">
            <v>113.04062600000002</v>
          </cell>
          <cell r="BG1137">
            <v>6.0000000000000053E-2</v>
          </cell>
          <cell r="BH1137" t="e">
            <v>#DIV/0!</v>
          </cell>
          <cell r="BI1137">
            <v>189.99</v>
          </cell>
        </row>
        <row r="1138">
          <cell r="J1138">
            <v>1339748</v>
          </cell>
          <cell r="K1138">
            <v>1339748</v>
          </cell>
          <cell r="L1138"/>
          <cell r="M1138" t="e">
            <v>#N/A</v>
          </cell>
          <cell r="N1138" t="e">
            <v>#N/A</v>
          </cell>
          <cell r="O1138" t="e">
            <v>#N/A</v>
          </cell>
          <cell r="P1138" t="e">
            <v>#N/A</v>
          </cell>
          <cell r="Q1138">
            <v>82372</v>
          </cell>
          <cell r="R1138" t="str">
            <v>Color Trend Kremsi Ruj - Carmine</v>
          </cell>
          <cell r="S1138" t="e">
            <v>#N/A</v>
          </cell>
          <cell r="T1138" t="e">
            <v>#N/A</v>
          </cell>
          <cell r="U1138" t="str">
            <v>nonsaleable</v>
          </cell>
          <cell r="V1138" t="str">
            <v>-</v>
          </cell>
          <cell r="W1138" t="str">
            <v>-</v>
          </cell>
          <cell r="X1138" t="str">
            <v>-</v>
          </cell>
          <cell r="Y1138" t="str">
            <v>-</v>
          </cell>
          <cell r="Z1138">
            <v>0</v>
          </cell>
          <cell r="AA1138">
            <v>69019</v>
          </cell>
          <cell r="AB1138">
            <v>1369</v>
          </cell>
          <cell r="AC1138"/>
          <cell r="AD1138">
            <v>23.216299999999997</v>
          </cell>
          <cell r="AE1138">
            <v>0</v>
          </cell>
          <cell r="AF1138" t="e">
            <v>#DIV/0!</v>
          </cell>
          <cell r="AG1138">
            <v>0</v>
          </cell>
          <cell r="AH1138">
            <v>0</v>
          </cell>
          <cell r="AI1138">
            <v>0</v>
          </cell>
          <cell r="AJ1138">
            <v>0</v>
          </cell>
          <cell r="AK1138">
            <v>0</v>
          </cell>
          <cell r="AL1138">
            <v>0</v>
          </cell>
          <cell r="AM1138">
            <v>0</v>
          </cell>
          <cell r="AN1138" t="e">
            <v>#N/A</v>
          </cell>
          <cell r="AO1138">
            <v>0</v>
          </cell>
          <cell r="AP1138">
            <v>84.99</v>
          </cell>
          <cell r="AQ1138">
            <v>0</v>
          </cell>
          <cell r="AR1138">
            <v>0</v>
          </cell>
          <cell r="AS1138">
            <v>0</v>
          </cell>
          <cell r="AT1138" t="e">
            <v>#N/A</v>
          </cell>
          <cell r="AU1138" t="e">
            <v>#N/A</v>
          </cell>
          <cell r="AV1138" t="e">
            <v>#N/A</v>
          </cell>
          <cell r="AW1138" t="e">
            <v>#N/A</v>
          </cell>
          <cell r="AX1138" t="e">
            <v>#N/A</v>
          </cell>
          <cell r="AY1138" t="e">
            <v>#N/A</v>
          </cell>
          <cell r="AZ1138" t="e">
            <v>#N/A</v>
          </cell>
          <cell r="BA1138" t="e">
            <v>#N/A</v>
          </cell>
          <cell r="BB1138" t="e">
            <v>#N/A</v>
          </cell>
          <cell r="BC1138" t="e">
            <v>#N/A</v>
          </cell>
          <cell r="BD1138" t="e">
            <v>#N/A</v>
          </cell>
          <cell r="BE1138">
            <v>0</v>
          </cell>
          <cell r="BF1138">
            <v>0</v>
          </cell>
          <cell r="BG1138">
            <v>0</v>
          </cell>
          <cell r="BH1138" t="e">
            <v>#N/A</v>
          </cell>
          <cell r="BI1138">
            <v>94.99</v>
          </cell>
        </row>
        <row r="1139">
          <cell r="J1139">
            <v>1325140</v>
          </cell>
          <cell r="K1139">
            <v>0</v>
          </cell>
          <cell r="L1139"/>
          <cell r="M1139" t="e">
            <v>#N/A</v>
          </cell>
          <cell r="N1139" t="e">
            <v>#N/A</v>
          </cell>
          <cell r="O1139" t="e">
            <v>#N/A</v>
          </cell>
          <cell r="P1139" t="e">
            <v>#N/A</v>
          </cell>
          <cell r="Q1139">
            <v>0</v>
          </cell>
          <cell r="R1139" t="str">
            <v>Her Story Vücut Losyonu</v>
          </cell>
          <cell r="S1139" t="e">
            <v>#N/A</v>
          </cell>
          <cell r="T1139" t="e">
            <v>#N/A</v>
          </cell>
          <cell r="U1139" t="str">
            <v>nonsaleable</v>
          </cell>
          <cell r="V1139" t="str">
            <v>-</v>
          </cell>
          <cell r="W1139" t="str">
            <v>-</v>
          </cell>
          <cell r="X1139" t="str">
            <v>-</v>
          </cell>
          <cell r="Y1139" t="str">
            <v>-</v>
          </cell>
          <cell r="Z1139" t="str">
            <v>ML</v>
          </cell>
          <cell r="AA1139"/>
          <cell r="AB1139"/>
          <cell r="AC1139"/>
          <cell r="AD1139">
            <v>22.3704</v>
          </cell>
          <cell r="AE1139">
            <v>0</v>
          </cell>
          <cell r="AF1139" t="e">
            <v>#DIV/0!</v>
          </cell>
          <cell r="AG1139">
            <v>0</v>
          </cell>
          <cell r="AH1139">
            <v>0</v>
          </cell>
          <cell r="AI1139">
            <v>0</v>
          </cell>
          <cell r="AJ1139">
            <v>0</v>
          </cell>
          <cell r="AK1139" t="e">
            <v>#N/A</v>
          </cell>
          <cell r="AL1139" t="e">
            <v>#N/A</v>
          </cell>
          <cell r="AM1139" t="e">
            <v>#N/A</v>
          </cell>
          <cell r="AN1139" t="e">
            <v>#N/A</v>
          </cell>
          <cell r="AO1139">
            <v>60.822099999999999</v>
          </cell>
          <cell r="AP1139">
            <v>104.99</v>
          </cell>
          <cell r="AQ1139" t="e">
            <v>#N/A</v>
          </cell>
          <cell r="AR1139" t="e">
            <v>#N/A</v>
          </cell>
          <cell r="AS1139" t="e">
            <v>#N/A</v>
          </cell>
          <cell r="AT1139" t="e">
            <v>#N/A</v>
          </cell>
          <cell r="AU1139" t="e">
            <v>#N/A</v>
          </cell>
          <cell r="AV1139" t="e">
            <v>#N/A</v>
          </cell>
          <cell r="AW1139" t="e">
            <v>#N/A</v>
          </cell>
          <cell r="AX1139" t="e">
            <v>#N/A</v>
          </cell>
          <cell r="AY1139" t="e">
            <v>#N/A</v>
          </cell>
          <cell r="AZ1139" t="e">
            <v>#N/A</v>
          </cell>
          <cell r="BA1139" t="e">
            <v>#N/A</v>
          </cell>
          <cell r="BB1139" t="e">
            <v>#N/A</v>
          </cell>
          <cell r="BC1139" t="e">
            <v>#N/A</v>
          </cell>
          <cell r="BD1139" t="e">
            <v>#N/A</v>
          </cell>
          <cell r="BE1139">
            <v>87.768599999999992</v>
          </cell>
          <cell r="BF1139">
            <v>69.337193999999997</v>
          </cell>
          <cell r="BG1139">
            <v>0.1399999999999999</v>
          </cell>
          <cell r="BH1139" t="e">
            <v>#N/A</v>
          </cell>
          <cell r="BI1139">
            <v>119.99</v>
          </cell>
        </row>
        <row r="1140">
          <cell r="J1140">
            <v>1318505</v>
          </cell>
          <cell r="K1140">
            <v>1318505</v>
          </cell>
          <cell r="L1140"/>
          <cell r="M1140" t="e">
            <v>#N/A</v>
          </cell>
          <cell r="N1140" t="e">
            <v>#N/A</v>
          </cell>
          <cell r="O1140" t="e">
            <v>#N/A</v>
          </cell>
          <cell r="P1140" t="e">
            <v>#N/A</v>
          </cell>
          <cell r="Q1140">
            <v>82179</v>
          </cell>
          <cell r="R1140" t="str">
            <v>Color Trend Likit Fondöten - Natural Beige</v>
          </cell>
          <cell r="S1140" t="e">
            <v>#N/A</v>
          </cell>
          <cell r="T1140" t="e">
            <v>#N/A</v>
          </cell>
          <cell r="U1140" t="str">
            <v>nonsaleable</v>
          </cell>
          <cell r="V1140" t="str">
            <v>-</v>
          </cell>
          <cell r="W1140" t="str">
            <v>-</v>
          </cell>
          <cell r="X1140" t="str">
            <v>-</v>
          </cell>
          <cell r="Y1140" t="str">
            <v>-</v>
          </cell>
          <cell r="Z1140">
            <v>0</v>
          </cell>
          <cell r="AA1140">
            <v>69361</v>
          </cell>
          <cell r="AB1140">
            <v>1845</v>
          </cell>
          <cell r="AC1140"/>
          <cell r="AD1140">
            <v>39.079300000000003</v>
          </cell>
          <cell r="AE1140">
            <v>0</v>
          </cell>
          <cell r="AF1140" t="e">
            <v>#DIV/0!</v>
          </cell>
          <cell r="AG1140">
            <v>0</v>
          </cell>
          <cell r="AH1140">
            <v>0</v>
          </cell>
          <cell r="AI1140">
            <v>0</v>
          </cell>
          <cell r="AJ1140">
            <v>0</v>
          </cell>
          <cell r="AK1140">
            <v>0</v>
          </cell>
          <cell r="AL1140">
            <v>0</v>
          </cell>
          <cell r="AM1140">
            <v>0</v>
          </cell>
          <cell r="AN1140" t="e">
            <v>#N/A</v>
          </cell>
          <cell r="AO1140">
            <v>0</v>
          </cell>
          <cell r="AP1140">
            <v>189.99</v>
          </cell>
          <cell r="AQ1140">
            <v>0</v>
          </cell>
          <cell r="AR1140">
            <v>0</v>
          </cell>
          <cell r="AS1140">
            <v>0</v>
          </cell>
          <cell r="AT1140" t="e">
            <v>#N/A</v>
          </cell>
          <cell r="AU1140" t="e">
            <v>#N/A</v>
          </cell>
          <cell r="AV1140" t="e">
            <v>#N/A</v>
          </cell>
          <cell r="AW1140" t="e">
            <v>#N/A</v>
          </cell>
          <cell r="AX1140" t="e">
            <v>#N/A</v>
          </cell>
          <cell r="AY1140" t="e">
            <v>#N/A</v>
          </cell>
          <cell r="AZ1140" t="e">
            <v>#N/A</v>
          </cell>
          <cell r="BA1140" t="e">
            <v>#N/A</v>
          </cell>
          <cell r="BB1140" t="e">
            <v>#N/A</v>
          </cell>
          <cell r="BC1140" t="e">
            <v>#N/A</v>
          </cell>
          <cell r="BD1140" t="e">
            <v>#N/A</v>
          </cell>
          <cell r="BE1140">
            <v>0</v>
          </cell>
          <cell r="BF1140">
            <v>0</v>
          </cell>
          <cell r="BG1140">
            <v>0</v>
          </cell>
          <cell r="BH1140" t="e">
            <v>#N/A</v>
          </cell>
          <cell r="BI1140">
            <v>209.99</v>
          </cell>
        </row>
        <row r="1141">
          <cell r="J1141">
            <v>1435704</v>
          </cell>
          <cell r="K1141">
            <v>0</v>
          </cell>
          <cell r="L1141"/>
          <cell r="M1141" t="e">
            <v>#N/A</v>
          </cell>
          <cell r="N1141" t="e">
            <v>#N/A</v>
          </cell>
          <cell r="O1141" t="e">
            <v>#N/A</v>
          </cell>
          <cell r="P1141" t="e">
            <v>#N/A</v>
          </cell>
          <cell r="Q1141">
            <v>48694</v>
          </cell>
          <cell r="R1141" t="str">
            <v>Precious Earth Stik Ruj- Red brick</v>
          </cell>
          <cell r="S1141" t="e">
            <v>#N/A</v>
          </cell>
          <cell r="T1141" t="e">
            <v>#N/A</v>
          </cell>
          <cell r="U1141" t="str">
            <v>nonsaleable</v>
          </cell>
          <cell r="V1141" t="str">
            <v>-</v>
          </cell>
          <cell r="W1141" t="str">
            <v>-</v>
          </cell>
          <cell r="X1141" t="str">
            <v>-</v>
          </cell>
          <cell r="Y1141" t="str">
            <v>-</v>
          </cell>
          <cell r="Z1141">
            <v>0</v>
          </cell>
          <cell r="AA1141"/>
          <cell r="AB1141">
            <v>71343</v>
          </cell>
          <cell r="AC1141"/>
          <cell r="AD1141">
            <v>61.6648</v>
          </cell>
          <cell r="AE1141">
            <v>0</v>
          </cell>
          <cell r="AF1141" t="e">
            <v>#DIV/0!</v>
          </cell>
          <cell r="AG1141">
            <v>0</v>
          </cell>
          <cell r="AH1141">
            <v>0</v>
          </cell>
          <cell r="AI1141">
            <v>0</v>
          </cell>
          <cell r="AJ1141">
            <v>0</v>
          </cell>
          <cell r="AK1141">
            <v>0</v>
          </cell>
          <cell r="AL1141">
            <v>0</v>
          </cell>
          <cell r="AM1141">
            <v>0</v>
          </cell>
          <cell r="AN1141" t="e">
            <v>#N/A</v>
          </cell>
          <cell r="AO1141">
            <v>0</v>
          </cell>
          <cell r="AP1141">
            <v>269.99</v>
          </cell>
          <cell r="AQ1141">
            <v>0</v>
          </cell>
          <cell r="AR1141">
            <v>0</v>
          </cell>
          <cell r="AS1141">
            <v>0</v>
          </cell>
          <cell r="AT1141" t="e">
            <v>#N/A</v>
          </cell>
          <cell r="AU1141" t="e">
            <v>#N/A</v>
          </cell>
          <cell r="AV1141" t="e">
            <v>#N/A</v>
          </cell>
          <cell r="AW1141" t="e">
            <v>#N/A</v>
          </cell>
          <cell r="AX1141" t="e">
            <v>#N/A</v>
          </cell>
          <cell r="AY1141" t="e">
            <v>#N/A</v>
          </cell>
          <cell r="AZ1141" t="e">
            <v>#N/A</v>
          </cell>
          <cell r="BA1141" t="e">
            <v>#N/A</v>
          </cell>
          <cell r="BB1141" t="e">
            <v>#N/A</v>
          </cell>
          <cell r="BC1141" t="e">
            <v>#N/A</v>
          </cell>
          <cell r="BD1141" t="e">
            <v>#N/A</v>
          </cell>
          <cell r="BE1141">
            <v>0</v>
          </cell>
          <cell r="BF1141">
            <v>0</v>
          </cell>
          <cell r="BG1141">
            <v>0</v>
          </cell>
          <cell r="BH1141" t="e">
            <v>#N/A</v>
          </cell>
          <cell r="BI1141">
            <v>299.99</v>
          </cell>
        </row>
        <row r="1142">
          <cell r="J1142">
            <v>1461861</v>
          </cell>
          <cell r="K1142">
            <v>1461861</v>
          </cell>
          <cell r="L1142"/>
          <cell r="M1142" t="e">
            <v>#N/A</v>
          </cell>
          <cell r="N1142" t="e">
            <v>#N/A</v>
          </cell>
          <cell r="O1142" t="e">
            <v>#N/A</v>
          </cell>
          <cell r="P1142" t="e">
            <v>#N/A</v>
          </cell>
          <cell r="Q1142">
            <v>45332</v>
          </cell>
          <cell r="R1142" t="str">
            <v>Ultra Creamy Ruj - Bold Coral</v>
          </cell>
          <cell r="S1142" t="e">
            <v>#N/A</v>
          </cell>
          <cell r="T1142" t="e">
            <v>#N/A</v>
          </cell>
          <cell r="U1142" t="str">
            <v>nonsaleable</v>
          </cell>
          <cell r="V1142" t="str">
            <v>-</v>
          </cell>
          <cell r="W1142" t="str">
            <v>-</v>
          </cell>
          <cell r="X1142" t="str">
            <v>-</v>
          </cell>
          <cell r="Y1142" t="str">
            <v>-</v>
          </cell>
          <cell r="Z1142">
            <v>0</v>
          </cell>
          <cell r="AA1142"/>
          <cell r="AB1142">
            <v>71647</v>
          </cell>
          <cell r="AC1142"/>
          <cell r="AD1142">
            <v>31.7531</v>
          </cell>
          <cell r="AE1142">
            <v>0</v>
          </cell>
          <cell r="AF1142" t="e">
            <v>#DIV/0!</v>
          </cell>
          <cell r="AG1142">
            <v>0</v>
          </cell>
          <cell r="AH1142">
            <v>0</v>
          </cell>
          <cell r="AI1142">
            <v>0</v>
          </cell>
          <cell r="AJ1142">
            <v>0</v>
          </cell>
          <cell r="AK1142">
            <v>0</v>
          </cell>
          <cell r="AL1142">
            <v>0</v>
          </cell>
          <cell r="AM1142">
            <v>0</v>
          </cell>
          <cell r="AN1142" t="e">
            <v>#N/A</v>
          </cell>
          <cell r="AO1142">
            <v>0</v>
          </cell>
          <cell r="AP1142"/>
          <cell r="AQ1142">
            <v>0</v>
          </cell>
          <cell r="AR1142">
            <v>0</v>
          </cell>
          <cell r="AS1142">
            <v>0</v>
          </cell>
          <cell r="AT1142" t="e">
            <v>#N/A</v>
          </cell>
          <cell r="AU1142" t="e">
            <v>#N/A</v>
          </cell>
          <cell r="AV1142" t="e">
            <v>#N/A</v>
          </cell>
          <cell r="AW1142" t="e">
            <v>#N/A</v>
          </cell>
          <cell r="AX1142" t="e">
            <v>#N/A</v>
          </cell>
          <cell r="AY1142" t="e">
            <v>#N/A</v>
          </cell>
          <cell r="AZ1142" t="e">
            <v>#N/A</v>
          </cell>
          <cell r="BA1142" t="e">
            <v>#N/A</v>
          </cell>
          <cell r="BB1142" t="e">
            <v>#N/A</v>
          </cell>
          <cell r="BC1142" t="e">
            <v>#N/A</v>
          </cell>
          <cell r="BD1142" t="e">
            <v>#N/A</v>
          </cell>
          <cell r="BE1142">
            <v>0</v>
          </cell>
          <cell r="BF1142">
            <v>0</v>
          </cell>
          <cell r="BG1142">
            <v>0</v>
          </cell>
          <cell r="BH1142" t="e">
            <v>#N/A</v>
          </cell>
          <cell r="BI1142"/>
        </row>
        <row r="1143">
          <cell r="J1143">
            <v>1318503</v>
          </cell>
          <cell r="K1143">
            <v>1318503</v>
          </cell>
          <cell r="L1143"/>
          <cell r="M1143" t="e">
            <v>#N/A</v>
          </cell>
          <cell r="N1143" t="e">
            <v>#N/A</v>
          </cell>
          <cell r="O1143" t="e">
            <v>#N/A</v>
          </cell>
          <cell r="P1143" t="e">
            <v>#N/A</v>
          </cell>
          <cell r="Q1143">
            <v>82184</v>
          </cell>
          <cell r="R1143" t="str">
            <v>Color Trend Likit Fondöten - Ivory</v>
          </cell>
          <cell r="S1143" t="e">
            <v>#N/A</v>
          </cell>
          <cell r="T1143" t="e">
            <v>#N/A</v>
          </cell>
          <cell r="U1143" t="str">
            <v>nonsaleable</v>
          </cell>
          <cell r="V1143" t="str">
            <v>-</v>
          </cell>
          <cell r="W1143" t="str">
            <v>-</v>
          </cell>
          <cell r="X1143" t="str">
            <v>-</v>
          </cell>
          <cell r="Y1143" t="str">
            <v>-</v>
          </cell>
          <cell r="Z1143">
            <v>0</v>
          </cell>
          <cell r="AA1143">
            <v>69363</v>
          </cell>
          <cell r="AB1143">
            <v>1847</v>
          </cell>
          <cell r="AC1143"/>
          <cell r="AD1143">
            <v>38.1312</v>
          </cell>
          <cell r="AE1143">
            <v>0</v>
          </cell>
          <cell r="AF1143" t="e">
            <v>#DIV/0!</v>
          </cell>
          <cell r="AG1143">
            <v>0</v>
          </cell>
          <cell r="AH1143">
            <v>0</v>
          </cell>
          <cell r="AI1143">
            <v>0</v>
          </cell>
          <cell r="AJ1143">
            <v>0</v>
          </cell>
          <cell r="AK1143">
            <v>0</v>
          </cell>
          <cell r="AL1143">
            <v>0</v>
          </cell>
          <cell r="AM1143">
            <v>0</v>
          </cell>
          <cell r="AN1143" t="e">
            <v>#N/A</v>
          </cell>
          <cell r="AO1143">
            <v>0</v>
          </cell>
          <cell r="AP1143">
            <v>189.99</v>
          </cell>
          <cell r="AQ1143">
            <v>0</v>
          </cell>
          <cell r="AR1143">
            <v>0</v>
          </cell>
          <cell r="AS1143">
            <v>0</v>
          </cell>
          <cell r="AT1143" t="e">
            <v>#N/A</v>
          </cell>
          <cell r="AU1143" t="e">
            <v>#N/A</v>
          </cell>
          <cell r="AV1143" t="e">
            <v>#N/A</v>
          </cell>
          <cell r="AW1143" t="e">
            <v>#N/A</v>
          </cell>
          <cell r="AX1143" t="e">
            <v>#N/A</v>
          </cell>
          <cell r="AY1143" t="e">
            <v>#N/A</v>
          </cell>
          <cell r="AZ1143" t="e">
            <v>#N/A</v>
          </cell>
          <cell r="BA1143" t="e">
            <v>#N/A</v>
          </cell>
          <cell r="BB1143" t="e">
            <v>#N/A</v>
          </cell>
          <cell r="BC1143" t="e">
            <v>#N/A</v>
          </cell>
          <cell r="BD1143" t="e">
            <v>#N/A</v>
          </cell>
          <cell r="BE1143">
            <v>0</v>
          </cell>
          <cell r="BF1143">
            <v>0</v>
          </cell>
          <cell r="BG1143">
            <v>0</v>
          </cell>
          <cell r="BH1143" t="e">
            <v>#N/A</v>
          </cell>
          <cell r="BI1143">
            <v>209.99</v>
          </cell>
        </row>
        <row r="1144">
          <cell r="J1144">
            <v>1318507</v>
          </cell>
          <cell r="K1144">
            <v>1318507</v>
          </cell>
          <cell r="L1144"/>
          <cell r="M1144" t="e">
            <v>#N/A</v>
          </cell>
          <cell r="N1144" t="e">
            <v>#N/A</v>
          </cell>
          <cell r="O1144" t="e">
            <v>#N/A</v>
          </cell>
          <cell r="P1144" t="e">
            <v>#N/A</v>
          </cell>
          <cell r="Q1144">
            <v>82193</v>
          </cell>
          <cell r="R1144" t="str">
            <v>Color Trend Likit Fondöten - Nude</v>
          </cell>
          <cell r="S1144" t="e">
            <v>#N/A</v>
          </cell>
          <cell r="T1144" t="e">
            <v>#N/A</v>
          </cell>
          <cell r="U1144" t="str">
            <v>nonsaleable</v>
          </cell>
          <cell r="V1144" t="str">
            <v>-</v>
          </cell>
          <cell r="W1144" t="str">
            <v>-</v>
          </cell>
          <cell r="X1144" t="str">
            <v>-</v>
          </cell>
          <cell r="Y1144" t="str">
            <v>-</v>
          </cell>
          <cell r="Z1144">
            <v>0</v>
          </cell>
          <cell r="AA1144">
            <v>69364</v>
          </cell>
          <cell r="AB1144">
            <v>1848</v>
          </cell>
          <cell r="AC1144"/>
          <cell r="AD1144">
            <v>38.625299999999996</v>
          </cell>
          <cell r="AE1144">
            <v>0</v>
          </cell>
          <cell r="AF1144" t="e">
            <v>#DIV/0!</v>
          </cell>
          <cell r="AG1144">
            <v>0</v>
          </cell>
          <cell r="AH1144">
            <v>0</v>
          </cell>
          <cell r="AI1144">
            <v>0</v>
          </cell>
          <cell r="AJ1144">
            <v>0</v>
          </cell>
          <cell r="AK1144">
            <v>0</v>
          </cell>
          <cell r="AL1144">
            <v>0</v>
          </cell>
          <cell r="AM1144">
            <v>0</v>
          </cell>
          <cell r="AN1144" t="e">
            <v>#N/A</v>
          </cell>
          <cell r="AO1144">
            <v>0</v>
          </cell>
          <cell r="AP1144">
            <v>189.99</v>
          </cell>
          <cell r="AQ1144">
            <v>0</v>
          </cell>
          <cell r="AR1144">
            <v>0</v>
          </cell>
          <cell r="AS1144">
            <v>0</v>
          </cell>
          <cell r="AT1144" t="e">
            <v>#N/A</v>
          </cell>
          <cell r="AU1144" t="e">
            <v>#N/A</v>
          </cell>
          <cell r="AV1144" t="e">
            <v>#N/A</v>
          </cell>
          <cell r="AW1144" t="e">
            <v>#N/A</v>
          </cell>
          <cell r="AX1144" t="e">
            <v>#N/A</v>
          </cell>
          <cell r="AY1144" t="e">
            <v>#N/A</v>
          </cell>
          <cell r="AZ1144" t="e">
            <v>#N/A</v>
          </cell>
          <cell r="BA1144" t="e">
            <v>#N/A</v>
          </cell>
          <cell r="BB1144" t="e">
            <v>#N/A</v>
          </cell>
          <cell r="BC1144" t="e">
            <v>#N/A</v>
          </cell>
          <cell r="BD1144" t="e">
            <v>#N/A</v>
          </cell>
          <cell r="BE1144">
            <v>0</v>
          </cell>
          <cell r="BF1144">
            <v>0</v>
          </cell>
          <cell r="BG1144">
            <v>0</v>
          </cell>
          <cell r="BH1144" t="e">
            <v>#N/A</v>
          </cell>
          <cell r="BI1144">
            <v>209.99</v>
          </cell>
        </row>
        <row r="1145">
          <cell r="J1145">
            <v>1318508</v>
          </cell>
          <cell r="K1145">
            <v>1318508</v>
          </cell>
          <cell r="L1145"/>
          <cell r="M1145" t="e">
            <v>#N/A</v>
          </cell>
          <cell r="N1145" t="e">
            <v>#N/A</v>
          </cell>
          <cell r="O1145" t="e">
            <v>#N/A</v>
          </cell>
          <cell r="P1145">
            <v>202312</v>
          </cell>
          <cell r="Q1145">
            <v>82178</v>
          </cell>
          <cell r="R1145" t="str">
            <v>Color Trend Likit Fondöten - Desert Beige</v>
          </cell>
          <cell r="S1145" t="e">
            <v>#N/A</v>
          </cell>
          <cell r="T1145" t="e">
            <v>#N/A</v>
          </cell>
          <cell r="U1145" t="str">
            <v>nonsaleable</v>
          </cell>
          <cell r="V1145" t="str">
            <v>-</v>
          </cell>
          <cell r="W1145" t="str">
            <v>-</v>
          </cell>
          <cell r="X1145" t="str">
            <v>-</v>
          </cell>
          <cell r="Y1145" t="str">
            <v>-</v>
          </cell>
          <cell r="Z1145">
            <v>0</v>
          </cell>
          <cell r="AA1145">
            <v>69360</v>
          </cell>
          <cell r="AB1145">
            <v>1844</v>
          </cell>
          <cell r="AC1145"/>
          <cell r="AD1145">
            <v>38.460599999999999</v>
          </cell>
          <cell r="AE1145">
            <v>0</v>
          </cell>
          <cell r="AF1145" t="e">
            <v>#DIV/0!</v>
          </cell>
          <cell r="AG1145">
            <v>0</v>
          </cell>
          <cell r="AH1145">
            <v>0</v>
          </cell>
          <cell r="AI1145">
            <v>0</v>
          </cell>
          <cell r="AJ1145">
            <v>0</v>
          </cell>
          <cell r="AK1145">
            <v>0</v>
          </cell>
          <cell r="AL1145">
            <v>0</v>
          </cell>
          <cell r="AM1145">
            <v>0</v>
          </cell>
          <cell r="AN1145" t="e">
            <v>#N/A</v>
          </cell>
          <cell r="AO1145">
            <v>0</v>
          </cell>
          <cell r="AP1145">
            <v>189.99</v>
          </cell>
          <cell r="AQ1145">
            <v>0</v>
          </cell>
          <cell r="AR1145">
            <v>0</v>
          </cell>
          <cell r="AS1145">
            <v>0</v>
          </cell>
          <cell r="AT1145" t="e">
            <v>#N/A</v>
          </cell>
          <cell r="AU1145" t="e">
            <v>#N/A</v>
          </cell>
          <cell r="AV1145" t="e">
            <v>#N/A</v>
          </cell>
          <cell r="AW1145" t="e">
            <v>#N/A</v>
          </cell>
          <cell r="AX1145" t="e">
            <v>#N/A</v>
          </cell>
          <cell r="AY1145" t="e">
            <v>#N/A</v>
          </cell>
          <cell r="AZ1145" t="e">
            <v>#N/A</v>
          </cell>
          <cell r="BA1145" t="e">
            <v>#N/A</v>
          </cell>
          <cell r="BB1145" t="e">
            <v>#N/A</v>
          </cell>
          <cell r="BC1145" t="e">
            <v>#N/A</v>
          </cell>
          <cell r="BD1145" t="e">
            <v>#N/A</v>
          </cell>
          <cell r="BE1145">
            <v>0</v>
          </cell>
          <cell r="BF1145">
            <v>0</v>
          </cell>
          <cell r="BG1145">
            <v>0</v>
          </cell>
          <cell r="BH1145" t="e">
            <v>#N/A</v>
          </cell>
          <cell r="BI1145">
            <v>209.99</v>
          </cell>
        </row>
        <row r="1146">
          <cell r="J1146">
            <v>1524057</v>
          </cell>
          <cell r="K1146"/>
          <cell r="L1146"/>
          <cell r="M1146" t="e">
            <v>#N/A</v>
          </cell>
          <cell r="N1146" t="str">
            <v>Discontinued</v>
          </cell>
          <cell r="O1146">
            <v>202411</v>
          </cell>
          <cell r="P1146" t="e">
            <v>#N/A</v>
          </cell>
          <cell r="Q1146">
            <v>17210</v>
          </cell>
          <cell r="R1146" t="str">
            <v>Avon Senses Creamy Fantasy Vücut Spreyi - 100ml</v>
          </cell>
          <cell r="S1146">
            <v>202312</v>
          </cell>
          <cell r="T1146">
            <v>202405</v>
          </cell>
          <cell r="U1146" t="str">
            <v>listeden çıkartılacak</v>
          </cell>
          <cell r="V1146" t="str">
            <v>-</v>
          </cell>
          <cell r="W1146" t="str">
            <v>-</v>
          </cell>
          <cell r="X1146">
            <v>100</v>
          </cell>
          <cell r="Y1146">
            <v>100</v>
          </cell>
          <cell r="Z1146" t="str">
            <v>ML</v>
          </cell>
          <cell r="AA1146"/>
          <cell r="AB1146">
            <v>30394</v>
          </cell>
          <cell r="AC1146"/>
          <cell r="AD1146">
            <v>20.340799999999994</v>
          </cell>
          <cell r="AE1146">
            <v>667</v>
          </cell>
          <cell r="AF1146">
            <v>0.59516297830770581</v>
          </cell>
          <cell r="AG1146">
            <v>249</v>
          </cell>
          <cell r="AH1146">
            <v>5064.859199999999</v>
          </cell>
          <cell r="AI1146">
            <v>12510.859749999998</v>
          </cell>
          <cell r="AJ1146">
            <v>7446.0005499999988</v>
          </cell>
          <cell r="AK1146">
            <v>94.99</v>
          </cell>
          <cell r="AL1146">
            <v>79.989999999999995</v>
          </cell>
          <cell r="AM1146">
            <v>76.989999999999995</v>
          </cell>
          <cell r="AN1146" t="e">
            <v>#N/A</v>
          </cell>
          <cell r="AO1146">
            <v>0</v>
          </cell>
          <cell r="AP1146">
            <v>89.99</v>
          </cell>
          <cell r="AQ1146">
            <v>99.99</v>
          </cell>
          <cell r="AR1146">
            <v>82.99</v>
          </cell>
          <cell r="AS1146">
            <v>79.989999999999995</v>
          </cell>
          <cell r="AT1146" t="e">
            <v>#N/A</v>
          </cell>
          <cell r="AU1146">
            <v>114.99</v>
          </cell>
          <cell r="AV1146">
            <v>94.99</v>
          </cell>
          <cell r="AW1146">
            <v>89.99</v>
          </cell>
          <cell r="AX1146" t="e">
            <v>#N/A</v>
          </cell>
          <cell r="AY1146">
            <v>134.99</v>
          </cell>
          <cell r="AZ1146">
            <v>94.99</v>
          </cell>
          <cell r="BA1146">
            <v>89.99</v>
          </cell>
          <cell r="BB1146" t="e">
            <v>#N/A</v>
          </cell>
          <cell r="BC1146" t="e">
            <v>#N/A</v>
          </cell>
          <cell r="BD1146">
            <v>-0.14086324876302758</v>
          </cell>
          <cell r="BE1146">
            <v>81.609400000000008</v>
          </cell>
          <cell r="BF1146">
            <v>64.471426000000008</v>
          </cell>
          <cell r="BG1146">
            <v>0</v>
          </cell>
          <cell r="BH1146">
            <v>0.1445957344258344</v>
          </cell>
          <cell r="BI1146">
            <v>99.99</v>
          </cell>
        </row>
        <row r="1147">
          <cell r="J1147">
            <v>1298261</v>
          </cell>
          <cell r="K1147">
            <v>1298261</v>
          </cell>
          <cell r="L1147"/>
          <cell r="M1147" t="e">
            <v>#N/A</v>
          </cell>
          <cell r="N1147" t="e">
            <v>#N/A</v>
          </cell>
          <cell r="O1147" t="e">
            <v>#N/A</v>
          </cell>
          <cell r="P1147" t="e">
            <v>#N/A</v>
          </cell>
          <cell r="Q1147">
            <v>48523</v>
          </cell>
          <cell r="R1147" t="str">
            <v>Avon True Glow Drops Bronze Parlak Görünüm Veren Likit Aydınlatıcı - Bronze Vibes</v>
          </cell>
          <cell r="S1147" t="e">
            <v>#N/A</v>
          </cell>
          <cell r="T1147" t="e">
            <v>#N/A</v>
          </cell>
          <cell r="U1147" t="str">
            <v>nonsaleable</v>
          </cell>
          <cell r="V1147" t="str">
            <v>-</v>
          </cell>
          <cell r="W1147" t="str">
            <v>-</v>
          </cell>
          <cell r="X1147" t="str">
            <v>-</v>
          </cell>
          <cell r="Y1147" t="str">
            <v>-</v>
          </cell>
          <cell r="Z1147">
            <v>0</v>
          </cell>
          <cell r="AA1147">
            <v>70925</v>
          </cell>
          <cell r="AB1147">
            <v>72917</v>
          </cell>
          <cell r="AC1147"/>
          <cell r="AD1147">
            <v>69.79079999999999</v>
          </cell>
          <cell r="AE1147">
            <v>0</v>
          </cell>
          <cell r="AF1147" t="e">
            <v>#DIV/0!</v>
          </cell>
          <cell r="AG1147">
            <v>0</v>
          </cell>
          <cell r="AH1147">
            <v>0</v>
          </cell>
          <cell r="AI1147">
            <v>0</v>
          </cell>
          <cell r="AJ1147">
            <v>0</v>
          </cell>
          <cell r="AK1147">
            <v>0</v>
          </cell>
          <cell r="AL1147">
            <v>0</v>
          </cell>
          <cell r="AM1147">
            <v>0</v>
          </cell>
          <cell r="AN1147" t="e">
            <v>#N/A</v>
          </cell>
          <cell r="AO1147">
            <v>0</v>
          </cell>
          <cell r="AP1147">
            <v>229.99</v>
          </cell>
          <cell r="AQ1147">
            <v>0</v>
          </cell>
          <cell r="AR1147">
            <v>0</v>
          </cell>
          <cell r="AS1147">
            <v>0</v>
          </cell>
          <cell r="AT1147" t="e">
            <v>#N/A</v>
          </cell>
          <cell r="AU1147" t="e">
            <v>#N/A</v>
          </cell>
          <cell r="AV1147" t="e">
            <v>#N/A</v>
          </cell>
          <cell r="AW1147" t="e">
            <v>#N/A</v>
          </cell>
          <cell r="AX1147" t="e">
            <v>#N/A</v>
          </cell>
          <cell r="AY1147" t="e">
            <v>#N/A</v>
          </cell>
          <cell r="AZ1147" t="e">
            <v>#N/A</v>
          </cell>
          <cell r="BA1147" t="e">
            <v>#N/A</v>
          </cell>
          <cell r="BB1147" t="e">
            <v>#N/A</v>
          </cell>
          <cell r="BC1147" t="e">
            <v>#N/A</v>
          </cell>
          <cell r="BD1147" t="e">
            <v>#N/A</v>
          </cell>
          <cell r="BE1147">
            <v>0</v>
          </cell>
          <cell r="BF1147"/>
          <cell r="BG1147">
            <v>0</v>
          </cell>
          <cell r="BH1147" t="e">
            <v>#N/A</v>
          </cell>
          <cell r="BI1147">
            <v>249.99</v>
          </cell>
        </row>
        <row r="1148">
          <cell r="J1148">
            <v>1394427</v>
          </cell>
          <cell r="K1148">
            <v>1394427</v>
          </cell>
          <cell r="L1148"/>
          <cell r="M1148" t="e">
            <v>#N/A</v>
          </cell>
          <cell r="N1148" t="e">
            <v>#N/A</v>
          </cell>
          <cell r="O1148" t="e">
            <v>#N/A</v>
          </cell>
          <cell r="P1148" t="e">
            <v>#N/A</v>
          </cell>
          <cell r="Q1148">
            <v>49020</v>
          </cell>
          <cell r="R1148" t="str">
            <v>Avon Musk+ Fresh EDT - 75ml</v>
          </cell>
          <cell r="S1148" t="e">
            <v>#N/A</v>
          </cell>
          <cell r="T1148" t="e">
            <v>#N/A</v>
          </cell>
          <cell r="U1148" t="str">
            <v>nonsaleable</v>
          </cell>
          <cell r="V1148" t="str">
            <v>-</v>
          </cell>
          <cell r="W1148" t="str">
            <v>-</v>
          </cell>
          <cell r="X1148" t="str">
            <v>-</v>
          </cell>
          <cell r="Y1148" t="str">
            <v>-</v>
          </cell>
          <cell r="Z1148" t="str">
            <v>ML</v>
          </cell>
          <cell r="AA1148"/>
          <cell r="AB1148">
            <v>2140</v>
          </cell>
          <cell r="AC1148"/>
          <cell r="AD1148">
            <v>55.685899999999997</v>
          </cell>
          <cell r="AE1148">
            <v>0</v>
          </cell>
          <cell r="AF1148" t="e">
            <v>#DIV/0!</v>
          </cell>
          <cell r="AG1148">
            <v>0</v>
          </cell>
          <cell r="AH1148">
            <v>0</v>
          </cell>
          <cell r="AI1148">
            <v>0</v>
          </cell>
          <cell r="AJ1148">
            <v>0</v>
          </cell>
          <cell r="AK1148">
            <v>239.99</v>
          </cell>
          <cell r="AL1148">
            <v>194.99</v>
          </cell>
          <cell r="AM1148">
            <v>179.99</v>
          </cell>
          <cell r="AN1148">
            <v>239.99</v>
          </cell>
          <cell r="AO1148">
            <v>0</v>
          </cell>
          <cell r="AP1148">
            <v>214.99</v>
          </cell>
          <cell r="AQ1148" t="e">
            <v>#N/A</v>
          </cell>
          <cell r="AR1148" t="e">
            <v>#N/A</v>
          </cell>
          <cell r="AS1148" t="e">
            <v>#N/A</v>
          </cell>
          <cell r="AT1148" t="e">
            <v>#N/A</v>
          </cell>
          <cell r="AU1148">
            <v>289.99</v>
          </cell>
          <cell r="AV1148">
            <v>219.99</v>
          </cell>
          <cell r="AW1148">
            <v>204.99</v>
          </cell>
          <cell r="AX1148" t="e">
            <v>#N/A</v>
          </cell>
          <cell r="AY1148">
            <v>309.99</v>
          </cell>
          <cell r="AZ1148">
            <v>219.99</v>
          </cell>
          <cell r="BA1148">
            <v>204.99</v>
          </cell>
          <cell r="BB1148" t="e">
            <v>#N/A</v>
          </cell>
          <cell r="BC1148" t="e">
            <v>#N/A</v>
          </cell>
          <cell r="BD1148">
            <v>-9.1825992090549424E-2</v>
          </cell>
          <cell r="BE1148">
            <v>199.78920000000005</v>
          </cell>
          <cell r="BF1148">
            <v>157.83346800000004</v>
          </cell>
          <cell r="BG1148">
            <v>0</v>
          </cell>
          <cell r="BH1148" t="e">
            <v>#N/A</v>
          </cell>
          <cell r="BI1148">
            <v>234.99</v>
          </cell>
        </row>
        <row r="1149">
          <cell r="J1149">
            <v>1346299</v>
          </cell>
          <cell r="K1149">
            <v>1346299</v>
          </cell>
          <cell r="L1149"/>
          <cell r="M1149" t="e">
            <v>#N/A</v>
          </cell>
          <cell r="N1149" t="e">
            <v>#N/A</v>
          </cell>
          <cell r="O1149" t="e">
            <v>#N/A</v>
          </cell>
          <cell r="P1149">
            <v>202312</v>
          </cell>
          <cell r="Q1149">
            <v>55278</v>
          </cell>
          <cell r="R1149" t="str">
            <v>Avon Cannabis Sativa Oil Restore &amp; Calm El ve Vücut Balmı - 150ml</v>
          </cell>
          <cell r="S1149" t="e">
            <v>#N/A</v>
          </cell>
          <cell r="T1149" t="e">
            <v>#N/A</v>
          </cell>
          <cell r="U1149" t="str">
            <v>nonsaleable</v>
          </cell>
          <cell r="V1149" t="str">
            <v>-</v>
          </cell>
          <cell r="W1149" t="str">
            <v>-</v>
          </cell>
          <cell r="X1149">
            <v>200</v>
          </cell>
          <cell r="Y1149">
            <v>200</v>
          </cell>
          <cell r="Z1149" t="str">
            <v>ML</v>
          </cell>
          <cell r="AA1149"/>
          <cell r="AB1149">
            <v>73027</v>
          </cell>
          <cell r="AC1149"/>
          <cell r="AD1149">
            <v>32.118099999999998</v>
          </cell>
          <cell r="AE1149">
            <v>0</v>
          </cell>
          <cell r="AF1149" t="e">
            <v>#DIV/0!</v>
          </cell>
          <cell r="AG1149">
            <v>0</v>
          </cell>
          <cell r="AH1149">
            <v>0</v>
          </cell>
          <cell r="AI1149">
            <v>0</v>
          </cell>
          <cell r="AJ1149">
            <v>0</v>
          </cell>
          <cell r="AK1149">
            <v>139.99</v>
          </cell>
          <cell r="AL1149">
            <v>129.99</v>
          </cell>
          <cell r="AM1149">
            <v>119.99</v>
          </cell>
          <cell r="AN1149" t="e">
            <v>#N/A</v>
          </cell>
          <cell r="AO1149">
            <v>0</v>
          </cell>
          <cell r="AP1149">
            <v>139.99</v>
          </cell>
          <cell r="AQ1149">
            <v>159.99</v>
          </cell>
          <cell r="AR1149">
            <v>139.99</v>
          </cell>
          <cell r="AS1149">
            <v>129.99</v>
          </cell>
          <cell r="AT1149" t="e">
            <v>#N/A</v>
          </cell>
          <cell r="AU1149">
            <v>189.99</v>
          </cell>
          <cell r="AV1149">
            <v>159.99</v>
          </cell>
          <cell r="AW1149">
            <v>149.99</v>
          </cell>
          <cell r="AX1149" t="e">
            <v>#N/A</v>
          </cell>
          <cell r="AY1149">
            <v>224.99</v>
          </cell>
          <cell r="AZ1149">
            <v>159.99</v>
          </cell>
          <cell r="BA1149">
            <v>149.99</v>
          </cell>
          <cell r="BB1149" t="e">
            <v>#N/A</v>
          </cell>
          <cell r="BC1149" t="e">
            <v>#N/A</v>
          </cell>
          <cell r="BD1149">
            <v>-0.11392405063291156</v>
          </cell>
          <cell r="BE1149">
            <v>141.76329113924049</v>
          </cell>
          <cell r="BF1149">
            <v>111.99299999999999</v>
          </cell>
          <cell r="BG1149">
            <v>0</v>
          </cell>
          <cell r="BH1149">
            <v>0.14286734766769049</v>
          </cell>
          <cell r="BI1149">
            <v>159.99</v>
          </cell>
        </row>
        <row r="1150">
          <cell r="J1150">
            <v>7165800</v>
          </cell>
          <cell r="K1150">
            <v>7165800</v>
          </cell>
          <cell r="L1150"/>
          <cell r="M1150" t="e">
            <v>#N/A</v>
          </cell>
          <cell r="N1150" t="str">
            <v>Discontinued</v>
          </cell>
          <cell r="O1150">
            <v>202501</v>
          </cell>
          <cell r="P1150">
            <v>202501</v>
          </cell>
          <cell r="Q1150">
            <v>65216</v>
          </cell>
          <cell r="R1150" t="str">
            <v>Soft Musk Antiperspirant Roll On Deodorant</v>
          </cell>
          <cell r="S1150">
            <v>201606</v>
          </cell>
          <cell r="T1150">
            <v>202404</v>
          </cell>
          <cell r="U1150" t="str">
            <v>Stoklar tükeniyor</v>
          </cell>
          <cell r="V1150" t="str">
            <v>-</v>
          </cell>
          <cell r="W1150" t="str">
            <v>-</v>
          </cell>
          <cell r="X1150" t="str">
            <v>-</v>
          </cell>
          <cell r="Y1150" t="str">
            <v>-</v>
          </cell>
          <cell r="Z1150" t="str">
            <v>ML</v>
          </cell>
          <cell r="AA1150"/>
          <cell r="AB1150">
            <v>72016</v>
          </cell>
          <cell r="AC1150"/>
          <cell r="AD1150" t="e">
            <v>#N/A</v>
          </cell>
          <cell r="AE1150">
            <v>45084</v>
          </cell>
          <cell r="AF1150">
            <v>1</v>
          </cell>
          <cell r="AG1150">
            <v>2999</v>
          </cell>
          <cell r="AH1150">
            <v>0</v>
          </cell>
          <cell r="AI1150">
            <v>167427.42224999997</v>
          </cell>
          <cell r="AJ1150">
            <v>167427.42224999997</v>
          </cell>
          <cell r="AK1150">
            <v>96.99</v>
          </cell>
          <cell r="AL1150">
            <v>79.989999999999995</v>
          </cell>
          <cell r="AM1150">
            <v>74.989999999999995</v>
          </cell>
          <cell r="AN1150" t="e">
            <v>#N/A</v>
          </cell>
          <cell r="AO1150">
            <v>57.662099999999995</v>
          </cell>
          <cell r="AP1150">
            <v>99.99</v>
          </cell>
          <cell r="AQ1150">
            <v>99.99</v>
          </cell>
          <cell r="AR1150">
            <v>82.99</v>
          </cell>
          <cell r="AS1150">
            <v>79.989999999999995</v>
          </cell>
          <cell r="AT1150" t="e">
            <v>#N/A</v>
          </cell>
          <cell r="AU1150">
            <v>114.99</v>
          </cell>
          <cell r="AV1150">
            <v>94.99</v>
          </cell>
          <cell r="AW1150">
            <v>89.99</v>
          </cell>
          <cell r="AX1150" t="e">
            <v>#N/A</v>
          </cell>
          <cell r="AY1150">
            <v>124.99</v>
          </cell>
          <cell r="AZ1150">
            <v>94.99</v>
          </cell>
          <cell r="BA1150">
            <v>89.99</v>
          </cell>
          <cell r="BB1150" t="e">
            <v>#N/A</v>
          </cell>
          <cell r="BC1150" t="e">
            <v>#N/A</v>
          </cell>
          <cell r="BD1150">
            <v>-0.17781555953258232</v>
          </cell>
          <cell r="BE1150">
            <v>78.099299999999999</v>
          </cell>
          <cell r="BF1150">
            <v>61.698447000000002</v>
          </cell>
          <cell r="BG1150">
            <v>7.0000000000000062E-2</v>
          </cell>
          <cell r="BH1150">
            <v>0.1445957344258344</v>
          </cell>
          <cell r="BI1150">
            <v>109.99</v>
          </cell>
        </row>
        <row r="1151">
          <cell r="J1151">
            <v>1636800</v>
          </cell>
          <cell r="K1151">
            <v>1636800</v>
          </cell>
          <cell r="L1151"/>
          <cell r="M1151" t="e">
            <v>#N/A</v>
          </cell>
          <cell r="N1151" t="str">
            <v>Non Saleable</v>
          </cell>
          <cell r="O1151">
            <v>202409</v>
          </cell>
          <cell r="P1151">
            <v>202409</v>
          </cell>
          <cell r="Q1151">
            <v>59555</v>
          </cell>
          <cell r="R1151" t="str">
            <v>Avon Maxima Vücut Losyonu - 150ml</v>
          </cell>
          <cell r="S1151">
            <v>201911</v>
          </cell>
          <cell r="T1151">
            <v>202312</v>
          </cell>
          <cell r="U1151" t="str">
            <v>listeden çıkartılacak</v>
          </cell>
          <cell r="V1151" t="str">
            <v>-</v>
          </cell>
          <cell r="W1151" t="str">
            <v>-</v>
          </cell>
          <cell r="X1151" t="str">
            <v>-</v>
          </cell>
          <cell r="Y1151" t="str">
            <v>-</v>
          </cell>
          <cell r="Z1151" t="str">
            <v>ML</v>
          </cell>
          <cell r="AA1151"/>
          <cell r="AB1151">
            <v>1185</v>
          </cell>
          <cell r="AC1151"/>
          <cell r="AD1151" t="e">
            <v>#N/A</v>
          </cell>
          <cell r="AE1151">
            <v>0</v>
          </cell>
          <cell r="AF1151">
            <v>1</v>
          </cell>
          <cell r="AG1151">
            <v>604</v>
          </cell>
          <cell r="AH1151">
            <v>0</v>
          </cell>
          <cell r="AI1151">
            <v>35406.12766666666</v>
          </cell>
          <cell r="AJ1151">
            <v>35406.12766666666</v>
          </cell>
          <cell r="AK1151">
            <v>129.99</v>
          </cell>
          <cell r="AL1151">
            <v>89.99</v>
          </cell>
          <cell r="AM1151">
            <v>84.99</v>
          </cell>
          <cell r="AN1151" t="e">
            <v>#N/A</v>
          </cell>
          <cell r="AO1151">
            <v>60.822099999999999</v>
          </cell>
          <cell r="AP1151">
            <v>104.99</v>
          </cell>
          <cell r="AQ1151">
            <v>134.99</v>
          </cell>
          <cell r="AR1151">
            <v>92.99</v>
          </cell>
          <cell r="AS1151">
            <v>87.99</v>
          </cell>
          <cell r="AT1151" t="e">
            <v>#N/A</v>
          </cell>
          <cell r="AU1151">
            <v>154.99</v>
          </cell>
          <cell r="AV1151">
            <v>104.99</v>
          </cell>
          <cell r="AW1151">
            <v>99.99</v>
          </cell>
          <cell r="AX1151" t="e">
            <v>#N/A</v>
          </cell>
          <cell r="AY1151">
            <v>169.99</v>
          </cell>
          <cell r="AZ1151">
            <v>104.99</v>
          </cell>
          <cell r="BA1151">
            <v>99.99</v>
          </cell>
          <cell r="BB1151" t="e">
            <v>#N/A</v>
          </cell>
          <cell r="BC1151" t="e">
            <v>#N/A</v>
          </cell>
          <cell r="BD1151">
            <v>-0.16402895513858462</v>
          </cell>
          <cell r="BE1151">
            <v>87.768599999999992</v>
          </cell>
          <cell r="BF1151">
            <v>69.337193999999997</v>
          </cell>
          <cell r="BG1151">
            <v>0.1399999999999999</v>
          </cell>
          <cell r="BH1151">
            <v>0.12904613399290255</v>
          </cell>
          <cell r="BI1151">
            <v>119.99</v>
          </cell>
        </row>
        <row r="1152">
          <cell r="J1152">
            <v>5217100</v>
          </cell>
          <cell r="K1152">
            <v>5217100</v>
          </cell>
          <cell r="L1152"/>
          <cell r="M1152" t="e">
            <v>#N/A</v>
          </cell>
          <cell r="N1152" t="str">
            <v>Non Saleable</v>
          </cell>
          <cell r="O1152">
            <v>202403</v>
          </cell>
          <cell r="P1152">
            <v>202403</v>
          </cell>
          <cell r="Q1152">
            <v>59437</v>
          </cell>
          <cell r="R1152" t="str">
            <v>Far Away Infinity Vücut Losyonu - 150ml</v>
          </cell>
          <cell r="S1152">
            <v>201607</v>
          </cell>
          <cell r="T1152">
            <v>202306</v>
          </cell>
          <cell r="U1152" t="str">
            <v>nonsaleable</v>
          </cell>
          <cell r="V1152" t="str">
            <v>-</v>
          </cell>
          <cell r="W1152" t="str">
            <v>-</v>
          </cell>
          <cell r="X1152" t="str">
            <v>-</v>
          </cell>
          <cell r="Y1152" t="str">
            <v>-</v>
          </cell>
          <cell r="Z1152" t="str">
            <v>ML</v>
          </cell>
          <cell r="AA1152"/>
          <cell r="AB1152">
            <v>1205</v>
          </cell>
          <cell r="AC1152"/>
          <cell r="AD1152" t="e">
            <v>#N/A</v>
          </cell>
          <cell r="AE1152">
            <v>1088</v>
          </cell>
          <cell r="AF1152">
            <v>1</v>
          </cell>
          <cell r="AG1152">
            <v>343</v>
          </cell>
          <cell r="AH1152">
            <v>0</v>
          </cell>
          <cell r="AI1152">
            <v>20106.459916666663</v>
          </cell>
          <cell r="AJ1152">
            <v>20106.459916666663</v>
          </cell>
          <cell r="AK1152">
            <v>129.99</v>
          </cell>
          <cell r="AL1152">
            <v>89.99</v>
          </cell>
          <cell r="AM1152">
            <v>84.99</v>
          </cell>
          <cell r="AN1152" t="e">
            <v>#N/A</v>
          </cell>
          <cell r="AO1152">
            <v>60.822099999999999</v>
          </cell>
          <cell r="AP1152">
            <v>104.99</v>
          </cell>
          <cell r="AQ1152">
            <v>134.99</v>
          </cell>
          <cell r="AR1152">
            <v>92.99</v>
          </cell>
          <cell r="AS1152">
            <v>87.99</v>
          </cell>
          <cell r="AT1152" t="e">
            <v>#N/A</v>
          </cell>
          <cell r="AU1152">
            <v>154.99</v>
          </cell>
          <cell r="AV1152">
            <v>104.99</v>
          </cell>
          <cell r="AW1152">
            <v>99.99</v>
          </cell>
          <cell r="AX1152" t="e">
            <v>#N/A</v>
          </cell>
          <cell r="AY1152">
            <v>169.99</v>
          </cell>
          <cell r="AZ1152">
            <v>104.99</v>
          </cell>
          <cell r="BA1152">
            <v>99.99</v>
          </cell>
          <cell r="BB1152" t="e">
            <v>#N/A</v>
          </cell>
          <cell r="BC1152" t="e">
            <v>#N/A</v>
          </cell>
          <cell r="BD1152">
            <v>-0.16402895513858462</v>
          </cell>
          <cell r="BE1152">
            <v>87.768599999999992</v>
          </cell>
          <cell r="BF1152">
            <v>69.337193999999997</v>
          </cell>
          <cell r="BG1152">
            <v>0.1399999999999999</v>
          </cell>
          <cell r="BH1152">
            <v>0.12904613399290255</v>
          </cell>
          <cell r="BI1152">
            <v>119.99</v>
          </cell>
        </row>
        <row r="1153">
          <cell r="J1153">
            <v>7793800</v>
          </cell>
          <cell r="K1153">
            <v>7793800</v>
          </cell>
          <cell r="L1153"/>
          <cell r="M1153" t="e">
            <v>#N/A</v>
          </cell>
          <cell r="N1153" t="str">
            <v>Non Saleable</v>
          </cell>
          <cell r="O1153">
            <v>202403</v>
          </cell>
          <cell r="P1153">
            <v>202403</v>
          </cell>
          <cell r="Q1153">
            <v>59563</v>
          </cell>
          <cell r="R1153" t="str">
            <v>Avon Eve Truth Vücut Losyonu - 150ml</v>
          </cell>
          <cell r="S1153">
            <v>201903</v>
          </cell>
          <cell r="T1153">
            <v>202306</v>
          </cell>
          <cell r="U1153" t="str">
            <v>nonsaleable</v>
          </cell>
          <cell r="V1153" t="str">
            <v>-</v>
          </cell>
          <cell r="W1153" t="str">
            <v>-</v>
          </cell>
          <cell r="X1153" t="str">
            <v>-</v>
          </cell>
          <cell r="Y1153" t="str">
            <v>-</v>
          </cell>
          <cell r="Z1153" t="str">
            <v>ML</v>
          </cell>
          <cell r="AA1153"/>
          <cell r="AB1153">
            <v>1186</v>
          </cell>
          <cell r="AC1153"/>
          <cell r="AD1153" t="e">
            <v>#N/A</v>
          </cell>
          <cell r="AE1153">
            <v>162</v>
          </cell>
          <cell r="AF1153">
            <v>1</v>
          </cell>
          <cell r="AG1153">
            <v>286</v>
          </cell>
          <cell r="AH1153">
            <v>0</v>
          </cell>
          <cell r="AI1153">
            <v>16765.153166666663</v>
          </cell>
          <cell r="AJ1153">
            <v>16765.153166666663</v>
          </cell>
          <cell r="AK1153">
            <v>129.99</v>
          </cell>
          <cell r="AL1153">
            <v>89.99</v>
          </cell>
          <cell r="AM1153">
            <v>84.99</v>
          </cell>
          <cell r="AN1153" t="e">
            <v>#N/A</v>
          </cell>
          <cell r="AO1153">
            <v>60.822099999999999</v>
          </cell>
          <cell r="AP1153">
            <v>104.99</v>
          </cell>
          <cell r="AQ1153">
            <v>134.99</v>
          </cell>
          <cell r="AR1153">
            <v>92.99</v>
          </cell>
          <cell r="AS1153">
            <v>87.99</v>
          </cell>
          <cell r="AT1153" t="e">
            <v>#N/A</v>
          </cell>
          <cell r="AU1153">
            <v>154.99</v>
          </cell>
          <cell r="AV1153">
            <v>104.99</v>
          </cell>
          <cell r="AW1153">
            <v>99.99</v>
          </cell>
          <cell r="AX1153" t="e">
            <v>#N/A</v>
          </cell>
          <cell r="AY1153">
            <v>169.99</v>
          </cell>
          <cell r="AZ1153">
            <v>104.99</v>
          </cell>
          <cell r="BA1153">
            <v>99.99</v>
          </cell>
          <cell r="BB1153" t="e">
            <v>#N/A</v>
          </cell>
          <cell r="BC1153" t="e">
            <v>#N/A</v>
          </cell>
          <cell r="BD1153">
            <v>-0.16402895513858462</v>
          </cell>
          <cell r="BE1153">
            <v>87.768599999999992</v>
          </cell>
          <cell r="BF1153">
            <v>69.337193999999997</v>
          </cell>
          <cell r="BG1153">
            <v>0.1399999999999999</v>
          </cell>
          <cell r="BH1153">
            <v>0.12904613399290255</v>
          </cell>
          <cell r="BI1153">
            <v>119.99</v>
          </cell>
        </row>
        <row r="1154">
          <cell r="J1154">
            <v>1533417</v>
          </cell>
          <cell r="K1154">
            <v>1484908</v>
          </cell>
          <cell r="L1154"/>
          <cell r="M1154" t="e">
            <v>#N/A</v>
          </cell>
          <cell r="N1154" t="str">
            <v>Discontinued</v>
          </cell>
          <cell r="O1154">
            <v>202507</v>
          </cell>
          <cell r="P1154">
            <v>202408</v>
          </cell>
          <cell r="Q1154">
            <v>98192</v>
          </cell>
          <cell r="R1154" t="str">
            <v>Avon Care Derma Recovery El Kremi - 75ml</v>
          </cell>
          <cell r="S1154">
            <v>202311</v>
          </cell>
          <cell r="T1154">
            <v>202409</v>
          </cell>
          <cell r="U1154" t="str">
            <v>listeden çıkartılacak</v>
          </cell>
          <cell r="V1154" t="str">
            <v>-</v>
          </cell>
          <cell r="W1154" t="str">
            <v>-</v>
          </cell>
          <cell r="X1154">
            <v>75</v>
          </cell>
          <cell r="Y1154">
            <v>75</v>
          </cell>
          <cell r="Z1154" t="str">
            <v>ML</v>
          </cell>
          <cell r="AA1154"/>
          <cell r="AB1154">
            <v>8873</v>
          </cell>
          <cell r="AC1154"/>
          <cell r="AD1154">
            <v>15.124199999999997</v>
          </cell>
          <cell r="AE1154">
            <v>600</v>
          </cell>
          <cell r="AF1154">
            <v>0.66135617698480975</v>
          </cell>
          <cell r="AG1154">
            <v>804</v>
          </cell>
          <cell r="AH1154">
            <v>12159.856799999998</v>
          </cell>
          <cell r="AI1154">
            <v>35907.510999999999</v>
          </cell>
          <cell r="AJ1154">
            <v>23747.654200000001</v>
          </cell>
          <cell r="AK1154">
            <v>79.989999999999995</v>
          </cell>
          <cell r="AL1154">
            <v>64.989999999999995</v>
          </cell>
          <cell r="AM1154">
            <v>59.99</v>
          </cell>
          <cell r="AN1154">
            <v>79.989999999999995</v>
          </cell>
          <cell r="AO1154">
            <v>47.392100000000006</v>
          </cell>
          <cell r="AP1154">
            <v>79.989999999999995</v>
          </cell>
          <cell r="AQ1154">
            <v>84.99</v>
          </cell>
          <cell r="AR1154">
            <v>66.989999999999995</v>
          </cell>
          <cell r="AS1154">
            <v>62.99</v>
          </cell>
          <cell r="AT1154" t="e">
            <v>#N/A</v>
          </cell>
          <cell r="AU1154">
            <v>96.99</v>
          </cell>
          <cell r="AV1154">
            <v>74.989999999999995</v>
          </cell>
          <cell r="AW1154">
            <v>69.989999999999995</v>
          </cell>
          <cell r="AX1154" t="e">
            <v>#N/A</v>
          </cell>
          <cell r="AY1154">
            <v>109.99</v>
          </cell>
          <cell r="AZ1154">
            <v>74.989999999999995</v>
          </cell>
          <cell r="BA1154">
            <v>69.989999999999995</v>
          </cell>
          <cell r="BB1154" t="e">
            <v>#N/A</v>
          </cell>
          <cell r="BC1154">
            <v>69.989999999999995</v>
          </cell>
          <cell r="BD1154">
            <v>-0.15202827043605793</v>
          </cell>
          <cell r="BE1154">
            <v>63.589400000000012</v>
          </cell>
          <cell r="BF1154">
            <v>50.235626000000011</v>
          </cell>
          <cell r="BG1154">
            <v>6.0000000000000053E-2</v>
          </cell>
          <cell r="BH1154">
            <v>0.1194208090759814</v>
          </cell>
          <cell r="BI1154">
            <v>89.99</v>
          </cell>
        </row>
        <row r="1155">
          <cell r="J1155">
            <v>1295400</v>
          </cell>
          <cell r="K1155">
            <v>1295400</v>
          </cell>
          <cell r="L1155"/>
          <cell r="M1155" t="e">
            <v>#N/A</v>
          </cell>
          <cell r="N1155" t="e">
            <v>#N/A</v>
          </cell>
          <cell r="O1155" t="e">
            <v>#N/A</v>
          </cell>
          <cell r="P1155" t="e">
            <v>#N/A</v>
          </cell>
          <cell r="Q1155">
            <v>45419</v>
          </cell>
          <cell r="R1155" t="str">
            <v>Attraction For Him Tıraş Sonrası Losyonu - 100ml</v>
          </cell>
          <cell r="S1155" t="e">
            <v>#N/A</v>
          </cell>
          <cell r="T1155" t="e">
            <v>#N/A</v>
          </cell>
          <cell r="U1155" t="str">
            <v>nonsaleable</v>
          </cell>
          <cell r="V1155" t="str">
            <v>-</v>
          </cell>
          <cell r="W1155" t="str">
            <v>-</v>
          </cell>
          <cell r="X1155" t="str">
            <v>-</v>
          </cell>
          <cell r="Y1155" t="str">
            <v>-</v>
          </cell>
          <cell r="Z1155">
            <v>0</v>
          </cell>
          <cell r="AA1155"/>
          <cell r="AB1155">
            <v>1280</v>
          </cell>
          <cell r="AC1155"/>
          <cell r="AD1155" t="e">
            <v>#N/A</v>
          </cell>
          <cell r="AE1155">
            <v>90</v>
          </cell>
          <cell r="AF1155">
            <v>1</v>
          </cell>
          <cell r="AG1155">
            <v>63</v>
          </cell>
          <cell r="AH1155">
            <v>0</v>
          </cell>
          <cell r="AI1155">
            <v>4396.5232499999993</v>
          </cell>
          <cell r="AJ1155">
            <v>4396.5232499999993</v>
          </cell>
          <cell r="AK1155">
            <v>0</v>
          </cell>
          <cell r="AL1155">
            <v>0</v>
          </cell>
          <cell r="AM1155">
            <v>0</v>
          </cell>
          <cell r="AN1155" t="e">
            <v>#N/A</v>
          </cell>
          <cell r="AO1155">
            <v>0</v>
          </cell>
          <cell r="AP1155">
            <v>124.99</v>
          </cell>
          <cell r="AQ1155">
            <v>0</v>
          </cell>
          <cell r="AR1155">
            <v>0</v>
          </cell>
          <cell r="AS1155">
            <v>0</v>
          </cell>
          <cell r="AT1155" t="e">
            <v>#N/A</v>
          </cell>
          <cell r="AU1155">
            <v>159.99</v>
          </cell>
          <cell r="AV1155">
            <v>124.99</v>
          </cell>
          <cell r="AW1155">
            <v>114.99</v>
          </cell>
          <cell r="AX1155" t="e">
            <v>#N/A</v>
          </cell>
          <cell r="AY1155">
            <v>174.99</v>
          </cell>
          <cell r="AZ1155">
            <v>124.99</v>
          </cell>
          <cell r="BA1155">
            <v>114.99</v>
          </cell>
          <cell r="BB1155" t="e">
            <v>#N/A</v>
          </cell>
          <cell r="BC1155" t="e">
            <v>#N/A</v>
          </cell>
          <cell r="BD1155">
            <v>-0.11392405063291156</v>
          </cell>
          <cell r="BE1155">
            <v>110.75063291139239</v>
          </cell>
          <cell r="BF1155">
            <v>87.492999999999995</v>
          </cell>
          <cell r="BG1155">
            <v>0</v>
          </cell>
          <cell r="BH1155" t="e">
            <v>#DIV/0!</v>
          </cell>
          <cell r="BI1155">
            <v>139.99</v>
          </cell>
        </row>
        <row r="1156">
          <cell r="J1156">
            <v>1922600</v>
          </cell>
          <cell r="K1156">
            <v>1922600</v>
          </cell>
          <cell r="L1156"/>
          <cell r="M1156" t="e">
            <v>#N/A</v>
          </cell>
          <cell r="N1156" t="str">
            <v>Phased Out</v>
          </cell>
          <cell r="O1156">
            <v>202509</v>
          </cell>
          <cell r="P1156">
            <v>202509</v>
          </cell>
          <cell r="Q1156">
            <v>48420</v>
          </cell>
          <cell r="R1156" t="str">
            <v>Anew Platinum Göz Çevresine Pürüzsüz Görünüm Veren Jel</v>
          </cell>
          <cell r="S1156">
            <v>201810</v>
          </cell>
          <cell r="T1156">
            <v>202412</v>
          </cell>
          <cell r="U1156"/>
          <cell r="V1156" t="str">
            <v>-</v>
          </cell>
          <cell r="W1156" t="str">
            <v>-</v>
          </cell>
          <cell r="X1156">
            <v>15</v>
          </cell>
          <cell r="Y1156">
            <v>15</v>
          </cell>
          <cell r="Z1156" t="str">
            <v>ML</v>
          </cell>
          <cell r="AA1156"/>
          <cell r="AB1156">
            <v>71299</v>
          </cell>
          <cell r="AC1156"/>
          <cell r="AD1156" t="e">
            <v>#N/A</v>
          </cell>
          <cell r="AE1156">
            <v>0</v>
          </cell>
          <cell r="AF1156">
            <v>1</v>
          </cell>
          <cell r="AG1156">
            <v>62</v>
          </cell>
          <cell r="AH1156">
            <v>0</v>
          </cell>
          <cell r="AI1156">
            <v>11596.237166666666</v>
          </cell>
          <cell r="AJ1156">
            <v>11596.237166666666</v>
          </cell>
          <cell r="AK1156">
            <v>334.99</v>
          </cell>
          <cell r="AL1156">
            <v>299.99</v>
          </cell>
          <cell r="AM1156">
            <v>294.99</v>
          </cell>
          <cell r="AN1156">
            <v>294.99</v>
          </cell>
          <cell r="AO1156">
            <v>225.14210000000003</v>
          </cell>
          <cell r="AP1156">
            <v>334.99</v>
          </cell>
          <cell r="AQ1156">
            <v>349.99</v>
          </cell>
          <cell r="AR1156">
            <v>314.99</v>
          </cell>
          <cell r="AS1156">
            <v>304.99</v>
          </cell>
          <cell r="AT1156">
            <v>326.06565011820334</v>
          </cell>
          <cell r="AU1156">
            <v>409.99</v>
          </cell>
          <cell r="AV1156">
            <v>349.99</v>
          </cell>
          <cell r="AW1156">
            <v>319.99</v>
          </cell>
          <cell r="AX1156">
            <v>409.98999999999995</v>
          </cell>
          <cell r="AY1156">
            <v>479.99</v>
          </cell>
          <cell r="AZ1156">
            <v>349.99</v>
          </cell>
          <cell r="BA1156">
            <v>319.99</v>
          </cell>
          <cell r="BB1156">
            <v>333.13077025232406</v>
          </cell>
          <cell r="BC1156">
            <v>284.99</v>
          </cell>
          <cell r="BD1156">
            <v>-0.12871996342752634</v>
          </cell>
          <cell r="BE1156">
            <v>304.93930000000006</v>
          </cell>
          <cell r="BF1156">
            <v>240.90204700000004</v>
          </cell>
          <cell r="BG1156">
            <v>7.0000000000000062E-2</v>
          </cell>
          <cell r="BH1156">
            <v>0.11111463855995418</v>
          </cell>
          <cell r="BI1156">
            <v>374.99</v>
          </cell>
        </row>
        <row r="1157">
          <cell r="J1157">
            <v>4556700</v>
          </cell>
          <cell r="K1157">
            <v>4556700</v>
          </cell>
          <cell r="L1157"/>
          <cell r="M1157" t="e">
            <v>#N/A</v>
          </cell>
          <cell r="N1157" t="e">
            <v>#N/A</v>
          </cell>
          <cell r="O1157" t="e">
            <v>#N/A</v>
          </cell>
          <cell r="P1157" t="e">
            <v>#N/A</v>
          </cell>
          <cell r="Q1157">
            <v>59700</v>
          </cell>
          <cell r="R1157" t="str">
            <v>Yüz Temizleme Fırçası</v>
          </cell>
          <cell r="S1157" t="e">
            <v>#N/A</v>
          </cell>
          <cell r="T1157" t="e">
            <v>#N/A</v>
          </cell>
          <cell r="U1157" t="str">
            <v>listeden çıkartılacak</v>
          </cell>
          <cell r="V1157" t="str">
            <v>-</v>
          </cell>
          <cell r="W1157" t="str">
            <v>-</v>
          </cell>
          <cell r="X1157">
            <v>1</v>
          </cell>
          <cell r="Y1157">
            <v>1</v>
          </cell>
          <cell r="Z1157" t="str">
            <v>PIECE(S)</v>
          </cell>
          <cell r="AA1157"/>
          <cell r="AB1157">
            <v>71816</v>
          </cell>
          <cell r="AC1157"/>
          <cell r="AD1157" t="e">
            <v>#N/A</v>
          </cell>
          <cell r="AE1157">
            <v>0</v>
          </cell>
          <cell r="AF1157">
            <v>1</v>
          </cell>
          <cell r="AG1157">
            <v>25</v>
          </cell>
          <cell r="AH1157">
            <v>0</v>
          </cell>
          <cell r="AI1157">
            <v>1395.6937499999999</v>
          </cell>
          <cell r="AJ1157">
            <v>1395.6937499999999</v>
          </cell>
          <cell r="AK1157" t="e">
            <v>#N/A</v>
          </cell>
          <cell r="AL1157" t="e">
            <v>#N/A</v>
          </cell>
          <cell r="AM1157" t="e">
            <v>#N/A</v>
          </cell>
          <cell r="AN1157" t="e">
            <v>#N/A</v>
          </cell>
          <cell r="AO1157" t="e">
            <v>#N/A</v>
          </cell>
          <cell r="AP1157">
            <v>99.99</v>
          </cell>
          <cell r="AQ1157" t="e">
            <v>#N/A</v>
          </cell>
          <cell r="AR1157" t="e">
            <v>#N/A</v>
          </cell>
          <cell r="AS1157" t="e">
            <v>#N/A</v>
          </cell>
          <cell r="AT1157" t="e">
            <v>#N/A</v>
          </cell>
          <cell r="AU1157">
            <v>134.99</v>
          </cell>
          <cell r="AV1157">
            <v>134.99</v>
          </cell>
          <cell r="AW1157">
            <v>134.99</v>
          </cell>
          <cell r="AX1157" t="e">
            <v>#N/A</v>
          </cell>
          <cell r="AY1157">
            <v>134.99</v>
          </cell>
          <cell r="AZ1157">
            <v>134.99</v>
          </cell>
          <cell r="BA1157">
            <v>134.99</v>
          </cell>
          <cell r="BB1157" t="e">
            <v>#N/A</v>
          </cell>
          <cell r="BC1157" t="e">
            <v>#N/A</v>
          </cell>
          <cell r="BD1157">
            <v>-0.11392405063291156</v>
          </cell>
          <cell r="BE1157">
            <v>119.61139240506328</v>
          </cell>
          <cell r="BF1157">
            <v>94.492999999999995</v>
          </cell>
          <cell r="BG1157">
            <v>0</v>
          </cell>
          <cell r="BH1157" t="e">
            <v>#N/A</v>
          </cell>
          <cell r="BI1157">
            <v>119.99</v>
          </cell>
        </row>
        <row r="1158">
          <cell r="J1158" t="str">
            <v xml:space="preserve">1458825	</v>
          </cell>
          <cell r="K1158" t="str">
            <v xml:space="preserve">1458825	</v>
          </cell>
          <cell r="L1158"/>
          <cell r="M1158" t="e">
            <v>#N/A</v>
          </cell>
          <cell r="N1158" t="e">
            <v>#N/A</v>
          </cell>
          <cell r="O1158" t="e">
            <v>#N/A</v>
          </cell>
          <cell r="P1158" t="e">
            <v>#N/A</v>
          </cell>
          <cell r="Q1158">
            <v>77993</v>
          </cell>
          <cell r="R1158" t="str">
            <v>Senses Pure Marine Duş Jeli 250ml.</v>
          </cell>
          <cell r="S1158" t="e">
            <v>#N/A</v>
          </cell>
          <cell r="T1158" t="e">
            <v>#N/A</v>
          </cell>
          <cell r="U1158" t="str">
            <v>listeden çıkartılacak</v>
          </cell>
          <cell r="V1158" t="str">
            <v>-</v>
          </cell>
          <cell r="W1158" t="str">
            <v>-</v>
          </cell>
          <cell r="X1158">
            <v>250</v>
          </cell>
          <cell r="Y1158">
            <v>250</v>
          </cell>
          <cell r="Z1158" t="str">
            <v>ML</v>
          </cell>
          <cell r="AA1158"/>
          <cell r="AB1158">
            <v>79385</v>
          </cell>
          <cell r="AC1158"/>
          <cell r="AD1158" t="e">
            <v>#N/A</v>
          </cell>
          <cell r="AE1158">
            <v>64</v>
          </cell>
          <cell r="AF1158" t="e">
            <v>#DIV/0!</v>
          </cell>
          <cell r="AG1158">
            <v>0</v>
          </cell>
          <cell r="AH1158">
            <v>0</v>
          </cell>
          <cell r="AI1158">
            <v>0</v>
          </cell>
          <cell r="AJ1158">
            <v>0</v>
          </cell>
          <cell r="AK1158" t="e">
            <v>#N/A</v>
          </cell>
          <cell r="AL1158" t="e">
            <v>#N/A</v>
          </cell>
          <cell r="AM1158" t="e">
            <v>#N/A</v>
          </cell>
          <cell r="AN1158" t="e">
            <v>#N/A</v>
          </cell>
          <cell r="AO1158" t="e">
            <v>#N/A</v>
          </cell>
          <cell r="AP1158">
            <v>74.989999999999995</v>
          </cell>
          <cell r="AQ1158" t="e">
            <v>#N/A</v>
          </cell>
          <cell r="AR1158" t="e">
            <v>#N/A</v>
          </cell>
          <cell r="AS1158" t="e">
            <v>#N/A</v>
          </cell>
          <cell r="AT1158" t="e">
            <v>#N/A</v>
          </cell>
          <cell r="AU1158">
            <v>94.99</v>
          </cell>
          <cell r="AV1158">
            <v>72.989999999999995</v>
          </cell>
          <cell r="AW1158">
            <v>69.989999999999995</v>
          </cell>
          <cell r="AX1158" t="e">
            <v>#N/A</v>
          </cell>
          <cell r="AY1158">
            <v>109.99</v>
          </cell>
          <cell r="AZ1158">
            <v>72.989999999999995</v>
          </cell>
          <cell r="BA1158">
            <v>69.989999999999995</v>
          </cell>
          <cell r="BB1158" t="e">
            <v>#N/A</v>
          </cell>
          <cell r="BC1158" t="e">
            <v>#N/A</v>
          </cell>
          <cell r="BD1158">
            <v>-0.12879298534045736</v>
          </cell>
          <cell r="BE1158">
            <v>63.589400000000012</v>
          </cell>
          <cell r="BF1158">
            <v>50.235626000000011</v>
          </cell>
          <cell r="BG1158">
            <v>0</v>
          </cell>
          <cell r="BH1158" t="e">
            <v>#N/A</v>
          </cell>
          <cell r="BI1158">
            <v>84.99</v>
          </cell>
        </row>
        <row r="1159">
          <cell r="J1159">
            <v>1586600</v>
          </cell>
          <cell r="K1159">
            <v>1586600</v>
          </cell>
          <cell r="L1159"/>
          <cell r="M1159" t="e">
            <v>#N/A</v>
          </cell>
          <cell r="N1159" t="str">
            <v>Discontinued</v>
          </cell>
          <cell r="O1159">
            <v>202504</v>
          </cell>
          <cell r="P1159">
            <v>202504</v>
          </cell>
          <cell r="Q1159">
            <v>56669</v>
          </cell>
          <cell r="R1159" t="str">
            <v>Planet Spa Heavenly Hydration Zeytintyağı Özü İçeren Yüz Maskesi 75ml</v>
          </cell>
          <cell r="S1159">
            <v>201813</v>
          </cell>
          <cell r="T1159">
            <v>202406</v>
          </cell>
          <cell r="U1159" t="str">
            <v>listeden çıkartılacak</v>
          </cell>
          <cell r="V1159" t="str">
            <v>-</v>
          </cell>
          <cell r="W1159" t="str">
            <v>-</v>
          </cell>
          <cell r="X1159">
            <v>75</v>
          </cell>
          <cell r="Y1159">
            <v>75</v>
          </cell>
          <cell r="Z1159" t="str">
            <v>ML</v>
          </cell>
          <cell r="AA1159"/>
          <cell r="AB1159">
            <v>71726</v>
          </cell>
          <cell r="AC1159"/>
          <cell r="AD1159" t="e">
            <v>#N/A</v>
          </cell>
          <cell r="AE1159">
            <v>70</v>
          </cell>
          <cell r="AF1159">
            <v>1</v>
          </cell>
          <cell r="AG1159">
            <v>52</v>
          </cell>
          <cell r="AH1159">
            <v>0</v>
          </cell>
          <cell r="AI1159">
            <v>3338.5429999999997</v>
          </cell>
          <cell r="AJ1159">
            <v>3338.5429999999997</v>
          </cell>
          <cell r="AK1159">
            <v>114.99</v>
          </cell>
          <cell r="AL1159">
            <v>99.99</v>
          </cell>
          <cell r="AM1159">
            <v>94.99</v>
          </cell>
          <cell r="AN1159" t="e">
            <v>#N/A</v>
          </cell>
          <cell r="AO1159">
            <v>78.992099999999994</v>
          </cell>
          <cell r="AP1159">
            <v>114.99</v>
          </cell>
          <cell r="AQ1159">
            <v>119.99</v>
          </cell>
          <cell r="AR1159">
            <v>104.99</v>
          </cell>
          <cell r="AS1159">
            <v>99.99</v>
          </cell>
          <cell r="AT1159" t="e">
            <v>#N/A</v>
          </cell>
          <cell r="AU1159">
            <v>139.99</v>
          </cell>
          <cell r="AV1159">
            <v>114.99</v>
          </cell>
          <cell r="AW1159">
            <v>109.99</v>
          </cell>
          <cell r="AX1159" t="e">
            <v>#N/A</v>
          </cell>
          <cell r="AY1159">
            <v>164.99</v>
          </cell>
          <cell r="AZ1159">
            <v>114.99</v>
          </cell>
          <cell r="BA1159">
            <v>109.99</v>
          </cell>
          <cell r="BB1159" t="e">
            <v>#N/A</v>
          </cell>
          <cell r="BC1159" t="e">
            <v>#N/A</v>
          </cell>
          <cell r="BD1159">
            <v>-6.9577354552569859E-2</v>
          </cell>
          <cell r="BE1159">
            <v>106.98929999999999</v>
          </cell>
          <cell r="BF1159">
            <v>84.521546999999998</v>
          </cell>
          <cell r="BG1159">
            <v>7.0000000000000062E-2</v>
          </cell>
          <cell r="BH1159">
            <v>9.5247166396799754E-2</v>
          </cell>
          <cell r="BI1159">
            <v>129.99</v>
          </cell>
        </row>
        <row r="1160">
          <cell r="J1160">
            <v>1419472</v>
          </cell>
          <cell r="K1160">
            <v>1419472</v>
          </cell>
          <cell r="L1160"/>
          <cell r="M1160">
            <v>1419472</v>
          </cell>
          <cell r="N1160" t="str">
            <v>Phased Out</v>
          </cell>
          <cell r="O1160">
            <v>202511</v>
          </cell>
          <cell r="P1160">
            <v>202511</v>
          </cell>
          <cell r="Q1160">
            <v>47287</v>
          </cell>
          <cell r="R1160" t="str">
            <v>Viva La Vita Kadın EDP 50ml</v>
          </cell>
          <cell r="S1160">
            <v>202105</v>
          </cell>
          <cell r="T1160">
            <v>202501</v>
          </cell>
          <cell r="U1160"/>
          <cell r="V1160" t="str">
            <v>FEMALE</v>
          </cell>
          <cell r="W1160" t="str">
            <v>-</v>
          </cell>
          <cell r="X1160">
            <v>50</v>
          </cell>
          <cell r="Y1160">
            <v>50</v>
          </cell>
          <cell r="Z1160" t="str">
            <v>ML</v>
          </cell>
          <cell r="AA1160"/>
          <cell r="AB1160">
            <v>20632</v>
          </cell>
          <cell r="AC1160"/>
          <cell r="AD1160">
            <v>74.326400000000007</v>
          </cell>
          <cell r="AE1160">
            <v>2000</v>
          </cell>
          <cell r="AF1160">
            <v>0.69040696191129747</v>
          </cell>
          <cell r="AG1160">
            <v>1644</v>
          </cell>
          <cell r="AH1160">
            <v>122192.60160000001</v>
          </cell>
          <cell r="AI1160">
            <v>394687.821</v>
          </cell>
          <cell r="AJ1160">
            <v>272495.2194</v>
          </cell>
          <cell r="AK1160">
            <v>459.99</v>
          </cell>
          <cell r="AL1160">
            <v>379.99</v>
          </cell>
          <cell r="AM1160">
            <v>359.99</v>
          </cell>
          <cell r="AN1160">
            <v>329.99</v>
          </cell>
          <cell r="AO1160">
            <v>284.39210000000003</v>
          </cell>
          <cell r="AP1160">
            <v>429.99</v>
          </cell>
          <cell r="AQ1160">
            <v>479.99</v>
          </cell>
          <cell r="AR1160">
            <v>389.99</v>
          </cell>
          <cell r="AS1160">
            <v>369.99</v>
          </cell>
          <cell r="AT1160">
            <v>365.74048373721547</v>
          </cell>
          <cell r="AU1160">
            <v>549.99</v>
          </cell>
          <cell r="AV1160">
            <v>429.99</v>
          </cell>
          <cell r="AW1160">
            <v>399.99</v>
          </cell>
          <cell r="AX1160">
            <v>359.98999999999995</v>
          </cell>
          <cell r="AY1160">
            <v>599.99</v>
          </cell>
          <cell r="AZ1160">
            <v>429.99</v>
          </cell>
          <cell r="BA1160">
            <v>399.99</v>
          </cell>
          <cell r="BB1160" t="e">
            <v>#N/A</v>
          </cell>
          <cell r="BC1160">
            <v>319.98999999999995</v>
          </cell>
          <cell r="BD1160">
            <v>-9.5818042280052973E-2</v>
          </cell>
          <cell r="BE1160">
            <v>388.78920000000005</v>
          </cell>
          <cell r="BF1160">
            <v>307.14346800000004</v>
          </cell>
          <cell r="BG1160">
            <v>8.0000000000000071E-2</v>
          </cell>
          <cell r="BH1160">
            <v>0.10256673248032011</v>
          </cell>
          <cell r="BI1160">
            <v>469.99</v>
          </cell>
        </row>
        <row r="1161">
          <cell r="J1161">
            <v>647600</v>
          </cell>
          <cell r="K1161">
            <v>647600</v>
          </cell>
          <cell r="L1161"/>
          <cell r="M1161" t="e">
            <v>#N/A</v>
          </cell>
          <cell r="N1161" t="str">
            <v>Non Saleable</v>
          </cell>
          <cell r="O1161">
            <v>202409</v>
          </cell>
          <cell r="P1161">
            <v>202409</v>
          </cell>
          <cell r="Q1161">
            <v>47179</v>
          </cell>
          <cell r="R1161" t="str">
            <v>Encanto Fascinating Kadın EDT - 50ml</v>
          </cell>
          <cell r="S1161">
            <v>202102</v>
          </cell>
          <cell r="T1161">
            <v>202312</v>
          </cell>
          <cell r="U1161" t="str">
            <v>listeden çıkartılacak</v>
          </cell>
          <cell r="V1161" t="str">
            <v>-</v>
          </cell>
          <cell r="W1161" t="str">
            <v>-</v>
          </cell>
          <cell r="X1161" t="str">
            <v>-</v>
          </cell>
          <cell r="Y1161" t="str">
            <v>-</v>
          </cell>
          <cell r="Z1161" t="str">
            <v>ML</v>
          </cell>
          <cell r="AA1161"/>
          <cell r="AB1161">
            <v>2184</v>
          </cell>
          <cell r="AC1161"/>
          <cell r="AD1161" t="e">
            <v>#N/A</v>
          </cell>
          <cell r="AE1161">
            <v>1500</v>
          </cell>
          <cell r="AF1161">
            <v>1</v>
          </cell>
          <cell r="AG1161">
            <v>238</v>
          </cell>
          <cell r="AH1161">
            <v>0</v>
          </cell>
          <cell r="AI1161">
            <v>59796.17116666666</v>
          </cell>
          <cell r="AJ1161">
            <v>59796.17116666666</v>
          </cell>
          <cell r="AK1161">
            <v>484.99</v>
          </cell>
          <cell r="AL1161">
            <v>399.99</v>
          </cell>
          <cell r="AM1161">
            <v>379.99</v>
          </cell>
          <cell r="AN1161" t="e">
            <v>#N/A</v>
          </cell>
          <cell r="AO1161">
            <v>308.09210000000002</v>
          </cell>
          <cell r="AP1161">
            <v>449.99</v>
          </cell>
          <cell r="AQ1161">
            <v>499.99</v>
          </cell>
          <cell r="AR1161">
            <v>419.99</v>
          </cell>
          <cell r="AS1161">
            <v>399.99</v>
          </cell>
          <cell r="AT1161" t="e">
            <v>#N/A</v>
          </cell>
          <cell r="AU1161">
            <v>569.99</v>
          </cell>
          <cell r="AV1161">
            <v>459.99</v>
          </cell>
          <cell r="AW1161">
            <v>429.99</v>
          </cell>
          <cell r="AX1161" t="e">
            <v>#N/A</v>
          </cell>
          <cell r="AY1161">
            <v>619.99</v>
          </cell>
          <cell r="AZ1161">
            <v>459.99</v>
          </cell>
          <cell r="BA1161">
            <v>429.99</v>
          </cell>
          <cell r="BB1161" t="e">
            <v>#N/A</v>
          </cell>
          <cell r="BC1161" t="e">
            <v>#N/A</v>
          </cell>
          <cell r="BD1161">
            <v>-8.0112285049675047E-2</v>
          </cell>
          <cell r="BE1161">
            <v>423.13914999999997</v>
          </cell>
          <cell r="BF1161">
            <v>334.27992849999998</v>
          </cell>
          <cell r="BG1161">
            <v>8.4999999999999964E-2</v>
          </cell>
          <cell r="BH1161">
            <v>9.5240362865782524E-2</v>
          </cell>
          <cell r="BI1161">
            <v>499.99</v>
          </cell>
        </row>
        <row r="1162">
          <cell r="J1162">
            <v>1530538</v>
          </cell>
          <cell r="K1162">
            <v>2920800</v>
          </cell>
          <cell r="L1162"/>
          <cell r="M1162">
            <v>1530538</v>
          </cell>
          <cell r="N1162" t="str">
            <v>Phased Out</v>
          </cell>
          <cell r="O1162">
            <v>202609</v>
          </cell>
          <cell r="P1162">
            <v>202511</v>
          </cell>
          <cell r="Q1162">
            <v>49141</v>
          </cell>
          <cell r="R1162" t="str">
            <v>Flawless Kremsi Pudra Fondoten - 310N Medium Beige</v>
          </cell>
          <cell r="S1162">
            <v>202407</v>
          </cell>
          <cell r="T1162">
            <v>202512</v>
          </cell>
          <cell r="U1162"/>
          <cell r="V1162" t="str">
            <v>-</v>
          </cell>
          <cell r="W1162" t="str">
            <v>TRUE COLOUR CREAM-TO-POWDER FOUNDATION COMPACT MEDIUM BEIGE 310N</v>
          </cell>
          <cell r="X1162" t="str">
            <v>-</v>
          </cell>
          <cell r="Y1162" t="str">
            <v>-</v>
          </cell>
          <cell r="Z1162">
            <v>0</v>
          </cell>
          <cell r="AA1162"/>
          <cell r="AB1162">
            <v>2268</v>
          </cell>
          <cell r="AC1162"/>
          <cell r="AD1162">
            <v>73.948899999999995</v>
          </cell>
          <cell r="AE1162">
            <v>146</v>
          </cell>
          <cell r="AF1162">
            <v>0.57952382283635639</v>
          </cell>
          <cell r="AG1162">
            <v>14</v>
          </cell>
          <cell r="AH1162">
            <v>1035.2846</v>
          </cell>
          <cell r="AI1162">
            <v>2462.1718333333333</v>
          </cell>
          <cell r="AJ1162">
            <v>1426.8872333333334</v>
          </cell>
          <cell r="AK1162">
            <v>314.99</v>
          </cell>
          <cell r="AL1162">
            <v>274.99</v>
          </cell>
          <cell r="AM1162">
            <v>264.99</v>
          </cell>
          <cell r="AN1162">
            <v>314.99</v>
          </cell>
          <cell r="AO1162">
            <v>205.39210000000003</v>
          </cell>
          <cell r="AP1162">
            <v>314.99</v>
          </cell>
          <cell r="AQ1162">
            <v>329.99</v>
          </cell>
          <cell r="AR1162">
            <v>289.99</v>
          </cell>
          <cell r="AS1162">
            <v>279.99</v>
          </cell>
          <cell r="AT1162">
            <v>289.99000000000007</v>
          </cell>
          <cell r="AU1162">
            <v>389.99</v>
          </cell>
          <cell r="AV1162">
            <v>329.99</v>
          </cell>
          <cell r="AW1162">
            <v>319.99</v>
          </cell>
          <cell r="AX1162">
            <v>389.99</v>
          </cell>
          <cell r="AY1162">
            <v>439.99</v>
          </cell>
          <cell r="AZ1162">
            <v>329.99</v>
          </cell>
          <cell r="BA1162">
            <v>319.99</v>
          </cell>
          <cell r="BB1162" t="e">
            <v>#N/A</v>
          </cell>
          <cell r="BC1162">
            <v>249.99</v>
          </cell>
          <cell r="BD1162">
            <v>-0.16485529864541326</v>
          </cell>
          <cell r="BE1162">
            <v>275.58940000000007</v>
          </cell>
          <cell r="BF1162">
            <v>217.71562600000004</v>
          </cell>
          <cell r="BG1162">
            <v>6.0000000000000053E-2</v>
          </cell>
          <cell r="BH1162">
            <v>0.13793579088934105</v>
          </cell>
          <cell r="BI1162">
            <v>339.99</v>
          </cell>
        </row>
        <row r="1163">
          <cell r="J1163">
            <v>1530541</v>
          </cell>
          <cell r="K1163">
            <v>2921100</v>
          </cell>
          <cell r="L1163"/>
          <cell r="M1163">
            <v>1530541</v>
          </cell>
          <cell r="N1163" t="str">
            <v>Phased Out</v>
          </cell>
          <cell r="O1163">
            <v>202609</v>
          </cell>
          <cell r="P1163">
            <v>202511</v>
          </cell>
          <cell r="Q1163">
            <v>49173</v>
          </cell>
          <cell r="R1163" t="str">
            <v>Flawless Kremsi Pudra Fondoten - 235P Shell</v>
          </cell>
          <cell r="S1163">
            <v>202407</v>
          </cell>
          <cell r="T1163">
            <v>202512</v>
          </cell>
          <cell r="U1163"/>
          <cell r="V1163" t="str">
            <v>-</v>
          </cell>
          <cell r="W1163" t="str">
            <v>TRUE COLOUR CREAM-TO-POWDER FOUNDATION COMPACT SHELL 235P</v>
          </cell>
          <cell r="X1163" t="str">
            <v>-</v>
          </cell>
          <cell r="Y1163" t="str">
            <v>-</v>
          </cell>
          <cell r="Z1163">
            <v>0</v>
          </cell>
          <cell r="AA1163"/>
          <cell r="AB1163">
            <v>2269</v>
          </cell>
          <cell r="AC1163"/>
          <cell r="AD1163">
            <v>73.948899999999995</v>
          </cell>
          <cell r="AE1163">
            <v>50</v>
          </cell>
          <cell r="AF1163">
            <v>0.57952382283635628</v>
          </cell>
          <cell r="AG1163">
            <v>17</v>
          </cell>
          <cell r="AH1163">
            <v>1257.1313</v>
          </cell>
          <cell r="AI1163">
            <v>2989.7800833333331</v>
          </cell>
          <cell r="AJ1163">
            <v>1732.6487833333331</v>
          </cell>
          <cell r="AK1163">
            <v>314.99</v>
          </cell>
          <cell r="AL1163">
            <v>274.99</v>
          </cell>
          <cell r="AM1163">
            <v>264.99</v>
          </cell>
          <cell r="AN1163">
            <v>314.99</v>
          </cell>
          <cell r="AO1163">
            <v>205.39210000000003</v>
          </cell>
          <cell r="AP1163">
            <v>314.99</v>
          </cell>
          <cell r="AQ1163">
            <v>329.99</v>
          </cell>
          <cell r="AR1163">
            <v>289.99</v>
          </cell>
          <cell r="AS1163">
            <v>279.99</v>
          </cell>
          <cell r="AT1163">
            <v>289.99000000000007</v>
          </cell>
          <cell r="AU1163">
            <v>389.99</v>
          </cell>
          <cell r="AV1163">
            <v>329.99</v>
          </cell>
          <cell r="AW1163">
            <v>319.99</v>
          </cell>
          <cell r="AX1163">
            <v>389.99</v>
          </cell>
          <cell r="AY1163">
            <v>439.99</v>
          </cell>
          <cell r="AZ1163">
            <v>329.99</v>
          </cell>
          <cell r="BA1163">
            <v>319.99</v>
          </cell>
          <cell r="BB1163" t="e">
            <v>#N/A</v>
          </cell>
          <cell r="BC1163">
            <v>249.99</v>
          </cell>
          <cell r="BD1163">
            <v>-0.16485529864541326</v>
          </cell>
          <cell r="BE1163">
            <v>275.58940000000007</v>
          </cell>
          <cell r="BF1163">
            <v>217.71562600000004</v>
          </cell>
          <cell r="BG1163">
            <v>6.0000000000000053E-2</v>
          </cell>
          <cell r="BH1163">
            <v>0.13793579088934105</v>
          </cell>
          <cell r="BI1163">
            <v>339.99</v>
          </cell>
        </row>
        <row r="1164">
          <cell r="J1164">
            <v>6675900</v>
          </cell>
          <cell r="K1164">
            <v>6675900</v>
          </cell>
          <cell r="L1164"/>
          <cell r="M1164" t="e">
            <v>#N/A</v>
          </cell>
          <cell r="N1164" t="str">
            <v>Non Saleable</v>
          </cell>
          <cell r="O1164">
            <v>202403</v>
          </cell>
          <cell r="P1164">
            <v>202403</v>
          </cell>
          <cell r="Q1164">
            <v>51299</v>
          </cell>
          <cell r="R1164" t="str">
            <v>Avon True Colour Calming Effects Işıltı Veren Fondöten - Ivory</v>
          </cell>
          <cell r="S1164">
            <v>201613</v>
          </cell>
          <cell r="T1164">
            <v>202306</v>
          </cell>
          <cell r="U1164" t="str">
            <v>nonsaleable</v>
          </cell>
          <cell r="V1164" t="str">
            <v>-</v>
          </cell>
          <cell r="W1164" t="str">
            <v>-</v>
          </cell>
          <cell r="X1164" t="str">
            <v>-</v>
          </cell>
          <cell r="Y1164" t="str">
            <v>-</v>
          </cell>
          <cell r="Z1164">
            <v>0</v>
          </cell>
          <cell r="AA1164"/>
          <cell r="AB1164">
            <v>1908</v>
          </cell>
          <cell r="AC1164"/>
          <cell r="AD1164" t="e">
            <v>#N/A</v>
          </cell>
          <cell r="AE1164">
            <v>1380</v>
          </cell>
          <cell r="AF1164">
            <v>1</v>
          </cell>
          <cell r="AG1164">
            <v>258</v>
          </cell>
          <cell r="AH1164">
            <v>0</v>
          </cell>
          <cell r="AI1164">
            <v>53297.059500000003</v>
          </cell>
          <cell r="AJ1164">
            <v>53297.059500000003</v>
          </cell>
          <cell r="AK1164">
            <v>0</v>
          </cell>
          <cell r="AL1164">
            <v>0</v>
          </cell>
          <cell r="AM1164">
            <v>0</v>
          </cell>
          <cell r="AN1164" t="e">
            <v>#N/A</v>
          </cell>
          <cell r="AO1164">
            <v>0</v>
          </cell>
          <cell r="AP1164">
            <v>369.99</v>
          </cell>
          <cell r="AQ1164">
            <v>0</v>
          </cell>
          <cell r="AR1164">
            <v>0</v>
          </cell>
          <cell r="AS1164">
            <v>0</v>
          </cell>
          <cell r="AT1164" t="e">
            <v>#N/A</v>
          </cell>
          <cell r="AU1164" t="e">
            <v>#N/A</v>
          </cell>
          <cell r="AV1164" t="e">
            <v>#N/A</v>
          </cell>
          <cell r="AW1164" t="e">
            <v>#N/A</v>
          </cell>
          <cell r="AX1164" t="e">
            <v>#N/A</v>
          </cell>
          <cell r="AY1164" t="e">
            <v>#N/A</v>
          </cell>
          <cell r="AZ1164" t="e">
            <v>#N/A</v>
          </cell>
          <cell r="BA1164" t="e">
            <v>#N/A</v>
          </cell>
          <cell r="BB1164" t="e">
            <v>#N/A</v>
          </cell>
          <cell r="BC1164" t="e">
            <v>#N/A</v>
          </cell>
          <cell r="BD1164" t="e">
            <v>#N/A</v>
          </cell>
          <cell r="BE1164">
            <v>0</v>
          </cell>
          <cell r="BF1164">
            <v>0</v>
          </cell>
          <cell r="BG1164">
            <v>0</v>
          </cell>
          <cell r="BH1164" t="e">
            <v>#N/A</v>
          </cell>
          <cell r="BI1164">
            <v>409.99</v>
          </cell>
        </row>
        <row r="1165">
          <cell r="J1165">
            <v>6675600</v>
          </cell>
          <cell r="K1165">
            <v>6675600</v>
          </cell>
          <cell r="L1165"/>
          <cell r="M1165" t="e">
            <v>#N/A</v>
          </cell>
          <cell r="N1165" t="str">
            <v>Non Saleable</v>
          </cell>
          <cell r="O1165">
            <v>202403</v>
          </cell>
          <cell r="P1165">
            <v>202403</v>
          </cell>
          <cell r="Q1165">
            <v>51301</v>
          </cell>
          <cell r="R1165" t="str">
            <v>Avon True Colour Calming Effects Işıltı Veren Fondöten - Almond</v>
          </cell>
          <cell r="S1165">
            <v>201613</v>
          </cell>
          <cell r="T1165">
            <v>202306</v>
          </cell>
          <cell r="U1165" t="str">
            <v>nonsaleable</v>
          </cell>
          <cell r="V1165" t="str">
            <v>-</v>
          </cell>
          <cell r="W1165" t="str">
            <v>-</v>
          </cell>
          <cell r="X1165" t="str">
            <v>-</v>
          </cell>
          <cell r="Y1165" t="str">
            <v>-</v>
          </cell>
          <cell r="Z1165">
            <v>0</v>
          </cell>
          <cell r="AA1165"/>
          <cell r="AB1165">
            <v>1910</v>
          </cell>
          <cell r="AC1165"/>
          <cell r="AD1165" t="e">
            <v>#N/A</v>
          </cell>
          <cell r="AE1165">
            <v>0</v>
          </cell>
          <cell r="AF1165">
            <v>1</v>
          </cell>
          <cell r="AG1165">
            <v>44</v>
          </cell>
          <cell r="AH1165">
            <v>0</v>
          </cell>
          <cell r="AI1165">
            <v>9089.4210000000003</v>
          </cell>
          <cell r="AJ1165">
            <v>9089.4210000000003</v>
          </cell>
          <cell r="AK1165">
            <v>0</v>
          </cell>
          <cell r="AL1165">
            <v>0</v>
          </cell>
          <cell r="AM1165">
            <v>0</v>
          </cell>
          <cell r="AN1165" t="e">
            <v>#N/A</v>
          </cell>
          <cell r="AO1165">
            <v>0</v>
          </cell>
          <cell r="AP1165">
            <v>369.99</v>
          </cell>
          <cell r="AQ1165">
            <v>0</v>
          </cell>
          <cell r="AR1165">
            <v>0</v>
          </cell>
          <cell r="AS1165">
            <v>0</v>
          </cell>
          <cell r="AT1165" t="e">
            <v>#N/A</v>
          </cell>
          <cell r="AU1165" t="e">
            <v>#N/A</v>
          </cell>
          <cell r="AV1165" t="e">
            <v>#N/A</v>
          </cell>
          <cell r="AW1165" t="e">
            <v>#N/A</v>
          </cell>
          <cell r="AX1165" t="e">
            <v>#N/A</v>
          </cell>
          <cell r="AY1165" t="e">
            <v>#N/A</v>
          </cell>
          <cell r="AZ1165" t="e">
            <v>#N/A</v>
          </cell>
          <cell r="BA1165" t="e">
            <v>#N/A</v>
          </cell>
          <cell r="BB1165" t="e">
            <v>#N/A</v>
          </cell>
          <cell r="BC1165" t="e">
            <v>#N/A</v>
          </cell>
          <cell r="BD1165" t="e">
            <v>#N/A</v>
          </cell>
          <cell r="BE1165">
            <v>0</v>
          </cell>
          <cell r="BF1165">
            <v>0</v>
          </cell>
          <cell r="BG1165">
            <v>0</v>
          </cell>
          <cell r="BH1165" t="e">
            <v>#N/A</v>
          </cell>
          <cell r="BI1165">
            <v>409.99</v>
          </cell>
        </row>
        <row r="1166">
          <cell r="J1166">
            <v>6701000</v>
          </cell>
          <cell r="K1166">
            <v>6701000</v>
          </cell>
          <cell r="L1166"/>
          <cell r="M1166" t="e">
            <v>#N/A</v>
          </cell>
          <cell r="N1166" t="str">
            <v>Non Saleable</v>
          </cell>
          <cell r="O1166">
            <v>202403</v>
          </cell>
          <cell r="P1166">
            <v>202403</v>
          </cell>
          <cell r="Q1166">
            <v>51400</v>
          </cell>
          <cell r="R1166" t="str">
            <v>Avon True Colour Calming Effects Işıltı Veren Fondöten - Nude</v>
          </cell>
          <cell r="S1166">
            <v>201613</v>
          </cell>
          <cell r="T1166">
            <v>202306</v>
          </cell>
          <cell r="U1166" t="str">
            <v>nonsaleable</v>
          </cell>
          <cell r="V1166" t="str">
            <v>-</v>
          </cell>
          <cell r="W1166" t="str">
            <v>-</v>
          </cell>
          <cell r="X1166" t="str">
            <v>-</v>
          </cell>
          <cell r="Y1166" t="str">
            <v>-</v>
          </cell>
          <cell r="Z1166">
            <v>0</v>
          </cell>
          <cell r="AA1166"/>
          <cell r="AB1166">
            <v>1918</v>
          </cell>
          <cell r="AC1166"/>
          <cell r="AD1166" t="e">
            <v>#N/A</v>
          </cell>
          <cell r="AE1166">
            <v>0</v>
          </cell>
          <cell r="AF1166" t="e">
            <v>#DIV/0!</v>
          </cell>
          <cell r="AG1166">
            <v>0</v>
          </cell>
          <cell r="AH1166">
            <v>0</v>
          </cell>
          <cell r="AI1166">
            <v>0</v>
          </cell>
          <cell r="AJ1166">
            <v>0</v>
          </cell>
          <cell r="AK1166">
            <v>0</v>
          </cell>
          <cell r="AL1166">
            <v>0</v>
          </cell>
          <cell r="AM1166">
            <v>0</v>
          </cell>
          <cell r="AN1166" t="e">
            <v>#N/A</v>
          </cell>
          <cell r="AO1166">
            <v>0</v>
          </cell>
          <cell r="AP1166">
            <v>369.99</v>
          </cell>
          <cell r="AQ1166">
            <v>0</v>
          </cell>
          <cell r="AR1166">
            <v>0</v>
          </cell>
          <cell r="AS1166">
            <v>0</v>
          </cell>
          <cell r="AT1166" t="e">
            <v>#N/A</v>
          </cell>
          <cell r="AU1166" t="e">
            <v>#N/A</v>
          </cell>
          <cell r="AV1166" t="e">
            <v>#N/A</v>
          </cell>
          <cell r="AW1166" t="e">
            <v>#N/A</v>
          </cell>
          <cell r="AX1166" t="e">
            <v>#N/A</v>
          </cell>
          <cell r="AY1166" t="e">
            <v>#N/A</v>
          </cell>
          <cell r="AZ1166" t="e">
            <v>#N/A</v>
          </cell>
          <cell r="BA1166" t="e">
            <v>#N/A</v>
          </cell>
          <cell r="BB1166" t="e">
            <v>#N/A</v>
          </cell>
          <cell r="BC1166" t="e">
            <v>#N/A</v>
          </cell>
          <cell r="BD1166" t="e">
            <v>#N/A</v>
          </cell>
          <cell r="BE1166">
            <v>0</v>
          </cell>
          <cell r="BF1166">
            <v>0</v>
          </cell>
          <cell r="BG1166">
            <v>0</v>
          </cell>
          <cell r="BH1166" t="e">
            <v>#N/A</v>
          </cell>
          <cell r="BI1166">
            <v>409.99</v>
          </cell>
        </row>
        <row r="1167">
          <cell r="J1167">
            <v>6675800</v>
          </cell>
          <cell r="K1167">
            <v>6675800</v>
          </cell>
          <cell r="L1167"/>
          <cell r="M1167" t="e">
            <v>#N/A</v>
          </cell>
          <cell r="N1167" t="str">
            <v>Non Saleable</v>
          </cell>
          <cell r="O1167">
            <v>202403</v>
          </cell>
          <cell r="P1167">
            <v>202403</v>
          </cell>
          <cell r="Q1167">
            <v>51310</v>
          </cell>
          <cell r="R1167" t="str">
            <v>Avon True Colour Calming Effects Işıltı Veren Fondöten - Cream</v>
          </cell>
          <cell r="S1167">
            <v>201613</v>
          </cell>
          <cell r="T1167">
            <v>202306</v>
          </cell>
          <cell r="U1167" t="str">
            <v>nonsaleable</v>
          </cell>
          <cell r="V1167" t="str">
            <v>-</v>
          </cell>
          <cell r="W1167" t="str">
            <v>-</v>
          </cell>
          <cell r="X1167" t="str">
            <v>-</v>
          </cell>
          <cell r="Y1167" t="str">
            <v>-</v>
          </cell>
          <cell r="Z1167">
            <v>0</v>
          </cell>
          <cell r="AA1167"/>
          <cell r="AB1167">
            <v>1917</v>
          </cell>
          <cell r="AC1167"/>
          <cell r="AD1167" t="e">
            <v>#N/A</v>
          </cell>
          <cell r="AE1167">
            <v>270</v>
          </cell>
          <cell r="AF1167">
            <v>1</v>
          </cell>
          <cell r="AG1167">
            <v>16</v>
          </cell>
          <cell r="AH1167">
            <v>0</v>
          </cell>
          <cell r="AI1167">
            <v>3305.2440000000001</v>
          </cell>
          <cell r="AJ1167">
            <v>3305.2440000000001</v>
          </cell>
          <cell r="AK1167">
            <v>0</v>
          </cell>
          <cell r="AL1167">
            <v>0</v>
          </cell>
          <cell r="AM1167">
            <v>0</v>
          </cell>
          <cell r="AN1167" t="e">
            <v>#N/A</v>
          </cell>
          <cell r="AO1167">
            <v>0</v>
          </cell>
          <cell r="AP1167">
            <v>369.99</v>
          </cell>
          <cell r="AQ1167">
            <v>0</v>
          </cell>
          <cell r="AR1167">
            <v>0</v>
          </cell>
          <cell r="AS1167">
            <v>0</v>
          </cell>
          <cell r="AT1167" t="e">
            <v>#N/A</v>
          </cell>
          <cell r="AU1167" t="e">
            <v>#N/A</v>
          </cell>
          <cell r="AV1167" t="e">
            <v>#N/A</v>
          </cell>
          <cell r="AW1167" t="e">
            <v>#N/A</v>
          </cell>
          <cell r="AX1167" t="e">
            <v>#N/A</v>
          </cell>
          <cell r="AY1167" t="e">
            <v>#N/A</v>
          </cell>
          <cell r="AZ1167" t="e">
            <v>#N/A</v>
          </cell>
          <cell r="BA1167" t="e">
            <v>#N/A</v>
          </cell>
          <cell r="BB1167" t="e">
            <v>#N/A</v>
          </cell>
          <cell r="BC1167" t="e">
            <v>#N/A</v>
          </cell>
          <cell r="BD1167" t="e">
            <v>#N/A</v>
          </cell>
          <cell r="BE1167">
            <v>0</v>
          </cell>
          <cell r="BF1167">
            <v>0</v>
          </cell>
          <cell r="BG1167">
            <v>0</v>
          </cell>
          <cell r="BH1167" t="e">
            <v>#N/A</v>
          </cell>
          <cell r="BI1167">
            <v>409.99</v>
          </cell>
        </row>
        <row r="1168">
          <cell r="J1168">
            <v>6894500</v>
          </cell>
          <cell r="K1168">
            <v>6894500</v>
          </cell>
          <cell r="L1168"/>
          <cell r="M1168">
            <v>68945</v>
          </cell>
          <cell r="N1168" t="str">
            <v>Phased Out</v>
          </cell>
          <cell r="O1168">
            <v>202607</v>
          </cell>
          <cell r="P1168">
            <v>202607</v>
          </cell>
          <cell r="Q1168">
            <v>55665</v>
          </cell>
          <cell r="R1168" t="str">
            <v>Avon True Super Definition Eyeliner - Black</v>
          </cell>
          <cell r="S1168">
            <v>201810</v>
          </cell>
          <cell r="T1168">
            <v>202509</v>
          </cell>
          <cell r="U1168"/>
          <cell r="V1168" t="str">
            <v>-</v>
          </cell>
          <cell r="W1168" t="str">
            <v>Black</v>
          </cell>
          <cell r="X1168" t="str">
            <v>-</v>
          </cell>
          <cell r="Y1168" t="str">
            <v>-</v>
          </cell>
          <cell r="Z1168">
            <v>0</v>
          </cell>
          <cell r="AA1168"/>
          <cell r="AB1168">
            <v>1783</v>
          </cell>
          <cell r="AC1168"/>
          <cell r="AD1168" t="e">
            <v>#N/A</v>
          </cell>
          <cell r="AE1168">
            <v>2380</v>
          </cell>
          <cell r="AF1168">
            <v>1</v>
          </cell>
          <cell r="AG1168">
            <v>959</v>
          </cell>
          <cell r="AH1168">
            <v>0</v>
          </cell>
          <cell r="AI1168">
            <v>88342.520583333331</v>
          </cell>
          <cell r="AJ1168">
            <v>88342.520583333331</v>
          </cell>
          <cell r="AK1168">
            <v>164.99</v>
          </cell>
          <cell r="AL1168">
            <v>139.99</v>
          </cell>
          <cell r="AM1168">
            <v>129.99</v>
          </cell>
          <cell r="AN1168">
            <v>129.99</v>
          </cell>
          <cell r="AO1168">
            <v>106.64210000000001</v>
          </cell>
          <cell r="AP1168">
            <v>164.99</v>
          </cell>
          <cell r="AQ1168">
            <v>174.99</v>
          </cell>
          <cell r="AR1168">
            <v>139.99</v>
          </cell>
          <cell r="AS1168">
            <v>129.99</v>
          </cell>
          <cell r="AT1168">
            <v>174.99</v>
          </cell>
          <cell r="AU1168">
            <v>199.99</v>
          </cell>
          <cell r="AV1168">
            <v>149.99</v>
          </cell>
          <cell r="AW1168">
            <v>139.99</v>
          </cell>
          <cell r="AX1168">
            <v>199.99</v>
          </cell>
          <cell r="AY1168">
            <v>219.99</v>
          </cell>
          <cell r="AZ1168">
            <v>149.99</v>
          </cell>
          <cell r="BA1168">
            <v>139.99</v>
          </cell>
          <cell r="BB1168">
            <v>134.99</v>
          </cell>
          <cell r="BC1168">
            <v>131.35999999999999</v>
          </cell>
          <cell r="BD1168">
            <v>-4.6007067137809221E-2</v>
          </cell>
          <cell r="BE1168">
            <v>143.08940000000001</v>
          </cell>
          <cell r="BF1168">
            <v>113.04062600000002</v>
          </cell>
          <cell r="BG1168">
            <v>6.0000000000000053E-2</v>
          </cell>
          <cell r="BH1168">
            <v>7.1433673833845246E-2</v>
          </cell>
          <cell r="BI1168">
            <v>179.99</v>
          </cell>
        </row>
        <row r="1169">
          <cell r="J1169">
            <v>1482817</v>
          </cell>
          <cell r="K1169" t="str">
            <v xml:space="preserve">1482817	</v>
          </cell>
          <cell r="L1169"/>
          <cell r="M1169" t="e">
            <v>#N/A</v>
          </cell>
          <cell r="N1169" t="e">
            <v>#N/A</v>
          </cell>
          <cell r="O1169" t="e">
            <v>#N/A</v>
          </cell>
          <cell r="P1169" t="e">
            <v>#N/A</v>
          </cell>
          <cell r="Q1169">
            <v>97940</v>
          </cell>
          <cell r="R1169" t="str">
            <v>Sunset Beats Dudak ve Yanak için Renklendirici Stik-Fusia Fun</v>
          </cell>
          <cell r="S1169" t="e">
            <v>#N/A</v>
          </cell>
          <cell r="T1169" t="e">
            <v>#N/A</v>
          </cell>
          <cell r="U1169" t="str">
            <v>nonsaleable</v>
          </cell>
          <cell r="V1169" t="str">
            <v>-</v>
          </cell>
          <cell r="W1169" t="str">
            <v>-</v>
          </cell>
          <cell r="X1169" t="str">
            <v>-</v>
          </cell>
          <cell r="Y1169" t="str">
            <v>-</v>
          </cell>
          <cell r="Z1169">
            <v>0</v>
          </cell>
          <cell r="AA1169"/>
          <cell r="AB1169">
            <v>90079</v>
          </cell>
          <cell r="AC1169"/>
          <cell r="AD1169" t="e">
            <v>#N/A</v>
          </cell>
          <cell r="AE1169">
            <v>20</v>
          </cell>
          <cell r="AF1169" t="e">
            <v>#DIV/0!</v>
          </cell>
          <cell r="AG1169">
            <v>0</v>
          </cell>
          <cell r="AH1169">
            <v>0</v>
          </cell>
          <cell r="AI1169">
            <v>0</v>
          </cell>
          <cell r="AJ1169">
            <v>0</v>
          </cell>
          <cell r="AK1169">
            <v>0</v>
          </cell>
          <cell r="AL1169">
            <v>0</v>
          </cell>
          <cell r="AM1169">
            <v>0</v>
          </cell>
          <cell r="AN1169" t="e">
            <v>#N/A</v>
          </cell>
          <cell r="AO1169">
            <v>0</v>
          </cell>
          <cell r="AP1169">
            <v>189.99</v>
          </cell>
          <cell r="AQ1169">
            <v>0</v>
          </cell>
          <cell r="AR1169">
            <v>0</v>
          </cell>
          <cell r="AS1169">
            <v>0</v>
          </cell>
          <cell r="AT1169" t="e">
            <v>#N/A</v>
          </cell>
          <cell r="AU1169" t="e">
            <v>#N/A</v>
          </cell>
          <cell r="AV1169" t="e">
            <v>#N/A</v>
          </cell>
          <cell r="AW1169" t="e">
            <v>#N/A</v>
          </cell>
          <cell r="AX1169" t="e">
            <v>#N/A</v>
          </cell>
          <cell r="AY1169" t="e">
            <v>#N/A</v>
          </cell>
          <cell r="AZ1169" t="e">
            <v>#N/A</v>
          </cell>
          <cell r="BA1169" t="e">
            <v>#N/A</v>
          </cell>
          <cell r="BB1169" t="e">
            <v>#N/A</v>
          </cell>
          <cell r="BC1169" t="e">
            <v>#N/A</v>
          </cell>
          <cell r="BD1169" t="e">
            <v>#N/A</v>
          </cell>
          <cell r="BE1169">
            <v>0</v>
          </cell>
          <cell r="BF1169">
            <v>0</v>
          </cell>
          <cell r="BG1169">
            <v>0</v>
          </cell>
          <cell r="BH1169" t="e">
            <v>#N/A</v>
          </cell>
          <cell r="BI1169">
            <v>209.99</v>
          </cell>
        </row>
        <row r="1170">
          <cell r="J1170">
            <v>1482818</v>
          </cell>
          <cell r="K1170" t="str">
            <v xml:space="preserve">1482818	</v>
          </cell>
          <cell r="L1170"/>
          <cell r="M1170" t="e">
            <v>#N/A</v>
          </cell>
          <cell r="N1170" t="str">
            <v>Non Saleable</v>
          </cell>
          <cell r="O1170">
            <v>202311</v>
          </cell>
          <cell r="P1170" t="e">
            <v>#N/A</v>
          </cell>
          <cell r="Q1170">
            <v>97941</v>
          </cell>
          <cell r="R1170" t="str">
            <v>Sunset Beats Dudak ve Yanak için Renklendirici Stik-Sunset Peach</v>
          </cell>
          <cell r="S1170">
            <v>202208</v>
          </cell>
          <cell r="T1170">
            <v>202301</v>
          </cell>
          <cell r="U1170" t="str">
            <v>nonsaleable</v>
          </cell>
          <cell r="V1170" t="str">
            <v>-</v>
          </cell>
          <cell r="W1170" t="str">
            <v>-</v>
          </cell>
          <cell r="X1170" t="str">
            <v>-</v>
          </cell>
          <cell r="Y1170" t="str">
            <v>-</v>
          </cell>
          <cell r="Z1170">
            <v>0</v>
          </cell>
          <cell r="AA1170"/>
          <cell r="AB1170">
            <v>90080</v>
          </cell>
          <cell r="AC1170"/>
          <cell r="AD1170" t="e">
            <v>#N/A</v>
          </cell>
          <cell r="AE1170">
            <v>20</v>
          </cell>
          <cell r="AF1170" t="e">
            <v>#DIV/0!</v>
          </cell>
          <cell r="AG1170">
            <v>0</v>
          </cell>
          <cell r="AH1170">
            <v>0</v>
          </cell>
          <cell r="AI1170">
            <v>0</v>
          </cell>
          <cell r="AJ1170">
            <v>0</v>
          </cell>
          <cell r="AK1170">
            <v>0</v>
          </cell>
          <cell r="AL1170">
            <v>0</v>
          </cell>
          <cell r="AM1170">
            <v>0</v>
          </cell>
          <cell r="AN1170" t="e">
            <v>#N/A</v>
          </cell>
          <cell r="AO1170">
            <v>0</v>
          </cell>
          <cell r="AP1170">
            <v>189.99</v>
          </cell>
          <cell r="AQ1170">
            <v>0</v>
          </cell>
          <cell r="AR1170">
            <v>0</v>
          </cell>
          <cell r="AS1170">
            <v>0</v>
          </cell>
          <cell r="AT1170" t="e">
            <v>#N/A</v>
          </cell>
          <cell r="AU1170" t="e">
            <v>#N/A</v>
          </cell>
          <cell r="AV1170" t="e">
            <v>#N/A</v>
          </cell>
          <cell r="AW1170" t="e">
            <v>#N/A</v>
          </cell>
          <cell r="AX1170" t="e">
            <v>#N/A</v>
          </cell>
          <cell r="AY1170" t="e">
            <v>#N/A</v>
          </cell>
          <cell r="AZ1170" t="e">
            <v>#N/A</v>
          </cell>
          <cell r="BA1170" t="e">
            <v>#N/A</v>
          </cell>
          <cell r="BB1170" t="e">
            <v>#N/A</v>
          </cell>
          <cell r="BC1170" t="e">
            <v>#N/A</v>
          </cell>
          <cell r="BD1170" t="e">
            <v>#N/A</v>
          </cell>
          <cell r="BE1170">
            <v>0</v>
          </cell>
          <cell r="BF1170">
            <v>0</v>
          </cell>
          <cell r="BG1170">
            <v>0</v>
          </cell>
          <cell r="BH1170" t="e">
            <v>#N/A</v>
          </cell>
          <cell r="BI1170">
            <v>209.99</v>
          </cell>
        </row>
        <row r="1171">
          <cell r="J1171">
            <v>133100</v>
          </cell>
          <cell r="K1171">
            <v>0</v>
          </cell>
          <cell r="L1171"/>
          <cell r="M1171" t="e">
            <v>#N/A</v>
          </cell>
          <cell r="N1171" t="str">
            <v>Non Saleable</v>
          </cell>
          <cell r="O1171">
            <v>202402</v>
          </cell>
          <cell r="P1171" t="e">
            <v>#N/A</v>
          </cell>
          <cell r="Q1171">
            <v>83402</v>
          </cell>
          <cell r="R1171" t="str">
            <v>Color Trend Multi Crush Multi Benefit Maskara - Black</v>
          </cell>
          <cell r="S1171">
            <v>202002</v>
          </cell>
          <cell r="T1171">
            <v>202305</v>
          </cell>
          <cell r="U1171" t="str">
            <v>nonsaleable</v>
          </cell>
          <cell r="V1171" t="str">
            <v>-</v>
          </cell>
          <cell r="W1171" t="str">
            <v>-</v>
          </cell>
          <cell r="X1171" t="str">
            <v>-</v>
          </cell>
          <cell r="Y1171" t="str">
            <v>-</v>
          </cell>
          <cell r="Z1171">
            <v>0</v>
          </cell>
          <cell r="AA1171"/>
          <cell r="AB1171">
            <v>1429</v>
          </cell>
          <cell r="AC1171"/>
          <cell r="AD1171" t="e">
            <v>#N/A</v>
          </cell>
          <cell r="AE1171">
            <v>0</v>
          </cell>
          <cell r="AF1171" t="e">
            <v>#DIV/0!</v>
          </cell>
          <cell r="AG1171">
            <v>0</v>
          </cell>
          <cell r="AH1171">
            <v>0</v>
          </cell>
          <cell r="AI1171">
            <v>0</v>
          </cell>
          <cell r="AJ1171">
            <v>0</v>
          </cell>
          <cell r="AK1171">
            <v>0</v>
          </cell>
          <cell r="AL1171">
            <v>0</v>
          </cell>
          <cell r="AM1171">
            <v>0</v>
          </cell>
          <cell r="AN1171" t="e">
            <v>#N/A</v>
          </cell>
          <cell r="AO1171">
            <v>0</v>
          </cell>
          <cell r="AP1171"/>
          <cell r="AQ1171">
            <v>0</v>
          </cell>
          <cell r="AR1171">
            <v>0</v>
          </cell>
          <cell r="AS1171">
            <v>0</v>
          </cell>
          <cell r="AT1171" t="e">
            <v>#N/A</v>
          </cell>
          <cell r="AU1171" t="e">
            <v>#N/A</v>
          </cell>
          <cell r="AV1171" t="e">
            <v>#N/A</v>
          </cell>
          <cell r="AW1171" t="e">
            <v>#N/A</v>
          </cell>
          <cell r="AX1171" t="e">
            <v>#N/A</v>
          </cell>
          <cell r="AY1171" t="e">
            <v>#N/A</v>
          </cell>
          <cell r="AZ1171" t="e">
            <v>#N/A</v>
          </cell>
          <cell r="BA1171" t="e">
            <v>#N/A</v>
          </cell>
          <cell r="BB1171" t="e">
            <v>#N/A</v>
          </cell>
          <cell r="BC1171" t="e">
            <v>#N/A</v>
          </cell>
          <cell r="BD1171" t="e">
            <v>#N/A</v>
          </cell>
          <cell r="BE1171">
            <v>0</v>
          </cell>
          <cell r="BF1171"/>
          <cell r="BG1171">
            <v>0</v>
          </cell>
          <cell r="BH1171" t="e">
            <v>#N/A</v>
          </cell>
          <cell r="BI1171"/>
        </row>
        <row r="1172">
          <cell r="J1172">
            <v>2265100</v>
          </cell>
          <cell r="K1172">
            <v>0</v>
          </cell>
          <cell r="L1172"/>
          <cell r="M1172" t="e">
            <v>#N/A</v>
          </cell>
          <cell r="N1172" t="e">
            <v>#N/A</v>
          </cell>
          <cell r="O1172" t="e">
            <v>#N/A</v>
          </cell>
          <cell r="P1172" t="e">
            <v>#N/A</v>
          </cell>
          <cell r="Q1172">
            <v>83419</v>
          </cell>
          <cell r="R1172" t="str">
            <v>Color Trend XXL Crush Maskara - Black</v>
          </cell>
          <cell r="S1172" t="e">
            <v>#N/A</v>
          </cell>
          <cell r="T1172" t="e">
            <v>#N/A</v>
          </cell>
          <cell r="U1172" t="str">
            <v>listeden çıkartılacak</v>
          </cell>
          <cell r="V1172" t="str">
            <v>-</v>
          </cell>
          <cell r="W1172" t="str">
            <v>-</v>
          </cell>
          <cell r="X1172" t="str">
            <v>-</v>
          </cell>
          <cell r="Y1172" t="str">
            <v>-</v>
          </cell>
          <cell r="Z1172">
            <v>0</v>
          </cell>
          <cell r="AA1172"/>
          <cell r="AB1172">
            <v>1417</v>
          </cell>
          <cell r="AC1172"/>
          <cell r="AD1172" t="e">
            <v>#N/A</v>
          </cell>
          <cell r="AE1172">
            <v>0</v>
          </cell>
          <cell r="AF1172" t="e">
            <v>#DIV/0!</v>
          </cell>
          <cell r="AG1172">
            <v>0</v>
          </cell>
          <cell r="AH1172">
            <v>0</v>
          </cell>
          <cell r="AI1172">
            <v>0</v>
          </cell>
          <cell r="AJ1172">
            <v>0</v>
          </cell>
          <cell r="AK1172">
            <v>0</v>
          </cell>
          <cell r="AL1172">
            <v>0</v>
          </cell>
          <cell r="AM1172">
            <v>0</v>
          </cell>
          <cell r="AN1172" t="e">
            <v>#N/A</v>
          </cell>
          <cell r="AO1172">
            <v>0</v>
          </cell>
          <cell r="AP1172"/>
          <cell r="AQ1172">
            <v>0</v>
          </cell>
          <cell r="AR1172">
            <v>0</v>
          </cell>
          <cell r="AS1172">
            <v>0</v>
          </cell>
          <cell r="AT1172" t="e">
            <v>#N/A</v>
          </cell>
          <cell r="AU1172" t="e">
            <v>#N/A</v>
          </cell>
          <cell r="AV1172" t="e">
            <v>#N/A</v>
          </cell>
          <cell r="AW1172" t="e">
            <v>#N/A</v>
          </cell>
          <cell r="AX1172" t="e">
            <v>#N/A</v>
          </cell>
          <cell r="AY1172" t="e">
            <v>#N/A</v>
          </cell>
          <cell r="AZ1172" t="e">
            <v>#N/A</v>
          </cell>
          <cell r="BA1172" t="e">
            <v>#N/A</v>
          </cell>
          <cell r="BB1172" t="e">
            <v>#N/A</v>
          </cell>
          <cell r="BC1172" t="e">
            <v>#N/A</v>
          </cell>
          <cell r="BD1172" t="e">
            <v>#N/A</v>
          </cell>
          <cell r="BE1172">
            <v>0</v>
          </cell>
          <cell r="BF1172"/>
          <cell r="BG1172">
            <v>0</v>
          </cell>
          <cell r="BH1172" t="e">
            <v>#N/A</v>
          </cell>
          <cell r="BI1172"/>
        </row>
        <row r="1173">
          <cell r="J1173">
            <v>681600</v>
          </cell>
          <cell r="K1173">
            <v>681600</v>
          </cell>
          <cell r="L1173"/>
          <cell r="M1173" t="e">
            <v>#N/A</v>
          </cell>
          <cell r="N1173" t="e">
            <v>#N/A</v>
          </cell>
          <cell r="O1173" t="e">
            <v>#N/A</v>
          </cell>
          <cell r="P1173" t="e">
            <v>#N/A</v>
          </cell>
          <cell r="Q1173">
            <v>58869</v>
          </cell>
          <cell r="R1173" t="str">
            <v>Clearskin Pore &amp; Shine Arındırıcı Jel Temizleyici - 125ml</v>
          </cell>
          <cell r="S1173" t="e">
            <v>#N/A</v>
          </cell>
          <cell r="T1173" t="e">
            <v>#N/A</v>
          </cell>
          <cell r="U1173" t="str">
            <v>listeden çıkartılacak</v>
          </cell>
          <cell r="V1173" t="str">
            <v>-</v>
          </cell>
          <cell r="W1173" t="str">
            <v>-</v>
          </cell>
          <cell r="X1173">
            <v>125</v>
          </cell>
          <cell r="Y1173">
            <v>125</v>
          </cell>
          <cell r="Z1173" t="str">
            <v>ML</v>
          </cell>
          <cell r="AA1173"/>
          <cell r="AB1173">
            <v>71810</v>
          </cell>
          <cell r="AC1173"/>
          <cell r="AD1173" t="e">
            <v>#N/A</v>
          </cell>
          <cell r="AE1173">
            <v>37</v>
          </cell>
          <cell r="AF1173" t="e">
            <v>#DIV/0!</v>
          </cell>
          <cell r="AG1173">
            <v>0</v>
          </cell>
          <cell r="AH1173">
            <v>0</v>
          </cell>
          <cell r="AI1173">
            <v>0</v>
          </cell>
          <cell r="AJ1173">
            <v>0</v>
          </cell>
          <cell r="AK1173">
            <v>109.99</v>
          </cell>
          <cell r="AL1173">
            <v>89.99</v>
          </cell>
          <cell r="AM1173">
            <v>84.99</v>
          </cell>
          <cell r="AN1173" t="e">
            <v>#N/A</v>
          </cell>
          <cell r="AO1173">
            <v>71.092100000000002</v>
          </cell>
          <cell r="AP1173">
            <v>109.99</v>
          </cell>
          <cell r="AQ1173">
            <v>114.99</v>
          </cell>
          <cell r="AR1173">
            <v>94.99</v>
          </cell>
          <cell r="AS1173">
            <v>89.99</v>
          </cell>
          <cell r="AT1173" t="e">
            <v>#N/A</v>
          </cell>
          <cell r="AU1173">
            <v>134.99</v>
          </cell>
          <cell r="AV1173">
            <v>104.99</v>
          </cell>
          <cell r="AW1173">
            <v>99.99</v>
          </cell>
          <cell r="AX1173" t="e">
            <v>#N/A</v>
          </cell>
          <cell r="AY1173">
            <v>159.99</v>
          </cell>
          <cell r="AZ1173">
            <v>104.99</v>
          </cell>
          <cell r="BA1173">
            <v>99.99</v>
          </cell>
          <cell r="BB1173" t="e">
            <v>#N/A</v>
          </cell>
          <cell r="BC1173" t="e">
            <v>#N/A</v>
          </cell>
          <cell r="BD1173">
            <v>-0.13382893608915125</v>
          </cell>
          <cell r="BE1173">
            <v>90.939300000000003</v>
          </cell>
          <cell r="BF1173">
            <v>71.842047000000008</v>
          </cell>
          <cell r="BG1173">
            <v>1.0548949883320446E-2</v>
          </cell>
          <cell r="BH1173">
            <v>0.10527423939362035</v>
          </cell>
          <cell r="BI1173">
            <v>124.99</v>
          </cell>
        </row>
        <row r="1174">
          <cell r="J1174">
            <v>9926500</v>
          </cell>
          <cell r="K1174">
            <v>9926500</v>
          </cell>
          <cell r="L1174"/>
          <cell r="M1174" t="e">
            <v>#N/A</v>
          </cell>
          <cell r="N1174" t="e">
            <v>#N/A</v>
          </cell>
          <cell r="O1174" t="e">
            <v>#N/A</v>
          </cell>
          <cell r="P1174" t="e">
            <v>#N/A</v>
          </cell>
          <cell r="Q1174">
            <v>83423</v>
          </cell>
          <cell r="R1174" t="str">
            <v>Color Trend Creamy D'Licious Mat Likit Ruj - Bare - 5ml</v>
          </cell>
          <cell r="S1174" t="e">
            <v>#N/A</v>
          </cell>
          <cell r="T1174" t="e">
            <v>#N/A</v>
          </cell>
          <cell r="U1174" t="str">
            <v>nonsaleable</v>
          </cell>
          <cell r="V1174" t="str">
            <v>-</v>
          </cell>
          <cell r="W1174" t="str">
            <v>-</v>
          </cell>
          <cell r="X1174" t="str">
            <v>-</v>
          </cell>
          <cell r="Y1174" t="str">
            <v>-</v>
          </cell>
          <cell r="Z1174">
            <v>0</v>
          </cell>
          <cell r="AA1174"/>
          <cell r="AB1174">
            <v>1406</v>
          </cell>
          <cell r="AC1174"/>
          <cell r="AD1174" t="e">
            <v>#N/A</v>
          </cell>
          <cell r="AE1174">
            <v>0</v>
          </cell>
          <cell r="AF1174" t="e">
            <v>#DIV/0!</v>
          </cell>
          <cell r="AG1174">
            <v>0</v>
          </cell>
          <cell r="AH1174">
            <v>0</v>
          </cell>
          <cell r="AI1174">
            <v>0</v>
          </cell>
          <cell r="AJ1174">
            <v>0</v>
          </cell>
          <cell r="AK1174">
            <v>0</v>
          </cell>
          <cell r="AL1174">
            <v>0</v>
          </cell>
          <cell r="AM1174">
            <v>0</v>
          </cell>
          <cell r="AN1174" t="e">
            <v>#N/A</v>
          </cell>
          <cell r="AO1174">
            <v>0</v>
          </cell>
          <cell r="AP1174">
            <v>129.99</v>
          </cell>
          <cell r="AQ1174">
            <v>0</v>
          </cell>
          <cell r="AR1174">
            <v>0</v>
          </cell>
          <cell r="AS1174">
            <v>0</v>
          </cell>
          <cell r="AT1174" t="e">
            <v>#N/A</v>
          </cell>
          <cell r="AU1174" t="e">
            <v>#N/A</v>
          </cell>
          <cell r="AV1174" t="e">
            <v>#N/A</v>
          </cell>
          <cell r="AW1174" t="e">
            <v>#N/A</v>
          </cell>
          <cell r="AX1174" t="e">
            <v>#N/A</v>
          </cell>
          <cell r="AY1174" t="e">
            <v>#N/A</v>
          </cell>
          <cell r="AZ1174" t="e">
            <v>#N/A</v>
          </cell>
          <cell r="BA1174" t="e">
            <v>#N/A</v>
          </cell>
          <cell r="BB1174" t="e">
            <v>#N/A</v>
          </cell>
          <cell r="BC1174" t="e">
            <v>#N/A</v>
          </cell>
          <cell r="BD1174" t="e">
            <v>#N/A</v>
          </cell>
          <cell r="BE1174">
            <v>0</v>
          </cell>
          <cell r="BF1174">
            <v>0</v>
          </cell>
          <cell r="BG1174">
            <v>0</v>
          </cell>
          <cell r="BH1174" t="e">
            <v>#N/A</v>
          </cell>
          <cell r="BI1174">
            <v>144.99</v>
          </cell>
        </row>
        <row r="1175">
          <cell r="J1175">
            <v>4654000</v>
          </cell>
          <cell r="K1175">
            <v>4654000</v>
          </cell>
          <cell r="L1175"/>
          <cell r="M1175" t="e">
            <v>#N/A</v>
          </cell>
          <cell r="N1175" t="e">
            <v>#N/A</v>
          </cell>
          <cell r="O1175" t="e">
            <v>#N/A</v>
          </cell>
          <cell r="P1175" t="e">
            <v>#N/A</v>
          </cell>
          <cell r="Q1175">
            <v>83426</v>
          </cell>
          <cell r="R1175" t="str">
            <v>Color Trend Creamy D'Licious Mat Likit Ruj - Fired Up - 5ml</v>
          </cell>
          <cell r="S1175" t="e">
            <v>#N/A</v>
          </cell>
          <cell r="T1175" t="e">
            <v>#N/A</v>
          </cell>
          <cell r="U1175" t="str">
            <v>nonsaleable</v>
          </cell>
          <cell r="V1175" t="str">
            <v>-</v>
          </cell>
          <cell r="W1175" t="str">
            <v>-</v>
          </cell>
          <cell r="X1175" t="str">
            <v>-</v>
          </cell>
          <cell r="Y1175" t="str">
            <v>-</v>
          </cell>
          <cell r="Z1175">
            <v>0</v>
          </cell>
          <cell r="AA1175"/>
          <cell r="AB1175">
            <v>1410</v>
          </cell>
          <cell r="AC1175"/>
          <cell r="AD1175" t="e">
            <v>#N/A</v>
          </cell>
          <cell r="AE1175">
            <v>0</v>
          </cell>
          <cell r="AF1175" t="e">
            <v>#DIV/0!</v>
          </cell>
          <cell r="AG1175">
            <v>0</v>
          </cell>
          <cell r="AH1175">
            <v>0</v>
          </cell>
          <cell r="AI1175">
            <v>0</v>
          </cell>
          <cell r="AJ1175">
            <v>0</v>
          </cell>
          <cell r="AK1175">
            <v>0</v>
          </cell>
          <cell r="AL1175">
            <v>0</v>
          </cell>
          <cell r="AM1175">
            <v>0</v>
          </cell>
          <cell r="AN1175" t="e">
            <v>#N/A</v>
          </cell>
          <cell r="AO1175">
            <v>0</v>
          </cell>
          <cell r="AP1175">
            <v>129.99</v>
          </cell>
          <cell r="AQ1175">
            <v>0</v>
          </cell>
          <cell r="AR1175">
            <v>0</v>
          </cell>
          <cell r="AS1175">
            <v>0</v>
          </cell>
          <cell r="AT1175" t="e">
            <v>#N/A</v>
          </cell>
          <cell r="AU1175" t="e">
            <v>#N/A</v>
          </cell>
          <cell r="AV1175" t="e">
            <v>#N/A</v>
          </cell>
          <cell r="AW1175" t="e">
            <v>#N/A</v>
          </cell>
          <cell r="AX1175" t="e">
            <v>#N/A</v>
          </cell>
          <cell r="AY1175" t="e">
            <v>#N/A</v>
          </cell>
          <cell r="AZ1175" t="e">
            <v>#N/A</v>
          </cell>
          <cell r="BA1175" t="e">
            <v>#N/A</v>
          </cell>
          <cell r="BB1175" t="e">
            <v>#N/A</v>
          </cell>
          <cell r="BC1175" t="e">
            <v>#N/A</v>
          </cell>
          <cell r="BD1175" t="e">
            <v>#N/A</v>
          </cell>
          <cell r="BE1175">
            <v>0</v>
          </cell>
          <cell r="BF1175">
            <v>0</v>
          </cell>
          <cell r="BG1175">
            <v>0</v>
          </cell>
          <cell r="BH1175" t="e">
            <v>#N/A</v>
          </cell>
          <cell r="BI1175">
            <v>144.99</v>
          </cell>
        </row>
        <row r="1176">
          <cell r="J1176">
            <v>4650400</v>
          </cell>
          <cell r="K1176">
            <v>4650400</v>
          </cell>
          <cell r="L1176"/>
          <cell r="M1176" t="e">
            <v>#N/A</v>
          </cell>
          <cell r="N1176" t="str">
            <v>Non Saleable</v>
          </cell>
          <cell r="O1176">
            <v>202403</v>
          </cell>
          <cell r="P1176">
            <v>202403</v>
          </cell>
          <cell r="Q1176">
            <v>58873</v>
          </cell>
          <cell r="R1176" t="str">
            <v>Avon True Color Kapatıcı Stik - Neutral Fair</v>
          </cell>
          <cell r="S1176">
            <v>201704</v>
          </cell>
          <cell r="T1176">
            <v>202306</v>
          </cell>
          <cell r="U1176" t="str">
            <v>nonsaleable</v>
          </cell>
          <cell r="V1176" t="str">
            <v>-</v>
          </cell>
          <cell r="W1176" t="str">
            <v>-</v>
          </cell>
          <cell r="X1176" t="str">
            <v>-</v>
          </cell>
          <cell r="Y1176" t="str">
            <v>-</v>
          </cell>
          <cell r="Z1176">
            <v>0</v>
          </cell>
          <cell r="AA1176"/>
          <cell r="AB1176">
            <v>1359</v>
          </cell>
          <cell r="AC1176"/>
          <cell r="AD1176" t="e">
            <v>#N/A</v>
          </cell>
          <cell r="AE1176">
            <v>2250</v>
          </cell>
          <cell r="AF1176">
            <v>1</v>
          </cell>
          <cell r="AG1176">
            <v>68</v>
          </cell>
          <cell r="AH1176">
            <v>0</v>
          </cell>
          <cell r="AI1176">
            <v>5694.6203333333333</v>
          </cell>
          <cell r="AJ1176">
            <v>5694.6203333333333</v>
          </cell>
          <cell r="AK1176">
            <v>0</v>
          </cell>
          <cell r="AL1176">
            <v>0</v>
          </cell>
          <cell r="AM1176">
            <v>0</v>
          </cell>
          <cell r="AN1176" t="e">
            <v>#N/A</v>
          </cell>
          <cell r="AO1176">
            <v>0</v>
          </cell>
          <cell r="AP1176">
            <v>149.99</v>
          </cell>
          <cell r="AQ1176">
            <v>0</v>
          </cell>
          <cell r="AR1176">
            <v>0</v>
          </cell>
          <cell r="AS1176">
            <v>0</v>
          </cell>
          <cell r="AT1176" t="e">
            <v>#N/A</v>
          </cell>
          <cell r="AU1176" t="e">
            <v>#N/A</v>
          </cell>
          <cell r="AV1176" t="e">
            <v>#N/A</v>
          </cell>
          <cell r="AW1176" t="e">
            <v>#N/A</v>
          </cell>
          <cell r="AX1176" t="e">
            <v>#N/A</v>
          </cell>
          <cell r="AY1176" t="e">
            <v>#N/A</v>
          </cell>
          <cell r="AZ1176" t="e">
            <v>#N/A</v>
          </cell>
          <cell r="BA1176" t="e">
            <v>#N/A</v>
          </cell>
          <cell r="BB1176" t="e">
            <v>#N/A</v>
          </cell>
          <cell r="BC1176" t="e">
            <v>#N/A</v>
          </cell>
          <cell r="BD1176" t="e">
            <v>#N/A</v>
          </cell>
          <cell r="BE1176">
            <v>0</v>
          </cell>
          <cell r="BF1176">
            <v>0</v>
          </cell>
          <cell r="BG1176">
            <v>0</v>
          </cell>
          <cell r="BH1176" t="e">
            <v>#N/A</v>
          </cell>
          <cell r="BI1176">
            <v>164.99</v>
          </cell>
        </row>
        <row r="1177">
          <cell r="J1177">
            <v>4735600</v>
          </cell>
          <cell r="K1177">
            <v>4735600</v>
          </cell>
          <cell r="L1177"/>
          <cell r="M1177" t="e">
            <v>#N/A</v>
          </cell>
          <cell r="N1177" t="str">
            <v>Non Saleable</v>
          </cell>
          <cell r="O1177">
            <v>202403</v>
          </cell>
          <cell r="P1177">
            <v>202403</v>
          </cell>
          <cell r="Q1177">
            <v>58887</v>
          </cell>
          <cell r="R1177" t="str">
            <v>Avon True Color Kapatıcı Stik -Neutral Medium</v>
          </cell>
          <cell r="S1177">
            <v>201704</v>
          </cell>
          <cell r="T1177">
            <v>202306</v>
          </cell>
          <cell r="U1177" t="str">
            <v>nonsaleable</v>
          </cell>
          <cell r="V1177" t="str">
            <v>-</v>
          </cell>
          <cell r="W1177" t="str">
            <v>-</v>
          </cell>
          <cell r="X1177" t="str">
            <v>-</v>
          </cell>
          <cell r="Y1177" t="str">
            <v>-</v>
          </cell>
          <cell r="Z1177">
            <v>0</v>
          </cell>
          <cell r="AA1177"/>
          <cell r="AB1177">
            <v>1360</v>
          </cell>
          <cell r="AC1177"/>
          <cell r="AD1177" t="e">
            <v>#N/A</v>
          </cell>
          <cell r="AE1177">
            <v>250</v>
          </cell>
          <cell r="AF1177">
            <v>1</v>
          </cell>
          <cell r="AG1177">
            <v>36</v>
          </cell>
          <cell r="AH1177">
            <v>0</v>
          </cell>
          <cell r="AI1177">
            <v>3014.799</v>
          </cell>
          <cell r="AJ1177">
            <v>3014.799</v>
          </cell>
          <cell r="AK1177">
            <v>0</v>
          </cell>
          <cell r="AL1177">
            <v>0</v>
          </cell>
          <cell r="AM1177">
            <v>0</v>
          </cell>
          <cell r="AN1177" t="e">
            <v>#N/A</v>
          </cell>
          <cell r="AO1177">
            <v>0</v>
          </cell>
          <cell r="AP1177">
            <v>149.99</v>
          </cell>
          <cell r="AQ1177">
            <v>0</v>
          </cell>
          <cell r="AR1177">
            <v>0</v>
          </cell>
          <cell r="AS1177">
            <v>0</v>
          </cell>
          <cell r="AT1177" t="e">
            <v>#N/A</v>
          </cell>
          <cell r="AU1177" t="e">
            <v>#N/A</v>
          </cell>
          <cell r="AV1177" t="e">
            <v>#N/A</v>
          </cell>
          <cell r="AW1177" t="e">
            <v>#N/A</v>
          </cell>
          <cell r="AX1177" t="e">
            <v>#N/A</v>
          </cell>
          <cell r="AY1177" t="e">
            <v>#N/A</v>
          </cell>
          <cell r="AZ1177" t="e">
            <v>#N/A</v>
          </cell>
          <cell r="BA1177" t="e">
            <v>#N/A</v>
          </cell>
          <cell r="BB1177" t="e">
            <v>#N/A</v>
          </cell>
          <cell r="BC1177" t="e">
            <v>#N/A</v>
          </cell>
          <cell r="BD1177" t="e">
            <v>#N/A</v>
          </cell>
          <cell r="BE1177">
            <v>0</v>
          </cell>
          <cell r="BF1177">
            <v>0</v>
          </cell>
          <cell r="BG1177">
            <v>0</v>
          </cell>
          <cell r="BH1177" t="e">
            <v>#N/A</v>
          </cell>
          <cell r="BI1177">
            <v>164.99</v>
          </cell>
        </row>
        <row r="1178">
          <cell r="J1178">
            <v>108200</v>
          </cell>
          <cell r="K1178">
            <v>0</v>
          </cell>
          <cell r="L1178"/>
          <cell r="M1178" t="e">
            <v>#N/A</v>
          </cell>
          <cell r="N1178" t="str">
            <v>Non Saleable</v>
          </cell>
          <cell r="O1178">
            <v>202409</v>
          </cell>
          <cell r="P1178" t="e">
            <v>#N/A</v>
          </cell>
          <cell r="Q1178">
            <v>83392</v>
          </cell>
          <cell r="R1178" t="str">
            <v>Color Trend Invisible Crush Kaş ve Kirpik Maskarası - Clear</v>
          </cell>
          <cell r="S1178">
            <v>202002</v>
          </cell>
          <cell r="T1178">
            <v>202312</v>
          </cell>
          <cell r="U1178" t="str">
            <v>listeden çıkartılacak</v>
          </cell>
          <cell r="V1178" t="str">
            <v>-</v>
          </cell>
          <cell r="W1178" t="str">
            <v>-</v>
          </cell>
          <cell r="X1178" t="str">
            <v>-</v>
          </cell>
          <cell r="Y1178" t="str">
            <v>-</v>
          </cell>
          <cell r="Z1178">
            <v>0</v>
          </cell>
          <cell r="AA1178"/>
          <cell r="AB1178">
            <v>1552</v>
          </cell>
          <cell r="AC1178"/>
          <cell r="AD1178" t="e">
            <v>#N/A</v>
          </cell>
          <cell r="AE1178">
            <v>1155</v>
          </cell>
          <cell r="AF1178">
            <v>1</v>
          </cell>
          <cell r="AG1178">
            <v>327</v>
          </cell>
          <cell r="AH1178">
            <v>0</v>
          </cell>
          <cell r="AI1178">
            <v>24645.79925</v>
          </cell>
          <cell r="AJ1178">
            <v>24645.79925</v>
          </cell>
          <cell r="AK1178">
            <v>134.99</v>
          </cell>
          <cell r="AL1178">
            <v>119.99</v>
          </cell>
          <cell r="AM1178">
            <v>109.99</v>
          </cell>
          <cell r="AN1178" t="e">
            <v>#N/A</v>
          </cell>
          <cell r="AO1178">
            <v>0</v>
          </cell>
          <cell r="AP1178">
            <v>134.99</v>
          </cell>
          <cell r="AQ1178">
            <v>134.99</v>
          </cell>
          <cell r="AR1178">
            <v>119.99</v>
          </cell>
          <cell r="AS1178">
            <v>109.99</v>
          </cell>
          <cell r="AT1178" t="e">
            <v>#N/A</v>
          </cell>
          <cell r="AU1178">
            <v>149.99</v>
          </cell>
          <cell r="AV1178">
            <v>129.99</v>
          </cell>
          <cell r="AW1178">
            <v>119.99</v>
          </cell>
          <cell r="AX1178" t="e">
            <v>#N/A</v>
          </cell>
          <cell r="AY1178">
            <v>169.99</v>
          </cell>
          <cell r="AZ1178">
            <v>129.99</v>
          </cell>
          <cell r="BA1178">
            <v>119.99</v>
          </cell>
          <cell r="BB1178" t="e">
            <v>#N/A</v>
          </cell>
          <cell r="BC1178" t="e">
            <v>#N/A</v>
          </cell>
          <cell r="BD1178">
            <v>-1</v>
          </cell>
          <cell r="BE1178">
            <v>0</v>
          </cell>
          <cell r="BF1178">
            <v>0</v>
          </cell>
          <cell r="BG1178">
            <v>0</v>
          </cell>
          <cell r="BH1178">
            <v>8.3340278356529796E-2</v>
          </cell>
          <cell r="BI1178">
            <v>149.99</v>
          </cell>
        </row>
        <row r="1179">
          <cell r="J1179">
            <v>4559800</v>
          </cell>
          <cell r="K1179">
            <v>4559800</v>
          </cell>
          <cell r="L1179"/>
          <cell r="M1179">
            <v>45598</v>
          </cell>
          <cell r="N1179" t="str">
            <v>Active</v>
          </cell>
          <cell r="O1179" t="str">
            <v xml:space="preserve"> </v>
          </cell>
          <cell r="P1179" t="str">
            <v xml:space="preserve"> </v>
          </cell>
          <cell r="Q1179">
            <v>63034</v>
          </cell>
          <cell r="R1179" t="str">
            <v>Avon Nail Experts Tırnak cilası Kurutucu Sprey - 50ml</v>
          </cell>
          <cell r="S1179">
            <v>201910</v>
          </cell>
          <cell r="T1179" t="str">
            <v xml:space="preserve"> </v>
          </cell>
          <cell r="U1179"/>
          <cell r="V1179" t="str">
            <v>-</v>
          </cell>
          <cell r="W1179" t="str">
            <v>-</v>
          </cell>
          <cell r="X1179" t="str">
            <v>-</v>
          </cell>
          <cell r="Y1179" t="str">
            <v>-</v>
          </cell>
          <cell r="Z1179">
            <v>0</v>
          </cell>
          <cell r="AA1179"/>
          <cell r="AB1179">
            <v>1229</v>
          </cell>
          <cell r="AC1179"/>
          <cell r="AD1179" t="e">
            <v>#N/A</v>
          </cell>
          <cell r="AE1179">
            <v>3650</v>
          </cell>
          <cell r="AF1179">
            <v>1</v>
          </cell>
          <cell r="AG1179">
            <v>461</v>
          </cell>
          <cell r="AH1179">
            <v>0</v>
          </cell>
          <cell r="AI1179">
            <v>39893.134416666668</v>
          </cell>
          <cell r="AJ1179">
            <v>39893.134416666668</v>
          </cell>
          <cell r="AK1179">
            <v>154.99</v>
          </cell>
          <cell r="AL1179">
            <v>124.99</v>
          </cell>
          <cell r="AM1179">
            <v>114.99</v>
          </cell>
          <cell r="AN1179">
            <v>114.99</v>
          </cell>
          <cell r="AO1179">
            <v>94.792100000000005</v>
          </cell>
          <cell r="AP1179">
            <v>154.99</v>
          </cell>
          <cell r="AQ1179">
            <v>159.99</v>
          </cell>
          <cell r="AR1179">
            <v>129.99</v>
          </cell>
          <cell r="AS1179">
            <v>119.99</v>
          </cell>
          <cell r="AT1179">
            <v>159.99</v>
          </cell>
          <cell r="AU1179">
            <v>184.99</v>
          </cell>
          <cell r="AV1179">
            <v>139.99</v>
          </cell>
          <cell r="AW1179">
            <v>129.99</v>
          </cell>
          <cell r="AX1179">
            <v>184.99</v>
          </cell>
          <cell r="AY1179">
            <v>209.99</v>
          </cell>
          <cell r="AZ1179">
            <v>139.99</v>
          </cell>
          <cell r="BA1179">
            <v>129.99</v>
          </cell>
          <cell r="BB1179" t="e">
            <v>#N/A</v>
          </cell>
          <cell r="BC1179">
            <v>144.99</v>
          </cell>
          <cell r="BD1179">
            <v>-9.1439388527752019E-2</v>
          </cell>
          <cell r="BE1179">
            <v>127.18940000000001</v>
          </cell>
          <cell r="BF1179">
            <v>100.47962600000001</v>
          </cell>
          <cell r="BG1179">
            <v>6.0000000000000053E-2</v>
          </cell>
          <cell r="BH1179">
            <v>7.6928994538041362E-2</v>
          </cell>
          <cell r="BI1179">
            <v>169.99</v>
          </cell>
        </row>
        <row r="1180">
          <cell r="J1180">
            <v>4629700</v>
          </cell>
          <cell r="K1180">
            <v>4629700</v>
          </cell>
          <cell r="L1180"/>
          <cell r="M1180" t="e">
            <v>#N/A</v>
          </cell>
          <cell r="N1180" t="str">
            <v>Discontinued</v>
          </cell>
          <cell r="O1180">
            <v>202504</v>
          </cell>
          <cell r="P1180">
            <v>202504</v>
          </cell>
          <cell r="Q1180">
            <v>59632</v>
          </cell>
          <cell r="R1180" t="str">
            <v>Kirpik Kıvırma Aleti</v>
          </cell>
          <cell r="S1180">
            <v>201904</v>
          </cell>
          <cell r="T1180">
            <v>202407</v>
          </cell>
          <cell r="U1180" t="str">
            <v>C7 restage, sil</v>
          </cell>
          <cell r="V1180" t="str">
            <v>-</v>
          </cell>
          <cell r="W1180" t="str">
            <v>-</v>
          </cell>
          <cell r="X1180" t="str">
            <v>-</v>
          </cell>
          <cell r="Y1180" t="str">
            <v>-</v>
          </cell>
          <cell r="Z1180">
            <v>0</v>
          </cell>
          <cell r="AA1180"/>
          <cell r="AB1180">
            <v>71731</v>
          </cell>
          <cell r="AC1180"/>
          <cell r="AD1180" t="e">
            <v>#N/A</v>
          </cell>
          <cell r="AE1180">
            <v>7500</v>
          </cell>
          <cell r="AF1180">
            <v>1</v>
          </cell>
          <cell r="AG1180">
            <v>1243</v>
          </cell>
          <cell r="AH1180">
            <v>0</v>
          </cell>
          <cell r="AI1180">
            <v>90214.143250000008</v>
          </cell>
          <cell r="AJ1180">
            <v>90214.143250000008</v>
          </cell>
          <cell r="AK1180">
            <v>129.99</v>
          </cell>
          <cell r="AL1180">
            <v>109.99</v>
          </cell>
          <cell r="AM1180">
            <v>96.99</v>
          </cell>
          <cell r="AN1180" t="e">
            <v>#N/A</v>
          </cell>
          <cell r="AO1180">
            <v>0</v>
          </cell>
          <cell r="AP1180">
            <v>129.99</v>
          </cell>
          <cell r="AQ1180">
            <v>139.99</v>
          </cell>
          <cell r="AR1180">
            <v>114.99</v>
          </cell>
          <cell r="AS1180">
            <v>99.99</v>
          </cell>
          <cell r="AT1180" t="e">
            <v>#N/A</v>
          </cell>
          <cell r="AU1180">
            <v>159.99</v>
          </cell>
          <cell r="AV1180">
            <v>124.99</v>
          </cell>
          <cell r="AW1180">
            <v>109.99</v>
          </cell>
          <cell r="AX1180" t="e">
            <v>#N/A</v>
          </cell>
          <cell r="AY1180">
            <v>179.99</v>
          </cell>
          <cell r="AZ1180">
            <v>124.99</v>
          </cell>
          <cell r="BA1180">
            <v>109.99</v>
          </cell>
          <cell r="BB1180" t="e">
            <v>#N/A</v>
          </cell>
          <cell r="BC1180" t="e">
            <v>#N/A</v>
          </cell>
          <cell r="BD1180">
            <v>-1</v>
          </cell>
          <cell r="BE1180">
            <v>0</v>
          </cell>
          <cell r="BF1180">
            <v>0</v>
          </cell>
          <cell r="BG1180">
            <v>0</v>
          </cell>
          <cell r="BH1180">
            <v>8.6964083833376726E-2</v>
          </cell>
          <cell r="BI1180">
            <v>144.99</v>
          </cell>
        </row>
        <row r="1181">
          <cell r="J1181">
            <v>1558055</v>
          </cell>
          <cell r="K1181">
            <v>4561700</v>
          </cell>
          <cell r="L1181"/>
          <cell r="M1181">
            <v>1558055</v>
          </cell>
          <cell r="N1181" t="str">
            <v>Active</v>
          </cell>
          <cell r="O1181" t="str">
            <v xml:space="preserve"> </v>
          </cell>
          <cell r="P1181">
            <v>202506</v>
          </cell>
          <cell r="Q1181">
            <v>63084</v>
          </cell>
          <cell r="R1181" t="str">
            <v>Avon Nail Experts 7'si 1 Arada Tırnak Bakım Cilası - 10ml</v>
          </cell>
          <cell r="S1181">
            <v>202408</v>
          </cell>
          <cell r="T1181" t="str">
            <v xml:space="preserve"> </v>
          </cell>
          <cell r="U1181"/>
          <cell r="V1181" t="str">
            <v>-</v>
          </cell>
          <cell r="W1181" t="str">
            <v>-</v>
          </cell>
          <cell r="X1181" t="str">
            <v>-</v>
          </cell>
          <cell r="Y1181" t="str">
            <v>-</v>
          </cell>
          <cell r="Z1181">
            <v>0</v>
          </cell>
          <cell r="AA1181"/>
          <cell r="AB1181">
            <v>1231</v>
          </cell>
          <cell r="AC1181"/>
          <cell r="AD1181">
            <v>21.960900000000002</v>
          </cell>
          <cell r="AE1181">
            <v>386</v>
          </cell>
          <cell r="AF1181">
            <v>0.67219805630568719</v>
          </cell>
          <cell r="AG1181">
            <v>389</v>
          </cell>
          <cell r="AH1181">
            <v>8542.7901000000002</v>
          </cell>
          <cell r="AI1181">
            <v>26060.828083333327</v>
          </cell>
          <cell r="AJ1181">
            <v>17518.037983333328</v>
          </cell>
          <cell r="AK1181">
            <v>119.99</v>
          </cell>
          <cell r="AL1181">
            <v>94.99</v>
          </cell>
          <cell r="AM1181">
            <v>89.99</v>
          </cell>
          <cell r="AN1181">
            <v>89.99</v>
          </cell>
          <cell r="AO1181">
            <v>78.992099999999994</v>
          </cell>
          <cell r="AP1181">
            <v>119.99</v>
          </cell>
          <cell r="AQ1181">
            <v>124.99</v>
          </cell>
          <cell r="AR1181">
            <v>99.99</v>
          </cell>
          <cell r="AS1181">
            <v>94.99</v>
          </cell>
          <cell r="AT1181">
            <v>124.99000000000001</v>
          </cell>
          <cell r="AU1181">
            <v>144.99</v>
          </cell>
          <cell r="AV1181">
            <v>109.99</v>
          </cell>
          <cell r="AW1181">
            <v>104.99</v>
          </cell>
          <cell r="AX1181">
            <v>104.99000000000001</v>
          </cell>
          <cell r="AY1181">
            <v>159.99</v>
          </cell>
          <cell r="AZ1181">
            <v>109.99</v>
          </cell>
          <cell r="BA1181">
            <v>104.99</v>
          </cell>
          <cell r="BB1181" t="e">
            <v>#N/A</v>
          </cell>
          <cell r="BC1181">
            <v>109.99</v>
          </cell>
          <cell r="BD1181">
            <v>-5.4554050368215368E-2</v>
          </cell>
          <cell r="BE1181">
            <v>103.98959999999998</v>
          </cell>
          <cell r="BF1181">
            <v>82.151783999999992</v>
          </cell>
          <cell r="BG1181">
            <v>4.0000000000000036E-2</v>
          </cell>
          <cell r="BH1181">
            <v>0.10001000100009994</v>
          </cell>
          <cell r="BI1181">
            <v>129.99</v>
          </cell>
        </row>
        <row r="1182">
          <cell r="J1182">
            <v>1549021</v>
          </cell>
          <cell r="K1182"/>
          <cell r="L1182"/>
          <cell r="M1182">
            <v>1549021</v>
          </cell>
          <cell r="N1182" t="str">
            <v>Phased Out</v>
          </cell>
          <cell r="O1182">
            <v>202604</v>
          </cell>
          <cell r="P1182" t="e">
            <v>#N/A</v>
          </cell>
          <cell r="Q1182">
            <v>17217</v>
          </cell>
          <cell r="R1182" t="str">
            <v>Avon Care Derma Extra Firm Body Lotion 400ml</v>
          </cell>
          <cell r="S1182">
            <v>202410</v>
          </cell>
          <cell r="T1182">
            <v>202506</v>
          </cell>
          <cell r="U1182"/>
          <cell r="V1182" t="str">
            <v>-</v>
          </cell>
          <cell r="W1182" t="str">
            <v>-</v>
          </cell>
          <cell r="X1182">
            <v>400</v>
          </cell>
          <cell r="Y1182">
            <v>400</v>
          </cell>
          <cell r="Z1182" t="str">
            <v>ML</v>
          </cell>
          <cell r="AA1182"/>
          <cell r="AB1182">
            <v>30395</v>
          </cell>
          <cell r="AC1182"/>
          <cell r="AD1182">
            <v>29.563099999999999</v>
          </cell>
          <cell r="AE1182">
            <v>0</v>
          </cell>
          <cell r="AF1182" t="e">
            <v>#DIV/0!</v>
          </cell>
          <cell r="AG1182">
            <v>0</v>
          </cell>
          <cell r="AH1182">
            <v>0</v>
          </cell>
          <cell r="AI1182">
            <v>0</v>
          </cell>
          <cell r="AJ1182">
            <v>0</v>
          </cell>
          <cell r="AK1182">
            <v>194.99</v>
          </cell>
          <cell r="AL1182">
            <v>164.99</v>
          </cell>
          <cell r="AM1182">
            <v>159.99</v>
          </cell>
          <cell r="AN1182">
            <v>194.99</v>
          </cell>
          <cell r="AO1182">
            <v>122.44210000000001</v>
          </cell>
          <cell r="AP1182">
            <v>194.99</v>
          </cell>
          <cell r="AQ1182">
            <v>204.99</v>
          </cell>
          <cell r="AR1182">
            <v>169.99</v>
          </cell>
          <cell r="AS1182">
            <v>164.99</v>
          </cell>
          <cell r="AT1182">
            <v>204.99</v>
          </cell>
          <cell r="AU1182">
            <v>234.99</v>
          </cell>
          <cell r="AV1182">
            <v>189.99</v>
          </cell>
          <cell r="AW1182">
            <v>179.99</v>
          </cell>
          <cell r="AX1182">
            <v>234.99</v>
          </cell>
          <cell r="AY1182">
            <v>264.99</v>
          </cell>
          <cell r="AZ1182">
            <v>189.99</v>
          </cell>
          <cell r="BA1182">
            <v>179.99</v>
          </cell>
          <cell r="BB1182" t="e">
            <v>#N/A</v>
          </cell>
          <cell r="BC1182">
            <v>179.99</v>
          </cell>
          <cell r="BD1182">
            <v>-0.13527343544397064</v>
          </cell>
          <cell r="BE1182">
            <v>164.28940000000003</v>
          </cell>
          <cell r="BF1182">
            <v>129.78862600000002</v>
          </cell>
          <cell r="BG1182">
            <v>6.0000000000000053E-2</v>
          </cell>
          <cell r="BH1182">
            <v>0.11765397964586155</v>
          </cell>
          <cell r="BI1182">
            <v>214.99</v>
          </cell>
        </row>
        <row r="1183">
          <cell r="J1183">
            <v>1484919</v>
          </cell>
          <cell r="K1183"/>
          <cell r="L1183"/>
          <cell r="M1183">
            <v>1484919</v>
          </cell>
          <cell r="N1183" t="str">
            <v>Phased Out</v>
          </cell>
          <cell r="O1183">
            <v>202604</v>
          </cell>
          <cell r="P1183" t="e">
            <v>#N/A</v>
          </cell>
          <cell r="Q1183">
            <v>17218</v>
          </cell>
          <cell r="R1183" t="str">
            <v>Avon Care Derma Onarıcı Vücut Losyonu - 400ml</v>
          </cell>
          <cell r="S1183">
            <v>202312</v>
          </cell>
          <cell r="T1183">
            <v>202506</v>
          </cell>
          <cell r="U1183"/>
          <cell r="V1183" t="str">
            <v>-</v>
          </cell>
          <cell r="W1183" t="str">
            <v>-</v>
          </cell>
          <cell r="X1183">
            <v>400</v>
          </cell>
          <cell r="Y1183">
            <v>400</v>
          </cell>
          <cell r="Z1183" t="str">
            <v>ML</v>
          </cell>
          <cell r="AA1183"/>
          <cell r="AB1183">
            <v>30396</v>
          </cell>
          <cell r="AC1183"/>
          <cell r="AD1183">
            <v>37.347900000000003</v>
          </cell>
          <cell r="AE1183">
            <v>230</v>
          </cell>
          <cell r="AF1183">
            <v>0.65694773478624624</v>
          </cell>
          <cell r="AG1183">
            <v>317</v>
          </cell>
          <cell r="AH1183">
            <v>11839.284300000001</v>
          </cell>
          <cell r="AI1183">
            <v>34511.605083333336</v>
          </cell>
          <cell r="AJ1183">
            <v>22672.320783333336</v>
          </cell>
          <cell r="AK1183">
            <v>194.99</v>
          </cell>
          <cell r="AL1183">
            <v>164.99</v>
          </cell>
          <cell r="AM1183">
            <v>159.99</v>
          </cell>
          <cell r="AN1183">
            <v>194.99</v>
          </cell>
          <cell r="AO1183">
            <v>122.44210000000001</v>
          </cell>
          <cell r="AP1183">
            <v>194.99</v>
          </cell>
          <cell r="AQ1183">
            <v>204.99</v>
          </cell>
          <cell r="AR1183">
            <v>169.99</v>
          </cell>
          <cell r="AS1183">
            <v>164.99</v>
          </cell>
          <cell r="AT1183">
            <v>204.99</v>
          </cell>
          <cell r="AU1183">
            <v>234.99</v>
          </cell>
          <cell r="AV1183">
            <v>189.99</v>
          </cell>
          <cell r="AW1183">
            <v>179.99</v>
          </cell>
          <cell r="AX1183">
            <v>234.99</v>
          </cell>
          <cell r="AY1183">
            <v>264.99</v>
          </cell>
          <cell r="AZ1183">
            <v>189.99</v>
          </cell>
          <cell r="BA1183">
            <v>179.99</v>
          </cell>
          <cell r="BB1183" t="e">
            <v>#N/A</v>
          </cell>
          <cell r="BC1183">
            <v>179.99</v>
          </cell>
          <cell r="BD1183">
            <v>-0.13527343544397064</v>
          </cell>
          <cell r="BE1183">
            <v>164.28940000000003</v>
          </cell>
          <cell r="BF1183">
            <v>129.78862600000002</v>
          </cell>
          <cell r="BG1183">
            <v>6.0000000000000053E-2</v>
          </cell>
          <cell r="BH1183">
            <v>0.11765397964586155</v>
          </cell>
          <cell r="BI1183">
            <v>214.99</v>
          </cell>
        </row>
        <row r="1184">
          <cell r="J1184">
            <v>1529271</v>
          </cell>
          <cell r="K1184"/>
          <cell r="L1184"/>
          <cell r="M1184" t="e">
            <v>#N/A</v>
          </cell>
          <cell r="N1184" t="str">
            <v>Discontinued</v>
          </cell>
          <cell r="O1184">
            <v>202411</v>
          </cell>
          <cell r="P1184" t="e">
            <v>#N/A</v>
          </cell>
          <cell r="Q1184">
            <v>17229</v>
          </cell>
          <cell r="R1184" t="str">
            <v>ARGAN BAKIM HEDİYE PAKETİ</v>
          </cell>
          <cell r="S1184">
            <v>202310</v>
          </cell>
          <cell r="T1184">
            <v>202405</v>
          </cell>
          <cell r="U1184" t="str">
            <v>listeden çıkartılacak</v>
          </cell>
          <cell r="V1184" t="str">
            <v>-</v>
          </cell>
          <cell r="W1184" t="str">
            <v>-</v>
          </cell>
          <cell r="X1184">
            <v>1</v>
          </cell>
          <cell r="Y1184">
            <v>1</v>
          </cell>
          <cell r="Z1184"/>
          <cell r="AA1184"/>
          <cell r="AB1184">
            <v>30397</v>
          </cell>
          <cell r="AC1184"/>
          <cell r="AD1184">
            <v>191.0701</v>
          </cell>
          <cell r="AE1184">
            <v>1100</v>
          </cell>
          <cell r="AF1184">
            <v>0.14446223880597017</v>
          </cell>
          <cell r="AG1184">
            <v>203</v>
          </cell>
          <cell r="AH1184">
            <v>38787.230300000003</v>
          </cell>
          <cell r="AI1184">
            <v>45336.666666666672</v>
          </cell>
          <cell r="AJ1184">
            <v>6549.4363666666686</v>
          </cell>
          <cell r="AK1184">
            <v>400</v>
          </cell>
          <cell r="AL1184">
            <v>400</v>
          </cell>
          <cell r="AM1184">
            <v>400</v>
          </cell>
          <cell r="AN1184" t="e">
            <v>#N/A</v>
          </cell>
          <cell r="AO1184"/>
          <cell r="AP1184">
            <v>400</v>
          </cell>
          <cell r="AQ1184">
            <v>420</v>
          </cell>
          <cell r="AR1184">
            <v>420</v>
          </cell>
          <cell r="AS1184">
            <v>420</v>
          </cell>
          <cell r="AT1184" t="e">
            <v>#N/A</v>
          </cell>
          <cell r="AU1184">
            <v>480</v>
          </cell>
          <cell r="AV1184">
            <v>480</v>
          </cell>
          <cell r="AW1184">
            <v>480</v>
          </cell>
          <cell r="AX1184" t="e">
            <v>#N/A</v>
          </cell>
          <cell r="AY1184">
            <v>500</v>
          </cell>
          <cell r="AZ1184">
            <v>480</v>
          </cell>
          <cell r="BA1184">
            <v>480</v>
          </cell>
          <cell r="BB1184" t="e">
            <v>#N/A</v>
          </cell>
          <cell r="BC1184" t="e">
            <v>#N/A</v>
          </cell>
          <cell r="BD1184">
            <v>-7.7004219409282704E-2</v>
          </cell>
          <cell r="BE1184">
            <v>443.03797468354429</v>
          </cell>
          <cell r="BF1184">
            <v>350</v>
          </cell>
          <cell r="BG1184">
            <v>0</v>
          </cell>
          <cell r="BH1184">
            <v>0.14285714285714279</v>
          </cell>
          <cell r="BI1184">
            <v>500</v>
          </cell>
        </row>
        <row r="1185">
          <cell r="J1185">
            <v>1514250</v>
          </cell>
          <cell r="L1185"/>
          <cell r="M1185">
            <v>1514250</v>
          </cell>
          <cell r="N1185" t="str">
            <v>Phased Out</v>
          </cell>
          <cell r="O1185">
            <v>202511</v>
          </cell>
          <cell r="P1185" t="e">
            <v>#N/A</v>
          </cell>
          <cell r="Q1185">
            <v>4940</v>
          </cell>
          <cell r="R1185" t="str">
            <v>Avon Power Stay Gel Tırnak Cilası - Timeless Icon -10ml</v>
          </cell>
          <cell r="S1185">
            <v>202308</v>
          </cell>
          <cell r="T1185">
            <v>202501</v>
          </cell>
          <cell r="U1185" t="str">
            <v>C1'de restage olacak</v>
          </cell>
          <cell r="V1185" t="str">
            <v>-</v>
          </cell>
          <cell r="W1185" t="str">
            <v>TIMELESS ICON</v>
          </cell>
          <cell r="X1185" t="str">
            <v>-</v>
          </cell>
          <cell r="Y1185" t="str">
            <v>-</v>
          </cell>
          <cell r="AA1185"/>
          <cell r="AD1185">
            <v>26.416399999999999</v>
          </cell>
          <cell r="AE1185">
            <v>0</v>
          </cell>
          <cell r="AF1185">
            <v>0.62146607549499489</v>
          </cell>
          <cell r="AG1185">
            <v>197</v>
          </cell>
          <cell r="AH1185">
            <v>5204.0307999999995</v>
          </cell>
          <cell r="AI1185">
            <v>13747.858416666664</v>
          </cell>
          <cell r="AJ1185">
            <v>8543.8276166666656</v>
          </cell>
          <cell r="AK1185">
            <v>124.99</v>
          </cell>
          <cell r="AL1185">
            <v>109.99</v>
          </cell>
          <cell r="AM1185">
            <v>99.99</v>
          </cell>
          <cell r="AN1185">
            <v>99.99</v>
          </cell>
          <cell r="AO1185">
            <v>82.942099999999996</v>
          </cell>
          <cell r="AP1185">
            <v>124.99</v>
          </cell>
          <cell r="AQ1185">
            <v>134.99</v>
          </cell>
          <cell r="AR1185">
            <v>114.99</v>
          </cell>
          <cell r="AS1185">
            <v>104.99</v>
          </cell>
          <cell r="AT1185">
            <v>134.98999999999998</v>
          </cell>
          <cell r="AU1185">
            <v>154.99</v>
          </cell>
          <cell r="AV1185">
            <v>124.99</v>
          </cell>
          <cell r="AW1185">
            <v>114.99</v>
          </cell>
          <cell r="AX1185">
            <v>124.99000000000001</v>
          </cell>
          <cell r="AY1185">
            <v>174.99</v>
          </cell>
          <cell r="AZ1185">
            <v>124.99</v>
          </cell>
          <cell r="BA1185">
            <v>114.99</v>
          </cell>
          <cell r="BB1185" t="e">
            <v>#N/A</v>
          </cell>
          <cell r="BC1185">
            <v>114.99000000000001</v>
          </cell>
          <cell r="BD1185">
            <v>-0.10961356908552677</v>
          </cell>
          <cell r="BE1185">
            <v>111.2894</v>
          </cell>
          <cell r="BF1185">
            <v>87.918626000000003</v>
          </cell>
          <cell r="BG1185">
            <v>6.0000000000000053E-2</v>
          </cell>
          <cell r="BH1185">
            <v>8.6964083833376726E-2</v>
          </cell>
          <cell r="BI1185">
            <v>139.99</v>
          </cell>
        </row>
        <row r="1186">
          <cell r="J1186">
            <v>1514263</v>
          </cell>
          <cell r="L1186"/>
          <cell r="M1186">
            <v>1514263</v>
          </cell>
          <cell r="N1186" t="str">
            <v>Phased Out</v>
          </cell>
          <cell r="O1186">
            <v>202511</v>
          </cell>
          <cell r="P1186" t="e">
            <v>#N/A</v>
          </cell>
          <cell r="Q1186">
            <v>4952</v>
          </cell>
          <cell r="R1186" t="str">
            <v>Avon Power Stay Gel Tırnak Cilası - Stay Put Sangria -10ml</v>
          </cell>
          <cell r="S1186">
            <v>202308</v>
          </cell>
          <cell r="T1186">
            <v>202501</v>
          </cell>
          <cell r="U1186" t="str">
            <v>C1'de restage olacak</v>
          </cell>
          <cell r="V1186" t="str">
            <v>-</v>
          </cell>
          <cell r="W1186" t="str">
            <v>STAY PUT SANGRIA</v>
          </cell>
          <cell r="X1186" t="str">
            <v>-</v>
          </cell>
          <cell r="Y1186" t="str">
            <v>-</v>
          </cell>
          <cell r="AA1186"/>
          <cell r="AD1186">
            <v>26.456599999999998</v>
          </cell>
          <cell r="AE1186">
            <v>0</v>
          </cell>
          <cell r="AF1186">
            <v>0.62089002941130811</v>
          </cell>
          <cell r="AG1186">
            <v>253</v>
          </cell>
          <cell r="AH1186">
            <v>6693.5197999999991</v>
          </cell>
          <cell r="AI1186">
            <v>17655.87908333333</v>
          </cell>
          <cell r="AJ1186">
            <v>10962.359283333331</v>
          </cell>
          <cell r="AK1186">
            <v>124.99</v>
          </cell>
          <cell r="AL1186">
            <v>109.99</v>
          </cell>
          <cell r="AM1186">
            <v>99.99</v>
          </cell>
          <cell r="AN1186">
            <v>99.99</v>
          </cell>
          <cell r="AO1186">
            <v>82.942099999999996</v>
          </cell>
          <cell r="AP1186">
            <v>124.99</v>
          </cell>
          <cell r="AQ1186">
            <v>134.99</v>
          </cell>
          <cell r="AR1186">
            <v>114.99</v>
          </cell>
          <cell r="AS1186">
            <v>104.99</v>
          </cell>
          <cell r="AT1186">
            <v>134.98999999999998</v>
          </cell>
          <cell r="AU1186">
            <v>154.99</v>
          </cell>
          <cell r="AV1186">
            <v>124.99</v>
          </cell>
          <cell r="AW1186">
            <v>114.99</v>
          </cell>
          <cell r="AX1186">
            <v>124.99000000000001</v>
          </cell>
          <cell r="AY1186">
            <v>174.99</v>
          </cell>
          <cell r="AZ1186">
            <v>124.99</v>
          </cell>
          <cell r="BA1186">
            <v>114.99</v>
          </cell>
          <cell r="BB1186" t="e">
            <v>#N/A</v>
          </cell>
          <cell r="BC1186">
            <v>114.99000000000001</v>
          </cell>
          <cell r="BD1186">
            <v>-0.10961356908552677</v>
          </cell>
          <cell r="BE1186">
            <v>111.2894</v>
          </cell>
          <cell r="BF1186">
            <v>87.918626000000003</v>
          </cell>
          <cell r="BG1186">
            <v>6.0000000000000053E-2</v>
          </cell>
          <cell r="BH1186">
            <v>8.6964083833376726E-2</v>
          </cell>
          <cell r="BI1186">
            <v>139.99</v>
          </cell>
        </row>
        <row r="1187">
          <cell r="J1187">
            <v>1527720</v>
          </cell>
          <cell r="L1187"/>
          <cell r="M1187">
            <v>1527720</v>
          </cell>
          <cell r="N1187" t="str">
            <v>Phased Out</v>
          </cell>
          <cell r="O1187">
            <v>202609</v>
          </cell>
          <cell r="P1187" t="e">
            <v>#N/A</v>
          </cell>
          <cell r="Q1187">
            <v>17213</v>
          </cell>
          <cell r="R1187" t="str">
            <v>TTA Wonder Işıltılı Vücut Kremi - 125ml</v>
          </cell>
          <cell r="S1187">
            <v>202312</v>
          </cell>
          <cell r="T1187">
            <v>202512</v>
          </cell>
          <cell r="U1187"/>
          <cell r="V1187" t="str">
            <v>FEMALE</v>
          </cell>
          <cell r="W1187" t="str">
            <v>-</v>
          </cell>
          <cell r="X1187">
            <v>125</v>
          </cell>
          <cell r="Y1187">
            <v>125</v>
          </cell>
          <cell r="Z1187" t="str">
            <v>ML</v>
          </cell>
          <cell r="AA1187"/>
          <cell r="AB1187">
            <v>30400</v>
          </cell>
          <cell r="AD1187">
            <v>28.6952</v>
          </cell>
          <cell r="AE1187">
            <v>1188</v>
          </cell>
          <cell r="AF1187">
            <v>0.51048301686159159</v>
          </cell>
          <cell r="AG1187">
            <v>1435</v>
          </cell>
          <cell r="AH1187">
            <v>41177.612000000001</v>
          </cell>
          <cell r="AI1187">
            <v>84118.862916666651</v>
          </cell>
          <cell r="AJ1187">
            <v>42941.25091666665</v>
          </cell>
          <cell r="AK1187">
            <v>129.99</v>
          </cell>
          <cell r="AL1187">
            <v>89.99</v>
          </cell>
          <cell r="AM1187">
            <v>84.99</v>
          </cell>
          <cell r="AN1187">
            <v>96.336153846153834</v>
          </cell>
          <cell r="AO1187">
            <v>60.822099999999999</v>
          </cell>
          <cell r="AP1187">
            <v>104.99</v>
          </cell>
          <cell r="AQ1187">
            <v>134.99</v>
          </cell>
          <cell r="AR1187">
            <v>92.99</v>
          </cell>
          <cell r="AS1187">
            <v>87.99</v>
          </cell>
          <cell r="AT1187">
            <v>89.99</v>
          </cell>
          <cell r="AU1187">
            <v>154.99</v>
          </cell>
          <cell r="AV1187">
            <v>104.99</v>
          </cell>
          <cell r="AW1187">
            <v>99.99</v>
          </cell>
          <cell r="AX1187">
            <v>106.31326820603908</v>
          </cell>
          <cell r="AY1187">
            <v>169.99</v>
          </cell>
          <cell r="AZ1187">
            <v>104.99</v>
          </cell>
          <cell r="BA1187">
            <v>99.99</v>
          </cell>
          <cell r="BB1187">
            <v>87.461801925722156</v>
          </cell>
          <cell r="BC1187">
            <v>74.989999999999995</v>
          </cell>
          <cell r="BD1187">
            <v>-0.16402895513858462</v>
          </cell>
          <cell r="BE1187">
            <v>87.768599999999992</v>
          </cell>
          <cell r="BF1187">
            <v>69.337193999999997</v>
          </cell>
          <cell r="BG1187">
            <v>0.1399999999999999</v>
          </cell>
          <cell r="BH1187">
            <v>0.12904613399290255</v>
          </cell>
          <cell r="BI1187">
            <v>119.99</v>
          </cell>
        </row>
        <row r="1188">
          <cell r="J1188">
            <v>1465794</v>
          </cell>
          <cell r="K1188" t="str">
            <v xml:space="preserve">1465794	</v>
          </cell>
          <cell r="L1188"/>
          <cell r="M1188" t="e">
            <v>#N/A</v>
          </cell>
          <cell r="N1188" t="str">
            <v>Discontinued</v>
          </cell>
          <cell r="O1188">
            <v>202507</v>
          </cell>
          <cell r="P1188" t="e">
            <v>#N/A</v>
          </cell>
          <cell r="Q1188">
            <v>77996</v>
          </cell>
          <cell r="R1188" t="str">
            <v>Senses Extreme Limits Erkekler İçin 2'si 1 Arada Saç ve Vücut Şampuanı - 250ml</v>
          </cell>
          <cell r="S1188">
            <v>202206</v>
          </cell>
          <cell r="T1188">
            <v>202409</v>
          </cell>
          <cell r="U1188" t="str">
            <v>listeden çıkartılacak</v>
          </cell>
          <cell r="V1188" t="str">
            <v>-</v>
          </cell>
          <cell r="W1188" t="str">
            <v>-</v>
          </cell>
          <cell r="X1188">
            <v>250</v>
          </cell>
          <cell r="Y1188">
            <v>250</v>
          </cell>
          <cell r="Z1188" t="str">
            <v>ML</v>
          </cell>
          <cell r="AA1188"/>
          <cell r="AB1188">
            <v>79386</v>
          </cell>
          <cell r="AC1188"/>
          <cell r="AD1188">
            <v>15.7705</v>
          </cell>
          <cell r="AE1188">
            <v>680</v>
          </cell>
          <cell r="AF1188">
            <v>0.62334082355259313</v>
          </cell>
          <cell r="AG1188">
            <v>150</v>
          </cell>
          <cell r="AH1188">
            <v>2365.5749999999998</v>
          </cell>
          <cell r="AI1188">
            <v>6280.4125000000004</v>
          </cell>
          <cell r="AJ1188">
            <v>3914.8375000000005</v>
          </cell>
          <cell r="AK1188">
            <v>74.989999999999995</v>
          </cell>
          <cell r="AL1188">
            <v>62.99</v>
          </cell>
          <cell r="AM1188">
            <v>59.99</v>
          </cell>
          <cell r="AN1188">
            <v>62.99</v>
          </cell>
          <cell r="AO1188">
            <v>47.392100000000006</v>
          </cell>
          <cell r="AP1188">
            <v>74.989999999999995</v>
          </cell>
          <cell r="AQ1188">
            <v>79.989999999999995</v>
          </cell>
          <cell r="AR1188">
            <v>64.989999999999995</v>
          </cell>
          <cell r="AS1188">
            <v>59.99</v>
          </cell>
          <cell r="AT1188" t="e">
            <v>#N/A</v>
          </cell>
          <cell r="AU1188">
            <v>94.99</v>
          </cell>
          <cell r="AV1188">
            <v>72.989999999999995</v>
          </cell>
          <cell r="AW1188">
            <v>69.989999999999995</v>
          </cell>
          <cell r="AX1188" t="e">
            <v>#N/A</v>
          </cell>
          <cell r="AY1188">
            <v>109.99</v>
          </cell>
          <cell r="AZ1188">
            <v>72.989999999999995</v>
          </cell>
          <cell r="BA1188">
            <v>69.989999999999995</v>
          </cell>
          <cell r="BB1188" t="e">
            <v>#N/A</v>
          </cell>
          <cell r="BC1188" t="e">
            <v>#N/A</v>
          </cell>
          <cell r="BD1188">
            <v>-0.12879298534045736</v>
          </cell>
          <cell r="BE1188">
            <v>63.589400000000012</v>
          </cell>
          <cell r="BF1188">
            <v>50.235626000000011</v>
          </cell>
          <cell r="BG1188">
            <v>6.0000000000000053E-2</v>
          </cell>
          <cell r="BH1188">
            <v>0.12309586090167723</v>
          </cell>
          <cell r="BI1188">
            <v>84.99</v>
          </cell>
        </row>
        <row r="1189">
          <cell r="J1189">
            <v>1523276</v>
          </cell>
          <cell r="L1189"/>
          <cell r="M1189" t="e">
            <v>#N/A</v>
          </cell>
          <cell r="N1189" t="str">
            <v>Discontinued</v>
          </cell>
          <cell r="O1189">
            <v>202411</v>
          </cell>
          <cell r="P1189" t="e">
            <v>#N/A</v>
          </cell>
          <cell r="Q1189">
            <v>17211</v>
          </cell>
          <cell r="R1189" t="str">
            <v>Avon Senses Creamy Fantasy Sıvı Sabun - 250ml</v>
          </cell>
          <cell r="S1189">
            <v>202312</v>
          </cell>
          <cell r="T1189">
            <v>202403</v>
          </cell>
          <cell r="U1189" t="str">
            <v>listeden çıkartılacak</v>
          </cell>
          <cell r="V1189" t="str">
            <v>-</v>
          </cell>
          <cell r="W1189" t="str">
            <v>-</v>
          </cell>
          <cell r="X1189">
            <v>250</v>
          </cell>
          <cell r="Y1189">
            <v>250</v>
          </cell>
          <cell r="Z1189" t="str">
            <v>ML</v>
          </cell>
          <cell r="AA1189"/>
          <cell r="AB1189">
            <v>30401</v>
          </cell>
          <cell r="AD1189">
            <v>20.458199999999998</v>
          </cell>
          <cell r="AE1189">
            <v>100</v>
          </cell>
          <cell r="AF1189">
            <v>0.56887219391921429</v>
          </cell>
          <cell r="AG1189">
            <v>60</v>
          </cell>
          <cell r="AH1189">
            <v>1227.492</v>
          </cell>
          <cell r="AI1189">
            <v>2847.1649999999995</v>
          </cell>
          <cell r="AJ1189">
            <v>1619.6729999999995</v>
          </cell>
          <cell r="AK1189">
            <v>86.99</v>
          </cell>
          <cell r="AL1189">
            <v>74.989999999999995</v>
          </cell>
          <cell r="AM1189">
            <v>72.989999999999995</v>
          </cell>
          <cell r="AN1189" t="e">
            <v>#N/A</v>
          </cell>
          <cell r="AO1189">
            <v>57.662099999999995</v>
          </cell>
          <cell r="AP1189">
            <v>84.99</v>
          </cell>
          <cell r="AQ1189">
            <v>89.99</v>
          </cell>
          <cell r="AR1189">
            <v>76.989999999999995</v>
          </cell>
          <cell r="AS1189">
            <v>74.989999999999995</v>
          </cell>
          <cell r="AT1189" t="e">
            <v>#N/A</v>
          </cell>
          <cell r="AU1189">
            <v>104.99</v>
          </cell>
          <cell r="AV1189">
            <v>86.99</v>
          </cell>
          <cell r="AW1189">
            <v>79.989999999999995</v>
          </cell>
          <cell r="AX1189" t="e">
            <v>#N/A</v>
          </cell>
          <cell r="AY1189">
            <v>119.99</v>
          </cell>
          <cell r="AZ1189">
            <v>86.99</v>
          </cell>
          <cell r="BA1189">
            <v>79.989999999999995</v>
          </cell>
          <cell r="BB1189" t="e">
            <v>#N/A</v>
          </cell>
          <cell r="BC1189" t="e">
            <v>#N/A</v>
          </cell>
          <cell r="BD1189">
            <v>-0.11059432118634327</v>
          </cell>
          <cell r="BE1189">
            <v>77.369399999999999</v>
          </cell>
          <cell r="BF1189">
            <v>61.121825999999999</v>
          </cell>
          <cell r="BG1189">
            <v>6.0000000000000053E-2</v>
          </cell>
          <cell r="BH1189">
            <v>0.12988699831146899</v>
          </cell>
          <cell r="BI1189">
            <v>94.99</v>
          </cell>
        </row>
        <row r="1190">
          <cell r="J1190">
            <v>796400</v>
          </cell>
          <cell r="K1190">
            <v>796400</v>
          </cell>
          <cell r="L1190"/>
          <cell r="M1190">
            <v>7964</v>
          </cell>
          <cell r="N1190" t="str">
            <v>Active</v>
          </cell>
          <cell r="O1190" t="str">
            <v xml:space="preserve"> </v>
          </cell>
          <cell r="P1190" t="str">
            <v xml:space="preserve"> </v>
          </cell>
          <cell r="Q1190">
            <v>65220</v>
          </cell>
          <cell r="R1190" t="str">
            <v>Incandessence Antiperspirant Roll On Deodorant - 50ml</v>
          </cell>
          <cell r="S1190">
            <v>201908</v>
          </cell>
          <cell r="T1190" t="str">
            <v xml:space="preserve"> </v>
          </cell>
          <cell r="U1190"/>
          <cell r="V1190" t="str">
            <v>FEMALE</v>
          </cell>
          <cell r="W1190" t="str">
            <v>-</v>
          </cell>
          <cell r="X1190">
            <v>50</v>
          </cell>
          <cell r="Y1190">
            <v>50</v>
          </cell>
          <cell r="Z1190" t="str">
            <v>ML</v>
          </cell>
          <cell r="AA1190"/>
          <cell r="AB1190">
            <v>71999</v>
          </cell>
          <cell r="AC1190"/>
          <cell r="AD1190" t="e">
            <v>#N/A</v>
          </cell>
          <cell r="AE1190">
            <v>42984</v>
          </cell>
          <cell r="AF1190">
            <v>1</v>
          </cell>
          <cell r="AG1190">
            <v>5540</v>
          </cell>
          <cell r="AH1190">
            <v>0</v>
          </cell>
          <cell r="AI1190">
            <v>309285.73499999999</v>
          </cell>
          <cell r="AJ1190">
            <v>309285.73499999999</v>
          </cell>
          <cell r="AK1190">
            <v>96.99</v>
          </cell>
          <cell r="AL1190">
            <v>79.989999999999995</v>
          </cell>
          <cell r="AM1190">
            <v>74.989999999999995</v>
          </cell>
          <cell r="AN1190">
            <v>99.990000000000009</v>
          </cell>
          <cell r="AO1190">
            <v>57.662099999999995</v>
          </cell>
          <cell r="AP1190">
            <v>99.99</v>
          </cell>
          <cell r="AQ1190">
            <v>99.99</v>
          </cell>
          <cell r="AR1190">
            <v>82.99</v>
          </cell>
          <cell r="AS1190">
            <v>79.989999999999995</v>
          </cell>
          <cell r="AT1190">
            <v>79.989999999999995</v>
          </cell>
          <cell r="AU1190">
            <v>114.99</v>
          </cell>
          <cell r="AV1190">
            <v>94.99</v>
          </cell>
          <cell r="AW1190">
            <v>89.99</v>
          </cell>
          <cell r="AX1190">
            <v>93.741113089937656</v>
          </cell>
          <cell r="AY1190">
            <v>124.99</v>
          </cell>
          <cell r="AZ1190">
            <v>94.99</v>
          </cell>
          <cell r="BA1190">
            <v>89.99</v>
          </cell>
          <cell r="BB1190">
            <v>83.334486583016115</v>
          </cell>
          <cell r="BC1190">
            <v>45.43</v>
          </cell>
          <cell r="BD1190">
            <v>-0.17781555953258232</v>
          </cell>
          <cell r="BE1190">
            <v>78.099299999999999</v>
          </cell>
          <cell r="BF1190">
            <v>61.698447000000002</v>
          </cell>
          <cell r="BG1190">
            <v>7.0000000000000062E-2</v>
          </cell>
          <cell r="BH1190">
            <v>0.1445957344258344</v>
          </cell>
          <cell r="BI1190">
            <v>109.99</v>
          </cell>
        </row>
        <row r="1191">
          <cell r="J1191">
            <v>6724500</v>
          </cell>
          <cell r="K1191">
            <v>6724500</v>
          </cell>
          <cell r="L1191"/>
          <cell r="M1191">
            <v>67245</v>
          </cell>
          <cell r="N1191" t="str">
            <v>Phased Out</v>
          </cell>
          <cell r="O1191">
            <v>202612</v>
          </cell>
          <cell r="P1191">
            <v>202612</v>
          </cell>
          <cell r="Q1191">
            <v>68016</v>
          </cell>
          <cell r="R1191" t="str">
            <v>Perceive Antiperspirant Roll-On Deodorant - 50ml</v>
          </cell>
          <cell r="S1191">
            <v>201907</v>
          </cell>
          <cell r="T1191">
            <v>202603</v>
          </cell>
          <cell r="U1191"/>
          <cell r="V1191" t="str">
            <v>FEMALE</v>
          </cell>
          <cell r="W1191" t="str">
            <v>-</v>
          </cell>
          <cell r="X1191">
            <v>50</v>
          </cell>
          <cell r="Y1191">
            <v>50</v>
          </cell>
          <cell r="Z1191" t="str">
            <v>ML</v>
          </cell>
          <cell r="AA1191"/>
          <cell r="AB1191">
            <v>72014</v>
          </cell>
          <cell r="AC1191"/>
          <cell r="AD1191" t="e">
            <v>#N/A</v>
          </cell>
          <cell r="AE1191">
            <v>38400</v>
          </cell>
          <cell r="AF1191">
            <v>1</v>
          </cell>
          <cell r="AG1191">
            <v>4674</v>
          </cell>
          <cell r="AH1191">
            <v>0</v>
          </cell>
          <cell r="AI1191">
            <v>260938.90349999999</v>
          </cell>
          <cell r="AJ1191">
            <v>260938.90349999999</v>
          </cell>
          <cell r="AK1191">
            <v>96.99</v>
          </cell>
          <cell r="AL1191">
            <v>79.989999999999995</v>
          </cell>
          <cell r="AM1191">
            <v>74.989999999999995</v>
          </cell>
          <cell r="AN1191">
            <v>99.99</v>
          </cell>
          <cell r="AO1191">
            <v>57.662099999999995</v>
          </cell>
          <cell r="AP1191">
            <v>99.99</v>
          </cell>
          <cell r="AQ1191">
            <v>99.99</v>
          </cell>
          <cell r="AR1191">
            <v>82.99</v>
          </cell>
          <cell r="AS1191">
            <v>79.989999999999995</v>
          </cell>
          <cell r="AT1191">
            <v>79.989999999999995</v>
          </cell>
          <cell r="AU1191">
            <v>114.99</v>
          </cell>
          <cell r="AV1191">
            <v>94.99</v>
          </cell>
          <cell r="AW1191">
            <v>89.99</v>
          </cell>
          <cell r="AX1191">
            <v>93.741233958538984</v>
          </cell>
          <cell r="AY1191">
            <v>124.99</v>
          </cell>
          <cell r="AZ1191">
            <v>94.99</v>
          </cell>
          <cell r="BA1191">
            <v>89.99</v>
          </cell>
          <cell r="BB1191">
            <v>82.989323867478035</v>
          </cell>
          <cell r="BC1191">
            <v>71.649999999999991</v>
          </cell>
          <cell r="BD1191">
            <v>-0.17781555953258232</v>
          </cell>
          <cell r="BE1191">
            <v>78.099299999999999</v>
          </cell>
          <cell r="BF1191">
            <v>61.698447000000002</v>
          </cell>
          <cell r="BG1191">
            <v>7.0000000000000062E-2</v>
          </cell>
          <cell r="BH1191">
            <v>0.1445957344258344</v>
          </cell>
          <cell r="BI1191">
            <v>109.99</v>
          </cell>
        </row>
        <row r="1192">
          <cell r="J1192">
            <v>4627100</v>
          </cell>
          <cell r="K1192">
            <v>4627100</v>
          </cell>
          <cell r="L1192"/>
          <cell r="M1192">
            <v>46271</v>
          </cell>
          <cell r="N1192" t="str">
            <v>Active</v>
          </cell>
          <cell r="O1192" t="str">
            <v xml:space="preserve"> </v>
          </cell>
          <cell r="P1192" t="str">
            <v xml:space="preserve"> </v>
          </cell>
          <cell r="Q1192">
            <v>67185</v>
          </cell>
          <cell r="R1192" t="str">
            <v>On Duty Antiperspirant Roll On Deodorant - Max Protection Kadın</v>
          </cell>
          <cell r="S1192">
            <v>201813</v>
          </cell>
          <cell r="T1192" t="str">
            <v xml:space="preserve"> </v>
          </cell>
          <cell r="U1192"/>
          <cell r="V1192" t="str">
            <v>-</v>
          </cell>
          <cell r="W1192" t="str">
            <v>-</v>
          </cell>
          <cell r="X1192">
            <v>50</v>
          </cell>
          <cell r="Y1192">
            <v>50</v>
          </cell>
          <cell r="Z1192" t="str">
            <v>ML</v>
          </cell>
          <cell r="AA1192"/>
          <cell r="AB1192">
            <v>72013</v>
          </cell>
          <cell r="AC1192"/>
          <cell r="AD1192" t="e">
            <v>#N/A</v>
          </cell>
          <cell r="AE1192">
            <v>8160</v>
          </cell>
          <cell r="AF1192">
            <v>1</v>
          </cell>
          <cell r="AG1192">
            <v>2095</v>
          </cell>
          <cell r="AH1192">
            <v>0</v>
          </cell>
          <cell r="AI1192">
            <v>116959.13625</v>
          </cell>
          <cell r="AJ1192">
            <v>116959.13625</v>
          </cell>
          <cell r="AK1192">
            <v>96.99</v>
          </cell>
          <cell r="AL1192">
            <v>79.989999999999995</v>
          </cell>
          <cell r="AM1192">
            <v>74.989999999999995</v>
          </cell>
          <cell r="AN1192">
            <v>57.736845962076011</v>
          </cell>
          <cell r="AO1192">
            <v>57.662099999999995</v>
          </cell>
          <cell r="AP1192">
            <v>99.99</v>
          </cell>
          <cell r="AQ1192">
            <v>99.99</v>
          </cell>
          <cell r="AR1192">
            <v>82.99</v>
          </cell>
          <cell r="AS1192">
            <v>79.989999999999995</v>
          </cell>
          <cell r="AT1192">
            <v>79.989999999999995</v>
          </cell>
          <cell r="AU1192">
            <v>114.99</v>
          </cell>
          <cell r="AV1192">
            <v>94.99</v>
          </cell>
          <cell r="AW1192">
            <v>89.99</v>
          </cell>
          <cell r="AX1192">
            <v>92.859412453640445</v>
          </cell>
          <cell r="AY1192">
            <v>124.99</v>
          </cell>
          <cell r="AZ1192">
            <v>94.99</v>
          </cell>
          <cell r="BA1192">
            <v>89.99</v>
          </cell>
          <cell r="BB1192" t="e">
            <v>#N/A</v>
          </cell>
          <cell r="BC1192">
            <v>74.990000000000009</v>
          </cell>
          <cell r="BD1192">
            <v>-0.17781555953258232</v>
          </cell>
          <cell r="BE1192">
            <v>78.099299999999999</v>
          </cell>
          <cell r="BF1192">
            <v>61.698447000000002</v>
          </cell>
          <cell r="BG1192">
            <v>7.0000000000000062E-2</v>
          </cell>
          <cell r="BH1192">
            <v>0.1445957344258344</v>
          </cell>
          <cell r="BI1192">
            <v>109.99</v>
          </cell>
        </row>
        <row r="1193">
          <cell r="J1193">
            <v>1523277</v>
          </cell>
          <cell r="L1193"/>
          <cell r="M1193" t="e">
            <v>#N/A</v>
          </cell>
          <cell r="N1193" t="str">
            <v>Discontinued</v>
          </cell>
          <cell r="O1193">
            <v>202501</v>
          </cell>
          <cell r="P1193" t="e">
            <v>#N/A</v>
          </cell>
          <cell r="Q1193">
            <v>17212</v>
          </cell>
          <cell r="R1193" t="str">
            <v>Avon Senses Creamy Fantasy Duş Jeli - 500ml</v>
          </cell>
          <cell r="S1193">
            <v>202312</v>
          </cell>
          <cell r="T1193">
            <v>202404</v>
          </cell>
          <cell r="U1193" t="str">
            <v>listeden çıkartılacak</v>
          </cell>
          <cell r="V1193" t="str">
            <v>-</v>
          </cell>
          <cell r="W1193" t="str">
            <v>-</v>
          </cell>
          <cell r="X1193">
            <v>500</v>
          </cell>
          <cell r="Y1193">
            <v>500</v>
          </cell>
          <cell r="Z1193" t="str">
            <v>ML</v>
          </cell>
          <cell r="AA1193"/>
          <cell r="AB1193">
            <v>30402</v>
          </cell>
          <cell r="AD1193">
            <v>25.2165</v>
          </cell>
          <cell r="AE1193">
            <v>360</v>
          </cell>
          <cell r="AF1193">
            <v>0.54831602563241399</v>
          </cell>
          <cell r="AG1193">
            <v>117</v>
          </cell>
          <cell r="AH1193">
            <v>2950.3305</v>
          </cell>
          <cell r="AI1193">
            <v>6531.8467499999997</v>
          </cell>
          <cell r="AJ1193">
            <v>3581.5162499999997</v>
          </cell>
          <cell r="AK1193">
            <v>112.99</v>
          </cell>
          <cell r="AL1193">
            <v>92.99</v>
          </cell>
          <cell r="AM1193">
            <v>86.99</v>
          </cell>
          <cell r="AN1193" t="e">
            <v>#N/A</v>
          </cell>
          <cell r="AO1193">
            <v>71.092100000000002</v>
          </cell>
          <cell r="AP1193">
            <v>99.99</v>
          </cell>
          <cell r="AQ1193">
            <v>119.99</v>
          </cell>
          <cell r="AR1193">
            <v>96.99</v>
          </cell>
          <cell r="AS1193">
            <v>89.99</v>
          </cell>
          <cell r="AT1193" t="e">
            <v>#N/A</v>
          </cell>
          <cell r="AU1193">
            <v>139.99</v>
          </cell>
          <cell r="AV1193">
            <v>109.99</v>
          </cell>
          <cell r="AW1193">
            <v>104.99</v>
          </cell>
          <cell r="AX1193" t="e">
            <v>#N/A</v>
          </cell>
          <cell r="AY1193">
            <v>159.99</v>
          </cell>
          <cell r="AZ1193">
            <v>109.99</v>
          </cell>
          <cell r="BA1193">
            <v>104.99</v>
          </cell>
          <cell r="BB1193" t="e">
            <v>#N/A</v>
          </cell>
          <cell r="BC1193" t="e">
            <v>#N/A</v>
          </cell>
          <cell r="BD1193">
            <v>-0.13274479498136182</v>
          </cell>
          <cell r="BE1193">
            <v>95.389400000000009</v>
          </cell>
          <cell r="BF1193">
            <v>75.35762600000001</v>
          </cell>
          <cell r="BG1193">
            <v>6.0000000000000053E-2</v>
          </cell>
          <cell r="BH1193">
            <v>0.13403443653984937</v>
          </cell>
          <cell r="BI1193">
            <v>109.99</v>
          </cell>
        </row>
        <row r="1194">
          <cell r="J1194">
            <v>1533581</v>
          </cell>
          <cell r="K1194">
            <v>1490395</v>
          </cell>
          <cell r="L1194"/>
          <cell r="M1194">
            <v>1533581</v>
          </cell>
          <cell r="N1194" t="str">
            <v>Active</v>
          </cell>
          <cell r="O1194" t="str">
            <v xml:space="preserve"> </v>
          </cell>
          <cell r="P1194">
            <v>202409</v>
          </cell>
          <cell r="Q1194">
            <v>47115</v>
          </cell>
          <cell r="R1194" t="str">
            <v>Incandessence Kadın EDP - 50ml</v>
          </cell>
          <cell r="S1194">
            <v>202312</v>
          </cell>
          <cell r="T1194" t="str">
            <v xml:space="preserve"> </v>
          </cell>
          <cell r="U1194"/>
          <cell r="V1194" t="str">
            <v>FEMALE</v>
          </cell>
          <cell r="W1194" t="str">
            <v>-</v>
          </cell>
          <cell r="X1194">
            <v>50</v>
          </cell>
          <cell r="Y1194">
            <v>50</v>
          </cell>
          <cell r="Z1194" t="str">
            <v>ML</v>
          </cell>
          <cell r="AA1194">
            <v>70336</v>
          </cell>
          <cell r="AB1194">
            <v>2182</v>
          </cell>
          <cell r="AC1194"/>
          <cell r="AD1194">
            <v>79.956800000000001</v>
          </cell>
          <cell r="AE1194">
            <v>85420</v>
          </cell>
          <cell r="AF1194">
            <v>0.66695455951249139</v>
          </cell>
          <cell r="AG1194">
            <v>7737</v>
          </cell>
          <cell r="AH1194">
            <v>618625.76159999997</v>
          </cell>
          <cell r="AI1194">
            <v>1857481.5517500001</v>
          </cell>
          <cell r="AJ1194">
            <v>1238855.7901500002</v>
          </cell>
          <cell r="AK1194">
            <v>459.99</v>
          </cell>
          <cell r="AL1194">
            <v>379.99</v>
          </cell>
          <cell r="AM1194">
            <v>359.99</v>
          </cell>
          <cell r="AN1194">
            <v>400.24582158084621</v>
          </cell>
          <cell r="AO1194">
            <v>284.39210000000003</v>
          </cell>
          <cell r="AP1194">
            <v>429.99</v>
          </cell>
          <cell r="AQ1194">
            <v>479.99</v>
          </cell>
          <cell r="AR1194">
            <v>389.99</v>
          </cell>
          <cell r="AS1194">
            <v>369.99</v>
          </cell>
          <cell r="AT1194">
            <v>400.78155109878389</v>
          </cell>
          <cell r="AU1194">
            <v>549.99</v>
          </cell>
          <cell r="AV1194">
            <v>429.99</v>
          </cell>
          <cell r="AW1194">
            <v>399.99</v>
          </cell>
          <cell r="AX1194">
            <v>447.98434140207479</v>
          </cell>
          <cell r="AY1194">
            <v>599.99</v>
          </cell>
          <cell r="AZ1194">
            <v>429.99</v>
          </cell>
          <cell r="BA1194">
            <v>399.99</v>
          </cell>
          <cell r="BB1194">
            <v>419.51335409088108</v>
          </cell>
          <cell r="BC1194">
            <v>214.57</v>
          </cell>
          <cell r="BD1194">
            <v>-9.5818042280052973E-2</v>
          </cell>
          <cell r="BE1194">
            <v>388.78920000000005</v>
          </cell>
          <cell r="BF1194">
            <v>307.14346800000004</v>
          </cell>
          <cell r="BG1194">
            <v>8.0000000000000071E-2</v>
          </cell>
          <cell r="BH1194">
            <v>0.10256673248032011</v>
          </cell>
          <cell r="BI1194">
            <v>469.99</v>
          </cell>
        </row>
        <row r="1195">
          <cell r="J1195">
            <v>2097300</v>
          </cell>
          <cell r="K1195">
            <v>2097300</v>
          </cell>
          <cell r="L1195"/>
          <cell r="M1195">
            <v>20973</v>
          </cell>
          <cell r="N1195" t="str">
            <v>Phased Out</v>
          </cell>
          <cell r="O1195">
            <v>202511</v>
          </cell>
          <cell r="P1195">
            <v>202511</v>
          </cell>
          <cell r="Q1195">
            <v>55948</v>
          </cell>
          <cell r="R1195" t="str">
            <v>Scent Masculine Woody Erkek EDT - 30ml</v>
          </cell>
          <cell r="S1195">
            <v>201906</v>
          </cell>
          <cell r="T1195">
            <v>202501</v>
          </cell>
          <cell r="U1195"/>
          <cell r="V1195" t="str">
            <v>MALE</v>
          </cell>
          <cell r="W1195" t="str">
            <v>-</v>
          </cell>
          <cell r="X1195">
            <v>30</v>
          </cell>
          <cell r="Y1195">
            <v>30</v>
          </cell>
          <cell r="Z1195" t="str">
            <v>ML</v>
          </cell>
          <cell r="AA1195"/>
          <cell r="AB1195">
            <v>1562</v>
          </cell>
          <cell r="AC1195"/>
          <cell r="AD1195" t="e">
            <v>#N/A</v>
          </cell>
          <cell r="AE1195">
            <v>11900</v>
          </cell>
          <cell r="AF1195">
            <v>1</v>
          </cell>
          <cell r="AG1195">
            <v>865</v>
          </cell>
          <cell r="AH1195">
            <v>0</v>
          </cell>
          <cell r="AI1195">
            <v>62779.753750000011</v>
          </cell>
          <cell r="AJ1195">
            <v>62779.753750000011</v>
          </cell>
          <cell r="AK1195">
            <v>154.99</v>
          </cell>
          <cell r="AL1195">
            <v>124.99</v>
          </cell>
          <cell r="AM1195">
            <v>116.99</v>
          </cell>
          <cell r="AN1195">
            <v>125.91411260709913</v>
          </cell>
          <cell r="AO1195">
            <v>90.842100000000002</v>
          </cell>
          <cell r="AP1195">
            <v>129.99</v>
          </cell>
          <cell r="AQ1195">
            <v>159.99</v>
          </cell>
          <cell r="AR1195">
            <v>129.99</v>
          </cell>
          <cell r="AS1195">
            <v>124.99</v>
          </cell>
          <cell r="AT1195">
            <v>124.99</v>
          </cell>
          <cell r="AU1195">
            <v>179.99</v>
          </cell>
          <cell r="AV1195">
            <v>144.99</v>
          </cell>
          <cell r="AW1195">
            <v>139.99</v>
          </cell>
          <cell r="AX1195">
            <v>144.74</v>
          </cell>
          <cell r="AY1195">
            <v>194.99</v>
          </cell>
          <cell r="AZ1195">
            <v>144.99</v>
          </cell>
          <cell r="BA1195">
            <v>139.99</v>
          </cell>
          <cell r="BB1195" t="e">
            <v>#N/A</v>
          </cell>
          <cell r="BC1195">
            <v>112.99</v>
          </cell>
          <cell r="BD1195">
            <v>-0.13553279536519769</v>
          </cell>
          <cell r="BE1195">
            <v>125.3391</v>
          </cell>
          <cell r="BF1195">
            <v>99.017889000000011</v>
          </cell>
          <cell r="BG1195">
            <v>9.000000000000008E-2</v>
          </cell>
          <cell r="BH1195">
            <v>0.11539349180706204</v>
          </cell>
          <cell r="BI1195">
            <v>144.99</v>
          </cell>
        </row>
        <row r="1196">
          <cell r="J1196">
            <v>5835600</v>
          </cell>
          <cell r="K1196">
            <v>5835600</v>
          </cell>
          <cell r="L1196"/>
          <cell r="M1196" t="e">
            <v>#N/A</v>
          </cell>
          <cell r="N1196" t="str">
            <v>Discontinued</v>
          </cell>
          <cell r="O1196">
            <v>202501</v>
          </cell>
          <cell r="P1196">
            <v>202501</v>
          </cell>
          <cell r="Q1196">
            <v>55895</v>
          </cell>
          <cell r="R1196" t="str">
            <v>Scent Mix Pure Ocean EDT - 30ml</v>
          </cell>
          <cell r="S1196">
            <v>201904</v>
          </cell>
          <cell r="T1196">
            <v>202404</v>
          </cell>
          <cell r="U1196" t="str">
            <v>Stoklar tükeniyor</v>
          </cell>
          <cell r="V1196" t="str">
            <v>-</v>
          </cell>
          <cell r="W1196" t="str">
            <v>-</v>
          </cell>
          <cell r="X1196" t="str">
            <v>-</v>
          </cell>
          <cell r="Y1196" t="str">
            <v>-</v>
          </cell>
          <cell r="Z1196" t="str">
            <v>ML</v>
          </cell>
          <cell r="AA1196"/>
          <cell r="AB1196">
            <v>1564</v>
          </cell>
          <cell r="AC1196"/>
          <cell r="AD1196" t="e">
            <v>#N/A</v>
          </cell>
          <cell r="AE1196">
            <v>11732</v>
          </cell>
          <cell r="AF1196">
            <v>1</v>
          </cell>
          <cell r="AG1196">
            <v>2761</v>
          </cell>
          <cell r="AH1196">
            <v>0</v>
          </cell>
          <cell r="AI1196">
            <v>200387.16775000002</v>
          </cell>
          <cell r="AJ1196">
            <v>200387.16775000002</v>
          </cell>
          <cell r="AK1196">
            <v>154.99</v>
          </cell>
          <cell r="AL1196">
            <v>124.99</v>
          </cell>
          <cell r="AM1196">
            <v>116.99</v>
          </cell>
          <cell r="AN1196" t="e">
            <v>#N/A</v>
          </cell>
          <cell r="AO1196">
            <v>90.842100000000002</v>
          </cell>
          <cell r="AP1196">
            <v>129.99</v>
          </cell>
          <cell r="AQ1196">
            <v>159.99</v>
          </cell>
          <cell r="AR1196">
            <v>129.99</v>
          </cell>
          <cell r="AS1196">
            <v>124.99</v>
          </cell>
          <cell r="AT1196" t="e">
            <v>#N/A</v>
          </cell>
          <cell r="AU1196">
            <v>179.99</v>
          </cell>
          <cell r="AV1196">
            <v>144.99</v>
          </cell>
          <cell r="AW1196">
            <v>139.99</v>
          </cell>
          <cell r="AX1196" t="e">
            <v>#N/A</v>
          </cell>
          <cell r="AY1196">
            <v>194.99</v>
          </cell>
          <cell r="AZ1196">
            <v>144.99</v>
          </cell>
          <cell r="BA1196">
            <v>139.99</v>
          </cell>
          <cell r="BB1196" t="e">
            <v>#N/A</v>
          </cell>
          <cell r="BC1196" t="e">
            <v>#N/A</v>
          </cell>
          <cell r="BD1196">
            <v>-0.13553279536519769</v>
          </cell>
          <cell r="BE1196">
            <v>125.3391</v>
          </cell>
          <cell r="BF1196">
            <v>99.017889000000011</v>
          </cell>
          <cell r="BG1196">
            <v>9.000000000000008E-2</v>
          </cell>
          <cell r="BH1196">
            <v>0.11539349180706204</v>
          </cell>
          <cell r="BI1196">
            <v>144.99</v>
          </cell>
        </row>
        <row r="1197">
          <cell r="J1197">
            <v>4626700</v>
          </cell>
          <cell r="K1197">
            <v>4626700</v>
          </cell>
          <cell r="L1197"/>
          <cell r="M1197">
            <v>46267</v>
          </cell>
          <cell r="N1197" t="str">
            <v>Active</v>
          </cell>
          <cell r="O1197" t="str">
            <v xml:space="preserve"> </v>
          </cell>
          <cell r="P1197" t="str">
            <v xml:space="preserve"> </v>
          </cell>
          <cell r="Q1197">
            <v>67149</v>
          </cell>
          <cell r="R1197" t="str">
            <v>On Duty Antiperspirant Roll On Deodorant - Max Protection Erkek</v>
          </cell>
          <cell r="S1197">
            <v>201813</v>
          </cell>
          <cell r="T1197" t="str">
            <v xml:space="preserve"> </v>
          </cell>
          <cell r="U1197"/>
          <cell r="V1197" t="str">
            <v>-</v>
          </cell>
          <cell r="W1197" t="str">
            <v>-</v>
          </cell>
          <cell r="X1197">
            <v>50</v>
          </cell>
          <cell r="Y1197">
            <v>50</v>
          </cell>
          <cell r="Z1197" t="str">
            <v>ML</v>
          </cell>
          <cell r="AA1197"/>
          <cell r="AB1197">
            <v>72012</v>
          </cell>
          <cell r="AC1197"/>
          <cell r="AD1197" t="e">
            <v>#N/A</v>
          </cell>
          <cell r="AE1197">
            <v>43680</v>
          </cell>
          <cell r="AF1197">
            <v>1</v>
          </cell>
          <cell r="AG1197">
            <v>2439</v>
          </cell>
          <cell r="AH1197">
            <v>0</v>
          </cell>
          <cell r="AI1197">
            <v>136163.88225</v>
          </cell>
          <cell r="AJ1197">
            <v>136163.88225</v>
          </cell>
          <cell r="AK1197">
            <v>96.99</v>
          </cell>
          <cell r="AL1197">
            <v>79.989999999999995</v>
          </cell>
          <cell r="AM1197">
            <v>74.989999999999995</v>
          </cell>
          <cell r="AN1197">
            <v>58.680568978955577</v>
          </cell>
          <cell r="AO1197">
            <v>57.662099999999995</v>
          </cell>
          <cell r="AP1197">
            <v>99.99</v>
          </cell>
          <cell r="AQ1197">
            <v>99.99</v>
          </cell>
          <cell r="AR1197">
            <v>82.99</v>
          </cell>
          <cell r="AS1197">
            <v>79.989999999999995</v>
          </cell>
          <cell r="AT1197">
            <v>79.989999999999995</v>
          </cell>
          <cell r="AU1197">
            <v>114.99</v>
          </cell>
          <cell r="AV1197">
            <v>94.99</v>
          </cell>
          <cell r="AW1197">
            <v>89.99</v>
          </cell>
          <cell r="AX1197">
            <v>92.844454203262231</v>
          </cell>
          <cell r="AY1197">
            <v>124.99</v>
          </cell>
          <cell r="AZ1197">
            <v>94.99</v>
          </cell>
          <cell r="BA1197">
            <v>89.99</v>
          </cell>
          <cell r="BB1197" t="e">
            <v>#N/A</v>
          </cell>
          <cell r="BC1197">
            <v>74.989999999999995</v>
          </cell>
          <cell r="BD1197">
            <v>-0.17781555953258232</v>
          </cell>
          <cell r="BE1197">
            <v>78.099299999999999</v>
          </cell>
          <cell r="BF1197">
            <v>61.698447000000002</v>
          </cell>
          <cell r="BG1197">
            <v>7.0000000000000062E-2</v>
          </cell>
          <cell r="BH1197">
            <v>0.1445957344258344</v>
          </cell>
          <cell r="BI1197">
            <v>109.99</v>
          </cell>
        </row>
        <row r="1198">
          <cell r="J1198">
            <v>4624000</v>
          </cell>
          <cell r="K1198">
            <v>4624000</v>
          </cell>
          <cell r="L1198"/>
          <cell r="M1198">
            <v>46240</v>
          </cell>
          <cell r="N1198" t="str">
            <v>Active</v>
          </cell>
          <cell r="O1198" t="str">
            <v xml:space="preserve"> </v>
          </cell>
          <cell r="P1198" t="str">
            <v xml:space="preserve"> </v>
          </cell>
          <cell r="Q1198">
            <v>67245</v>
          </cell>
          <cell r="R1198" t="str">
            <v>On Duty Antiperspirant Roll On Deodorant - Invisible Kadın</v>
          </cell>
          <cell r="S1198">
            <v>201813</v>
          </cell>
          <cell r="T1198" t="str">
            <v xml:space="preserve"> </v>
          </cell>
          <cell r="U1198"/>
          <cell r="V1198" t="str">
            <v>-</v>
          </cell>
          <cell r="W1198" t="str">
            <v>-</v>
          </cell>
          <cell r="X1198">
            <v>50</v>
          </cell>
          <cell r="Y1198">
            <v>50</v>
          </cell>
          <cell r="Z1198" t="str">
            <v>ML</v>
          </cell>
          <cell r="AA1198"/>
          <cell r="AB1198">
            <v>72011</v>
          </cell>
          <cell r="AC1198"/>
          <cell r="AD1198" t="e">
            <v>#N/A</v>
          </cell>
          <cell r="AE1198">
            <v>8160</v>
          </cell>
          <cell r="AF1198">
            <v>1</v>
          </cell>
          <cell r="AG1198">
            <v>1893</v>
          </cell>
          <cell r="AH1198">
            <v>0</v>
          </cell>
          <cell r="AI1198">
            <v>105681.93074999998</v>
          </cell>
          <cell r="AJ1198">
            <v>105681.93074999998</v>
          </cell>
          <cell r="AK1198">
            <v>96.99</v>
          </cell>
          <cell r="AL1198">
            <v>79.989999999999995</v>
          </cell>
          <cell r="AM1198">
            <v>74.989999999999995</v>
          </cell>
          <cell r="AN1198">
            <v>58.17584070796461</v>
          </cell>
          <cell r="AO1198">
            <v>57.662099999999995</v>
          </cell>
          <cell r="AP1198">
            <v>99.99</v>
          </cell>
          <cell r="AQ1198">
            <v>99.99</v>
          </cell>
          <cell r="AR1198">
            <v>82.99</v>
          </cell>
          <cell r="AS1198">
            <v>79.989999999999995</v>
          </cell>
          <cell r="AT1198">
            <v>79.989999999999995</v>
          </cell>
          <cell r="AU1198">
            <v>114.99</v>
          </cell>
          <cell r="AV1198">
            <v>94.99</v>
          </cell>
          <cell r="AW1198">
            <v>89.99</v>
          </cell>
          <cell r="AX1198">
            <v>92.500683760683756</v>
          </cell>
          <cell r="AY1198">
            <v>124.99</v>
          </cell>
          <cell r="AZ1198">
            <v>94.99</v>
          </cell>
          <cell r="BA1198">
            <v>89.99</v>
          </cell>
          <cell r="BB1198" t="e">
            <v>#N/A</v>
          </cell>
          <cell r="BC1198">
            <v>74.990000000000009</v>
          </cell>
          <cell r="BD1198">
            <v>-0.17781555953258232</v>
          </cell>
          <cell r="BE1198">
            <v>78.099299999999999</v>
          </cell>
          <cell r="BF1198">
            <v>61.698447000000002</v>
          </cell>
          <cell r="BG1198">
            <v>7.0000000000000062E-2</v>
          </cell>
          <cell r="BH1198">
            <v>0.1445957344258344</v>
          </cell>
          <cell r="BI1198">
            <v>109.99</v>
          </cell>
        </row>
        <row r="1199">
          <cell r="J1199">
            <v>1533001</v>
          </cell>
          <cell r="L1199"/>
          <cell r="M1199" t="e">
            <v>#N/A</v>
          </cell>
          <cell r="N1199" t="str">
            <v>Phased Out</v>
          </cell>
          <cell r="O1199">
            <v>202509</v>
          </cell>
          <cell r="P1199" t="e">
            <v>#N/A</v>
          </cell>
          <cell r="Q1199">
            <v>51282</v>
          </cell>
          <cell r="R1199" t="str">
            <v>Hyalüronik Asit İçeren Mat Ruj - Hydra Nude</v>
          </cell>
          <cell r="S1199">
            <v>202401</v>
          </cell>
          <cell r="T1199">
            <v>202411</v>
          </cell>
          <cell r="U1199" t="str">
            <v>C11 restage, sil</v>
          </cell>
          <cell r="V1199" t="str">
            <v>-</v>
          </cell>
          <cell r="W1199" t="str">
            <v>NUDE</v>
          </cell>
          <cell r="X1199" t="str">
            <v>-</v>
          </cell>
          <cell r="Y1199" t="str">
            <v>-</v>
          </cell>
          <cell r="AA1199"/>
          <cell r="AB1199">
            <v>30403</v>
          </cell>
          <cell r="AD1199">
            <v>39.600200000000001</v>
          </cell>
          <cell r="AE1199">
            <v>1120</v>
          </cell>
          <cell r="AF1199">
            <v>0.66224233847667224</v>
          </cell>
          <cell r="AG1199">
            <v>353</v>
          </cell>
          <cell r="AH1199">
            <v>13978.8706</v>
          </cell>
          <cell r="AI1199">
            <v>41387.279083333335</v>
          </cell>
          <cell r="AJ1199">
            <v>27408.408483333333</v>
          </cell>
          <cell r="AK1199">
            <v>209.99</v>
          </cell>
          <cell r="AL1199">
            <v>179.99</v>
          </cell>
          <cell r="AM1199">
            <v>169.99</v>
          </cell>
          <cell r="AN1199">
            <v>209.99</v>
          </cell>
          <cell r="AO1199">
            <v>136.85967900000003</v>
          </cell>
          <cell r="AP1199">
            <v>209.99</v>
          </cell>
          <cell r="AQ1199">
            <v>219.99</v>
          </cell>
          <cell r="AR1199">
            <v>189.99</v>
          </cell>
          <cell r="AS1199">
            <v>179.99</v>
          </cell>
          <cell r="AT1199">
            <v>189.98999999999998</v>
          </cell>
          <cell r="AU1199">
            <v>249.99</v>
          </cell>
          <cell r="AV1199">
            <v>209.99</v>
          </cell>
          <cell r="AW1199">
            <v>199.99</v>
          </cell>
          <cell r="AX1199">
            <v>249.99</v>
          </cell>
          <cell r="AY1199">
            <v>289.99</v>
          </cell>
          <cell r="AZ1199">
            <v>209.99</v>
          </cell>
          <cell r="BA1199">
            <v>199.99</v>
          </cell>
          <cell r="BB1199" t="e">
            <v>#N/A</v>
          </cell>
          <cell r="BC1199">
            <v>159.99</v>
          </cell>
          <cell r="BD1199">
            <v>-0.12550832896804598</v>
          </cell>
          <cell r="BE1199">
            <v>183.63450600000004</v>
          </cell>
          <cell r="BF1199">
            <v>145.07125974000004</v>
          </cell>
          <cell r="BG1199">
            <v>6.0000000000000053E-2</v>
          </cell>
          <cell r="BH1199">
            <v>0.10526869835254482</v>
          </cell>
          <cell r="BI1199">
            <v>239.99</v>
          </cell>
        </row>
        <row r="1200">
          <cell r="J1200">
            <v>1533010</v>
          </cell>
          <cell r="L1200"/>
          <cell r="M1200" t="e">
            <v>#N/A</v>
          </cell>
          <cell r="N1200" t="str">
            <v>Phased Out</v>
          </cell>
          <cell r="O1200">
            <v>202509</v>
          </cell>
          <cell r="P1200" t="e">
            <v>#N/A</v>
          </cell>
          <cell r="Q1200">
            <v>51283</v>
          </cell>
          <cell r="R1200" t="str">
            <v>Hyalüronik Asit İçeren Mat Ruj - Hydra Blush</v>
          </cell>
          <cell r="S1200">
            <v>202401</v>
          </cell>
          <cell r="T1200">
            <v>202411</v>
          </cell>
          <cell r="U1200" t="str">
            <v>C11 restage, sil</v>
          </cell>
          <cell r="V1200" t="str">
            <v>-</v>
          </cell>
          <cell r="W1200" t="str">
            <v>BLUSH</v>
          </cell>
          <cell r="X1200" t="str">
            <v>-</v>
          </cell>
          <cell r="Y1200" t="str">
            <v>-</v>
          </cell>
          <cell r="AA1200"/>
          <cell r="AB1200">
            <v>30404</v>
          </cell>
          <cell r="AD1200">
            <v>39.875900000000001</v>
          </cell>
          <cell r="AE1200">
            <v>448</v>
          </cell>
          <cell r="AF1200">
            <v>0.65989084057307623</v>
          </cell>
          <cell r="AG1200">
            <v>226</v>
          </cell>
          <cell r="AH1200">
            <v>9011.9534000000003</v>
          </cell>
          <cell r="AI1200">
            <v>26497.238166666666</v>
          </cell>
          <cell r="AJ1200">
            <v>17485.284766666664</v>
          </cell>
          <cell r="AK1200">
            <v>209.99</v>
          </cell>
          <cell r="AL1200">
            <v>179.99</v>
          </cell>
          <cell r="AM1200">
            <v>169.99</v>
          </cell>
          <cell r="AN1200">
            <v>209.99</v>
          </cell>
          <cell r="AO1200">
            <v>136.85967900000003</v>
          </cell>
          <cell r="AP1200">
            <v>209.99</v>
          </cell>
          <cell r="AQ1200">
            <v>219.99</v>
          </cell>
          <cell r="AR1200">
            <v>189.99</v>
          </cell>
          <cell r="AS1200">
            <v>179.99</v>
          </cell>
          <cell r="AT1200">
            <v>189.98999999999998</v>
          </cell>
          <cell r="AU1200">
            <v>249.99</v>
          </cell>
          <cell r="AV1200">
            <v>209.99</v>
          </cell>
          <cell r="AW1200">
            <v>199.99</v>
          </cell>
          <cell r="AX1200">
            <v>249.99</v>
          </cell>
          <cell r="AY1200">
            <v>289.99</v>
          </cell>
          <cell r="AZ1200">
            <v>209.99</v>
          </cell>
          <cell r="BA1200">
            <v>199.99</v>
          </cell>
          <cell r="BB1200" t="e">
            <v>#N/A</v>
          </cell>
          <cell r="BC1200">
            <v>159.99</v>
          </cell>
          <cell r="BD1200">
            <v>-0.12550832896804598</v>
          </cell>
          <cell r="BE1200">
            <v>183.63450600000004</v>
          </cell>
          <cell r="BF1200">
            <v>145.07125974000004</v>
          </cell>
          <cell r="BG1200">
            <v>6.0000000000000053E-2</v>
          </cell>
          <cell r="BH1200">
            <v>0.10526869835254482</v>
          </cell>
          <cell r="BI1200">
            <v>239.99</v>
          </cell>
        </row>
        <row r="1201">
          <cell r="J1201">
            <v>1533003</v>
          </cell>
          <cell r="L1201"/>
          <cell r="M1201" t="e">
            <v>#N/A</v>
          </cell>
          <cell r="N1201" t="str">
            <v>Discontinued</v>
          </cell>
          <cell r="O1201">
            <v>202411</v>
          </cell>
          <cell r="P1201" t="e">
            <v>#N/A</v>
          </cell>
          <cell r="Q1201">
            <v>51284</v>
          </cell>
          <cell r="R1201" t="str">
            <v>Hyalüronik Asit İçeren Mat Ruj - Hydra Coco</v>
          </cell>
          <cell r="S1201">
            <v>202401</v>
          </cell>
          <cell r="T1201">
            <v>202403</v>
          </cell>
          <cell r="U1201" t="str">
            <v>C11 restage, sil</v>
          </cell>
          <cell r="V1201" t="str">
            <v>-</v>
          </cell>
          <cell r="W1201" t="str">
            <v>-</v>
          </cell>
          <cell r="X1201" t="str">
            <v>-</v>
          </cell>
          <cell r="Y1201" t="str">
            <v>-</v>
          </cell>
          <cell r="AA1201"/>
          <cell r="AD1201">
            <v>40.9709</v>
          </cell>
          <cell r="AE1201">
            <v>1557</v>
          </cell>
          <cell r="AF1201">
            <v>0.65055137664693352</v>
          </cell>
          <cell r="AG1201">
            <v>59</v>
          </cell>
          <cell r="AH1201">
            <v>2417.2831000000001</v>
          </cell>
          <cell r="AI1201">
            <v>6917.4205833333335</v>
          </cell>
          <cell r="AJ1201">
            <v>4500.1374833333339</v>
          </cell>
          <cell r="AK1201">
            <v>209.99</v>
          </cell>
          <cell r="AL1201">
            <v>179.99</v>
          </cell>
          <cell r="AM1201">
            <v>169.99</v>
          </cell>
          <cell r="AN1201">
            <v>209.99</v>
          </cell>
          <cell r="AO1201">
            <v>136.85967900000003</v>
          </cell>
          <cell r="AP1201">
            <v>209.99</v>
          </cell>
          <cell r="AQ1201">
            <v>219.99</v>
          </cell>
          <cell r="AR1201">
            <v>189.99</v>
          </cell>
          <cell r="AS1201">
            <v>179.99</v>
          </cell>
          <cell r="AT1201">
            <v>189.98999999999998</v>
          </cell>
          <cell r="AU1201">
            <v>249.99</v>
          </cell>
          <cell r="AV1201">
            <v>209.99</v>
          </cell>
          <cell r="AW1201">
            <v>199.99</v>
          </cell>
          <cell r="AX1201">
            <v>249.99</v>
          </cell>
          <cell r="AY1201">
            <v>289.99</v>
          </cell>
          <cell r="AZ1201">
            <v>209.99</v>
          </cell>
          <cell r="BA1201">
            <v>199.99</v>
          </cell>
          <cell r="BB1201" t="e">
            <v>#N/A</v>
          </cell>
          <cell r="BC1201">
            <v>159.99</v>
          </cell>
          <cell r="BD1201">
            <v>-0.12550832896804598</v>
          </cell>
          <cell r="BE1201">
            <v>183.63450600000004</v>
          </cell>
          <cell r="BF1201">
            <v>145.07125974000004</v>
          </cell>
          <cell r="BG1201">
            <v>6.0000000000000053E-2</v>
          </cell>
          <cell r="BH1201">
            <v>0.10526869835254482</v>
          </cell>
          <cell r="BI1201">
            <v>239.99</v>
          </cell>
        </row>
        <row r="1202">
          <cell r="J1202">
            <v>1533002</v>
          </cell>
          <cell r="L1202"/>
          <cell r="M1202" t="e">
            <v>#N/A</v>
          </cell>
          <cell r="N1202" t="str">
            <v>Phased Out</v>
          </cell>
          <cell r="O1202">
            <v>202509</v>
          </cell>
          <cell r="P1202" t="e">
            <v>#N/A</v>
          </cell>
          <cell r="Q1202">
            <v>51289</v>
          </cell>
          <cell r="R1202" t="str">
            <v>Hyalüronik Asit İçeren Mat Ruj - Hydra Fawn</v>
          </cell>
          <cell r="S1202">
            <v>202401</v>
          </cell>
          <cell r="T1202">
            <v>202411</v>
          </cell>
          <cell r="U1202" t="str">
            <v>C11 restage, sil</v>
          </cell>
          <cell r="V1202" t="str">
            <v>-</v>
          </cell>
          <cell r="W1202" t="str">
            <v>FAWN</v>
          </cell>
          <cell r="X1202" t="str">
            <v>-</v>
          </cell>
          <cell r="Y1202" t="str">
            <v>-</v>
          </cell>
          <cell r="AA1202"/>
          <cell r="AB1202">
            <v>30406</v>
          </cell>
          <cell r="AD1202">
            <v>40.485899999999994</v>
          </cell>
          <cell r="AE1202">
            <v>672</v>
          </cell>
          <cell r="AF1202">
            <v>0.65468803418499677</v>
          </cell>
          <cell r="AG1202">
            <v>642</v>
          </cell>
          <cell r="AH1202">
            <v>25991.947799999994</v>
          </cell>
          <cell r="AI1202">
            <v>75270.915500000003</v>
          </cell>
          <cell r="AJ1202">
            <v>49278.967700000008</v>
          </cell>
          <cell r="AK1202">
            <v>209.99</v>
          </cell>
          <cell r="AL1202">
            <v>179.99</v>
          </cell>
          <cell r="AM1202">
            <v>169.99</v>
          </cell>
          <cell r="AN1202">
            <v>209.99</v>
          </cell>
          <cell r="AO1202">
            <v>136.85967900000003</v>
          </cell>
          <cell r="AP1202">
            <v>209.99</v>
          </cell>
          <cell r="AQ1202">
            <v>219.99</v>
          </cell>
          <cell r="AR1202">
            <v>189.99</v>
          </cell>
          <cell r="AS1202">
            <v>179.99</v>
          </cell>
          <cell r="AT1202">
            <v>189.98999999999998</v>
          </cell>
          <cell r="AU1202">
            <v>249.99</v>
          </cell>
          <cell r="AV1202">
            <v>209.99</v>
          </cell>
          <cell r="AW1202">
            <v>199.99</v>
          </cell>
          <cell r="AX1202">
            <v>249.99</v>
          </cell>
          <cell r="AY1202">
            <v>289.99</v>
          </cell>
          <cell r="AZ1202">
            <v>209.99</v>
          </cell>
          <cell r="BA1202">
            <v>199.99</v>
          </cell>
          <cell r="BB1202" t="e">
            <v>#N/A</v>
          </cell>
          <cell r="BC1202">
            <v>159.99</v>
          </cell>
          <cell r="BD1202">
            <v>-0.12550832896804598</v>
          </cell>
          <cell r="BE1202">
            <v>183.63450600000004</v>
          </cell>
          <cell r="BF1202">
            <v>145.07125974000004</v>
          </cell>
          <cell r="BG1202">
            <v>6.0000000000000053E-2</v>
          </cell>
          <cell r="BH1202">
            <v>0.10526869835254482</v>
          </cell>
          <cell r="BI1202">
            <v>239.99</v>
          </cell>
        </row>
        <row r="1203">
          <cell r="J1203">
            <v>1533011</v>
          </cell>
          <cell r="L1203"/>
          <cell r="M1203" t="e">
            <v>#N/A</v>
          </cell>
          <cell r="N1203" t="str">
            <v>Phased Out</v>
          </cell>
          <cell r="O1203">
            <v>202509</v>
          </cell>
          <cell r="P1203" t="e">
            <v>#N/A</v>
          </cell>
          <cell r="Q1203">
            <v>51292</v>
          </cell>
          <cell r="R1203" t="str">
            <v>Hyalüronik Asit İçeren Mat Ruj - Hydra Flame</v>
          </cell>
          <cell r="S1203">
            <v>202401</v>
          </cell>
          <cell r="T1203">
            <v>202411</v>
          </cell>
          <cell r="U1203" t="str">
            <v>C11 restage, sil</v>
          </cell>
          <cell r="V1203" t="str">
            <v>-</v>
          </cell>
          <cell r="W1203" t="str">
            <v>FLAME</v>
          </cell>
          <cell r="X1203" t="str">
            <v>-</v>
          </cell>
          <cell r="Y1203" t="str">
            <v>-</v>
          </cell>
          <cell r="AA1203"/>
          <cell r="AD1203">
            <v>41.505099999999992</v>
          </cell>
          <cell r="AE1203">
            <v>0</v>
          </cell>
          <cell r="AF1203">
            <v>0.64599508292150387</v>
          </cell>
          <cell r="AG1203">
            <v>234</v>
          </cell>
          <cell r="AH1203">
            <v>9712.1933999999983</v>
          </cell>
          <cell r="AI1203">
            <v>27435.193500000001</v>
          </cell>
          <cell r="AJ1203">
            <v>17723.000100000005</v>
          </cell>
          <cell r="AK1203">
            <v>209.99</v>
          </cell>
          <cell r="AL1203">
            <v>179.99</v>
          </cell>
          <cell r="AM1203">
            <v>169.99</v>
          </cell>
          <cell r="AN1203">
            <v>209.99</v>
          </cell>
          <cell r="AO1203">
            <v>136.85967900000003</v>
          </cell>
          <cell r="AP1203">
            <v>209.99</v>
          </cell>
          <cell r="AQ1203">
            <v>219.99</v>
          </cell>
          <cell r="AR1203">
            <v>189.99</v>
          </cell>
          <cell r="AS1203">
            <v>179.99</v>
          </cell>
          <cell r="AT1203">
            <v>189.98999999999998</v>
          </cell>
          <cell r="AU1203">
            <v>249.99</v>
          </cell>
          <cell r="AV1203">
            <v>209.99</v>
          </cell>
          <cell r="AW1203">
            <v>199.99</v>
          </cell>
          <cell r="AX1203">
            <v>249.99</v>
          </cell>
          <cell r="AY1203">
            <v>289.99</v>
          </cell>
          <cell r="AZ1203">
            <v>209.99</v>
          </cell>
          <cell r="BA1203">
            <v>199.99</v>
          </cell>
          <cell r="BB1203" t="e">
            <v>#N/A</v>
          </cell>
          <cell r="BC1203">
            <v>159.99</v>
          </cell>
          <cell r="BD1203">
            <v>-0.12550832896804598</v>
          </cell>
          <cell r="BE1203">
            <v>183.63450600000004</v>
          </cell>
          <cell r="BF1203">
            <v>145.07125974000004</v>
          </cell>
          <cell r="BG1203">
            <v>6.0000000000000053E-2</v>
          </cell>
          <cell r="BH1203">
            <v>0.10526869835254482</v>
          </cell>
          <cell r="BI1203">
            <v>239.99</v>
          </cell>
        </row>
        <row r="1204">
          <cell r="J1204">
            <v>1533029</v>
          </cell>
          <cell r="K1204"/>
          <cell r="L1204"/>
          <cell r="M1204" t="e">
            <v>#N/A</v>
          </cell>
          <cell r="N1204" t="str">
            <v>Phased Out</v>
          </cell>
          <cell r="O1204">
            <v>202509</v>
          </cell>
          <cell r="P1204" t="e">
            <v>#N/A</v>
          </cell>
          <cell r="Q1204">
            <v>51293</v>
          </cell>
          <cell r="R1204" t="str">
            <v>Hyalüronik Asit İçeren Mat Ruj - Hydra Garnet</v>
          </cell>
          <cell r="S1204">
            <v>202401</v>
          </cell>
          <cell r="T1204">
            <v>202411</v>
          </cell>
          <cell r="U1204" t="str">
            <v>C11 restage, sil</v>
          </cell>
          <cell r="V1204" t="str">
            <v>-</v>
          </cell>
          <cell r="W1204" t="str">
            <v xml:space="preserve">GARNET	</v>
          </cell>
          <cell r="X1204" t="str">
            <v>-</v>
          </cell>
          <cell r="Y1204" t="str">
            <v>-</v>
          </cell>
          <cell r="AA1204"/>
          <cell r="AB1204">
            <v>30408</v>
          </cell>
          <cell r="AD1204">
            <v>41.340399999999995</v>
          </cell>
          <cell r="AE1204">
            <v>0</v>
          </cell>
          <cell r="AF1204">
            <v>0.64739984064628531</v>
          </cell>
          <cell r="AG1204">
            <v>208</v>
          </cell>
          <cell r="AH1204">
            <v>8598.8031999999985</v>
          </cell>
          <cell r="AI1204">
            <v>24386.838666666667</v>
          </cell>
          <cell r="AJ1204">
            <v>15788.035466666668</v>
          </cell>
          <cell r="AK1204">
            <v>209.99</v>
          </cell>
          <cell r="AL1204">
            <v>179.99</v>
          </cell>
          <cell r="AM1204">
            <v>169.99</v>
          </cell>
          <cell r="AN1204">
            <v>209.99</v>
          </cell>
          <cell r="AO1204">
            <v>136.85967900000003</v>
          </cell>
          <cell r="AP1204">
            <v>209.99</v>
          </cell>
          <cell r="AQ1204">
            <v>219.99</v>
          </cell>
          <cell r="AR1204">
            <v>189.99</v>
          </cell>
          <cell r="AS1204">
            <v>179.99</v>
          </cell>
          <cell r="AT1204">
            <v>189.98999999999998</v>
          </cell>
          <cell r="AU1204">
            <v>249.99</v>
          </cell>
          <cell r="AV1204">
            <v>209.99</v>
          </cell>
          <cell r="AW1204">
            <v>199.99</v>
          </cell>
          <cell r="AX1204">
            <v>249.99</v>
          </cell>
          <cell r="AY1204">
            <v>289.99</v>
          </cell>
          <cell r="AZ1204">
            <v>209.99</v>
          </cell>
          <cell r="BA1204">
            <v>199.99</v>
          </cell>
          <cell r="BB1204" t="e">
            <v>#N/A</v>
          </cell>
          <cell r="BC1204">
            <v>159.99</v>
          </cell>
          <cell r="BD1204">
            <v>-0.12550832896804598</v>
          </cell>
          <cell r="BE1204">
            <v>183.63450600000004</v>
          </cell>
          <cell r="BF1204">
            <v>145.07125974000004</v>
          </cell>
          <cell r="BG1204">
            <v>6.0000000000000053E-2</v>
          </cell>
          <cell r="BH1204">
            <v>0.10526869835254482</v>
          </cell>
          <cell r="BI1204">
            <v>239.99</v>
          </cell>
        </row>
        <row r="1205">
          <cell r="J1205">
            <v>1533005</v>
          </cell>
          <cell r="L1205"/>
          <cell r="M1205" t="e">
            <v>#N/A</v>
          </cell>
          <cell r="N1205" t="str">
            <v>Phased Out</v>
          </cell>
          <cell r="O1205">
            <v>202509</v>
          </cell>
          <cell r="P1205" t="e">
            <v>#N/A</v>
          </cell>
          <cell r="Q1205">
            <v>51294</v>
          </cell>
          <cell r="R1205" t="str">
            <v>Hyalüronik Asit İçeren Mat Ruj - Hydra Mauve</v>
          </cell>
          <cell r="S1205">
            <v>202401</v>
          </cell>
          <cell r="T1205">
            <v>202411</v>
          </cell>
          <cell r="U1205" t="str">
            <v>C11 restage, sil</v>
          </cell>
          <cell r="V1205" t="str">
            <v>-</v>
          </cell>
          <cell r="W1205" t="str">
            <v>MAUVE</v>
          </cell>
          <cell r="X1205" t="str">
            <v>-</v>
          </cell>
          <cell r="Y1205" t="str">
            <v>-</v>
          </cell>
          <cell r="AA1205"/>
          <cell r="AB1205">
            <v>30409</v>
          </cell>
          <cell r="AD1205">
            <v>39.867199999999997</v>
          </cell>
          <cell r="AE1205">
            <v>1344</v>
          </cell>
          <cell r="AF1205">
            <v>0.6599650445330375</v>
          </cell>
          <cell r="AG1205">
            <v>1232</v>
          </cell>
          <cell r="AH1205">
            <v>49116.390399999997</v>
          </cell>
          <cell r="AI1205">
            <v>144445.12133333334</v>
          </cell>
          <cell r="AJ1205">
            <v>95328.73093333334</v>
          </cell>
          <cell r="AK1205">
            <v>209.99</v>
          </cell>
          <cell r="AL1205">
            <v>179.99</v>
          </cell>
          <cell r="AM1205">
            <v>169.99</v>
          </cell>
          <cell r="AN1205">
            <v>209.99</v>
          </cell>
          <cell r="AO1205">
            <v>136.85967900000003</v>
          </cell>
          <cell r="AP1205">
            <v>209.99</v>
          </cell>
          <cell r="AQ1205">
            <v>219.99</v>
          </cell>
          <cell r="AR1205">
            <v>189.99</v>
          </cell>
          <cell r="AS1205">
            <v>179.99</v>
          </cell>
          <cell r="AT1205">
            <v>189.98999999999998</v>
          </cell>
          <cell r="AU1205">
            <v>249.99</v>
          </cell>
          <cell r="AV1205">
            <v>209.99</v>
          </cell>
          <cell r="AW1205">
            <v>199.99</v>
          </cell>
          <cell r="AX1205">
            <v>249.99</v>
          </cell>
          <cell r="AY1205">
            <v>289.99</v>
          </cell>
          <cell r="AZ1205">
            <v>209.99</v>
          </cell>
          <cell r="BA1205">
            <v>199.99</v>
          </cell>
          <cell r="BB1205" t="e">
            <v>#N/A</v>
          </cell>
          <cell r="BC1205">
            <v>159.99</v>
          </cell>
          <cell r="BD1205">
            <v>-0.12550832896804598</v>
          </cell>
          <cell r="BE1205">
            <v>183.63450600000004</v>
          </cell>
          <cell r="BF1205">
            <v>145.07125974000004</v>
          </cell>
          <cell r="BG1205">
            <v>6.0000000000000053E-2</v>
          </cell>
          <cell r="BH1205">
            <v>0.10526869835254482</v>
          </cell>
          <cell r="BI1205">
            <v>239.99</v>
          </cell>
        </row>
        <row r="1206">
          <cell r="J1206">
            <v>1533025</v>
          </cell>
          <cell r="K1206"/>
          <cell r="L1206"/>
          <cell r="M1206" t="e">
            <v>#N/A</v>
          </cell>
          <cell r="N1206" t="str">
            <v>Phased Out</v>
          </cell>
          <cell r="O1206">
            <v>202509</v>
          </cell>
          <cell r="P1206" t="e">
            <v>#N/A</v>
          </cell>
          <cell r="Q1206">
            <v>51295</v>
          </cell>
          <cell r="R1206" t="str">
            <v>Hyalüronik Asit İçeren Mat Ruj - Hydra Pink</v>
          </cell>
          <cell r="S1206">
            <v>202401</v>
          </cell>
          <cell r="T1206">
            <v>202411</v>
          </cell>
          <cell r="U1206" t="str">
            <v>C11 restage, sil</v>
          </cell>
          <cell r="V1206" t="str">
            <v>-</v>
          </cell>
          <cell r="W1206" t="str">
            <v>PINK</v>
          </cell>
          <cell r="X1206" t="str">
            <v>-</v>
          </cell>
          <cell r="Y1206" t="str">
            <v>-</v>
          </cell>
          <cell r="AA1206"/>
          <cell r="AD1206">
            <v>40.156399999999998</v>
          </cell>
          <cell r="AE1206">
            <v>896</v>
          </cell>
          <cell r="AF1206">
            <v>0.65749840255363978</v>
          </cell>
          <cell r="AG1206">
            <v>200</v>
          </cell>
          <cell r="AH1206">
            <v>8031.28</v>
          </cell>
          <cell r="AI1206">
            <v>23448.883333333331</v>
          </cell>
          <cell r="AJ1206">
            <v>15417.603333333333</v>
          </cell>
          <cell r="AK1206">
            <v>209.99</v>
          </cell>
          <cell r="AL1206">
            <v>179.99</v>
          </cell>
          <cell r="AM1206">
            <v>169.99</v>
          </cell>
          <cell r="AN1206">
            <v>209.99</v>
          </cell>
          <cell r="AO1206">
            <v>136.85967900000003</v>
          </cell>
          <cell r="AP1206">
            <v>209.99</v>
          </cell>
          <cell r="AQ1206">
            <v>219.99</v>
          </cell>
          <cell r="AR1206">
            <v>189.99</v>
          </cell>
          <cell r="AS1206">
            <v>179.99</v>
          </cell>
          <cell r="AT1206">
            <v>189.98999999999998</v>
          </cell>
          <cell r="AU1206">
            <v>249.99</v>
          </cell>
          <cell r="AV1206">
            <v>209.99</v>
          </cell>
          <cell r="AW1206">
            <v>199.99</v>
          </cell>
          <cell r="AX1206">
            <v>249.99</v>
          </cell>
          <cell r="AY1206">
            <v>289.99</v>
          </cell>
          <cell r="AZ1206">
            <v>209.99</v>
          </cell>
          <cell r="BA1206">
            <v>199.99</v>
          </cell>
          <cell r="BB1206" t="e">
            <v>#N/A</v>
          </cell>
          <cell r="BC1206">
            <v>159.99</v>
          </cell>
          <cell r="BD1206">
            <v>-0.12550832896804598</v>
          </cell>
          <cell r="BE1206">
            <v>183.63450600000004</v>
          </cell>
          <cell r="BF1206">
            <v>145.07125974000004</v>
          </cell>
          <cell r="BG1206">
            <v>6.0000000000000053E-2</v>
          </cell>
          <cell r="BH1206">
            <v>0.10526869835254482</v>
          </cell>
          <cell r="BI1206">
            <v>239.99</v>
          </cell>
        </row>
        <row r="1207">
          <cell r="J1207">
            <v>1533006</v>
          </cell>
          <cell r="L1207"/>
          <cell r="M1207" t="e">
            <v>#N/A</v>
          </cell>
          <cell r="N1207" t="str">
            <v>Phased Out</v>
          </cell>
          <cell r="O1207">
            <v>202509</v>
          </cell>
          <cell r="P1207" t="e">
            <v>#N/A</v>
          </cell>
          <cell r="Q1207">
            <v>51296</v>
          </cell>
          <cell r="R1207" t="str">
            <v>Hyalüronik Asit İçeren Mat Ruj - Hydra Plum</v>
          </cell>
          <cell r="S1207">
            <v>202401</v>
          </cell>
          <cell r="T1207">
            <v>202411</v>
          </cell>
          <cell r="U1207" t="str">
            <v>C11 restage, sil</v>
          </cell>
          <cell r="V1207" t="str">
            <v>-</v>
          </cell>
          <cell r="W1207" t="str">
            <v>PLUM</v>
          </cell>
          <cell r="X1207" t="str">
            <v>-</v>
          </cell>
          <cell r="Y1207" t="str">
            <v>-</v>
          </cell>
          <cell r="AA1207"/>
          <cell r="AB1207">
            <v>30411</v>
          </cell>
          <cell r="AD1207">
            <v>40.036300000000004</v>
          </cell>
          <cell r="AE1207">
            <v>0</v>
          </cell>
          <cell r="AF1207">
            <v>0.65852275836873542</v>
          </cell>
          <cell r="AG1207">
            <v>166</v>
          </cell>
          <cell r="AH1207">
            <v>6646.0258000000003</v>
          </cell>
          <cell r="AI1207">
            <v>19462.573166666665</v>
          </cell>
          <cell r="AJ1207">
            <v>12816.547366666666</v>
          </cell>
          <cell r="AK1207">
            <v>209.99</v>
          </cell>
          <cell r="AL1207">
            <v>179.99</v>
          </cell>
          <cell r="AM1207">
            <v>169.99</v>
          </cell>
          <cell r="AN1207">
            <v>209.99</v>
          </cell>
          <cell r="AO1207">
            <v>136.85967900000003</v>
          </cell>
          <cell r="AP1207">
            <v>209.99</v>
          </cell>
          <cell r="AQ1207">
            <v>219.99</v>
          </cell>
          <cell r="AR1207">
            <v>189.99</v>
          </cell>
          <cell r="AS1207">
            <v>179.99</v>
          </cell>
          <cell r="AT1207">
            <v>189.98999999999998</v>
          </cell>
          <cell r="AU1207">
            <v>249.99</v>
          </cell>
          <cell r="AV1207">
            <v>209.99</v>
          </cell>
          <cell r="AW1207">
            <v>199.99</v>
          </cell>
          <cell r="AX1207">
            <v>249.99</v>
          </cell>
          <cell r="AY1207">
            <v>289.99</v>
          </cell>
          <cell r="AZ1207">
            <v>209.99</v>
          </cell>
          <cell r="BA1207">
            <v>199.99</v>
          </cell>
          <cell r="BB1207" t="e">
            <v>#N/A</v>
          </cell>
          <cell r="BC1207">
            <v>159.99</v>
          </cell>
          <cell r="BD1207">
            <v>-0.12550832896804598</v>
          </cell>
          <cell r="BE1207">
            <v>183.63450600000004</v>
          </cell>
          <cell r="BF1207">
            <v>145.07125974000004</v>
          </cell>
          <cell r="BG1207">
            <v>6.0000000000000053E-2</v>
          </cell>
          <cell r="BH1207">
            <v>0.10526869835254482</v>
          </cell>
          <cell r="BI1207">
            <v>239.99</v>
          </cell>
        </row>
        <row r="1208">
          <cell r="J1208">
            <v>1533008</v>
          </cell>
          <cell r="L1208"/>
          <cell r="M1208" t="e">
            <v>#N/A</v>
          </cell>
          <cell r="N1208" t="str">
            <v>Discontinued</v>
          </cell>
          <cell r="O1208">
            <v>202412</v>
          </cell>
          <cell r="P1208" t="e">
            <v>#N/A</v>
          </cell>
          <cell r="Q1208">
            <v>51297</v>
          </cell>
          <cell r="R1208" t="str">
            <v>Hyalüronik Asit İçeren Mat Ruj - Hydra Purple</v>
          </cell>
          <cell r="S1208">
            <v>202401</v>
          </cell>
          <cell r="T1208">
            <v>202403</v>
          </cell>
          <cell r="U1208" t="str">
            <v>C11 restage, sil</v>
          </cell>
          <cell r="V1208" t="str">
            <v>-</v>
          </cell>
          <cell r="W1208" t="str">
            <v>-</v>
          </cell>
          <cell r="X1208" t="str">
            <v>-</v>
          </cell>
          <cell r="Y1208" t="str">
            <v>-</v>
          </cell>
          <cell r="AA1208"/>
          <cell r="AD1208">
            <v>40.619199999999992</v>
          </cell>
          <cell r="AE1208">
            <v>0</v>
          </cell>
          <cell r="AF1208">
            <v>0.65355109305133929</v>
          </cell>
          <cell r="AG1208">
            <v>42</v>
          </cell>
          <cell r="AH1208">
            <v>1706.0063999999998</v>
          </cell>
          <cell r="AI1208">
            <v>4924.2654999999995</v>
          </cell>
          <cell r="AJ1208">
            <v>3218.2590999999998</v>
          </cell>
          <cell r="AK1208">
            <v>209.99</v>
          </cell>
          <cell r="AL1208">
            <v>179.99</v>
          </cell>
          <cell r="AM1208">
            <v>169.99</v>
          </cell>
          <cell r="AN1208">
            <v>209.99</v>
          </cell>
          <cell r="AO1208">
            <v>136.85967900000003</v>
          </cell>
          <cell r="AP1208">
            <v>209.99</v>
          </cell>
          <cell r="AQ1208">
            <v>219.99</v>
          </cell>
          <cell r="AR1208">
            <v>189.99</v>
          </cell>
          <cell r="AS1208">
            <v>179.99</v>
          </cell>
          <cell r="AT1208">
            <v>189.98999999999998</v>
          </cell>
          <cell r="AU1208">
            <v>249.99</v>
          </cell>
          <cell r="AV1208">
            <v>209.99</v>
          </cell>
          <cell r="AW1208">
            <v>199.99</v>
          </cell>
          <cell r="AX1208">
            <v>249.99</v>
          </cell>
          <cell r="AY1208">
            <v>289.99</v>
          </cell>
          <cell r="AZ1208">
            <v>209.99</v>
          </cell>
          <cell r="BA1208">
            <v>199.99</v>
          </cell>
          <cell r="BB1208" t="e">
            <v>#N/A</v>
          </cell>
          <cell r="BC1208">
            <v>159.99</v>
          </cell>
          <cell r="BD1208">
            <v>-0.12550832896804598</v>
          </cell>
          <cell r="BE1208">
            <v>183.63450600000004</v>
          </cell>
          <cell r="BF1208">
            <v>145.07125974000004</v>
          </cell>
          <cell r="BG1208">
            <v>6.0000000000000053E-2</v>
          </cell>
          <cell r="BH1208">
            <v>0.10526869835254482</v>
          </cell>
          <cell r="BI1208">
            <v>239.99</v>
          </cell>
        </row>
        <row r="1209">
          <cell r="J1209">
            <v>1533027</v>
          </cell>
          <cell r="K1209"/>
          <cell r="L1209"/>
          <cell r="M1209" t="e">
            <v>#N/A</v>
          </cell>
          <cell r="N1209" t="str">
            <v>Phased Out</v>
          </cell>
          <cell r="O1209">
            <v>202509</v>
          </cell>
          <cell r="P1209" t="e">
            <v>#N/A</v>
          </cell>
          <cell r="Q1209">
            <v>51298</v>
          </cell>
          <cell r="R1209" t="str">
            <v>Hyalüronik Asit İçeren Mat Ruj - Hydra Rosy</v>
          </cell>
          <cell r="S1209">
            <v>202401</v>
          </cell>
          <cell r="T1209">
            <v>202411</v>
          </cell>
          <cell r="U1209" t="str">
            <v>C11 restage, sil</v>
          </cell>
          <cell r="V1209" t="str">
            <v>-</v>
          </cell>
          <cell r="W1209" t="str">
            <v>ROSY</v>
          </cell>
          <cell r="X1209" t="str">
            <v>-</v>
          </cell>
          <cell r="Y1209" t="str">
            <v>-</v>
          </cell>
          <cell r="AA1209"/>
          <cell r="AB1209">
            <v>30412</v>
          </cell>
          <cell r="AD1209">
            <v>40.356699999999989</v>
          </cell>
          <cell r="AE1209">
            <v>896</v>
          </cell>
          <cell r="AF1209">
            <v>0.65579000563637369</v>
          </cell>
          <cell r="AG1209">
            <v>667</v>
          </cell>
          <cell r="AH1209">
            <v>26917.918899999993</v>
          </cell>
          <cell r="AI1209">
            <v>78202.025916666666</v>
          </cell>
          <cell r="AJ1209">
            <v>51284.107016666676</v>
          </cell>
          <cell r="AK1209">
            <v>209.99</v>
          </cell>
          <cell r="AL1209">
            <v>179.99</v>
          </cell>
          <cell r="AM1209">
            <v>169.99</v>
          </cell>
          <cell r="AN1209">
            <v>209.99</v>
          </cell>
          <cell r="AO1209">
            <v>136.85967900000003</v>
          </cell>
          <cell r="AP1209">
            <v>209.99</v>
          </cell>
          <cell r="AQ1209">
            <v>219.99</v>
          </cell>
          <cell r="AR1209">
            <v>189.99</v>
          </cell>
          <cell r="AS1209">
            <v>179.99</v>
          </cell>
          <cell r="AT1209">
            <v>189.98999999999998</v>
          </cell>
          <cell r="AU1209">
            <v>249.99</v>
          </cell>
          <cell r="AV1209">
            <v>209.99</v>
          </cell>
          <cell r="AW1209">
            <v>199.99</v>
          </cell>
          <cell r="AX1209">
            <v>249.99</v>
          </cell>
          <cell r="AY1209">
            <v>289.99</v>
          </cell>
          <cell r="AZ1209">
            <v>209.99</v>
          </cell>
          <cell r="BA1209">
            <v>199.99</v>
          </cell>
          <cell r="BB1209" t="e">
            <v>#N/A</v>
          </cell>
          <cell r="BC1209">
            <v>159.99</v>
          </cell>
          <cell r="BD1209">
            <v>-0.12550832896804598</v>
          </cell>
          <cell r="BE1209">
            <v>183.63450600000004</v>
          </cell>
          <cell r="BF1209">
            <v>145.07125974000004</v>
          </cell>
          <cell r="BG1209">
            <v>6.0000000000000053E-2</v>
          </cell>
          <cell r="BH1209">
            <v>0.10526869835254482</v>
          </cell>
          <cell r="BI1209">
            <v>239.99</v>
          </cell>
        </row>
        <row r="1210">
          <cell r="J1210">
            <v>1533007</v>
          </cell>
          <cell r="L1210"/>
          <cell r="M1210" t="e">
            <v>#N/A</v>
          </cell>
          <cell r="N1210" t="str">
            <v>Phased Out</v>
          </cell>
          <cell r="O1210">
            <v>202509</v>
          </cell>
          <cell r="P1210" t="e">
            <v>#N/A</v>
          </cell>
          <cell r="Q1210">
            <v>51302</v>
          </cell>
          <cell r="R1210" t="str">
            <v>Hyalüronik Asit İçeren Mat Ruj - Hydra Ruby</v>
          </cell>
          <cell r="S1210">
            <v>202401</v>
          </cell>
          <cell r="T1210">
            <v>202412</v>
          </cell>
          <cell r="U1210" t="str">
            <v>C11 restage, sil</v>
          </cell>
          <cell r="V1210" t="str">
            <v>-</v>
          </cell>
          <cell r="W1210" t="str">
            <v>RUBY</v>
          </cell>
          <cell r="X1210" t="str">
            <v>-</v>
          </cell>
          <cell r="Y1210" t="str">
            <v>-</v>
          </cell>
          <cell r="AA1210"/>
          <cell r="AD1210">
            <v>40.570399999999999</v>
          </cell>
          <cell r="AE1210">
            <v>0</v>
          </cell>
          <cell r="AF1210">
            <v>0.65396731756238569</v>
          </cell>
          <cell r="AG1210">
            <v>112</v>
          </cell>
          <cell r="AH1210">
            <v>4543.8847999999998</v>
          </cell>
          <cell r="AI1210">
            <v>13131.374666666667</v>
          </cell>
          <cell r="AJ1210">
            <v>8587.4898666666668</v>
          </cell>
          <cell r="AK1210">
            <v>209.99</v>
          </cell>
          <cell r="AL1210">
            <v>179.99</v>
          </cell>
          <cell r="AM1210">
            <v>169.99</v>
          </cell>
          <cell r="AN1210">
            <v>209.99</v>
          </cell>
          <cell r="AO1210">
            <v>136.85967900000003</v>
          </cell>
          <cell r="AP1210">
            <v>209.99</v>
          </cell>
          <cell r="AQ1210">
            <v>219.99</v>
          </cell>
          <cell r="AR1210">
            <v>189.99</v>
          </cell>
          <cell r="AS1210">
            <v>179.99</v>
          </cell>
          <cell r="AT1210">
            <v>189.98999999999998</v>
          </cell>
          <cell r="AU1210">
            <v>249.99</v>
          </cell>
          <cell r="AV1210">
            <v>209.99</v>
          </cell>
          <cell r="AW1210">
            <v>199.99</v>
          </cell>
          <cell r="AX1210">
            <v>249.99</v>
          </cell>
          <cell r="AY1210">
            <v>289.99</v>
          </cell>
          <cell r="AZ1210">
            <v>209.99</v>
          </cell>
          <cell r="BA1210">
            <v>199.99</v>
          </cell>
          <cell r="BB1210" t="e">
            <v>#N/A</v>
          </cell>
          <cell r="BC1210">
            <v>159.99</v>
          </cell>
          <cell r="BD1210">
            <v>-0.12550832896804598</v>
          </cell>
          <cell r="BE1210">
            <v>183.63450600000004</v>
          </cell>
          <cell r="BF1210">
            <v>145.07125974000004</v>
          </cell>
          <cell r="BG1210">
            <v>6.0000000000000053E-2</v>
          </cell>
          <cell r="BH1210">
            <v>0.10526869835254482</v>
          </cell>
          <cell r="BI1210">
            <v>239.99</v>
          </cell>
        </row>
        <row r="1211">
          <cell r="J1211">
            <v>1533009</v>
          </cell>
          <cell r="L1211"/>
          <cell r="M1211" t="e">
            <v>#N/A</v>
          </cell>
          <cell r="N1211" t="str">
            <v>Phased Out</v>
          </cell>
          <cell r="O1211">
            <v>202509</v>
          </cell>
          <cell r="P1211" t="e">
            <v>#N/A</v>
          </cell>
          <cell r="Q1211">
            <v>88726</v>
          </cell>
          <cell r="R1211" t="str">
            <v>Hyalüronik Asit İçeren Mat Ruj - Hydra Siren Red</v>
          </cell>
          <cell r="S1211">
            <v>202401</v>
          </cell>
          <cell r="T1211">
            <v>202411</v>
          </cell>
          <cell r="U1211" t="str">
            <v>C11 restage, sil</v>
          </cell>
          <cell r="V1211" t="str">
            <v>-</v>
          </cell>
          <cell r="W1211" t="str">
            <v>SIREN RED (LPU)</v>
          </cell>
          <cell r="X1211" t="str">
            <v>-</v>
          </cell>
          <cell r="Y1211" t="str">
            <v>-</v>
          </cell>
          <cell r="AA1211"/>
          <cell r="AB1211">
            <v>30414</v>
          </cell>
          <cell r="AD1211">
            <v>41.647500000000001</v>
          </cell>
          <cell r="AE1211">
            <v>224</v>
          </cell>
          <cell r="AF1211">
            <v>0.64478052615156511</v>
          </cell>
          <cell r="AG1211">
            <v>458</v>
          </cell>
          <cell r="AH1211">
            <v>19074.555</v>
          </cell>
          <cell r="AI1211">
            <v>53697.942833333334</v>
          </cell>
          <cell r="AJ1211">
            <v>34623.387833333334</v>
          </cell>
          <cell r="AK1211">
            <v>209.99</v>
          </cell>
          <cell r="AL1211">
            <v>179.99</v>
          </cell>
          <cell r="AM1211">
            <v>169.99</v>
          </cell>
          <cell r="AN1211">
            <v>209.99</v>
          </cell>
          <cell r="AO1211">
            <v>136.85967900000003</v>
          </cell>
          <cell r="AP1211">
            <v>209.99</v>
          </cell>
          <cell r="AQ1211">
            <v>219.99</v>
          </cell>
          <cell r="AR1211">
            <v>189.99</v>
          </cell>
          <cell r="AS1211">
            <v>179.99</v>
          </cell>
          <cell r="AT1211">
            <v>189.98999999999998</v>
          </cell>
          <cell r="AU1211">
            <v>249.99</v>
          </cell>
          <cell r="AV1211">
            <v>209.99</v>
          </cell>
          <cell r="AW1211">
            <v>199.99</v>
          </cell>
          <cell r="AX1211">
            <v>249.99</v>
          </cell>
          <cell r="AY1211">
            <v>289.99</v>
          </cell>
          <cell r="AZ1211">
            <v>209.99</v>
          </cell>
          <cell r="BA1211">
            <v>199.99</v>
          </cell>
          <cell r="BB1211" t="e">
            <v>#N/A</v>
          </cell>
          <cell r="BC1211">
            <v>159.99</v>
          </cell>
          <cell r="BD1211">
            <v>-0.12550832896804598</v>
          </cell>
          <cell r="BE1211">
            <v>183.63450600000004</v>
          </cell>
          <cell r="BF1211">
            <v>145.07125974000004</v>
          </cell>
          <cell r="BG1211">
            <v>6.0000000000000053E-2</v>
          </cell>
          <cell r="BH1211">
            <v>0.10526869835254482</v>
          </cell>
          <cell r="BI1211">
            <v>239.99</v>
          </cell>
        </row>
        <row r="1212">
          <cell r="J1212">
            <v>1532054</v>
          </cell>
          <cell r="K1212">
            <v>1485857</v>
          </cell>
          <cell r="L1212"/>
          <cell r="M1212">
            <v>1532054</v>
          </cell>
          <cell r="N1212" t="str">
            <v>Phased Out</v>
          </cell>
          <cell r="O1212">
            <v>202512</v>
          </cell>
          <cell r="P1212">
            <v>202409</v>
          </cell>
          <cell r="Q1212">
            <v>98147</v>
          </cell>
          <cell r="R1212" t="str">
            <v>Avon Care Avocado Replenishing Çok Amaçlı Krem - 400ml</v>
          </cell>
          <cell r="S1212">
            <v>202312</v>
          </cell>
          <cell r="T1212">
            <v>202503</v>
          </cell>
          <cell r="U1212"/>
          <cell r="V1212" t="str">
            <v>-</v>
          </cell>
          <cell r="W1212" t="str">
            <v>-</v>
          </cell>
          <cell r="X1212">
            <v>400</v>
          </cell>
          <cell r="Y1212">
            <v>400</v>
          </cell>
          <cell r="Z1212" t="str">
            <v>ML</v>
          </cell>
          <cell r="AA1212"/>
          <cell r="AB1212">
            <v>8870</v>
          </cell>
          <cell r="AC1212"/>
          <cell r="AD1212">
            <v>38.4163</v>
          </cell>
          <cell r="AE1212">
            <v>1320</v>
          </cell>
          <cell r="AF1212">
            <v>0.61772702131876323</v>
          </cell>
          <cell r="AG1212">
            <v>227</v>
          </cell>
          <cell r="AH1212">
            <v>8720.5000999999993</v>
          </cell>
          <cell r="AI1212">
            <v>22812.232583333334</v>
          </cell>
          <cell r="AJ1212">
            <v>14091.732483333335</v>
          </cell>
          <cell r="AK1212">
            <v>179.99</v>
          </cell>
          <cell r="AL1212">
            <v>149.99</v>
          </cell>
          <cell r="AM1212">
            <v>144.99</v>
          </cell>
          <cell r="AN1212">
            <v>149.99</v>
          </cell>
          <cell r="AO1212">
            <v>110.59210000000002</v>
          </cell>
          <cell r="AP1212">
            <v>179.99</v>
          </cell>
          <cell r="AQ1212">
            <v>189.99</v>
          </cell>
          <cell r="AR1212">
            <v>154.99</v>
          </cell>
          <cell r="AS1212">
            <v>149.99</v>
          </cell>
          <cell r="AT1212">
            <v>154.99</v>
          </cell>
          <cell r="AU1212">
            <v>219.99</v>
          </cell>
          <cell r="AV1212">
            <v>172.99</v>
          </cell>
          <cell r="AW1212">
            <v>164.99</v>
          </cell>
          <cell r="AX1212">
            <v>163.5278840025494</v>
          </cell>
          <cell r="AY1212">
            <v>249.99</v>
          </cell>
          <cell r="AZ1212">
            <v>172.99</v>
          </cell>
          <cell r="BA1212">
            <v>164.99</v>
          </cell>
          <cell r="BB1212" t="e">
            <v>#N/A</v>
          </cell>
          <cell r="BC1212">
            <v>144.98999999999998</v>
          </cell>
          <cell r="BD1212">
            <v>-0.14220822012833101</v>
          </cell>
          <cell r="BE1212">
            <v>148.38940000000002</v>
          </cell>
          <cell r="BF1212">
            <v>117.22762600000003</v>
          </cell>
          <cell r="BG1212">
            <v>6.0000000000000053E-2</v>
          </cell>
          <cell r="BH1212">
            <v>0.1161365249370927</v>
          </cell>
          <cell r="BI1212">
            <v>199.99</v>
          </cell>
        </row>
        <row r="1213">
          <cell r="J1213">
            <v>1885100</v>
          </cell>
          <cell r="K1213">
            <v>1885100</v>
          </cell>
          <cell r="L1213"/>
          <cell r="M1213" t="e">
            <v>#N/A</v>
          </cell>
          <cell r="N1213" t="str">
            <v>Discontinued</v>
          </cell>
          <cell r="O1213">
            <v>202507</v>
          </cell>
          <cell r="P1213">
            <v>202507</v>
          </cell>
          <cell r="Q1213">
            <v>68089</v>
          </cell>
          <cell r="R1213" t="str">
            <v>Far Away Glamour Antiperspirant Roll-On Deodorant - 50ml</v>
          </cell>
          <cell r="S1213">
            <v>201909</v>
          </cell>
          <cell r="T1213">
            <v>202409</v>
          </cell>
          <cell r="U1213" t="str">
            <v>C9 Restage, sil</v>
          </cell>
          <cell r="V1213" t="str">
            <v>FEMALE</v>
          </cell>
          <cell r="W1213" t="str">
            <v>-</v>
          </cell>
          <cell r="X1213">
            <v>50</v>
          </cell>
          <cell r="Y1213">
            <v>50</v>
          </cell>
          <cell r="Z1213" t="str">
            <v>ML</v>
          </cell>
          <cell r="AA1213"/>
          <cell r="AB1213">
            <v>72006</v>
          </cell>
          <cell r="AC1213"/>
          <cell r="AD1213" t="e">
            <v>#N/A</v>
          </cell>
          <cell r="AE1213">
            <v>5280</v>
          </cell>
          <cell r="AF1213">
            <v>1</v>
          </cell>
          <cell r="AG1213">
            <v>2031</v>
          </cell>
          <cell r="AH1213">
            <v>0</v>
          </cell>
          <cell r="AI1213">
            <v>113386.16024999999</v>
          </cell>
          <cell r="AJ1213">
            <v>113386.16024999999</v>
          </cell>
          <cell r="AK1213">
            <v>96.99</v>
          </cell>
          <cell r="AL1213">
            <v>79.989999999999995</v>
          </cell>
          <cell r="AM1213">
            <v>74.989999999999995</v>
          </cell>
          <cell r="AN1213">
            <v>99.99</v>
          </cell>
          <cell r="AO1213">
            <v>57.662099999999995</v>
          </cell>
          <cell r="AP1213">
            <v>99.99</v>
          </cell>
          <cell r="AQ1213">
            <v>99.99</v>
          </cell>
          <cell r="AR1213">
            <v>82.99</v>
          </cell>
          <cell r="AS1213">
            <v>79.989999999999995</v>
          </cell>
          <cell r="AT1213" t="e">
            <v>#N/A</v>
          </cell>
          <cell r="AU1213">
            <v>114.99</v>
          </cell>
          <cell r="AV1213">
            <v>94.99</v>
          </cell>
          <cell r="AW1213">
            <v>89.99</v>
          </cell>
          <cell r="AX1213" t="e">
            <v>#N/A</v>
          </cell>
          <cell r="AY1213">
            <v>124.99</v>
          </cell>
          <cell r="AZ1213">
            <v>94.99</v>
          </cell>
          <cell r="BA1213">
            <v>89.99</v>
          </cell>
          <cell r="BB1213" t="e">
            <v>#N/A</v>
          </cell>
          <cell r="BC1213">
            <v>74.990000000000009</v>
          </cell>
          <cell r="BD1213">
            <v>-0.17781555953258232</v>
          </cell>
          <cell r="BE1213">
            <v>78.099299999999999</v>
          </cell>
          <cell r="BF1213">
            <v>61.698447000000002</v>
          </cell>
          <cell r="BG1213">
            <v>7.0000000000000062E-2</v>
          </cell>
          <cell r="BH1213">
            <v>0.1445957344258344</v>
          </cell>
          <cell r="BI1213">
            <v>109.99</v>
          </cell>
        </row>
        <row r="1214">
          <cell r="J1214">
            <v>4558000</v>
          </cell>
          <cell r="K1214">
            <v>4558000</v>
          </cell>
          <cell r="L1214"/>
          <cell r="M1214" t="e">
            <v>#N/A</v>
          </cell>
          <cell r="N1214" t="str">
            <v>Discontinued</v>
          </cell>
          <cell r="O1214">
            <v>202507</v>
          </cell>
          <cell r="P1214">
            <v>202507</v>
          </cell>
          <cell r="Q1214">
            <v>59295</v>
          </cell>
          <cell r="R1214" t="str">
            <v>Far Away Rebel Vücut Losyonu - 150ml</v>
          </cell>
          <cell r="S1214">
            <v>201810</v>
          </cell>
          <cell r="T1214">
            <v>202409</v>
          </cell>
          <cell r="U1214" t="str">
            <v>C9 Restage, sil</v>
          </cell>
          <cell r="V1214" t="str">
            <v>FEMALE</v>
          </cell>
          <cell r="W1214" t="str">
            <v>-</v>
          </cell>
          <cell r="X1214">
            <v>150</v>
          </cell>
          <cell r="Y1214">
            <v>150</v>
          </cell>
          <cell r="Z1214" t="str">
            <v>ML</v>
          </cell>
          <cell r="AA1214"/>
          <cell r="AB1214">
            <v>1198</v>
          </cell>
          <cell r="AC1214"/>
          <cell r="AD1214" t="e">
            <v>#N/A</v>
          </cell>
          <cell r="AE1214">
            <v>1330</v>
          </cell>
          <cell r="AF1214">
            <v>1</v>
          </cell>
          <cell r="AG1214">
            <v>974</v>
          </cell>
          <cell r="AH1214">
            <v>0</v>
          </cell>
          <cell r="AI1214">
            <v>57095.311833333326</v>
          </cell>
          <cell r="AJ1214">
            <v>57095.311833333326</v>
          </cell>
          <cell r="AK1214">
            <v>129.99</v>
          </cell>
          <cell r="AL1214">
            <v>89.99</v>
          </cell>
          <cell r="AM1214">
            <v>84.99</v>
          </cell>
          <cell r="AN1214">
            <v>96.143846153846155</v>
          </cell>
          <cell r="AO1214">
            <v>60.822099999999999</v>
          </cell>
          <cell r="AP1214">
            <v>104.99</v>
          </cell>
          <cell r="AQ1214">
            <v>134.99</v>
          </cell>
          <cell r="AR1214">
            <v>92.99</v>
          </cell>
          <cell r="AS1214">
            <v>87.99</v>
          </cell>
          <cell r="AT1214" t="e">
            <v>#N/A</v>
          </cell>
          <cell r="AU1214">
            <v>154.99</v>
          </cell>
          <cell r="AV1214">
            <v>104.99</v>
          </cell>
          <cell r="AW1214">
            <v>99.99</v>
          </cell>
          <cell r="AX1214" t="e">
            <v>#N/A</v>
          </cell>
          <cell r="AY1214">
            <v>169.99</v>
          </cell>
          <cell r="AZ1214">
            <v>104.99</v>
          </cell>
          <cell r="BA1214">
            <v>99.99</v>
          </cell>
          <cell r="BB1214" t="e">
            <v>#N/A</v>
          </cell>
          <cell r="BC1214">
            <v>74.989999999999995</v>
          </cell>
          <cell r="BD1214">
            <v>-0.16402895513858462</v>
          </cell>
          <cell r="BE1214">
            <v>87.768599999999992</v>
          </cell>
          <cell r="BF1214">
            <v>69.337193999999997</v>
          </cell>
          <cell r="BG1214">
            <v>0.1399999999999999</v>
          </cell>
          <cell r="BH1214">
            <v>0.12904613399290255</v>
          </cell>
          <cell r="BI1214">
            <v>119.99</v>
          </cell>
        </row>
        <row r="1215">
          <cell r="J1215">
            <v>7792900</v>
          </cell>
          <cell r="K1215">
            <v>7792900</v>
          </cell>
          <cell r="L1215"/>
          <cell r="M1215" t="e">
            <v>#N/A</v>
          </cell>
          <cell r="N1215" t="str">
            <v>Discontinued</v>
          </cell>
          <cell r="O1215">
            <v>202507</v>
          </cell>
          <cell r="P1215">
            <v>202507</v>
          </cell>
          <cell r="Q1215">
            <v>60953</v>
          </cell>
          <cell r="R1215" t="str">
            <v>Far Away Glamour Vücut Losyonu - 150ml</v>
          </cell>
          <cell r="S1215">
            <v>201909</v>
          </cell>
          <cell r="T1215">
            <v>202409</v>
          </cell>
          <cell r="U1215" t="str">
            <v>C9 Restage, sil</v>
          </cell>
          <cell r="V1215" t="str">
            <v>FEMALE</v>
          </cell>
          <cell r="W1215" t="str">
            <v>-</v>
          </cell>
          <cell r="X1215">
            <v>150</v>
          </cell>
          <cell r="Y1215">
            <v>150</v>
          </cell>
          <cell r="Z1215" t="str">
            <v>ML</v>
          </cell>
          <cell r="AA1215"/>
          <cell r="AB1215">
            <v>1201</v>
          </cell>
          <cell r="AC1215"/>
          <cell r="AD1215" t="e">
            <v>#N/A</v>
          </cell>
          <cell r="AE1215">
            <v>3416</v>
          </cell>
          <cell r="AF1215">
            <v>1</v>
          </cell>
          <cell r="AG1215">
            <v>1817</v>
          </cell>
          <cell r="AH1215">
            <v>0</v>
          </cell>
          <cell r="AI1215">
            <v>106511.48008333331</v>
          </cell>
          <cell r="AJ1215">
            <v>106511.48008333331</v>
          </cell>
          <cell r="AK1215">
            <v>129.99</v>
          </cell>
          <cell r="AL1215">
            <v>89.99</v>
          </cell>
          <cell r="AM1215">
            <v>84.99</v>
          </cell>
          <cell r="AN1215">
            <v>96.361681415929198</v>
          </cell>
          <cell r="AO1215">
            <v>60.822099999999999</v>
          </cell>
          <cell r="AP1215">
            <v>104.99</v>
          </cell>
          <cell r="AQ1215">
            <v>134.99</v>
          </cell>
          <cell r="AR1215">
            <v>92.99</v>
          </cell>
          <cell r="AS1215">
            <v>87.99</v>
          </cell>
          <cell r="AT1215" t="e">
            <v>#N/A</v>
          </cell>
          <cell r="AU1215">
            <v>154.99</v>
          </cell>
          <cell r="AV1215">
            <v>104.99</v>
          </cell>
          <cell r="AW1215">
            <v>99.99</v>
          </cell>
          <cell r="AX1215" t="e">
            <v>#N/A</v>
          </cell>
          <cell r="AY1215">
            <v>169.99</v>
          </cell>
          <cell r="AZ1215">
            <v>104.99</v>
          </cell>
          <cell r="BA1215">
            <v>99.99</v>
          </cell>
          <cell r="BB1215" t="e">
            <v>#N/A</v>
          </cell>
          <cell r="BC1215">
            <v>74.989999999999995</v>
          </cell>
          <cell r="BD1215">
            <v>-0.16402895513858462</v>
          </cell>
          <cell r="BE1215">
            <v>87.768599999999992</v>
          </cell>
          <cell r="BF1215">
            <v>69.337193999999997</v>
          </cell>
          <cell r="BG1215">
            <v>0.1399999999999999</v>
          </cell>
          <cell r="BH1215">
            <v>0.12904613399290255</v>
          </cell>
          <cell r="BI1215">
            <v>119.99</v>
          </cell>
        </row>
        <row r="1216">
          <cell r="J1216">
            <v>1577000</v>
          </cell>
          <cell r="K1216">
            <v>1577000</v>
          </cell>
          <cell r="L1216"/>
          <cell r="M1216" t="e">
            <v>#N/A</v>
          </cell>
          <cell r="N1216" t="str">
            <v>Discontinued</v>
          </cell>
          <cell r="O1216">
            <v>202507</v>
          </cell>
          <cell r="P1216">
            <v>202507</v>
          </cell>
          <cell r="Q1216">
            <v>67416</v>
          </cell>
          <cell r="R1216" t="str">
            <v>Naturals Kids Çocuklar için Göz Yakmayan Saç Açıcı Sprey- 200ml</v>
          </cell>
          <cell r="S1216">
            <v>201301</v>
          </cell>
          <cell r="T1216">
            <v>202409</v>
          </cell>
          <cell r="U1216" t="str">
            <v>Stoklar tükeniyor</v>
          </cell>
          <cell r="V1216" t="str">
            <v>-</v>
          </cell>
          <cell r="W1216" t="str">
            <v>-</v>
          </cell>
          <cell r="X1216">
            <v>200</v>
          </cell>
          <cell r="Y1216">
            <v>200</v>
          </cell>
          <cell r="Z1216" t="str">
            <v>ML</v>
          </cell>
          <cell r="AA1216"/>
          <cell r="AB1216">
            <v>71971</v>
          </cell>
          <cell r="AC1216"/>
          <cell r="AD1216" t="e">
            <v>#N/A</v>
          </cell>
          <cell r="AE1216">
            <v>19816</v>
          </cell>
          <cell r="AF1216">
            <v>1</v>
          </cell>
          <cell r="AG1216">
            <v>2590</v>
          </cell>
          <cell r="AH1216">
            <v>0</v>
          </cell>
          <cell r="AI1216">
            <v>144593.8725</v>
          </cell>
          <cell r="AJ1216">
            <v>144593.8725</v>
          </cell>
          <cell r="AK1216">
            <v>99.99</v>
          </cell>
          <cell r="AL1216">
            <v>86.99</v>
          </cell>
          <cell r="AM1216">
            <v>82.99</v>
          </cell>
          <cell r="AN1216">
            <v>99.99</v>
          </cell>
          <cell r="AO1216">
            <v>68.722099999999998</v>
          </cell>
          <cell r="AP1216">
            <v>99.99</v>
          </cell>
          <cell r="AQ1216">
            <v>99.99</v>
          </cell>
          <cell r="AR1216">
            <v>86.99</v>
          </cell>
          <cell r="AS1216">
            <v>82.99</v>
          </cell>
          <cell r="AT1216" t="e">
            <v>#N/A</v>
          </cell>
          <cell r="AU1216">
            <v>104.99</v>
          </cell>
          <cell r="AV1216">
            <v>86.99</v>
          </cell>
          <cell r="AW1216">
            <v>79.989999999999995</v>
          </cell>
          <cell r="AX1216" t="e">
            <v>#N/A</v>
          </cell>
          <cell r="AY1216">
            <v>124.99</v>
          </cell>
          <cell r="AZ1216">
            <v>86.99</v>
          </cell>
          <cell r="BA1216">
            <v>79.989999999999995</v>
          </cell>
          <cell r="BB1216" t="e">
            <v>#N/A</v>
          </cell>
          <cell r="BC1216">
            <v>86.990000000000009</v>
          </cell>
          <cell r="BD1216">
            <v>0</v>
          </cell>
          <cell r="BE1216">
            <v>86.99</v>
          </cell>
          <cell r="BF1216">
            <v>68.722099999999998</v>
          </cell>
          <cell r="BG1216">
            <v>0</v>
          </cell>
          <cell r="BH1216">
            <v>0</v>
          </cell>
          <cell r="BI1216">
            <v>104.99</v>
          </cell>
        </row>
        <row r="1217">
          <cell r="J1217">
            <v>1393600</v>
          </cell>
          <cell r="K1217">
            <v>1393600</v>
          </cell>
          <cell r="L1217"/>
          <cell r="M1217" t="e">
            <v>#N/A</v>
          </cell>
          <cell r="N1217" t="str">
            <v>Discontinued</v>
          </cell>
          <cell r="O1217">
            <v>202507</v>
          </cell>
          <cell r="P1217">
            <v>202507</v>
          </cell>
          <cell r="Q1217">
            <v>67452</v>
          </cell>
          <cell r="R1217" t="str">
            <v>Avon Naturals Çocuklar için Elma Kokulu Göz Yakmayan Şampuan &amp; Saç Kremi - 250ml</v>
          </cell>
          <cell r="S1217">
            <v>201301</v>
          </cell>
          <cell r="T1217">
            <v>202409</v>
          </cell>
          <cell r="U1217" t="str">
            <v>Stoklar tükeniyor</v>
          </cell>
          <cell r="V1217" t="str">
            <v>-</v>
          </cell>
          <cell r="W1217" t="str">
            <v>-</v>
          </cell>
          <cell r="X1217">
            <v>250</v>
          </cell>
          <cell r="Y1217">
            <v>250</v>
          </cell>
          <cell r="Z1217" t="str">
            <v>ML</v>
          </cell>
          <cell r="AA1217"/>
          <cell r="AB1217">
            <v>71970</v>
          </cell>
          <cell r="AC1217"/>
          <cell r="AD1217" t="e">
            <v>#N/A</v>
          </cell>
          <cell r="AE1217">
            <v>1820</v>
          </cell>
          <cell r="AF1217">
            <v>1</v>
          </cell>
          <cell r="AG1217">
            <v>562</v>
          </cell>
          <cell r="AH1217">
            <v>0</v>
          </cell>
          <cell r="AI1217">
            <v>31375.195499999998</v>
          </cell>
          <cell r="AJ1217">
            <v>31375.195499999998</v>
          </cell>
          <cell r="AK1217">
            <v>99.99</v>
          </cell>
          <cell r="AL1217">
            <v>86.99</v>
          </cell>
          <cell r="AM1217">
            <v>82.99</v>
          </cell>
          <cell r="AN1217">
            <v>99.99</v>
          </cell>
          <cell r="AO1217">
            <v>68.722099999999998</v>
          </cell>
          <cell r="AP1217">
            <v>99.99</v>
          </cell>
          <cell r="AQ1217">
            <v>99.99</v>
          </cell>
          <cell r="AR1217">
            <v>86.99</v>
          </cell>
          <cell r="AS1217">
            <v>82.99</v>
          </cell>
          <cell r="AT1217" t="e">
            <v>#N/A</v>
          </cell>
          <cell r="AU1217">
            <v>104.99</v>
          </cell>
          <cell r="AV1217">
            <v>86.99</v>
          </cell>
          <cell r="AW1217">
            <v>79.989999999999995</v>
          </cell>
          <cell r="AX1217" t="e">
            <v>#N/A</v>
          </cell>
          <cell r="AY1217">
            <v>124.99</v>
          </cell>
          <cell r="AZ1217">
            <v>86.99</v>
          </cell>
          <cell r="BA1217">
            <v>79.989999999999995</v>
          </cell>
          <cell r="BB1217" t="e">
            <v>#N/A</v>
          </cell>
          <cell r="BC1217">
            <v>89.289999999999992</v>
          </cell>
          <cell r="BD1217">
            <v>0</v>
          </cell>
          <cell r="BE1217">
            <v>86.99</v>
          </cell>
          <cell r="BF1217">
            <v>68.722099999999998</v>
          </cell>
          <cell r="BG1217">
            <v>0</v>
          </cell>
          <cell r="BH1217">
            <v>0</v>
          </cell>
          <cell r="BI1217">
            <v>104.99</v>
          </cell>
        </row>
        <row r="1218">
          <cell r="J1218">
            <v>1533617</v>
          </cell>
          <cell r="K1218">
            <v>1474963</v>
          </cell>
          <cell r="L1218"/>
          <cell r="M1218" t="e">
            <v>#N/A</v>
          </cell>
          <cell r="N1218" t="str">
            <v>Discontinued</v>
          </cell>
          <cell r="O1218">
            <v>202411</v>
          </cell>
          <cell r="P1218">
            <v>202409</v>
          </cell>
          <cell r="Q1218">
            <v>72654</v>
          </cell>
          <cell r="R1218" t="str">
            <v>Avon Care Normal/Kuru Ciltler İçin Nemlendirici Yüz Kremi 100ml</v>
          </cell>
          <cell r="S1218">
            <v>202312</v>
          </cell>
          <cell r="T1218">
            <v>202404</v>
          </cell>
          <cell r="U1218" t="str">
            <v>listeden çıkartılacak</v>
          </cell>
          <cell r="V1218" t="str">
            <v>-</v>
          </cell>
          <cell r="W1218" t="str">
            <v>-</v>
          </cell>
          <cell r="X1218">
            <v>100</v>
          </cell>
          <cell r="Y1218">
            <v>100</v>
          </cell>
          <cell r="Z1218" t="str">
            <v>ML</v>
          </cell>
          <cell r="AA1218"/>
          <cell r="AB1218">
            <v>72724</v>
          </cell>
          <cell r="AC1218"/>
          <cell r="AD1218">
            <v>21.627100000000002</v>
          </cell>
          <cell r="AE1218">
            <v>488</v>
          </cell>
          <cell r="AF1218">
            <v>0.77213304031053631</v>
          </cell>
          <cell r="AG1218">
            <v>94</v>
          </cell>
          <cell r="AH1218">
            <v>2032.9474000000002</v>
          </cell>
          <cell r="AI1218">
            <v>8921.6418333333331</v>
          </cell>
          <cell r="AJ1218">
            <v>6888.6944333333331</v>
          </cell>
          <cell r="AK1218">
            <v>169.99</v>
          </cell>
          <cell r="AL1218">
            <v>149.99</v>
          </cell>
          <cell r="AM1218">
            <v>139.99</v>
          </cell>
          <cell r="AN1218" t="e">
            <v>#N/A</v>
          </cell>
          <cell r="AO1218">
            <v>0</v>
          </cell>
          <cell r="AP1218">
            <v>169.99</v>
          </cell>
          <cell r="AQ1218">
            <v>179.99</v>
          </cell>
          <cell r="AR1218">
            <v>154.99</v>
          </cell>
          <cell r="AS1218">
            <v>149.99</v>
          </cell>
          <cell r="AT1218" t="e">
            <v>#N/A</v>
          </cell>
          <cell r="AU1218">
            <v>209.99</v>
          </cell>
          <cell r="AV1218">
            <v>174.99</v>
          </cell>
          <cell r="AW1218">
            <v>169.99</v>
          </cell>
          <cell r="AX1218" t="e">
            <v>#N/A</v>
          </cell>
          <cell r="AY1218">
            <v>249.99</v>
          </cell>
          <cell r="AZ1218">
            <v>174.99</v>
          </cell>
          <cell r="BA1218">
            <v>169.99</v>
          </cell>
          <cell r="BB1218" t="e">
            <v>#N/A</v>
          </cell>
          <cell r="BC1218" t="e">
            <v>#N/A</v>
          </cell>
          <cell r="BD1218">
            <v>-0.11392405063291144</v>
          </cell>
          <cell r="BE1218">
            <v>155.05443037974683</v>
          </cell>
          <cell r="BF1218">
            <v>122.49299999999999</v>
          </cell>
          <cell r="BG1218">
            <v>0</v>
          </cell>
          <cell r="BH1218">
            <v>0.12904058326343626</v>
          </cell>
          <cell r="BI1218">
            <v>189.99</v>
          </cell>
        </row>
        <row r="1219">
          <cell r="J1219">
            <v>1533036</v>
          </cell>
          <cell r="K1219">
            <v>1468578</v>
          </cell>
          <cell r="L1219"/>
          <cell r="M1219" t="e">
            <v>#N/A</v>
          </cell>
          <cell r="N1219" t="str">
            <v>Phased Out</v>
          </cell>
          <cell r="O1219">
            <v>202509</v>
          </cell>
          <cell r="P1219">
            <v>202409</v>
          </cell>
          <cell r="Q1219">
            <v>98119</v>
          </cell>
          <cell r="R1219" t="str">
            <v>Avon Tinted Dudak Balmı Plum</v>
          </cell>
          <cell r="S1219">
            <v>202312</v>
          </cell>
          <cell r="T1219">
            <v>202412</v>
          </cell>
          <cell r="U1219"/>
          <cell r="V1219" t="str">
            <v>-</v>
          </cell>
          <cell r="W1219" t="str">
            <v>PLUM</v>
          </cell>
          <cell r="X1219" t="str">
            <v>-</v>
          </cell>
          <cell r="Y1219" t="str">
            <v>-</v>
          </cell>
          <cell r="Z1219">
            <v>0</v>
          </cell>
          <cell r="AA1219"/>
          <cell r="AB1219">
            <v>8961</v>
          </cell>
          <cell r="AC1219"/>
          <cell r="AD1219">
            <v>25.8065</v>
          </cell>
          <cell r="AE1219">
            <v>28400</v>
          </cell>
          <cell r="AF1219">
            <v>0.68121527681270877</v>
          </cell>
          <cell r="AG1219">
            <v>8566</v>
          </cell>
          <cell r="AH1219">
            <v>221058.47899999999</v>
          </cell>
          <cell r="AI1219">
            <v>693441.25650000013</v>
          </cell>
          <cell r="AJ1219">
            <v>472382.77750000014</v>
          </cell>
          <cell r="AK1219">
            <v>144.99</v>
          </cell>
          <cell r="AL1219">
            <v>119.99</v>
          </cell>
          <cell r="AM1219">
            <v>109.99</v>
          </cell>
          <cell r="AN1219">
            <v>109.99</v>
          </cell>
          <cell r="AO1219">
            <v>90.842100000000002</v>
          </cell>
          <cell r="AP1219">
            <v>144.99</v>
          </cell>
          <cell r="AQ1219">
            <v>149.99</v>
          </cell>
          <cell r="AR1219">
            <v>124.99</v>
          </cell>
          <cell r="AS1219">
            <v>114.99</v>
          </cell>
          <cell r="AT1219">
            <v>149.99</v>
          </cell>
          <cell r="AU1219">
            <v>174.99</v>
          </cell>
          <cell r="AV1219">
            <v>134.99</v>
          </cell>
          <cell r="AW1219">
            <v>124.99</v>
          </cell>
          <cell r="AX1219">
            <v>124.99</v>
          </cell>
          <cell r="AY1219">
            <v>199.99</v>
          </cell>
          <cell r="AZ1219">
            <v>134.99</v>
          </cell>
          <cell r="BA1219">
            <v>124.99</v>
          </cell>
          <cell r="BB1219" t="e">
            <v>#N/A</v>
          </cell>
          <cell r="BC1219">
            <v>96.99</v>
          </cell>
          <cell r="BD1219">
            <v>-9.7048670271872028E-2</v>
          </cell>
          <cell r="BE1219">
            <v>121.88940000000001</v>
          </cell>
          <cell r="BF1219">
            <v>96.292626000000013</v>
          </cell>
          <cell r="BG1219">
            <v>6.0000000000000053E-2</v>
          </cell>
          <cell r="BH1219">
            <v>8.0006400512041109E-2</v>
          </cell>
          <cell r="BI1219">
            <v>159.99</v>
          </cell>
        </row>
        <row r="1220">
          <cell r="J1220">
            <v>1533034</v>
          </cell>
          <cell r="K1220">
            <v>1468576</v>
          </cell>
          <cell r="L1220"/>
          <cell r="M1220" t="e">
            <v>#N/A</v>
          </cell>
          <cell r="N1220" t="str">
            <v>Phased Out</v>
          </cell>
          <cell r="O1220">
            <v>202509</v>
          </cell>
          <cell r="P1220">
            <v>202409</v>
          </cell>
          <cell r="Q1220">
            <v>98117</v>
          </cell>
          <cell r="R1220" t="str">
            <v>Avon Tinted Lip Balm - Papaya</v>
          </cell>
          <cell r="S1220">
            <v>202312</v>
          </cell>
          <cell r="T1220">
            <v>202412</v>
          </cell>
          <cell r="U1220"/>
          <cell r="V1220" t="str">
            <v>-</v>
          </cell>
          <cell r="W1220" t="str">
            <v>PAPAYA</v>
          </cell>
          <cell r="X1220" t="str">
            <v>-</v>
          </cell>
          <cell r="Y1220" t="str">
            <v>-</v>
          </cell>
          <cell r="Z1220">
            <v>0</v>
          </cell>
          <cell r="AA1220"/>
          <cell r="AB1220">
            <v>8953</v>
          </cell>
          <cell r="AC1220"/>
          <cell r="AD1220">
            <v>25.659700000000001</v>
          </cell>
          <cell r="AE1220">
            <v>1680</v>
          </cell>
          <cell r="AF1220">
            <v>0.68302868031042807</v>
          </cell>
          <cell r="AG1220">
            <v>1525</v>
          </cell>
          <cell r="AH1220">
            <v>39131.042500000003</v>
          </cell>
          <cell r="AI1220">
            <v>123452.94375000002</v>
          </cell>
          <cell r="AJ1220">
            <v>84321.901250000024</v>
          </cell>
          <cell r="AK1220">
            <v>144.99</v>
          </cell>
          <cell r="AL1220">
            <v>119.99</v>
          </cell>
          <cell r="AM1220">
            <v>109.99</v>
          </cell>
          <cell r="AN1220">
            <v>109.99</v>
          </cell>
          <cell r="AO1220">
            <v>90.842100000000002</v>
          </cell>
          <cell r="AP1220">
            <v>144.99</v>
          </cell>
          <cell r="AQ1220">
            <v>149.99</v>
          </cell>
          <cell r="AR1220">
            <v>124.99</v>
          </cell>
          <cell r="AS1220">
            <v>114.99</v>
          </cell>
          <cell r="AT1220">
            <v>149.99</v>
          </cell>
          <cell r="AU1220">
            <v>174.99</v>
          </cell>
          <cell r="AV1220">
            <v>134.99</v>
          </cell>
          <cell r="AW1220">
            <v>124.99</v>
          </cell>
          <cell r="AX1220">
            <v>124.99</v>
          </cell>
          <cell r="AY1220">
            <v>199.99</v>
          </cell>
          <cell r="AZ1220">
            <v>134.99</v>
          </cell>
          <cell r="BA1220">
            <v>124.99</v>
          </cell>
          <cell r="BB1220" t="e">
            <v>#N/A</v>
          </cell>
          <cell r="BC1220">
            <v>96.99</v>
          </cell>
          <cell r="BD1220">
            <v>-9.7048670271872028E-2</v>
          </cell>
          <cell r="BE1220">
            <v>121.88940000000001</v>
          </cell>
          <cell r="BF1220">
            <v>96.292626000000013</v>
          </cell>
          <cell r="BG1220">
            <v>6.0000000000000053E-2</v>
          </cell>
          <cell r="BH1220">
            <v>8.0006400512041109E-2</v>
          </cell>
          <cell r="BI1220">
            <v>159.99</v>
          </cell>
        </row>
        <row r="1221">
          <cell r="J1221">
            <v>1533033</v>
          </cell>
          <cell r="K1221">
            <v>1468575</v>
          </cell>
          <cell r="L1221"/>
          <cell r="M1221" t="e">
            <v>#N/A</v>
          </cell>
          <cell r="N1221" t="str">
            <v>Phased Out</v>
          </cell>
          <cell r="O1221">
            <v>202509</v>
          </cell>
          <cell r="P1221">
            <v>202409</v>
          </cell>
          <cell r="Q1221">
            <v>98116</v>
          </cell>
          <cell r="R1221" t="str">
            <v>Avon Tinted Lip Balm -Nude</v>
          </cell>
          <cell r="S1221">
            <v>202312</v>
          </cell>
          <cell r="T1221">
            <v>202412</v>
          </cell>
          <cell r="U1221"/>
          <cell r="V1221" t="str">
            <v>-</v>
          </cell>
          <cell r="W1221" t="str">
            <v>NUDE</v>
          </cell>
          <cell r="X1221" t="str">
            <v>-</v>
          </cell>
          <cell r="Y1221" t="str">
            <v>-</v>
          </cell>
          <cell r="Z1221">
            <v>0</v>
          </cell>
          <cell r="AA1221"/>
          <cell r="AB1221">
            <v>8949</v>
          </cell>
          <cell r="AC1221"/>
          <cell r="AD1221">
            <v>25.615199999999994</v>
          </cell>
          <cell r="AE1221">
            <v>1400</v>
          </cell>
          <cell r="AF1221">
            <v>0.68357838368678037</v>
          </cell>
          <cell r="AG1221">
            <v>987</v>
          </cell>
          <cell r="AH1221">
            <v>25282.202399999995</v>
          </cell>
          <cell r="AI1221">
            <v>79900.364250000013</v>
          </cell>
          <cell r="AJ1221">
            <v>54618.161850000019</v>
          </cell>
          <cell r="AK1221">
            <v>144.99</v>
          </cell>
          <cell r="AL1221">
            <v>119.99</v>
          </cell>
          <cell r="AM1221">
            <v>109.99</v>
          </cell>
          <cell r="AN1221">
            <v>109.99</v>
          </cell>
          <cell r="AO1221">
            <v>90.842100000000002</v>
          </cell>
          <cell r="AP1221">
            <v>144.99</v>
          </cell>
          <cell r="AQ1221">
            <v>149.99</v>
          </cell>
          <cell r="AR1221">
            <v>124.99</v>
          </cell>
          <cell r="AS1221">
            <v>114.99</v>
          </cell>
          <cell r="AT1221">
            <v>149.99</v>
          </cell>
          <cell r="AU1221">
            <v>174.99</v>
          </cell>
          <cell r="AV1221">
            <v>134.99</v>
          </cell>
          <cell r="AW1221">
            <v>124.99</v>
          </cell>
          <cell r="AX1221">
            <v>124.99</v>
          </cell>
          <cell r="AY1221">
            <v>199.99</v>
          </cell>
          <cell r="AZ1221">
            <v>134.99</v>
          </cell>
          <cell r="BA1221">
            <v>124.99</v>
          </cell>
          <cell r="BB1221" t="e">
            <v>#N/A</v>
          </cell>
          <cell r="BC1221">
            <v>96.99</v>
          </cell>
          <cell r="BD1221">
            <v>-9.7048670271872028E-2</v>
          </cell>
          <cell r="BE1221">
            <v>121.88940000000001</v>
          </cell>
          <cell r="BF1221">
            <v>96.292626000000013</v>
          </cell>
          <cell r="BG1221">
            <v>6.0000000000000053E-2</v>
          </cell>
          <cell r="BH1221">
            <v>8.0006400512041109E-2</v>
          </cell>
          <cell r="BI1221">
            <v>159.99</v>
          </cell>
        </row>
        <row r="1222">
          <cell r="J1222">
            <v>1533032</v>
          </cell>
          <cell r="K1222">
            <v>1468574</v>
          </cell>
          <cell r="L1222"/>
          <cell r="M1222" t="e">
            <v>#N/A</v>
          </cell>
          <cell r="N1222" t="str">
            <v>Phased Out</v>
          </cell>
          <cell r="O1222">
            <v>202509</v>
          </cell>
          <cell r="P1222">
            <v>202409</v>
          </cell>
          <cell r="Q1222">
            <v>98115</v>
          </cell>
          <cell r="R1222" t="str">
            <v>Avon Tinted Lip Balm - Pınk</v>
          </cell>
          <cell r="S1222">
            <v>202312</v>
          </cell>
          <cell r="T1222">
            <v>202412</v>
          </cell>
          <cell r="U1222"/>
          <cell r="V1222" t="str">
            <v>-</v>
          </cell>
          <cell r="W1222" t="str">
            <v>PINK</v>
          </cell>
          <cell r="X1222" t="str">
            <v>-</v>
          </cell>
          <cell r="Y1222" t="str">
            <v>-</v>
          </cell>
          <cell r="Z1222">
            <v>0</v>
          </cell>
          <cell r="AA1222"/>
          <cell r="AB1222">
            <v>8947</v>
          </cell>
          <cell r="AC1222"/>
          <cell r="AD1222">
            <v>25.7042</v>
          </cell>
          <cell r="AE1222">
            <v>0</v>
          </cell>
          <cell r="AF1222">
            <v>0.68247897693407578</v>
          </cell>
          <cell r="AG1222">
            <v>431</v>
          </cell>
          <cell r="AH1222">
            <v>11078.510200000001</v>
          </cell>
          <cell r="AI1222">
            <v>34890.635250000007</v>
          </cell>
          <cell r="AJ1222">
            <v>23812.125050000006</v>
          </cell>
          <cell r="AK1222">
            <v>144.99</v>
          </cell>
          <cell r="AL1222">
            <v>119.99</v>
          </cell>
          <cell r="AM1222">
            <v>109.99</v>
          </cell>
          <cell r="AN1222">
            <v>109.99</v>
          </cell>
          <cell r="AO1222">
            <v>90.842100000000002</v>
          </cell>
          <cell r="AP1222">
            <v>144.99</v>
          </cell>
          <cell r="AQ1222">
            <v>149.99</v>
          </cell>
          <cell r="AR1222">
            <v>124.99</v>
          </cell>
          <cell r="AS1222">
            <v>114.99</v>
          </cell>
          <cell r="AT1222">
            <v>149.99</v>
          </cell>
          <cell r="AU1222">
            <v>174.99</v>
          </cell>
          <cell r="AV1222">
            <v>134.99</v>
          </cell>
          <cell r="AW1222">
            <v>124.99</v>
          </cell>
          <cell r="AX1222">
            <v>124.99</v>
          </cell>
          <cell r="AY1222">
            <v>199.99</v>
          </cell>
          <cell r="AZ1222">
            <v>134.99</v>
          </cell>
          <cell r="BA1222">
            <v>124.99</v>
          </cell>
          <cell r="BB1222" t="e">
            <v>#N/A</v>
          </cell>
          <cell r="BC1222">
            <v>96.99</v>
          </cell>
          <cell r="BD1222">
            <v>-9.7048670271872028E-2</v>
          </cell>
          <cell r="BE1222">
            <v>121.88940000000001</v>
          </cell>
          <cell r="BF1222">
            <v>96.292626000000013</v>
          </cell>
          <cell r="BG1222">
            <v>6.0000000000000053E-2</v>
          </cell>
          <cell r="BH1222">
            <v>8.0006400512041109E-2</v>
          </cell>
          <cell r="BI1222">
            <v>159.99</v>
          </cell>
        </row>
        <row r="1223">
          <cell r="J1223">
            <v>1533035</v>
          </cell>
          <cell r="K1223">
            <v>1468577</v>
          </cell>
          <cell r="L1223"/>
          <cell r="M1223" t="e">
            <v>#N/A</v>
          </cell>
          <cell r="N1223" t="str">
            <v>Phased Out</v>
          </cell>
          <cell r="O1223">
            <v>202509</v>
          </cell>
          <cell r="P1223">
            <v>202409</v>
          </cell>
          <cell r="Q1223">
            <v>98118</v>
          </cell>
          <cell r="R1223" t="str">
            <v>Avon Tinted Lip Balm - Red</v>
          </cell>
          <cell r="S1223">
            <v>202312</v>
          </cell>
          <cell r="T1223">
            <v>202412</v>
          </cell>
          <cell r="U1223"/>
          <cell r="V1223" t="str">
            <v>-</v>
          </cell>
          <cell r="W1223" t="str">
            <v>RED</v>
          </cell>
          <cell r="X1223" t="str">
            <v>-</v>
          </cell>
          <cell r="Y1223" t="str">
            <v>-</v>
          </cell>
          <cell r="Z1223">
            <v>0</v>
          </cell>
          <cell r="AA1223"/>
          <cell r="AB1223">
            <v>8955</v>
          </cell>
          <cell r="AC1223"/>
          <cell r="AD1223">
            <v>25.811</v>
          </cell>
          <cell r="AE1223">
            <v>280</v>
          </cell>
          <cell r="AF1223">
            <v>0.68115968883083045</v>
          </cell>
          <cell r="AG1223">
            <v>441</v>
          </cell>
          <cell r="AH1223">
            <v>11382.651</v>
          </cell>
          <cell r="AI1223">
            <v>35700.162750000003</v>
          </cell>
          <cell r="AJ1223">
            <v>24317.511750000005</v>
          </cell>
          <cell r="AK1223">
            <v>144.99</v>
          </cell>
          <cell r="AL1223">
            <v>119.99</v>
          </cell>
          <cell r="AM1223">
            <v>109.99</v>
          </cell>
          <cell r="AN1223">
            <v>109.99</v>
          </cell>
          <cell r="AO1223">
            <v>90.842100000000002</v>
          </cell>
          <cell r="AP1223">
            <v>144.99</v>
          </cell>
          <cell r="AQ1223">
            <v>149.99</v>
          </cell>
          <cell r="AR1223">
            <v>124.99</v>
          </cell>
          <cell r="AS1223">
            <v>114.99</v>
          </cell>
          <cell r="AT1223">
            <v>149.99</v>
          </cell>
          <cell r="AU1223">
            <v>174.99</v>
          </cell>
          <cell r="AV1223">
            <v>134.99</v>
          </cell>
          <cell r="AW1223">
            <v>124.99</v>
          </cell>
          <cell r="AX1223">
            <v>124.99</v>
          </cell>
          <cell r="AY1223">
            <v>199.99</v>
          </cell>
          <cell r="AZ1223">
            <v>134.99</v>
          </cell>
          <cell r="BA1223">
            <v>124.99</v>
          </cell>
          <cell r="BB1223" t="e">
            <v>#N/A</v>
          </cell>
          <cell r="BC1223">
            <v>96.99</v>
          </cell>
          <cell r="BD1223">
            <v>-9.7048670271872028E-2</v>
          </cell>
          <cell r="BE1223">
            <v>121.88940000000001</v>
          </cell>
          <cell r="BF1223">
            <v>96.292626000000013</v>
          </cell>
          <cell r="BG1223">
            <v>6.0000000000000053E-2</v>
          </cell>
          <cell r="BH1223">
            <v>8.0006400512041109E-2</v>
          </cell>
          <cell r="BI1223">
            <v>159.99</v>
          </cell>
        </row>
        <row r="1224">
          <cell r="J1224">
            <v>1533031</v>
          </cell>
          <cell r="K1224">
            <v>1468562</v>
          </cell>
          <cell r="L1224"/>
          <cell r="M1224" t="e">
            <v>#N/A</v>
          </cell>
          <cell r="N1224" t="str">
            <v>Phased Out</v>
          </cell>
          <cell r="O1224">
            <v>202509</v>
          </cell>
          <cell r="P1224">
            <v>202409</v>
          </cell>
          <cell r="Q1224">
            <v>98114</v>
          </cell>
          <cell r="R1224" t="str">
            <v>Avon Tinted Lip Balm -Bare</v>
          </cell>
          <cell r="S1224">
            <v>202312</v>
          </cell>
          <cell r="T1224">
            <v>202412</v>
          </cell>
          <cell r="U1224"/>
          <cell r="V1224" t="str">
            <v>-</v>
          </cell>
          <cell r="W1224" t="str">
            <v>BARE</v>
          </cell>
          <cell r="X1224" t="str">
            <v>-</v>
          </cell>
          <cell r="Y1224" t="str">
            <v>-</v>
          </cell>
          <cell r="Z1224">
            <v>0</v>
          </cell>
          <cell r="AA1224"/>
          <cell r="AB1224">
            <v>8946</v>
          </cell>
          <cell r="AC1224"/>
          <cell r="AD1224">
            <v>25.673100000000002</v>
          </cell>
          <cell r="AE1224">
            <v>100</v>
          </cell>
          <cell r="AF1224">
            <v>0.68286315165327915</v>
          </cell>
          <cell r="AG1224">
            <v>257</v>
          </cell>
          <cell r="AH1224">
            <v>6597.9867000000004</v>
          </cell>
          <cell r="AI1224">
            <v>20804.856750000003</v>
          </cell>
          <cell r="AJ1224">
            <v>14206.870050000001</v>
          </cell>
          <cell r="AK1224">
            <v>144.99</v>
          </cell>
          <cell r="AL1224">
            <v>119.99</v>
          </cell>
          <cell r="AM1224">
            <v>109.99</v>
          </cell>
          <cell r="AN1224">
            <v>109.99</v>
          </cell>
          <cell r="AO1224">
            <v>90.842100000000002</v>
          </cell>
          <cell r="AP1224">
            <v>144.99</v>
          </cell>
          <cell r="AQ1224">
            <v>149.99</v>
          </cell>
          <cell r="AR1224">
            <v>124.99</v>
          </cell>
          <cell r="AS1224">
            <v>114.99</v>
          </cell>
          <cell r="AT1224">
            <v>149.99</v>
          </cell>
          <cell r="AU1224">
            <v>174.99</v>
          </cell>
          <cell r="AV1224">
            <v>134.99</v>
          </cell>
          <cell r="AW1224">
            <v>124.99</v>
          </cell>
          <cell r="AX1224">
            <v>124.99</v>
          </cell>
          <cell r="AY1224">
            <v>199.99</v>
          </cell>
          <cell r="AZ1224">
            <v>134.99</v>
          </cell>
          <cell r="BA1224">
            <v>124.99</v>
          </cell>
          <cell r="BB1224" t="e">
            <v>#N/A</v>
          </cell>
          <cell r="BC1224">
            <v>96.99</v>
          </cell>
          <cell r="BD1224">
            <v>-9.7048670271872028E-2</v>
          </cell>
          <cell r="BE1224">
            <v>121.88940000000001</v>
          </cell>
          <cell r="BF1224">
            <v>96.292626000000013</v>
          </cell>
          <cell r="BG1224">
            <v>6.0000000000000053E-2</v>
          </cell>
          <cell r="BH1224">
            <v>8.0006400512041109E-2</v>
          </cell>
          <cell r="BI1224">
            <v>159.99</v>
          </cell>
        </row>
        <row r="1225">
          <cell r="J1225">
            <v>4538900</v>
          </cell>
          <cell r="K1225">
            <v>4538900</v>
          </cell>
          <cell r="L1225"/>
          <cell r="M1225" t="e">
            <v>#N/A</v>
          </cell>
          <cell r="N1225" t="str">
            <v>Discontinued</v>
          </cell>
          <cell r="O1225">
            <v>202506</v>
          </cell>
          <cell r="P1225">
            <v>202506</v>
          </cell>
          <cell r="Q1225">
            <v>62537</v>
          </cell>
          <cell r="R1225" t="str">
            <v>Çift Uçlu Siyah Nokta Temizleyici</v>
          </cell>
          <cell r="S1225">
            <v>201709</v>
          </cell>
          <cell r="T1225">
            <v>202408</v>
          </cell>
          <cell r="U1225" t="str">
            <v>C8 restage</v>
          </cell>
          <cell r="V1225" t="str">
            <v>-</v>
          </cell>
          <cell r="W1225" t="str">
            <v>-</v>
          </cell>
          <cell r="X1225">
            <v>1</v>
          </cell>
          <cell r="Y1225">
            <v>1</v>
          </cell>
          <cell r="Z1225" t="str">
            <v>PIECE(S)</v>
          </cell>
          <cell r="AA1225"/>
          <cell r="AB1225">
            <v>71916</v>
          </cell>
          <cell r="AC1225"/>
          <cell r="AD1225" t="e">
            <v>#N/A</v>
          </cell>
          <cell r="AE1225">
            <v>0</v>
          </cell>
          <cell r="AF1225">
            <v>1</v>
          </cell>
          <cell r="AG1225">
            <v>46</v>
          </cell>
          <cell r="AH1225">
            <v>0</v>
          </cell>
          <cell r="AI1225">
            <v>2182.8264999999997</v>
          </cell>
          <cell r="AJ1225">
            <v>2182.8264999999997</v>
          </cell>
          <cell r="AK1225">
            <v>84.99</v>
          </cell>
          <cell r="AL1225">
            <v>74.989999999999995</v>
          </cell>
          <cell r="AM1225">
            <v>74.989999999999995</v>
          </cell>
          <cell r="AN1225" t="e">
            <v>#N/A</v>
          </cell>
          <cell r="AO1225">
            <v>57.662099999999995</v>
          </cell>
          <cell r="AP1225">
            <v>84.99</v>
          </cell>
          <cell r="AQ1225">
            <v>89.99</v>
          </cell>
          <cell r="AR1225">
            <v>79.989999999999995</v>
          </cell>
          <cell r="AS1225">
            <v>79.989999999999995</v>
          </cell>
          <cell r="AT1225" t="e">
            <v>#N/A</v>
          </cell>
          <cell r="AU1225">
            <v>99.99</v>
          </cell>
          <cell r="AV1225">
            <v>99.99</v>
          </cell>
          <cell r="AW1225">
            <v>99.99</v>
          </cell>
          <cell r="AX1225" t="e">
            <v>#N/A</v>
          </cell>
          <cell r="AY1225">
            <v>99.99</v>
          </cell>
          <cell r="AZ1225">
            <v>99.99</v>
          </cell>
          <cell r="BA1225">
            <v>99.99</v>
          </cell>
          <cell r="BB1225" t="e">
            <v>#N/A</v>
          </cell>
          <cell r="BC1225">
            <v>84.99</v>
          </cell>
          <cell r="BD1225">
            <v>-0.11392405063291144</v>
          </cell>
          <cell r="BE1225">
            <v>88.598734177215178</v>
          </cell>
          <cell r="BF1225">
            <v>69.992999999999995</v>
          </cell>
          <cell r="BG1225">
            <v>0.21384757058795989</v>
          </cell>
          <cell r="BH1225">
            <v>0.25003125390673842</v>
          </cell>
          <cell r="BI1225">
            <v>99.99</v>
          </cell>
        </row>
        <row r="1226">
          <cell r="J1226">
            <v>6351800</v>
          </cell>
          <cell r="K1226">
            <v>6351800</v>
          </cell>
          <cell r="L1226"/>
          <cell r="M1226">
            <v>63518</v>
          </cell>
          <cell r="N1226" t="str">
            <v>Phased Out</v>
          </cell>
          <cell r="O1226">
            <v>202602</v>
          </cell>
          <cell r="P1226">
            <v>202602</v>
          </cell>
          <cell r="Q1226">
            <v>58186</v>
          </cell>
          <cell r="R1226" t="str">
            <v>Clearskin Blackhead Clearing Düzgünleştiren Tonik - 100ml</v>
          </cell>
          <cell r="S1226">
            <v>201905</v>
          </cell>
          <cell r="T1226">
            <v>202505</v>
          </cell>
          <cell r="U1226"/>
          <cell r="V1226" t="str">
            <v>-</v>
          </cell>
          <cell r="W1226" t="str">
            <v>-</v>
          </cell>
          <cell r="X1226">
            <v>100</v>
          </cell>
          <cell r="Y1226">
            <v>100</v>
          </cell>
          <cell r="Z1226" t="str">
            <v>ML</v>
          </cell>
          <cell r="AA1226"/>
          <cell r="AB1226">
            <v>71818</v>
          </cell>
          <cell r="AC1226"/>
          <cell r="AD1226" t="e">
            <v>#N/A</v>
          </cell>
          <cell r="AE1226">
            <v>1386</v>
          </cell>
          <cell r="AF1226">
            <v>1</v>
          </cell>
          <cell r="AG1226">
            <v>903</v>
          </cell>
          <cell r="AH1226">
            <v>0</v>
          </cell>
          <cell r="AI1226">
            <v>42849.833249999996</v>
          </cell>
          <cell r="AJ1226">
            <v>42849.833249999996</v>
          </cell>
          <cell r="AK1226">
            <v>84.99</v>
          </cell>
          <cell r="AL1226">
            <v>74.989999999999995</v>
          </cell>
          <cell r="AM1226">
            <v>72.989999999999995</v>
          </cell>
          <cell r="AN1226">
            <v>72.989999999999995</v>
          </cell>
          <cell r="AO1226">
            <v>57.662099999999995</v>
          </cell>
          <cell r="AP1226">
            <v>84.99</v>
          </cell>
          <cell r="AQ1226">
            <v>89.99</v>
          </cell>
          <cell r="AR1226">
            <v>76.989999999999995</v>
          </cell>
          <cell r="AS1226">
            <v>74.989999999999995</v>
          </cell>
          <cell r="AT1226">
            <v>74.989999999999995</v>
          </cell>
          <cell r="AU1226">
            <v>109.99</v>
          </cell>
          <cell r="AV1226">
            <v>84.99</v>
          </cell>
          <cell r="AW1226">
            <v>79.989999999999995</v>
          </cell>
          <cell r="AX1226">
            <v>79.990000000000009</v>
          </cell>
          <cell r="AY1226">
            <v>129.99</v>
          </cell>
          <cell r="AZ1226">
            <v>84.99</v>
          </cell>
          <cell r="BA1226">
            <v>79.989999999999995</v>
          </cell>
          <cell r="BB1226" t="e">
            <v>#N/A</v>
          </cell>
          <cell r="BC1226">
            <v>71.350000000000009</v>
          </cell>
          <cell r="BD1226">
            <v>-8.1076597246734883E-2</v>
          </cell>
          <cell r="BE1226">
            <v>78.099299999999999</v>
          </cell>
          <cell r="BF1226">
            <v>61.698447000000002</v>
          </cell>
          <cell r="BG1226">
            <v>7.0000000000000062E-2</v>
          </cell>
          <cell r="BH1226">
            <v>0.10390959864917515</v>
          </cell>
          <cell r="BI1226">
            <v>94.99</v>
          </cell>
        </row>
        <row r="1227">
          <cell r="J1227">
            <v>1533577</v>
          </cell>
          <cell r="K1227">
            <v>1490704</v>
          </cell>
          <cell r="L1227"/>
          <cell r="M1227" t="e">
            <v>#N/A</v>
          </cell>
          <cell r="N1227" t="str">
            <v>Discontinued</v>
          </cell>
          <cell r="O1227">
            <v>202508</v>
          </cell>
          <cell r="P1227">
            <v>202409</v>
          </cell>
          <cell r="Q1227">
            <v>46618</v>
          </cell>
          <cell r="R1227" t="str">
            <v>Black Suede EDT - 75ml</v>
          </cell>
          <cell r="S1227">
            <v>202312</v>
          </cell>
          <cell r="T1227">
            <v>202410</v>
          </cell>
          <cell r="U1227" t="str">
            <v>C10 restage, sil</v>
          </cell>
          <cell r="V1227" t="str">
            <v>MALE</v>
          </cell>
          <cell r="W1227" t="str">
            <v>-</v>
          </cell>
          <cell r="X1227">
            <v>75</v>
          </cell>
          <cell r="Y1227">
            <v>75</v>
          </cell>
          <cell r="Z1227" t="str">
            <v>ML</v>
          </cell>
          <cell r="AA1227">
            <v>17867</v>
          </cell>
          <cell r="AB1227">
            <v>17902</v>
          </cell>
          <cell r="AC1227"/>
          <cell r="AD1227">
            <v>46.2988</v>
          </cell>
          <cell r="AE1227">
            <v>2340</v>
          </cell>
          <cell r="AF1227">
            <v>0.67479813372839315</v>
          </cell>
          <cell r="AG1227">
            <v>424</v>
          </cell>
          <cell r="AH1227">
            <v>19630.691200000001</v>
          </cell>
          <cell r="AI1227">
            <v>60364.632666666665</v>
          </cell>
          <cell r="AJ1227">
            <v>40733.941466666663</v>
          </cell>
          <cell r="AK1227">
            <v>289.99</v>
          </cell>
          <cell r="AL1227">
            <v>234.99</v>
          </cell>
          <cell r="AM1227">
            <v>219.99</v>
          </cell>
          <cell r="AN1227">
            <v>271.58391534391535</v>
          </cell>
          <cell r="AO1227">
            <v>177.74210000000002</v>
          </cell>
          <cell r="AP1227">
            <v>254.99</v>
          </cell>
          <cell r="AQ1227">
            <v>309.99</v>
          </cell>
          <cell r="AR1227">
            <v>254.99</v>
          </cell>
          <cell r="AS1227">
            <v>239.99</v>
          </cell>
          <cell r="AT1227">
            <v>254.99000000000004</v>
          </cell>
          <cell r="AU1227">
            <v>349.99</v>
          </cell>
          <cell r="AV1227">
            <v>279.99</v>
          </cell>
          <cell r="AW1227">
            <v>264.99</v>
          </cell>
          <cell r="AX1227" t="e">
            <v>#N/A</v>
          </cell>
          <cell r="AY1227">
            <v>379.99</v>
          </cell>
          <cell r="AZ1227">
            <v>279.99</v>
          </cell>
          <cell r="BA1227">
            <v>264.99</v>
          </cell>
          <cell r="BB1227" t="e">
            <v>#N/A</v>
          </cell>
          <cell r="BC1227">
            <v>209.25</v>
          </cell>
          <cell r="BD1227">
            <v>-0.12813261187899561</v>
          </cell>
          <cell r="BE1227">
            <v>244.11415000000002</v>
          </cell>
          <cell r="BF1227">
            <v>192.85017850000003</v>
          </cell>
          <cell r="BG1227">
            <v>8.4999999999999964E-2</v>
          </cell>
          <cell r="BH1227">
            <v>9.8043060512176927E-2</v>
          </cell>
          <cell r="BI1227">
            <v>284.99</v>
          </cell>
        </row>
        <row r="1228">
          <cell r="J1228">
            <v>2289300</v>
          </cell>
          <cell r="K1228">
            <v>2289300</v>
          </cell>
          <cell r="L1228"/>
          <cell r="M1228" t="e">
            <v>#N/A</v>
          </cell>
          <cell r="N1228" t="str">
            <v>Discontinued</v>
          </cell>
          <cell r="O1228">
            <v>202501</v>
          </cell>
          <cell r="P1228">
            <v>202501</v>
          </cell>
          <cell r="Q1228">
            <v>48363</v>
          </cell>
          <cell r="R1228" t="str">
            <v>Pur Blanca Harmony EDT - 50ml</v>
          </cell>
          <cell r="S1228">
            <v>201904</v>
          </cell>
          <cell r="T1228">
            <v>202404</v>
          </cell>
          <cell r="U1228" t="str">
            <v>listeden çıkartılacak</v>
          </cell>
          <cell r="V1228" t="str">
            <v>-</v>
          </cell>
          <cell r="W1228" t="str">
            <v>-</v>
          </cell>
          <cell r="X1228" t="str">
            <v>-</v>
          </cell>
          <cell r="Y1228" t="str">
            <v>-</v>
          </cell>
          <cell r="Z1228" t="str">
            <v>ML</v>
          </cell>
          <cell r="AA1228"/>
          <cell r="AB1228">
            <v>2154</v>
          </cell>
          <cell r="AC1228"/>
          <cell r="AD1228" t="e">
            <v>#N/A</v>
          </cell>
          <cell r="AE1228">
            <v>5310</v>
          </cell>
          <cell r="AF1228">
            <v>1</v>
          </cell>
          <cell r="AG1228">
            <v>2497</v>
          </cell>
          <cell r="AH1228">
            <v>0</v>
          </cell>
          <cell r="AI1228">
            <v>355496.43341666664</v>
          </cell>
          <cell r="AJ1228">
            <v>355496.43341666664</v>
          </cell>
          <cell r="AK1228">
            <v>289.99</v>
          </cell>
          <cell r="AL1228">
            <v>234.99</v>
          </cell>
          <cell r="AM1228">
            <v>219.99</v>
          </cell>
          <cell r="AN1228" t="e">
            <v>#N/A</v>
          </cell>
          <cell r="AO1228">
            <v>0</v>
          </cell>
          <cell r="AP1228">
            <v>254.99</v>
          </cell>
          <cell r="AQ1228">
            <v>299.99</v>
          </cell>
          <cell r="AR1228">
            <v>244.99</v>
          </cell>
          <cell r="AS1228">
            <v>229.99</v>
          </cell>
          <cell r="AT1228" t="e">
            <v>#N/A</v>
          </cell>
          <cell r="AU1228">
            <v>339.99</v>
          </cell>
          <cell r="AV1228">
            <v>269.99</v>
          </cell>
          <cell r="AW1228">
            <v>254.99</v>
          </cell>
          <cell r="AX1228" t="e">
            <v>#N/A</v>
          </cell>
          <cell r="AY1228">
            <v>399.99</v>
          </cell>
          <cell r="AZ1228">
            <v>269.99</v>
          </cell>
          <cell r="BA1228">
            <v>254.99</v>
          </cell>
          <cell r="BB1228" t="e">
            <v>#N/A</v>
          </cell>
          <cell r="BC1228" t="e">
            <v>#N/A</v>
          </cell>
          <cell r="BD1228">
            <v>-9.5840031112263357E-2</v>
          </cell>
          <cell r="BE1228">
            <v>244.11415000000002</v>
          </cell>
          <cell r="BF1228">
            <v>192.85017850000003</v>
          </cell>
          <cell r="BG1228">
            <v>0</v>
          </cell>
          <cell r="BH1228">
            <v>0.10204498142781349</v>
          </cell>
          <cell r="BI1228">
            <v>279.99</v>
          </cell>
        </row>
        <row r="1229">
          <cell r="J1229">
            <v>774700</v>
          </cell>
          <cell r="K1229">
            <v>774700</v>
          </cell>
          <cell r="L1229"/>
          <cell r="M1229" t="e">
            <v>#N/A</v>
          </cell>
          <cell r="N1229" t="str">
            <v>Discontinued</v>
          </cell>
          <cell r="O1229">
            <v>202501</v>
          </cell>
          <cell r="P1229">
            <v>202501</v>
          </cell>
          <cell r="Q1229">
            <v>48317</v>
          </cell>
          <cell r="R1229" t="str">
            <v>Soft Musk Delice EDT - 50ml</v>
          </cell>
          <cell r="S1229">
            <v>202001</v>
          </cell>
          <cell r="T1229">
            <v>202404</v>
          </cell>
          <cell r="U1229" t="str">
            <v>listeden çıkartılacak</v>
          </cell>
          <cell r="V1229" t="str">
            <v>-</v>
          </cell>
          <cell r="W1229" t="str">
            <v>-</v>
          </cell>
          <cell r="X1229" t="str">
            <v>-</v>
          </cell>
          <cell r="Y1229" t="str">
            <v>-</v>
          </cell>
          <cell r="Z1229" t="str">
            <v>ML</v>
          </cell>
          <cell r="AA1229"/>
          <cell r="AB1229">
            <v>2145</v>
          </cell>
          <cell r="AC1229"/>
          <cell r="AD1229" t="e">
            <v>#N/A</v>
          </cell>
          <cell r="AE1229">
            <v>2760</v>
          </cell>
          <cell r="AF1229">
            <v>1</v>
          </cell>
          <cell r="AG1229">
            <v>1256</v>
          </cell>
          <cell r="AH1229">
            <v>0</v>
          </cell>
          <cell r="AI1229">
            <v>178815.98733333332</v>
          </cell>
          <cell r="AJ1229">
            <v>178815.98733333332</v>
          </cell>
          <cell r="AK1229">
            <v>289.99</v>
          </cell>
          <cell r="AL1229">
            <v>234.99</v>
          </cell>
          <cell r="AM1229">
            <v>219.99</v>
          </cell>
          <cell r="AN1229" t="e">
            <v>#N/A</v>
          </cell>
          <cell r="AO1229">
            <v>177.74210000000002</v>
          </cell>
          <cell r="AP1229">
            <v>254.99</v>
          </cell>
          <cell r="AQ1229">
            <v>299.99</v>
          </cell>
          <cell r="AR1229">
            <v>244.99</v>
          </cell>
          <cell r="AS1229">
            <v>229.99</v>
          </cell>
          <cell r="AT1229" t="e">
            <v>#N/A</v>
          </cell>
          <cell r="AU1229">
            <v>339.99</v>
          </cell>
          <cell r="AV1229">
            <v>269.99</v>
          </cell>
          <cell r="AW1229">
            <v>254.99</v>
          </cell>
          <cell r="AX1229" t="e">
            <v>#N/A</v>
          </cell>
          <cell r="AY1229">
            <v>369.99</v>
          </cell>
          <cell r="AZ1229">
            <v>269.99</v>
          </cell>
          <cell r="BA1229">
            <v>254.99</v>
          </cell>
          <cell r="BB1229" t="e">
            <v>#N/A</v>
          </cell>
          <cell r="BC1229" t="e">
            <v>#N/A</v>
          </cell>
          <cell r="BD1229">
            <v>-9.5840031112263357E-2</v>
          </cell>
          <cell r="BE1229">
            <v>244.11415000000002</v>
          </cell>
          <cell r="BF1229">
            <v>192.85017850000003</v>
          </cell>
          <cell r="BG1229">
            <v>8.4999999999999964E-2</v>
          </cell>
          <cell r="BH1229">
            <v>0.10204498142781349</v>
          </cell>
          <cell r="BI1229">
            <v>279.99</v>
          </cell>
        </row>
        <row r="1230">
          <cell r="J1230">
            <v>677800</v>
          </cell>
          <cell r="K1230">
            <v>677800</v>
          </cell>
          <cell r="L1230"/>
          <cell r="M1230" t="e">
            <v>#N/A</v>
          </cell>
          <cell r="N1230" t="str">
            <v>Phased Out</v>
          </cell>
          <cell r="O1230">
            <v>202509</v>
          </cell>
          <cell r="P1230">
            <v>202509</v>
          </cell>
          <cell r="Q1230">
            <v>58087</v>
          </cell>
          <cell r="R1230" t="str">
            <v>Clearskin Blackhead Clearing Soyulabilen Arındırıcı Jel - 30ml</v>
          </cell>
          <cell r="S1230">
            <v>201709</v>
          </cell>
          <cell r="T1230">
            <v>202411</v>
          </cell>
          <cell r="U1230" t="str">
            <v>Stoklar tükeniyor</v>
          </cell>
          <cell r="V1230" t="str">
            <v>-</v>
          </cell>
          <cell r="W1230" t="str">
            <v>-</v>
          </cell>
          <cell r="X1230">
            <v>30</v>
          </cell>
          <cell r="Y1230">
            <v>30</v>
          </cell>
          <cell r="Z1230" t="str">
            <v>ML</v>
          </cell>
          <cell r="AA1230"/>
          <cell r="AB1230">
            <v>71809</v>
          </cell>
          <cell r="AC1230"/>
          <cell r="AD1230" t="e">
            <v>#N/A</v>
          </cell>
          <cell r="AE1230">
            <v>167</v>
          </cell>
          <cell r="AF1230">
            <v>1</v>
          </cell>
          <cell r="AG1230">
            <v>452</v>
          </cell>
          <cell r="AH1230">
            <v>0</v>
          </cell>
          <cell r="AI1230">
            <v>29019.642999999996</v>
          </cell>
          <cell r="AJ1230">
            <v>29019.642999999996</v>
          </cell>
          <cell r="AK1230">
            <v>114.99</v>
          </cell>
          <cell r="AL1230">
            <v>94.99</v>
          </cell>
          <cell r="AM1230">
            <v>89.99</v>
          </cell>
          <cell r="AN1230">
            <v>114.99</v>
          </cell>
          <cell r="AO1230">
            <v>71.092100000000002</v>
          </cell>
          <cell r="AP1230">
            <v>114.99</v>
          </cell>
          <cell r="AQ1230">
            <v>124.99</v>
          </cell>
          <cell r="AR1230">
            <v>99.99</v>
          </cell>
          <cell r="AS1230">
            <v>94.99</v>
          </cell>
          <cell r="AT1230">
            <v>124.99</v>
          </cell>
          <cell r="AU1230">
            <v>144.99</v>
          </cell>
          <cell r="AV1230">
            <v>109.99</v>
          </cell>
          <cell r="AW1230">
            <v>104.99</v>
          </cell>
          <cell r="AX1230">
            <v>144.99</v>
          </cell>
          <cell r="AY1230">
            <v>169.99</v>
          </cell>
          <cell r="AZ1230">
            <v>109.99</v>
          </cell>
          <cell r="BA1230">
            <v>104.99</v>
          </cell>
          <cell r="BB1230" t="e">
            <v>#N/A</v>
          </cell>
          <cell r="BC1230">
            <v>84.990000000000009</v>
          </cell>
          <cell r="BD1230">
            <v>-0.12456314210382746</v>
          </cell>
          <cell r="BE1230">
            <v>96.289300000000011</v>
          </cell>
          <cell r="BF1230">
            <v>76.068547000000009</v>
          </cell>
          <cell r="BG1230">
            <v>7.0000000000000062E-2</v>
          </cell>
          <cell r="BH1230">
            <v>0.10001000100009994</v>
          </cell>
          <cell r="BI1230">
            <v>129.99</v>
          </cell>
        </row>
        <row r="1231">
          <cell r="J1231">
            <v>286600</v>
          </cell>
          <cell r="K1231">
            <v>286600</v>
          </cell>
          <cell r="L1231"/>
          <cell r="M1231" t="e">
            <v>#N/A</v>
          </cell>
          <cell r="N1231" t="str">
            <v>Discontinued</v>
          </cell>
          <cell r="O1231">
            <v>202506</v>
          </cell>
          <cell r="P1231">
            <v>202506</v>
          </cell>
          <cell r="Q1231">
            <v>58912</v>
          </cell>
          <cell r="R1231" t="str">
            <v>Clearskin Blackhead Clearing Siyah Noktalar İçin Ferahlatan Arındırıcı Temizleyici - 125ml</v>
          </cell>
          <cell r="S1231">
            <v>201813</v>
          </cell>
          <cell r="T1231">
            <v>202408</v>
          </cell>
          <cell r="U1231" t="str">
            <v>C8 restage</v>
          </cell>
          <cell r="V1231" t="str">
            <v>-</v>
          </cell>
          <cell r="W1231" t="str">
            <v>-</v>
          </cell>
          <cell r="X1231">
            <v>125</v>
          </cell>
          <cell r="Y1231">
            <v>125</v>
          </cell>
          <cell r="Z1231" t="str">
            <v>ML</v>
          </cell>
          <cell r="AA1231"/>
          <cell r="AB1231">
            <v>71808</v>
          </cell>
          <cell r="AC1231"/>
          <cell r="AD1231" t="e">
            <v>#N/A</v>
          </cell>
          <cell r="AE1231">
            <v>564</v>
          </cell>
          <cell r="AF1231">
            <v>1</v>
          </cell>
          <cell r="AG1231">
            <v>655</v>
          </cell>
          <cell r="AH1231">
            <v>0</v>
          </cell>
          <cell r="AI1231">
            <v>40224.259583333325</v>
          </cell>
          <cell r="AJ1231">
            <v>40224.259583333325</v>
          </cell>
          <cell r="AK1231">
            <v>109.99</v>
          </cell>
          <cell r="AL1231">
            <v>89.99</v>
          </cell>
          <cell r="AM1231">
            <v>84.99</v>
          </cell>
          <cell r="AN1231" t="e">
            <v>#N/A</v>
          </cell>
          <cell r="AO1231">
            <v>67.142099999999999</v>
          </cell>
          <cell r="AP1231">
            <v>109.99</v>
          </cell>
          <cell r="AQ1231">
            <v>114.99</v>
          </cell>
          <cell r="AR1231">
            <v>94.99</v>
          </cell>
          <cell r="AS1231">
            <v>89.99</v>
          </cell>
          <cell r="AT1231" t="e">
            <v>#N/A</v>
          </cell>
          <cell r="AU1231">
            <v>134.99</v>
          </cell>
          <cell r="AV1231">
            <v>104.99</v>
          </cell>
          <cell r="AW1231">
            <v>99.99</v>
          </cell>
          <cell r="AX1231" t="e">
            <v>#N/A</v>
          </cell>
          <cell r="AY1231">
            <v>159.99</v>
          </cell>
          <cell r="AZ1231">
            <v>104.99</v>
          </cell>
          <cell r="BA1231">
            <v>99.99</v>
          </cell>
          <cell r="BB1231" t="e">
            <v>#N/A</v>
          </cell>
          <cell r="BC1231">
            <v>79.990000000000009</v>
          </cell>
          <cell r="BD1231">
            <v>-0.13382893608915125</v>
          </cell>
          <cell r="BE1231">
            <v>90.939300000000003</v>
          </cell>
          <cell r="BF1231">
            <v>71.842047000000008</v>
          </cell>
          <cell r="BG1231">
            <v>7.0000000000000062E-2</v>
          </cell>
          <cell r="BH1231">
            <v>0.10527423939362035</v>
          </cell>
          <cell r="BI1231">
            <v>124.99</v>
          </cell>
        </row>
        <row r="1232">
          <cell r="J1232">
            <v>1474657</v>
          </cell>
          <cell r="K1232" t="str">
            <v xml:space="preserve">1474657	</v>
          </cell>
          <cell r="L1232"/>
          <cell r="M1232" t="e">
            <v>#N/A</v>
          </cell>
          <cell r="N1232" t="str">
            <v>Discontinued</v>
          </cell>
          <cell r="O1232">
            <v>202508</v>
          </cell>
          <cell r="P1232" t="e">
            <v>#N/A</v>
          </cell>
          <cell r="Q1232"/>
          <cell r="R1232" t="str">
            <v>Avon Power Stay Mat Fondöten - 355G-Light Caramel</v>
          </cell>
          <cell r="S1232">
            <v>202211</v>
          </cell>
          <cell r="T1232">
            <v>202410</v>
          </cell>
          <cell r="U1232" t="str">
            <v>C10'da restage olacak</v>
          </cell>
          <cell r="V1232" t="str">
            <v>-</v>
          </cell>
          <cell r="W1232" t="str">
            <v>355G - LIGHT CARAMEL</v>
          </cell>
          <cell r="X1232" t="str">
            <v>-</v>
          </cell>
          <cell r="Y1232" t="str">
            <v>-</v>
          </cell>
          <cell r="Z1232"/>
          <cell r="AA1232"/>
          <cell r="AB1232">
            <v>30415</v>
          </cell>
          <cell r="AD1232">
            <v>105.6165</v>
          </cell>
          <cell r="AE1232">
            <v>20</v>
          </cell>
          <cell r="AF1232">
            <v>0.51495197159666928</v>
          </cell>
          <cell r="AG1232">
            <v>238</v>
          </cell>
          <cell r="AH1232">
            <v>25136.726999999999</v>
          </cell>
          <cell r="AI1232">
            <v>51823.17116666666</v>
          </cell>
          <cell r="AJ1232">
            <v>26686.444166666661</v>
          </cell>
          <cell r="AK1232">
            <v>389.99</v>
          </cell>
          <cell r="AL1232">
            <v>324.99</v>
          </cell>
          <cell r="AM1232">
            <v>309.99</v>
          </cell>
          <cell r="AN1232">
            <v>309.99</v>
          </cell>
          <cell r="AO1232">
            <v>236.99210000000002</v>
          </cell>
          <cell r="AP1232">
            <v>389.99</v>
          </cell>
          <cell r="AQ1232">
            <v>419.99</v>
          </cell>
          <cell r="AR1232">
            <v>349.99</v>
          </cell>
          <cell r="AS1232">
            <v>329.99</v>
          </cell>
          <cell r="AT1232">
            <v>419.99</v>
          </cell>
          <cell r="AU1232">
            <v>499.99</v>
          </cell>
          <cell r="AV1232">
            <v>399.99</v>
          </cell>
          <cell r="AW1232">
            <v>369.99</v>
          </cell>
          <cell r="AX1232" t="e">
            <v>#N/A</v>
          </cell>
          <cell r="AY1232">
            <v>559.99</v>
          </cell>
          <cell r="AZ1232">
            <v>399.99</v>
          </cell>
          <cell r="BA1232">
            <v>369.99</v>
          </cell>
          <cell r="BB1232" t="e">
            <v>#N/A</v>
          </cell>
          <cell r="BC1232">
            <v>359.99</v>
          </cell>
          <cell r="BD1232">
            <v>-0.19000675016875412</v>
          </cell>
          <cell r="BE1232">
            <v>323.98920000000004</v>
          </cell>
          <cell r="BF1232">
            <v>255.95146800000003</v>
          </cell>
          <cell r="BG1232">
            <v>8.0000000000000071E-2</v>
          </cell>
          <cell r="BH1232">
            <v>0.14286122460641737</v>
          </cell>
          <cell r="BI1232">
            <v>429.99</v>
          </cell>
        </row>
        <row r="1233">
          <cell r="J1233">
            <v>1409686</v>
          </cell>
          <cell r="K1233">
            <v>1409686</v>
          </cell>
          <cell r="L1233"/>
          <cell r="M1233" t="e">
            <v>#N/A</v>
          </cell>
          <cell r="N1233" t="str">
            <v>Discontinued</v>
          </cell>
          <cell r="O1233">
            <v>202504</v>
          </cell>
          <cell r="P1233">
            <v>202504</v>
          </cell>
          <cell r="Q1233">
            <v>68244</v>
          </cell>
          <cell r="R1233" t="str">
            <v>Anew Dual Defence Cilt Tonu Eşitleyici Serum 30ml</v>
          </cell>
          <cell r="S1233">
            <v>202109</v>
          </cell>
          <cell r="T1233">
            <v>202407</v>
          </cell>
          <cell r="U1233" t="str">
            <v>listeden çıkartılacak</v>
          </cell>
          <cell r="V1233" t="str">
            <v>-</v>
          </cell>
          <cell r="W1233" t="str">
            <v>-</v>
          </cell>
          <cell r="X1233">
            <v>30</v>
          </cell>
          <cell r="Y1233">
            <v>30</v>
          </cell>
          <cell r="Z1233" t="str">
            <v>ML</v>
          </cell>
          <cell r="AA1233"/>
          <cell r="AB1233">
            <v>71289</v>
          </cell>
          <cell r="AC1233"/>
          <cell r="AD1233">
            <v>75.363399999999999</v>
          </cell>
          <cell r="AE1233">
            <v>40</v>
          </cell>
          <cell r="AF1233">
            <v>0.62504729608989962</v>
          </cell>
          <cell r="AG1233">
            <v>301</v>
          </cell>
          <cell r="AH1233">
            <v>22684.383399999999</v>
          </cell>
          <cell r="AI1233">
            <v>60499.319416666658</v>
          </cell>
          <cell r="AJ1233">
            <v>37814.936016666659</v>
          </cell>
          <cell r="AK1233" t="e">
            <v>#N/A</v>
          </cell>
          <cell r="AL1233" t="e">
            <v>#N/A</v>
          </cell>
          <cell r="AM1233" t="e">
            <v>#N/A</v>
          </cell>
          <cell r="AN1233" t="e">
            <v>#N/A</v>
          </cell>
          <cell r="AO1233" t="e">
            <v>#N/A</v>
          </cell>
          <cell r="AP1233">
            <v>359.99</v>
          </cell>
          <cell r="AQ1233" t="e">
            <v>#N/A</v>
          </cell>
          <cell r="AR1233" t="e">
            <v>#N/A</v>
          </cell>
          <cell r="AS1233" t="e">
            <v>#N/A</v>
          </cell>
          <cell r="AT1233" t="e">
            <v>#N/A</v>
          </cell>
          <cell r="AU1233">
            <v>449.99</v>
          </cell>
          <cell r="AV1233">
            <v>379.99</v>
          </cell>
          <cell r="AW1233">
            <v>369.99</v>
          </cell>
          <cell r="AX1233" t="e">
            <v>#N/A</v>
          </cell>
          <cell r="AY1233">
            <v>539.99</v>
          </cell>
          <cell r="AZ1233">
            <v>379.99</v>
          </cell>
          <cell r="BA1233">
            <v>369.99</v>
          </cell>
          <cell r="BB1233" t="e">
            <v>#N/A</v>
          </cell>
          <cell r="BC1233" t="e">
            <v>#N/A</v>
          </cell>
          <cell r="BD1233">
            <v>-0.13964019842627418</v>
          </cell>
          <cell r="BE1233">
            <v>326.92812100000009</v>
          </cell>
          <cell r="BF1233">
            <v>258.27321559000006</v>
          </cell>
          <cell r="BG1233">
            <v>0</v>
          </cell>
          <cell r="BH1233" t="e">
            <v>#N/A</v>
          </cell>
          <cell r="BI1233">
            <v>399.99</v>
          </cell>
        </row>
        <row r="1234">
          <cell r="J1234">
            <v>1440423</v>
          </cell>
          <cell r="K1234">
            <v>1440423</v>
          </cell>
          <cell r="L1234"/>
          <cell r="M1234" t="e">
            <v>#N/A</v>
          </cell>
          <cell r="N1234" t="str">
            <v>Discontinued</v>
          </cell>
          <cell r="O1234">
            <v>202502</v>
          </cell>
          <cell r="P1234">
            <v>202502</v>
          </cell>
          <cell r="Q1234">
            <v>68230</v>
          </cell>
          <cell r="R1234" t="str">
            <v>Anew Protinol Power Serum-30ml</v>
          </cell>
          <cell r="S1234">
            <v>202110</v>
          </cell>
          <cell r="T1234">
            <v>202405</v>
          </cell>
          <cell r="U1234" t="str">
            <v>1223839 restage oldu, bu eski kod</v>
          </cell>
          <cell r="V1234" t="str">
            <v>-</v>
          </cell>
          <cell r="W1234" t="str">
            <v>-</v>
          </cell>
          <cell r="X1234">
            <v>30</v>
          </cell>
          <cell r="Y1234">
            <v>30</v>
          </cell>
          <cell r="Z1234" t="str">
            <v>ML</v>
          </cell>
          <cell r="AA1234"/>
          <cell r="AB1234">
            <v>71194</v>
          </cell>
          <cell r="AC1234"/>
          <cell r="AD1234">
            <v>76.89009999999999</v>
          </cell>
          <cell r="AE1234">
            <v>668</v>
          </cell>
          <cell r="AF1234">
            <v>0.64687912013052007</v>
          </cell>
          <cell r="AG1234">
            <v>1157</v>
          </cell>
          <cell r="AH1234">
            <v>88961.845699999991</v>
          </cell>
          <cell r="AI1234">
            <v>251930.2900833333</v>
          </cell>
          <cell r="AJ1234">
            <v>162968.44438333332</v>
          </cell>
          <cell r="AK1234">
            <v>389.99</v>
          </cell>
          <cell r="AL1234">
            <v>364.99</v>
          </cell>
          <cell r="AM1234">
            <v>354.99</v>
          </cell>
          <cell r="AN1234" t="e">
            <v>#N/A</v>
          </cell>
          <cell r="AO1234">
            <v>0</v>
          </cell>
          <cell r="AP1234">
            <v>389.99</v>
          </cell>
          <cell r="AQ1234">
            <v>409.99</v>
          </cell>
          <cell r="AR1234">
            <v>379.99</v>
          </cell>
          <cell r="AS1234">
            <v>369.99</v>
          </cell>
          <cell r="AT1234" t="e">
            <v>#N/A</v>
          </cell>
          <cell r="AU1234">
            <v>479.99</v>
          </cell>
          <cell r="AV1234">
            <v>419.99</v>
          </cell>
          <cell r="AW1234">
            <v>409.99</v>
          </cell>
          <cell r="AX1234" t="e">
            <v>#N/A</v>
          </cell>
          <cell r="AY1234">
            <v>569.99</v>
          </cell>
          <cell r="AZ1234">
            <v>419.99</v>
          </cell>
          <cell r="BA1234">
            <v>409.99</v>
          </cell>
          <cell r="BB1234" t="e">
            <v>#N/A</v>
          </cell>
          <cell r="BC1234" t="e">
            <v>#N/A</v>
          </cell>
          <cell r="BD1234">
            <v>-0.13508745208219231</v>
          </cell>
          <cell r="BE1234">
            <v>363.25462100000004</v>
          </cell>
          <cell r="BF1234">
            <v>286.97115059000004</v>
          </cell>
          <cell r="BG1234">
            <v>0</v>
          </cell>
          <cell r="BH1234">
            <v>0.1052659280507382</v>
          </cell>
          <cell r="BI1234">
            <v>434.99</v>
          </cell>
        </row>
        <row r="1235">
          <cell r="J1235">
            <v>1549079</v>
          </cell>
          <cell r="K1235">
            <v>5424600</v>
          </cell>
          <cell r="L1235"/>
          <cell r="M1235">
            <v>1549079</v>
          </cell>
          <cell r="N1235" t="str">
            <v>Phased Out</v>
          </cell>
          <cell r="O1235">
            <v>202611</v>
          </cell>
          <cell r="P1235">
            <v>202506</v>
          </cell>
          <cell r="Q1235">
            <v>45021</v>
          </cell>
          <cell r="R1235" t="str">
            <v>Wild Country Saç ve Vücut Şampuanı 250ml</v>
          </cell>
          <cell r="S1235">
            <v>202408</v>
          </cell>
          <cell r="T1235">
            <v>202601</v>
          </cell>
          <cell r="U1235"/>
          <cell r="V1235" t="str">
            <v>MALE</v>
          </cell>
          <cell r="W1235" t="str">
            <v>-</v>
          </cell>
          <cell r="X1235">
            <v>250</v>
          </cell>
          <cell r="Y1235">
            <v>250</v>
          </cell>
          <cell r="Z1235" t="str">
            <v>ML</v>
          </cell>
          <cell r="AA1235"/>
          <cell r="AB1235">
            <v>71836</v>
          </cell>
          <cell r="AC1235"/>
          <cell r="AD1235">
            <v>19.374400000000001</v>
          </cell>
          <cell r="AE1235">
            <v>30</v>
          </cell>
          <cell r="AF1235">
            <v>0.71080575122553735</v>
          </cell>
          <cell r="AG1235">
            <v>1203</v>
          </cell>
          <cell r="AH1235">
            <v>23307.403200000001</v>
          </cell>
          <cell r="AI1235">
            <v>80594.283249999979</v>
          </cell>
          <cell r="AJ1235">
            <v>57286.880049999978</v>
          </cell>
          <cell r="AK1235">
            <v>139.99</v>
          </cell>
          <cell r="AL1235">
            <v>109.99</v>
          </cell>
          <cell r="AM1235">
            <v>99.99</v>
          </cell>
          <cell r="AN1235">
            <v>139.99</v>
          </cell>
          <cell r="AO1235">
            <v>82.942099999999996</v>
          </cell>
          <cell r="AP1235">
            <v>119.99</v>
          </cell>
          <cell r="AQ1235">
            <v>144.99</v>
          </cell>
          <cell r="AR1235">
            <v>114.99</v>
          </cell>
          <cell r="AS1235">
            <v>104.99</v>
          </cell>
          <cell r="AT1235">
            <v>104.99</v>
          </cell>
          <cell r="AU1235">
            <v>164.99</v>
          </cell>
          <cell r="AV1235">
            <v>124.99</v>
          </cell>
          <cell r="AW1235">
            <v>114.99</v>
          </cell>
          <cell r="AX1235">
            <v>164.98999999999998</v>
          </cell>
          <cell r="AY1235">
            <v>179.99</v>
          </cell>
          <cell r="AZ1235">
            <v>124.99</v>
          </cell>
          <cell r="BA1235">
            <v>114.99</v>
          </cell>
          <cell r="BB1235" t="e">
            <v>#N/A</v>
          </cell>
          <cell r="BC1235">
            <v>97.5</v>
          </cell>
          <cell r="BD1235">
            <v>-0.10121369709576766</v>
          </cell>
          <cell r="BE1235">
            <v>112.33929999999999</v>
          </cell>
          <cell r="BF1235">
            <v>88.748047</v>
          </cell>
          <cell r="BG1235">
            <v>7.0000000000000062E-2</v>
          </cell>
          <cell r="BH1235">
            <v>8.6964083833376726E-2</v>
          </cell>
          <cell r="BI1235">
            <v>129.99</v>
          </cell>
        </row>
        <row r="1236">
          <cell r="J1236">
            <v>1527746</v>
          </cell>
          <cell r="L1236"/>
          <cell r="M1236" t="e">
            <v>#N/A</v>
          </cell>
          <cell r="N1236" t="str">
            <v>Discontinued</v>
          </cell>
          <cell r="O1236">
            <v>202412</v>
          </cell>
          <cell r="P1236" t="e">
            <v>#N/A</v>
          </cell>
          <cell r="Q1236">
            <v>17221</v>
          </cell>
          <cell r="R1236" t="str">
            <v>Anew Ultimate Hediye Seti</v>
          </cell>
          <cell r="S1236">
            <v>202312</v>
          </cell>
          <cell r="T1236">
            <v>202403</v>
          </cell>
          <cell r="U1236" t="str">
            <v>listeden çıkartılacak</v>
          </cell>
          <cell r="V1236" t="str">
            <v>-</v>
          </cell>
          <cell r="W1236" t="str">
            <v>-</v>
          </cell>
          <cell r="X1236">
            <v>1</v>
          </cell>
          <cell r="Y1236">
            <v>1</v>
          </cell>
          <cell r="AA1236"/>
          <cell r="AB1236">
            <v>30416</v>
          </cell>
          <cell r="AD1236">
            <v>182.79599999999996</v>
          </cell>
          <cell r="AE1236">
            <v>100</v>
          </cell>
          <cell r="AF1236">
            <v>0.5692160251374706</v>
          </cell>
          <cell r="AG1236">
            <v>103</v>
          </cell>
          <cell r="AH1236">
            <v>18827.987999999998</v>
          </cell>
          <cell r="AI1236">
            <v>43706.333333333328</v>
          </cell>
          <cell r="AJ1236">
            <v>24878.345333333331</v>
          </cell>
          <cell r="AK1236">
            <v>760</v>
          </cell>
          <cell r="AL1236">
            <v>760</v>
          </cell>
          <cell r="AM1236">
            <v>760</v>
          </cell>
          <cell r="AN1236" t="e">
            <v>#N/A</v>
          </cell>
          <cell r="AO1236">
            <v>0</v>
          </cell>
          <cell r="AP1236">
            <v>760</v>
          </cell>
          <cell r="AQ1236">
            <v>790</v>
          </cell>
          <cell r="AR1236">
            <v>790</v>
          </cell>
          <cell r="AS1236">
            <v>790</v>
          </cell>
          <cell r="AT1236" t="e">
            <v>#N/A</v>
          </cell>
          <cell r="AU1236">
            <v>880</v>
          </cell>
          <cell r="AV1236">
            <v>880</v>
          </cell>
          <cell r="AW1236">
            <v>880</v>
          </cell>
          <cell r="AX1236" t="e">
            <v>#N/A</v>
          </cell>
          <cell r="AY1236">
            <v>880</v>
          </cell>
          <cell r="AZ1236">
            <v>880</v>
          </cell>
          <cell r="BA1236">
            <v>880</v>
          </cell>
          <cell r="BB1236" t="e">
            <v>#N/A</v>
          </cell>
          <cell r="BC1236" t="e">
            <v>#N/A</v>
          </cell>
          <cell r="BD1236">
            <v>-1</v>
          </cell>
          <cell r="BE1236">
            <v>0</v>
          </cell>
          <cell r="BF1236">
            <v>0</v>
          </cell>
          <cell r="BG1236">
            <v>0</v>
          </cell>
          <cell r="BH1236">
            <v>0.11392405063291133</v>
          </cell>
          <cell r="BI1236">
            <v>880</v>
          </cell>
        </row>
        <row r="1237">
          <cell r="J1237">
            <v>1527747</v>
          </cell>
          <cell r="L1237"/>
          <cell r="M1237" t="e">
            <v>#N/A</v>
          </cell>
          <cell r="N1237" t="str">
            <v>Discontinued</v>
          </cell>
          <cell r="O1237">
            <v>202412</v>
          </cell>
          <cell r="P1237" t="e">
            <v>#N/A</v>
          </cell>
          <cell r="Q1237">
            <v>17220</v>
          </cell>
          <cell r="R1237" t="str">
            <v>Anew Platinum Hediye Seti</v>
          </cell>
          <cell r="S1237">
            <v>202312</v>
          </cell>
          <cell r="T1237">
            <v>202403</v>
          </cell>
          <cell r="U1237" t="str">
            <v>listeden çıkartılacak</v>
          </cell>
          <cell r="V1237" t="str">
            <v>-</v>
          </cell>
          <cell r="W1237" t="str">
            <v>-</v>
          </cell>
          <cell r="X1237">
            <v>1</v>
          </cell>
          <cell r="Y1237">
            <v>1</v>
          </cell>
          <cell r="AA1237"/>
          <cell r="AD1237">
            <v>172.51849999999999</v>
          </cell>
          <cell r="AE1237">
            <v>100</v>
          </cell>
          <cell r="AF1237">
            <v>0.59871641791044783</v>
          </cell>
          <cell r="AG1237">
            <v>64</v>
          </cell>
          <cell r="AH1237">
            <v>11041.183999999999</v>
          </cell>
          <cell r="AI1237">
            <v>27514.666666666668</v>
          </cell>
          <cell r="AJ1237">
            <v>16473.48266666667</v>
          </cell>
          <cell r="AK1237">
            <v>770</v>
          </cell>
          <cell r="AL1237">
            <v>770</v>
          </cell>
          <cell r="AM1237">
            <v>770</v>
          </cell>
          <cell r="AN1237" t="e">
            <v>#N/A</v>
          </cell>
          <cell r="AO1237">
            <v>0</v>
          </cell>
          <cell r="AP1237">
            <v>770</v>
          </cell>
          <cell r="AQ1237">
            <v>800</v>
          </cell>
          <cell r="AR1237">
            <v>800</v>
          </cell>
          <cell r="AS1237">
            <v>800</v>
          </cell>
          <cell r="AT1237" t="e">
            <v>#N/A</v>
          </cell>
          <cell r="AU1237">
            <v>890</v>
          </cell>
          <cell r="AV1237">
            <v>890</v>
          </cell>
          <cell r="AW1237">
            <v>890</v>
          </cell>
          <cell r="AX1237" t="e">
            <v>#N/A</v>
          </cell>
          <cell r="AY1237">
            <v>890</v>
          </cell>
          <cell r="AZ1237">
            <v>890</v>
          </cell>
          <cell r="BA1237">
            <v>890</v>
          </cell>
          <cell r="BB1237" t="e">
            <v>#N/A</v>
          </cell>
          <cell r="BC1237" t="e">
            <v>#N/A</v>
          </cell>
          <cell r="BD1237">
            <v>-1</v>
          </cell>
          <cell r="BE1237">
            <v>0</v>
          </cell>
          <cell r="BF1237">
            <v>0</v>
          </cell>
          <cell r="BG1237">
            <v>0</v>
          </cell>
          <cell r="BH1237">
            <v>0.11250000000000004</v>
          </cell>
          <cell r="BI1237">
            <v>890</v>
          </cell>
        </row>
        <row r="1238">
          <cell r="J1238">
            <v>2810300</v>
          </cell>
          <cell r="K1238">
            <v>2810300</v>
          </cell>
          <cell r="L1238"/>
          <cell r="M1238" t="e">
            <v>#N/A</v>
          </cell>
          <cell r="N1238" t="str">
            <v>Non Saleable</v>
          </cell>
          <cell r="O1238">
            <v>202409</v>
          </cell>
          <cell r="P1238">
            <v>202409</v>
          </cell>
          <cell r="Q1238">
            <v>82220</v>
          </cell>
          <cell r="R1238" t="str">
            <v>Color Trend Lush Dudak Balmı - Renkli Şeker</v>
          </cell>
          <cell r="S1238">
            <v>201904</v>
          </cell>
          <cell r="T1238">
            <v>202312</v>
          </cell>
          <cell r="U1238" t="str">
            <v>listeden çıkartılacak</v>
          </cell>
          <cell r="V1238" t="str">
            <v>-</v>
          </cell>
          <cell r="W1238" t="str">
            <v>-</v>
          </cell>
          <cell r="X1238" t="str">
            <v>-</v>
          </cell>
          <cell r="Y1238" t="str">
            <v>-</v>
          </cell>
          <cell r="Z1238">
            <v>0</v>
          </cell>
          <cell r="AA1238"/>
          <cell r="AB1238">
            <v>1145</v>
          </cell>
          <cell r="AC1238"/>
          <cell r="AD1238" t="e">
            <v>#N/A</v>
          </cell>
          <cell r="AE1238">
            <v>1800</v>
          </cell>
          <cell r="AF1238">
            <v>1</v>
          </cell>
          <cell r="AG1238">
            <v>821</v>
          </cell>
          <cell r="AH1238">
            <v>0</v>
          </cell>
          <cell r="AI1238">
            <v>36666.749416666666</v>
          </cell>
          <cell r="AJ1238">
            <v>36666.749416666666</v>
          </cell>
          <cell r="AK1238">
            <v>0</v>
          </cell>
          <cell r="AL1238">
            <v>0</v>
          </cell>
          <cell r="AM1238">
            <v>0</v>
          </cell>
          <cell r="AN1238" t="e">
            <v>#N/A</v>
          </cell>
          <cell r="AO1238">
            <v>54.739179</v>
          </cell>
          <cell r="AP1238">
            <v>79.989999999999995</v>
          </cell>
          <cell r="AQ1238">
            <v>0</v>
          </cell>
          <cell r="AR1238">
            <v>0</v>
          </cell>
          <cell r="AS1238">
            <v>0</v>
          </cell>
          <cell r="AT1238" t="e">
            <v>#N/A</v>
          </cell>
          <cell r="AU1238" t="e">
            <v>#N/A</v>
          </cell>
          <cell r="AV1238" t="e">
            <v>#N/A</v>
          </cell>
          <cell r="AW1238" t="e">
            <v>#N/A</v>
          </cell>
          <cell r="AX1238" t="e">
            <v>#N/A</v>
          </cell>
          <cell r="AY1238" t="e">
            <v>#N/A</v>
          </cell>
          <cell r="AZ1238" t="e">
            <v>#N/A</v>
          </cell>
          <cell r="BA1238" t="e">
            <v>#N/A</v>
          </cell>
          <cell r="BB1238" t="e">
            <v>#N/A</v>
          </cell>
          <cell r="BC1238" t="e">
            <v>#N/A</v>
          </cell>
          <cell r="BD1238" t="e">
            <v>#N/A</v>
          </cell>
          <cell r="BE1238">
            <v>73.447506000000004</v>
          </cell>
          <cell r="BF1238">
            <v>58.023529740000001</v>
          </cell>
          <cell r="BG1238">
            <v>6.0000000000000053E-2</v>
          </cell>
          <cell r="BH1238" t="e">
            <v>#N/A</v>
          </cell>
          <cell r="BI1238">
            <v>89.99</v>
          </cell>
        </row>
        <row r="1239">
          <cell r="J1239">
            <v>3385400</v>
          </cell>
          <cell r="K1239">
            <v>3385400</v>
          </cell>
          <cell r="L1239"/>
          <cell r="M1239" t="e">
            <v>#N/A</v>
          </cell>
          <cell r="N1239" t="str">
            <v>Non Saleable</v>
          </cell>
          <cell r="O1239">
            <v>202403</v>
          </cell>
          <cell r="P1239">
            <v>202403</v>
          </cell>
          <cell r="Q1239">
            <v>82223</v>
          </cell>
          <cell r="R1239" t="str">
            <v>Color Trend Lush Dudak Balmı - Kavun</v>
          </cell>
          <cell r="S1239">
            <v>201904</v>
          </cell>
          <cell r="T1239">
            <v>202306</v>
          </cell>
          <cell r="U1239" t="str">
            <v>nonsaleable</v>
          </cell>
          <cell r="V1239" t="str">
            <v>-</v>
          </cell>
          <cell r="W1239" t="str">
            <v>-</v>
          </cell>
          <cell r="X1239" t="str">
            <v>-</v>
          </cell>
          <cell r="Y1239" t="str">
            <v>-</v>
          </cell>
          <cell r="Z1239">
            <v>0</v>
          </cell>
          <cell r="AA1239"/>
          <cell r="AB1239">
            <v>1148</v>
          </cell>
          <cell r="AC1239"/>
          <cell r="AD1239" t="e">
            <v>#N/A</v>
          </cell>
          <cell r="AE1239">
            <v>2900</v>
          </cell>
          <cell r="AF1239">
            <v>1</v>
          </cell>
          <cell r="AG1239">
            <v>417</v>
          </cell>
          <cell r="AH1239">
            <v>0</v>
          </cell>
          <cell r="AI1239">
            <v>18623.671749999998</v>
          </cell>
          <cell r="AJ1239">
            <v>18623.671749999998</v>
          </cell>
          <cell r="AK1239">
            <v>0</v>
          </cell>
          <cell r="AL1239">
            <v>0</v>
          </cell>
          <cell r="AM1239">
            <v>0</v>
          </cell>
          <cell r="AN1239" t="e">
            <v>#N/A</v>
          </cell>
          <cell r="AO1239">
            <v>54.739179</v>
          </cell>
          <cell r="AP1239">
            <v>79.989999999999995</v>
          </cell>
          <cell r="AQ1239">
            <v>0</v>
          </cell>
          <cell r="AR1239">
            <v>0</v>
          </cell>
          <cell r="AS1239">
            <v>0</v>
          </cell>
          <cell r="AT1239" t="e">
            <v>#N/A</v>
          </cell>
          <cell r="AU1239" t="e">
            <v>#N/A</v>
          </cell>
          <cell r="AV1239" t="e">
            <v>#N/A</v>
          </cell>
          <cell r="AW1239" t="e">
            <v>#N/A</v>
          </cell>
          <cell r="AX1239" t="e">
            <v>#N/A</v>
          </cell>
          <cell r="AY1239" t="e">
            <v>#N/A</v>
          </cell>
          <cell r="AZ1239" t="e">
            <v>#N/A</v>
          </cell>
          <cell r="BA1239" t="e">
            <v>#N/A</v>
          </cell>
          <cell r="BB1239" t="e">
            <v>#N/A</v>
          </cell>
          <cell r="BC1239" t="e">
            <v>#N/A</v>
          </cell>
          <cell r="BD1239" t="e">
            <v>#N/A</v>
          </cell>
          <cell r="BE1239">
            <v>73.447506000000004</v>
          </cell>
          <cell r="BF1239">
            <v>58.023529740000001</v>
          </cell>
          <cell r="BG1239">
            <v>6.0000000000000053E-2</v>
          </cell>
          <cell r="BH1239" t="e">
            <v>#N/A</v>
          </cell>
          <cell r="BI1239">
            <v>89.99</v>
          </cell>
        </row>
        <row r="1240">
          <cell r="J1240">
            <v>2788300</v>
          </cell>
          <cell r="K1240">
            <v>2788300</v>
          </cell>
          <cell r="L1240"/>
          <cell r="M1240" t="e">
            <v>#N/A</v>
          </cell>
          <cell r="N1240" t="str">
            <v>Non Saleable</v>
          </cell>
          <cell r="O1240">
            <v>202409</v>
          </cell>
          <cell r="P1240">
            <v>202409</v>
          </cell>
          <cell r="Q1240">
            <v>82222</v>
          </cell>
          <cell r="R1240" t="str">
            <v>Color Trend Lush Dudak Balmı - Vanilla</v>
          </cell>
          <cell r="S1240">
            <v>201904</v>
          </cell>
          <cell r="T1240">
            <v>202312</v>
          </cell>
          <cell r="U1240" t="str">
            <v>listeden çıkartılacak</v>
          </cell>
          <cell r="V1240" t="str">
            <v>-</v>
          </cell>
          <cell r="W1240" t="str">
            <v>-</v>
          </cell>
          <cell r="X1240" t="str">
            <v>-</v>
          </cell>
          <cell r="Y1240" t="str">
            <v>-</v>
          </cell>
          <cell r="Z1240">
            <v>0</v>
          </cell>
          <cell r="AA1240"/>
          <cell r="AB1240">
            <v>1147</v>
          </cell>
          <cell r="AC1240"/>
          <cell r="AD1240" t="e">
            <v>#N/A</v>
          </cell>
          <cell r="AE1240">
            <v>1800</v>
          </cell>
          <cell r="AF1240">
            <v>1</v>
          </cell>
          <cell r="AG1240">
            <v>522</v>
          </cell>
          <cell r="AH1240">
            <v>0</v>
          </cell>
          <cell r="AI1240">
            <v>23313.085499999997</v>
          </cell>
          <cell r="AJ1240">
            <v>23313.085499999997</v>
          </cell>
          <cell r="AK1240">
            <v>0</v>
          </cell>
          <cell r="AL1240">
            <v>0</v>
          </cell>
          <cell r="AM1240">
            <v>0</v>
          </cell>
          <cell r="AN1240" t="e">
            <v>#N/A</v>
          </cell>
          <cell r="AO1240">
            <v>54.739179</v>
          </cell>
          <cell r="AP1240">
            <v>79.989999999999995</v>
          </cell>
          <cell r="AQ1240">
            <v>0</v>
          </cell>
          <cell r="AR1240">
            <v>0</v>
          </cell>
          <cell r="AS1240">
            <v>0</v>
          </cell>
          <cell r="AT1240" t="e">
            <v>#N/A</v>
          </cell>
          <cell r="AU1240" t="e">
            <v>#N/A</v>
          </cell>
          <cell r="AV1240" t="e">
            <v>#N/A</v>
          </cell>
          <cell r="AW1240" t="e">
            <v>#N/A</v>
          </cell>
          <cell r="AX1240" t="e">
            <v>#N/A</v>
          </cell>
          <cell r="AY1240" t="e">
            <v>#N/A</v>
          </cell>
          <cell r="AZ1240" t="e">
            <v>#N/A</v>
          </cell>
          <cell r="BA1240" t="e">
            <v>#N/A</v>
          </cell>
          <cell r="BB1240" t="e">
            <v>#N/A</v>
          </cell>
          <cell r="BC1240" t="e">
            <v>#N/A</v>
          </cell>
          <cell r="BD1240" t="e">
            <v>#N/A</v>
          </cell>
          <cell r="BE1240">
            <v>73.447506000000004</v>
          </cell>
          <cell r="BF1240">
            <v>58.023529740000001</v>
          </cell>
          <cell r="BG1240">
            <v>6.0000000000000053E-2</v>
          </cell>
          <cell r="BH1240" t="e">
            <v>#N/A</v>
          </cell>
          <cell r="BI1240">
            <v>89.99</v>
          </cell>
        </row>
        <row r="1241">
          <cell r="J1241">
            <v>3434400</v>
          </cell>
          <cell r="K1241">
            <v>3434400</v>
          </cell>
          <cell r="L1241"/>
          <cell r="M1241" t="e">
            <v>#N/A</v>
          </cell>
          <cell r="N1241" t="str">
            <v>Non Saleable</v>
          </cell>
          <cell r="O1241">
            <v>202409</v>
          </cell>
          <cell r="P1241">
            <v>202409</v>
          </cell>
          <cell r="Q1241">
            <v>82225</v>
          </cell>
          <cell r="R1241" t="str">
            <v>Color Trend Lush Dudak Balmı - Hindistan Cevizi</v>
          </cell>
          <cell r="S1241">
            <v>201904</v>
          </cell>
          <cell r="T1241">
            <v>202312</v>
          </cell>
          <cell r="U1241" t="str">
            <v>listeden çıkartılacak</v>
          </cell>
          <cell r="V1241" t="str">
            <v>-</v>
          </cell>
          <cell r="W1241" t="str">
            <v>-</v>
          </cell>
          <cell r="X1241" t="str">
            <v>-</v>
          </cell>
          <cell r="Y1241" t="str">
            <v>-</v>
          </cell>
          <cell r="Z1241">
            <v>0</v>
          </cell>
          <cell r="AA1241"/>
          <cell r="AB1241">
            <v>1149</v>
          </cell>
          <cell r="AC1241"/>
          <cell r="AD1241" t="e">
            <v>#N/A</v>
          </cell>
          <cell r="AE1241">
            <v>1800</v>
          </cell>
          <cell r="AF1241">
            <v>1</v>
          </cell>
          <cell r="AG1241">
            <v>477</v>
          </cell>
          <cell r="AH1241">
            <v>0</v>
          </cell>
          <cell r="AI1241">
            <v>21303.336749999999</v>
          </cell>
          <cell r="AJ1241">
            <v>21303.336749999999</v>
          </cell>
          <cell r="AK1241">
            <v>0</v>
          </cell>
          <cell r="AL1241">
            <v>0</v>
          </cell>
          <cell r="AM1241">
            <v>0</v>
          </cell>
          <cell r="AN1241" t="e">
            <v>#N/A</v>
          </cell>
          <cell r="AO1241">
            <v>54.739179</v>
          </cell>
          <cell r="AP1241">
            <v>79.989999999999995</v>
          </cell>
          <cell r="AQ1241">
            <v>0</v>
          </cell>
          <cell r="AR1241">
            <v>0</v>
          </cell>
          <cell r="AS1241">
            <v>0</v>
          </cell>
          <cell r="AT1241" t="e">
            <v>#N/A</v>
          </cell>
          <cell r="AU1241" t="e">
            <v>#N/A</v>
          </cell>
          <cell r="AV1241" t="e">
            <v>#N/A</v>
          </cell>
          <cell r="AW1241" t="e">
            <v>#N/A</v>
          </cell>
          <cell r="AX1241" t="e">
            <v>#N/A</v>
          </cell>
          <cell r="AY1241" t="e">
            <v>#N/A</v>
          </cell>
          <cell r="AZ1241" t="e">
            <v>#N/A</v>
          </cell>
          <cell r="BA1241" t="e">
            <v>#N/A</v>
          </cell>
          <cell r="BB1241" t="e">
            <v>#N/A</v>
          </cell>
          <cell r="BC1241" t="e">
            <v>#N/A</v>
          </cell>
          <cell r="BD1241" t="e">
            <v>#N/A</v>
          </cell>
          <cell r="BE1241">
            <v>73.447506000000004</v>
          </cell>
          <cell r="BF1241">
            <v>58.023529740000001</v>
          </cell>
          <cell r="BG1241">
            <v>6.0000000000000053E-2</v>
          </cell>
          <cell r="BH1241" t="e">
            <v>#N/A</v>
          </cell>
          <cell r="BI1241">
            <v>89.99</v>
          </cell>
        </row>
        <row r="1242">
          <cell r="J1242">
            <v>3010700</v>
          </cell>
          <cell r="L1242"/>
          <cell r="M1242" t="e">
            <v>#N/A</v>
          </cell>
          <cell r="N1242" t="str">
            <v>Non Saleable</v>
          </cell>
          <cell r="O1242">
            <v>202409</v>
          </cell>
          <cell r="P1242" t="e">
            <v>#N/A</v>
          </cell>
          <cell r="Q1242">
            <v>3067</v>
          </cell>
          <cell r="R1242" t="str">
            <v>Color Trend Dudak Balmı Strawberry</v>
          </cell>
          <cell r="S1242">
            <v>201904</v>
          </cell>
          <cell r="T1242">
            <v>202312</v>
          </cell>
          <cell r="U1242" t="str">
            <v>listeden çıkartılacak</v>
          </cell>
          <cell r="V1242" t="str">
            <v>-</v>
          </cell>
          <cell r="W1242" t="str">
            <v>-</v>
          </cell>
          <cell r="X1242" t="str">
            <v>-</v>
          </cell>
          <cell r="Y1242" t="str">
            <v>-</v>
          </cell>
          <cell r="AA1242"/>
          <cell r="AB1242">
            <v>30418</v>
          </cell>
          <cell r="AD1242" t="e">
            <v>#N/A</v>
          </cell>
          <cell r="AE1242">
            <v>2560</v>
          </cell>
          <cell r="AF1242">
            <v>1</v>
          </cell>
          <cell r="AG1242">
            <v>732</v>
          </cell>
          <cell r="AH1242">
            <v>0</v>
          </cell>
          <cell r="AI1242">
            <v>32691.912999999997</v>
          </cell>
          <cell r="AJ1242">
            <v>32691.912999999997</v>
          </cell>
          <cell r="AK1242">
            <v>0</v>
          </cell>
          <cell r="AL1242">
            <v>0</v>
          </cell>
          <cell r="AM1242">
            <v>0</v>
          </cell>
          <cell r="AN1242" t="e">
            <v>#N/A</v>
          </cell>
          <cell r="AO1242">
            <v>54.739179</v>
          </cell>
          <cell r="AP1242">
            <v>79.989999999999995</v>
          </cell>
          <cell r="AQ1242">
            <v>0</v>
          </cell>
          <cell r="AR1242">
            <v>0</v>
          </cell>
          <cell r="AS1242">
            <v>0</v>
          </cell>
          <cell r="AT1242" t="e">
            <v>#N/A</v>
          </cell>
          <cell r="AU1242" t="e">
            <v>#N/A</v>
          </cell>
          <cell r="AV1242" t="e">
            <v>#N/A</v>
          </cell>
          <cell r="AW1242" t="e">
            <v>#N/A</v>
          </cell>
          <cell r="AX1242" t="e">
            <v>#N/A</v>
          </cell>
          <cell r="AY1242" t="e">
            <v>#N/A</v>
          </cell>
          <cell r="AZ1242" t="e">
            <v>#N/A</v>
          </cell>
          <cell r="BA1242" t="e">
            <v>#N/A</v>
          </cell>
          <cell r="BB1242" t="e">
            <v>#N/A</v>
          </cell>
          <cell r="BC1242" t="e">
            <v>#N/A</v>
          </cell>
          <cell r="BD1242" t="e">
            <v>#N/A</v>
          </cell>
          <cell r="BE1242">
            <v>73.447506000000004</v>
          </cell>
          <cell r="BF1242">
            <v>58.023529740000001</v>
          </cell>
          <cell r="BG1242">
            <v>6.0000000000000053E-2</v>
          </cell>
          <cell r="BH1242" t="e">
            <v>#N/A</v>
          </cell>
          <cell r="BI1242">
            <v>89.99</v>
          </cell>
        </row>
        <row r="1243">
          <cell r="J1243">
            <v>3496500</v>
          </cell>
          <cell r="K1243">
            <v>3496500</v>
          </cell>
          <cell r="L1243"/>
          <cell r="M1243" t="e">
            <v>#N/A</v>
          </cell>
          <cell r="N1243" t="str">
            <v>Non Saleable</v>
          </cell>
          <cell r="O1243">
            <v>202405</v>
          </cell>
          <cell r="P1243">
            <v>202405</v>
          </cell>
          <cell r="Q1243">
            <v>59348</v>
          </cell>
          <cell r="R1243" t="str">
            <v>Avon Attraction For Her Vücut Losyonu - 150ml</v>
          </cell>
          <cell r="S1243">
            <v>201511</v>
          </cell>
          <cell r="T1243">
            <v>202308</v>
          </cell>
          <cell r="U1243" t="str">
            <v>listeden çıkartılacak</v>
          </cell>
          <cell r="V1243" t="str">
            <v>-</v>
          </cell>
          <cell r="W1243" t="str">
            <v>-</v>
          </cell>
          <cell r="X1243" t="str">
            <v>-</v>
          </cell>
          <cell r="Y1243" t="str">
            <v>-</v>
          </cell>
          <cell r="Z1243" t="str">
            <v>ML</v>
          </cell>
          <cell r="AA1243"/>
          <cell r="AB1243">
            <v>1152</v>
          </cell>
          <cell r="AC1243"/>
          <cell r="AD1243" t="e">
            <v>#N/A</v>
          </cell>
          <cell r="AE1243">
            <v>9160</v>
          </cell>
          <cell r="AF1243">
            <v>1</v>
          </cell>
          <cell r="AG1243">
            <v>522</v>
          </cell>
          <cell r="AH1243">
            <v>0</v>
          </cell>
          <cell r="AI1243">
            <v>30599.335499999997</v>
          </cell>
          <cell r="AJ1243">
            <v>30599.335499999997</v>
          </cell>
          <cell r="AK1243">
            <v>129.99</v>
          </cell>
          <cell r="AL1243">
            <v>89.99</v>
          </cell>
          <cell r="AM1243">
            <v>84.99</v>
          </cell>
          <cell r="AN1243" t="e">
            <v>#N/A</v>
          </cell>
          <cell r="AO1243">
            <v>60.822099999999999</v>
          </cell>
          <cell r="AP1243">
            <v>104.99</v>
          </cell>
          <cell r="AQ1243">
            <v>134.99</v>
          </cell>
          <cell r="AR1243">
            <v>92.99</v>
          </cell>
          <cell r="AS1243">
            <v>87.99</v>
          </cell>
          <cell r="AT1243" t="e">
            <v>#N/A</v>
          </cell>
          <cell r="AU1243">
            <v>154.99</v>
          </cell>
          <cell r="AV1243">
            <v>104.99</v>
          </cell>
          <cell r="AW1243">
            <v>99.99</v>
          </cell>
          <cell r="AX1243" t="e">
            <v>#N/A</v>
          </cell>
          <cell r="AY1243">
            <v>169.99</v>
          </cell>
          <cell r="AZ1243">
            <v>104.99</v>
          </cell>
          <cell r="BA1243">
            <v>99.99</v>
          </cell>
          <cell r="BB1243" t="e">
            <v>#N/A</v>
          </cell>
          <cell r="BC1243" t="e">
            <v>#N/A</v>
          </cell>
          <cell r="BD1243">
            <v>-0.16402895513858462</v>
          </cell>
          <cell r="BE1243">
            <v>87.768599999999992</v>
          </cell>
          <cell r="BF1243">
            <v>69.337193999999997</v>
          </cell>
          <cell r="BG1243">
            <v>0.1399999999999999</v>
          </cell>
          <cell r="BH1243">
            <v>0.12904613399290255</v>
          </cell>
          <cell r="BI1243">
            <v>119.99</v>
          </cell>
        </row>
        <row r="1244">
          <cell r="J1244">
            <v>5835100</v>
          </cell>
          <cell r="K1244">
            <v>5835100</v>
          </cell>
          <cell r="L1244"/>
          <cell r="M1244" t="e">
            <v>#N/A</v>
          </cell>
          <cell r="N1244" t="str">
            <v>Non Saleable</v>
          </cell>
          <cell r="O1244">
            <v>202404</v>
          </cell>
          <cell r="P1244" t="e">
            <v>#N/A</v>
          </cell>
          <cell r="Q1244">
            <v>45054</v>
          </cell>
          <cell r="R1244" t="str">
            <v>Simply Delicate Hijyenik Bölge Temizleyici Papatya -300ml</v>
          </cell>
          <cell r="S1244">
            <v>202203</v>
          </cell>
          <cell r="T1244">
            <v>202307</v>
          </cell>
          <cell r="U1244" t="str">
            <v>listeden çıkartılacak</v>
          </cell>
          <cell r="V1244" t="str">
            <v>-</v>
          </cell>
          <cell r="W1244" t="str">
            <v>-</v>
          </cell>
          <cell r="X1244">
            <v>300</v>
          </cell>
          <cell r="Y1244">
            <v>300</v>
          </cell>
          <cell r="Z1244" t="str">
            <v>ML</v>
          </cell>
          <cell r="AA1244"/>
          <cell r="AB1244">
            <v>73139</v>
          </cell>
          <cell r="AC1244"/>
          <cell r="AD1244" t="e">
            <v>#N/A</v>
          </cell>
          <cell r="AE1244">
            <v>792</v>
          </cell>
          <cell r="AF1244">
            <v>1</v>
          </cell>
          <cell r="AG1244">
            <v>40</v>
          </cell>
          <cell r="AH1244">
            <v>0</v>
          </cell>
          <cell r="AI1244">
            <v>2791.4433333333327</v>
          </cell>
          <cell r="AJ1244">
            <v>2791.4433333333327</v>
          </cell>
          <cell r="AK1244">
            <v>129.99</v>
          </cell>
          <cell r="AL1244">
            <v>109.99</v>
          </cell>
          <cell r="AM1244">
            <v>104.99</v>
          </cell>
          <cell r="AN1244" t="e">
            <v>#N/A</v>
          </cell>
          <cell r="AO1244">
            <v>0</v>
          </cell>
          <cell r="AP1244">
            <v>124.99</v>
          </cell>
          <cell r="AQ1244">
            <v>139.99</v>
          </cell>
          <cell r="AR1244">
            <v>114.99</v>
          </cell>
          <cell r="AS1244">
            <v>109.99</v>
          </cell>
          <cell r="AT1244" t="e">
            <v>#N/A</v>
          </cell>
          <cell r="AU1244">
            <v>159.99</v>
          </cell>
          <cell r="AV1244">
            <v>129.99</v>
          </cell>
          <cell r="AW1244">
            <v>119.99</v>
          </cell>
          <cell r="AX1244" t="e">
            <v>#N/A</v>
          </cell>
          <cell r="AY1244">
            <v>184.99</v>
          </cell>
          <cell r="AZ1244">
            <v>129.99</v>
          </cell>
          <cell r="BA1244">
            <v>119.99</v>
          </cell>
          <cell r="BB1244" t="e">
            <v>#N/A</v>
          </cell>
          <cell r="BC1244" t="e">
            <v>#N/A</v>
          </cell>
          <cell r="BD1244">
            <v>-0.16017078236787452</v>
          </cell>
          <cell r="BE1244">
            <v>109.1694</v>
          </cell>
          <cell r="BF1244">
            <v>86.243825999999999</v>
          </cell>
          <cell r="BG1244">
            <v>0</v>
          </cell>
          <cell r="BH1244">
            <v>0.13044612575006531</v>
          </cell>
          <cell r="BI1244">
            <v>139.99</v>
          </cell>
        </row>
        <row r="1245">
          <cell r="J1245">
            <v>5901900</v>
          </cell>
          <cell r="K1245">
            <v>5901900</v>
          </cell>
          <cell r="L1245"/>
          <cell r="M1245" t="e">
            <v>#N/A</v>
          </cell>
          <cell r="N1245" t="str">
            <v>Non Saleable</v>
          </cell>
          <cell r="O1245">
            <v>202404</v>
          </cell>
          <cell r="P1245">
            <v>202404</v>
          </cell>
          <cell r="Q1245">
            <v>63016</v>
          </cell>
          <cell r="R1245" t="str">
            <v>Avon Simply Delicate Refreshing Hijyenik Bölge Temizleyici E Vitaminli - 300ml</v>
          </cell>
          <cell r="S1245">
            <v>201907</v>
          </cell>
          <cell r="T1245">
            <v>202307</v>
          </cell>
          <cell r="U1245" t="str">
            <v>listeden çıkartılacak</v>
          </cell>
          <cell r="V1245" t="str">
            <v>-</v>
          </cell>
          <cell r="W1245" t="str">
            <v>-</v>
          </cell>
          <cell r="X1245">
            <v>300</v>
          </cell>
          <cell r="Y1245">
            <v>300</v>
          </cell>
          <cell r="Z1245" t="str">
            <v>ML</v>
          </cell>
          <cell r="AA1245"/>
          <cell r="AB1245">
            <v>73175</v>
          </cell>
          <cell r="AC1245"/>
          <cell r="AD1245" t="e">
            <v>#N/A</v>
          </cell>
          <cell r="AE1245">
            <v>1320</v>
          </cell>
          <cell r="AF1245">
            <v>1</v>
          </cell>
          <cell r="AG1245">
            <v>26</v>
          </cell>
          <cell r="AH1245">
            <v>0</v>
          </cell>
          <cell r="AI1245">
            <v>1814.4381666666663</v>
          </cell>
          <cell r="AJ1245">
            <v>1814.4381666666663</v>
          </cell>
          <cell r="AK1245">
            <v>129.99</v>
          </cell>
          <cell r="AL1245">
            <v>109.99</v>
          </cell>
          <cell r="AM1245">
            <v>104.99</v>
          </cell>
          <cell r="AN1245" t="e">
            <v>#N/A</v>
          </cell>
          <cell r="AO1245">
            <v>0</v>
          </cell>
          <cell r="AP1245">
            <v>124.99</v>
          </cell>
          <cell r="AQ1245">
            <v>139.99</v>
          </cell>
          <cell r="AR1245">
            <v>114.99</v>
          </cell>
          <cell r="AS1245">
            <v>109.99</v>
          </cell>
          <cell r="AT1245" t="e">
            <v>#N/A</v>
          </cell>
          <cell r="AU1245">
            <v>159.99</v>
          </cell>
          <cell r="AV1245">
            <v>129.99</v>
          </cell>
          <cell r="AW1245">
            <v>119.99</v>
          </cell>
          <cell r="AX1245" t="e">
            <v>#N/A</v>
          </cell>
          <cell r="AY1245">
            <v>184.99</v>
          </cell>
          <cell r="AZ1245">
            <v>129.99</v>
          </cell>
          <cell r="BA1245">
            <v>119.99</v>
          </cell>
          <cell r="BB1245" t="e">
            <v>#N/A</v>
          </cell>
          <cell r="BC1245" t="e">
            <v>#N/A</v>
          </cell>
          <cell r="BD1245">
            <v>-0.16017078236787452</v>
          </cell>
          <cell r="BE1245">
            <v>109.1694</v>
          </cell>
          <cell r="BF1245">
            <v>86.243825999999999</v>
          </cell>
          <cell r="BG1245">
            <v>0</v>
          </cell>
          <cell r="BH1245">
            <v>0.13044612575006531</v>
          </cell>
          <cell r="BI1245">
            <v>139.99</v>
          </cell>
        </row>
        <row r="1246">
          <cell r="J1246">
            <v>6024100</v>
          </cell>
          <cell r="K1246">
            <v>6024100</v>
          </cell>
          <cell r="L1246"/>
          <cell r="M1246" t="e">
            <v>#N/A</v>
          </cell>
          <cell r="N1246" t="e">
            <v>#N/A</v>
          </cell>
          <cell r="O1246" t="e">
            <v>#N/A</v>
          </cell>
          <cell r="P1246" t="e">
            <v>#N/A</v>
          </cell>
          <cell r="Q1246">
            <v>63002</v>
          </cell>
          <cell r="R1246" t="str">
            <v>Avon Simply Delicate Calming Hijyenik Bölge Temizleyici / Kokusuz- 300ml</v>
          </cell>
          <cell r="S1246" t="e">
            <v>#N/A</v>
          </cell>
          <cell r="T1246" t="e">
            <v>#N/A</v>
          </cell>
          <cell r="U1246" t="str">
            <v>listeden çıkartılacak</v>
          </cell>
          <cell r="V1246" t="str">
            <v>-</v>
          </cell>
          <cell r="W1246" t="str">
            <v>-</v>
          </cell>
          <cell r="X1246">
            <v>300</v>
          </cell>
          <cell r="Y1246">
            <v>300</v>
          </cell>
          <cell r="Z1246" t="str">
            <v>ML</v>
          </cell>
          <cell r="AA1246"/>
          <cell r="AB1246">
            <v>73174</v>
          </cell>
          <cell r="AC1246"/>
          <cell r="AD1246" t="e">
            <v>#N/A</v>
          </cell>
          <cell r="AE1246">
            <v>1166</v>
          </cell>
          <cell r="AF1246">
            <v>1</v>
          </cell>
          <cell r="AG1246">
            <v>26</v>
          </cell>
          <cell r="AH1246">
            <v>0</v>
          </cell>
          <cell r="AI1246">
            <v>1814.4381666666663</v>
          </cell>
          <cell r="AJ1246">
            <v>1814.4381666666663</v>
          </cell>
          <cell r="AK1246">
            <v>129.99</v>
          </cell>
          <cell r="AL1246">
            <v>109.99</v>
          </cell>
          <cell r="AM1246">
            <v>104.99</v>
          </cell>
          <cell r="AN1246" t="e">
            <v>#N/A</v>
          </cell>
          <cell r="AO1246">
            <v>0</v>
          </cell>
          <cell r="AP1246">
            <v>124.99</v>
          </cell>
          <cell r="AQ1246">
            <v>139.99</v>
          </cell>
          <cell r="AR1246">
            <v>114.99</v>
          </cell>
          <cell r="AS1246">
            <v>109.99</v>
          </cell>
          <cell r="AT1246" t="e">
            <v>#N/A</v>
          </cell>
          <cell r="AU1246">
            <v>159.99</v>
          </cell>
          <cell r="AV1246">
            <v>129.99</v>
          </cell>
          <cell r="AW1246">
            <v>119.99</v>
          </cell>
          <cell r="AX1246" t="e">
            <v>#N/A</v>
          </cell>
          <cell r="AY1246">
            <v>184.99</v>
          </cell>
          <cell r="AZ1246">
            <v>129.99</v>
          </cell>
          <cell r="BA1246">
            <v>119.99</v>
          </cell>
          <cell r="BB1246" t="e">
            <v>#N/A</v>
          </cell>
          <cell r="BC1246" t="e">
            <v>#N/A</v>
          </cell>
          <cell r="BD1246">
            <v>-0.16017078236787452</v>
          </cell>
          <cell r="BE1246">
            <v>109.1694</v>
          </cell>
          <cell r="BF1246">
            <v>86.243825999999999</v>
          </cell>
          <cell r="BG1246">
            <v>0</v>
          </cell>
          <cell r="BH1246">
            <v>0.13044612575006531</v>
          </cell>
          <cell r="BI1246">
            <v>139.99</v>
          </cell>
        </row>
        <row r="1247">
          <cell r="J1247">
            <v>5569200</v>
          </cell>
          <cell r="K1247">
            <v>0</v>
          </cell>
          <cell r="L1247"/>
          <cell r="M1247" t="e">
            <v>#N/A</v>
          </cell>
          <cell r="N1247" t="e">
            <v>#N/A</v>
          </cell>
          <cell r="O1247" t="e">
            <v>#N/A</v>
          </cell>
          <cell r="P1247" t="e">
            <v>#N/A</v>
          </cell>
          <cell r="Q1247">
            <v>59334</v>
          </cell>
          <cell r="R1247" t="str">
            <v>Little Black Dress Vücut Losyonu - 150ml</v>
          </cell>
          <cell r="S1247" t="e">
            <v>#N/A</v>
          </cell>
          <cell r="T1247" t="e">
            <v>#N/A</v>
          </cell>
          <cell r="U1247" t="str">
            <v>Restage oldu, eski ambalaj</v>
          </cell>
          <cell r="V1247" t="str">
            <v>-</v>
          </cell>
          <cell r="W1247" t="str">
            <v>-</v>
          </cell>
          <cell r="X1247" t="str">
            <v>-</v>
          </cell>
          <cell r="Y1247" t="str">
            <v>-</v>
          </cell>
          <cell r="Z1247" t="str">
            <v>ML</v>
          </cell>
          <cell r="AA1247"/>
          <cell r="AB1247">
            <v>1153</v>
          </cell>
          <cell r="AC1247"/>
          <cell r="AD1247" t="e">
            <v>#N/A</v>
          </cell>
          <cell r="AE1247">
            <v>0</v>
          </cell>
          <cell r="AF1247">
            <v>1</v>
          </cell>
          <cell r="AG1247">
            <v>14</v>
          </cell>
          <cell r="AH1247">
            <v>0</v>
          </cell>
          <cell r="AI1247">
            <v>820.67183333333321</v>
          </cell>
          <cell r="AJ1247">
            <v>820.67183333333321</v>
          </cell>
          <cell r="AK1247" t="e">
            <v>#N/A</v>
          </cell>
          <cell r="AL1247" t="e">
            <v>#N/A</v>
          </cell>
          <cell r="AM1247" t="e">
            <v>#N/A</v>
          </cell>
          <cell r="AN1247" t="e">
            <v>#N/A</v>
          </cell>
          <cell r="AO1247">
            <v>60.822099999999999</v>
          </cell>
          <cell r="AP1247">
            <v>104.99</v>
          </cell>
          <cell r="AQ1247" t="e">
            <v>#N/A</v>
          </cell>
          <cell r="AR1247" t="e">
            <v>#N/A</v>
          </cell>
          <cell r="AS1247" t="e">
            <v>#N/A</v>
          </cell>
          <cell r="AT1247" t="e">
            <v>#N/A</v>
          </cell>
          <cell r="AU1247">
            <v>154.99</v>
          </cell>
          <cell r="AV1247">
            <v>104.99</v>
          </cell>
          <cell r="AW1247">
            <v>99.99</v>
          </cell>
          <cell r="AX1247" t="e">
            <v>#N/A</v>
          </cell>
          <cell r="AY1247">
            <v>169.99</v>
          </cell>
          <cell r="AZ1247">
            <v>104.99</v>
          </cell>
          <cell r="BA1247">
            <v>99.99</v>
          </cell>
          <cell r="BB1247" t="e">
            <v>#N/A</v>
          </cell>
          <cell r="BC1247" t="e">
            <v>#N/A</v>
          </cell>
          <cell r="BD1247">
            <v>-0.16402895513858462</v>
          </cell>
          <cell r="BE1247">
            <v>87.768599999999992</v>
          </cell>
          <cell r="BF1247">
            <v>69.337193999999997</v>
          </cell>
          <cell r="BG1247">
            <v>0.1399999999999999</v>
          </cell>
          <cell r="BH1247" t="e">
            <v>#N/A</v>
          </cell>
          <cell r="BI1247">
            <v>119.99</v>
          </cell>
        </row>
        <row r="1248">
          <cell r="J1248">
            <v>1472355</v>
          </cell>
          <cell r="K1248">
            <v>1819100</v>
          </cell>
          <cell r="L1248"/>
          <cell r="M1248" t="e">
            <v>#N/A</v>
          </cell>
          <cell r="N1248" t="str">
            <v>Discontinued</v>
          </cell>
          <cell r="O1248">
            <v>202507</v>
          </cell>
          <cell r="P1248">
            <v>202309</v>
          </cell>
          <cell r="Q1248">
            <v>67420</v>
          </cell>
          <cell r="R1248" t="str">
            <v>Naturals Kids Karpuz Kokulu Şampuan ve Saç Kremi 250ml</v>
          </cell>
          <cell r="S1248">
            <v>202401</v>
          </cell>
          <cell r="T1248">
            <v>202409</v>
          </cell>
          <cell r="U1248" t="str">
            <v>C9 Restage, sil</v>
          </cell>
          <cell r="V1248" t="str">
            <v>-</v>
          </cell>
          <cell r="W1248" t="str">
            <v>-</v>
          </cell>
          <cell r="X1248">
            <v>250</v>
          </cell>
          <cell r="Y1248">
            <v>250</v>
          </cell>
          <cell r="Z1248" t="str">
            <v>ML</v>
          </cell>
          <cell r="AA1248"/>
          <cell r="AB1248">
            <v>71972</v>
          </cell>
          <cell r="AC1248"/>
          <cell r="AD1248">
            <v>21.642199999999999</v>
          </cell>
          <cell r="AE1248">
            <v>310</v>
          </cell>
          <cell r="AF1248">
            <v>0.61233974143683023</v>
          </cell>
          <cell r="AG1248">
            <v>145</v>
          </cell>
          <cell r="AH1248">
            <v>3138.1189999999997</v>
          </cell>
          <cell r="AI1248">
            <v>8095.0237499999994</v>
          </cell>
          <cell r="AJ1248">
            <v>4956.9047499999997</v>
          </cell>
          <cell r="AK1248" t="e">
            <v>#N/A</v>
          </cell>
          <cell r="AL1248" t="e">
            <v>#N/A</v>
          </cell>
          <cell r="AM1248" t="e">
            <v>#N/A</v>
          </cell>
          <cell r="AN1248" t="e">
            <v>#N/A</v>
          </cell>
          <cell r="AO1248" t="e">
            <v>#N/A</v>
          </cell>
          <cell r="AP1248">
            <v>99.99</v>
          </cell>
          <cell r="AQ1248" t="e">
            <v>#N/A</v>
          </cell>
          <cell r="AR1248" t="e">
            <v>#N/A</v>
          </cell>
          <cell r="AS1248" t="e">
            <v>#N/A</v>
          </cell>
          <cell r="AT1248" t="e">
            <v>#N/A</v>
          </cell>
          <cell r="AU1248">
            <v>104.99</v>
          </cell>
          <cell r="AV1248">
            <v>86.99</v>
          </cell>
          <cell r="AW1248">
            <v>79.989999999999995</v>
          </cell>
          <cell r="AX1248" t="e">
            <v>#N/A</v>
          </cell>
          <cell r="AY1248">
            <v>124.99</v>
          </cell>
          <cell r="AZ1248">
            <v>86.99</v>
          </cell>
          <cell r="BA1248">
            <v>79.989999999999995</v>
          </cell>
          <cell r="BB1248" t="e">
            <v>#N/A</v>
          </cell>
          <cell r="BC1248">
            <v>99.990000000000009</v>
          </cell>
          <cell r="BD1248">
            <v>0</v>
          </cell>
          <cell r="BE1248">
            <v>86.99</v>
          </cell>
          <cell r="BF1248">
            <v>68.722099999999998</v>
          </cell>
          <cell r="BG1248">
            <v>0</v>
          </cell>
          <cell r="BH1248" t="e">
            <v>#N/A</v>
          </cell>
          <cell r="BI1248">
            <v>104.99</v>
          </cell>
        </row>
        <row r="1249">
          <cell r="J1249">
            <v>2692100</v>
          </cell>
          <cell r="K1249">
            <v>2692100</v>
          </cell>
          <cell r="L1249"/>
          <cell r="M1249" t="e">
            <v>#N/A</v>
          </cell>
          <cell r="N1249" t="e">
            <v>#N/A</v>
          </cell>
          <cell r="O1249" t="e">
            <v>#N/A</v>
          </cell>
          <cell r="P1249" t="e">
            <v>#N/A</v>
          </cell>
          <cell r="Q1249">
            <v>49468</v>
          </cell>
          <cell r="R1249" t="str">
            <v>Summer White Tropical EDT - 50ml</v>
          </cell>
          <cell r="S1249" t="e">
            <v>#N/A</v>
          </cell>
          <cell r="T1249" t="e">
            <v>#N/A</v>
          </cell>
          <cell r="U1249" t="str">
            <v>listeden çıkartılacak</v>
          </cell>
          <cell r="V1249" t="str">
            <v>-</v>
          </cell>
          <cell r="W1249" t="str">
            <v>-</v>
          </cell>
          <cell r="X1249" t="str">
            <v>-</v>
          </cell>
          <cell r="Y1249" t="str">
            <v>-</v>
          </cell>
          <cell r="Z1249" t="str">
            <v>ML</v>
          </cell>
          <cell r="AA1249"/>
          <cell r="AB1249">
            <v>2061</v>
          </cell>
          <cell r="AC1249"/>
          <cell r="AD1249" t="e">
            <v>#N/A</v>
          </cell>
          <cell r="AE1249">
            <v>0</v>
          </cell>
          <cell r="AF1249" t="e">
            <v>#DIV/0!</v>
          </cell>
          <cell r="AG1249">
            <v>0</v>
          </cell>
          <cell r="AH1249">
            <v>0</v>
          </cell>
          <cell r="AI1249">
            <v>0</v>
          </cell>
          <cell r="AJ1249">
            <v>0</v>
          </cell>
          <cell r="AK1249">
            <v>0</v>
          </cell>
          <cell r="AL1249">
            <v>0</v>
          </cell>
          <cell r="AM1249">
            <v>0</v>
          </cell>
          <cell r="AN1249" t="e">
            <v>#N/A</v>
          </cell>
          <cell r="AO1249">
            <v>0</v>
          </cell>
          <cell r="AP1249">
            <v>154.99</v>
          </cell>
          <cell r="AQ1249">
            <v>199.99</v>
          </cell>
          <cell r="AR1249">
            <v>154.99</v>
          </cell>
          <cell r="AS1249">
            <v>144.99</v>
          </cell>
          <cell r="AT1249" t="e">
            <v>#N/A</v>
          </cell>
          <cell r="AU1249">
            <v>229.99</v>
          </cell>
          <cell r="AV1249">
            <v>169.99</v>
          </cell>
          <cell r="AW1249">
            <v>159.99</v>
          </cell>
          <cell r="AX1249" t="e">
            <v>#N/A</v>
          </cell>
          <cell r="AY1249">
            <v>249.99</v>
          </cell>
          <cell r="AZ1249">
            <v>169.99</v>
          </cell>
          <cell r="BA1249">
            <v>159.99</v>
          </cell>
          <cell r="BB1249" t="e">
            <v>#N/A</v>
          </cell>
          <cell r="BC1249" t="e">
            <v>#N/A</v>
          </cell>
          <cell r="BD1249">
            <v>-7.8832872521912956E-2</v>
          </cell>
          <cell r="BE1249">
            <v>156.58920000000003</v>
          </cell>
          <cell r="BF1249">
            <v>123.70546800000002</v>
          </cell>
          <cell r="BG1249">
            <v>0</v>
          </cell>
          <cell r="BH1249">
            <v>9.6780437447577361E-2</v>
          </cell>
          <cell r="BI1249">
            <v>169.99</v>
          </cell>
        </row>
        <row r="1250">
          <cell r="J1250">
            <v>1902600</v>
          </cell>
          <cell r="K1250">
            <v>1902600</v>
          </cell>
          <cell r="L1250"/>
          <cell r="M1250" t="e">
            <v>#N/A</v>
          </cell>
          <cell r="N1250" t="e">
            <v>#N/A</v>
          </cell>
          <cell r="O1250" t="e">
            <v>#N/A</v>
          </cell>
          <cell r="P1250" t="e">
            <v>#N/A</v>
          </cell>
          <cell r="Q1250">
            <v>59398</v>
          </cell>
          <cell r="R1250" t="str">
            <v>Rare Flowers Night Orchid Vücut Losyonu - 150ml</v>
          </cell>
          <cell r="S1250" t="e">
            <v>#N/A</v>
          </cell>
          <cell r="T1250" t="e">
            <v>#N/A</v>
          </cell>
          <cell r="U1250" t="str">
            <v>listeden çıkartılacak</v>
          </cell>
          <cell r="V1250" t="str">
            <v>-</v>
          </cell>
          <cell r="W1250" t="str">
            <v>-</v>
          </cell>
          <cell r="X1250" t="str">
            <v>-</v>
          </cell>
          <cell r="Y1250" t="str">
            <v>-</v>
          </cell>
          <cell r="Z1250" t="str">
            <v>ML</v>
          </cell>
          <cell r="AA1250"/>
          <cell r="AB1250">
            <v>1195</v>
          </cell>
          <cell r="AC1250"/>
          <cell r="AD1250" t="e">
            <v>#N/A</v>
          </cell>
          <cell r="AE1250">
            <v>0</v>
          </cell>
          <cell r="AF1250" t="e">
            <v>#DIV/0!</v>
          </cell>
          <cell r="AG1250">
            <v>0</v>
          </cell>
          <cell r="AH1250">
            <v>0</v>
          </cell>
          <cell r="AI1250">
            <v>0</v>
          </cell>
          <cell r="AJ1250">
            <v>0</v>
          </cell>
          <cell r="AK1250">
            <v>0</v>
          </cell>
          <cell r="AL1250">
            <v>0</v>
          </cell>
          <cell r="AM1250">
            <v>0</v>
          </cell>
          <cell r="AN1250" t="e">
            <v>#N/A</v>
          </cell>
          <cell r="AO1250">
            <v>60.822099999999999</v>
          </cell>
          <cell r="AP1250">
            <v>104.99</v>
          </cell>
          <cell r="AQ1250">
            <v>134.99</v>
          </cell>
          <cell r="AR1250">
            <v>92.99</v>
          </cell>
          <cell r="AS1250">
            <v>87.99</v>
          </cell>
          <cell r="AT1250" t="e">
            <v>#N/A</v>
          </cell>
          <cell r="AU1250">
            <v>154.99</v>
          </cell>
          <cell r="AV1250">
            <v>104.99</v>
          </cell>
          <cell r="AW1250">
            <v>99.99</v>
          </cell>
          <cell r="AX1250" t="e">
            <v>#N/A</v>
          </cell>
          <cell r="AY1250">
            <v>169.99</v>
          </cell>
          <cell r="AZ1250">
            <v>104.99</v>
          </cell>
          <cell r="BA1250">
            <v>99.99</v>
          </cell>
          <cell r="BB1250" t="e">
            <v>#N/A</v>
          </cell>
          <cell r="BC1250" t="e">
            <v>#N/A</v>
          </cell>
          <cell r="BD1250">
            <v>-0.16402895513858462</v>
          </cell>
          <cell r="BE1250">
            <v>87.768599999999992</v>
          </cell>
          <cell r="BF1250">
            <v>69.337193999999997</v>
          </cell>
          <cell r="BG1250">
            <v>0.1399999999999999</v>
          </cell>
          <cell r="BH1250">
            <v>0.12904613399290255</v>
          </cell>
          <cell r="BI1250">
            <v>119.99</v>
          </cell>
        </row>
        <row r="1251">
          <cell r="J1251">
            <v>1394432</v>
          </cell>
          <cell r="K1251">
            <v>0</v>
          </cell>
          <cell r="L1251"/>
          <cell r="M1251" t="e">
            <v>#N/A</v>
          </cell>
          <cell r="N1251" t="e">
            <v>#N/A</v>
          </cell>
          <cell r="O1251" t="e">
            <v>#N/A</v>
          </cell>
          <cell r="P1251" t="e">
            <v>#N/A</v>
          </cell>
          <cell r="Q1251">
            <v>59469</v>
          </cell>
          <cell r="R1251" t="str">
            <v>Avon Far Away Royale Duşta Vücut Losyonu 150ml</v>
          </cell>
          <cell r="S1251" t="e">
            <v>#N/A</v>
          </cell>
          <cell r="T1251" t="e">
            <v>#N/A</v>
          </cell>
          <cell r="U1251" t="str">
            <v>nonsaleable</v>
          </cell>
          <cell r="V1251" t="str">
            <v>-</v>
          </cell>
          <cell r="W1251" t="str">
            <v>-</v>
          </cell>
          <cell r="X1251" t="str">
            <v>-</v>
          </cell>
          <cell r="Y1251" t="str">
            <v>-</v>
          </cell>
          <cell r="Z1251" t="str">
            <v>ML</v>
          </cell>
          <cell r="AA1251"/>
          <cell r="AB1251">
            <v>1181</v>
          </cell>
          <cell r="AC1251"/>
          <cell r="AD1251">
            <v>30.751600000000003</v>
          </cell>
          <cell r="AE1251">
            <v>0</v>
          </cell>
          <cell r="AF1251" t="e">
            <v>#DIV/0!</v>
          </cell>
          <cell r="AG1251">
            <v>0</v>
          </cell>
          <cell r="AH1251">
            <v>0</v>
          </cell>
          <cell r="AI1251">
            <v>0</v>
          </cell>
          <cell r="AJ1251">
            <v>0</v>
          </cell>
          <cell r="AK1251" t="e">
            <v>#N/A</v>
          </cell>
          <cell r="AL1251" t="e">
            <v>#N/A</v>
          </cell>
          <cell r="AM1251" t="e">
            <v>#N/A</v>
          </cell>
          <cell r="AN1251" t="e">
            <v>#N/A</v>
          </cell>
          <cell r="AO1251">
            <v>60.822099999999999</v>
          </cell>
          <cell r="AP1251">
            <v>104.99</v>
          </cell>
          <cell r="AQ1251" t="e">
            <v>#N/A</v>
          </cell>
          <cell r="AR1251" t="e">
            <v>#N/A</v>
          </cell>
          <cell r="AS1251" t="e">
            <v>#N/A</v>
          </cell>
          <cell r="AT1251" t="e">
            <v>#N/A</v>
          </cell>
          <cell r="AU1251">
            <v>154.99</v>
          </cell>
          <cell r="AV1251">
            <v>104.99</v>
          </cell>
          <cell r="AW1251">
            <v>99.99</v>
          </cell>
          <cell r="AX1251" t="e">
            <v>#N/A</v>
          </cell>
          <cell r="AY1251">
            <v>169.99</v>
          </cell>
          <cell r="AZ1251">
            <v>104.99</v>
          </cell>
          <cell r="BA1251">
            <v>99.99</v>
          </cell>
          <cell r="BB1251" t="e">
            <v>#N/A</v>
          </cell>
          <cell r="BC1251" t="e">
            <v>#N/A</v>
          </cell>
          <cell r="BD1251">
            <v>-0.16402895513858462</v>
          </cell>
          <cell r="BE1251">
            <v>87.768599999999992</v>
          </cell>
          <cell r="BF1251">
            <v>69.337193999999997</v>
          </cell>
          <cell r="BG1251">
            <v>0.1399999999999999</v>
          </cell>
          <cell r="BH1251" t="e">
            <v>#N/A</v>
          </cell>
          <cell r="BI1251">
            <v>119.99</v>
          </cell>
        </row>
        <row r="1252">
          <cell r="J1252">
            <v>1182900</v>
          </cell>
          <cell r="K1252">
            <v>1182900</v>
          </cell>
          <cell r="L1252"/>
          <cell r="M1252" t="e">
            <v>#N/A</v>
          </cell>
          <cell r="N1252" t="e">
            <v>#N/A</v>
          </cell>
          <cell r="O1252" t="e">
            <v>#N/A</v>
          </cell>
          <cell r="P1252" t="e">
            <v>#N/A</v>
          </cell>
          <cell r="Q1252">
            <v>48167</v>
          </cell>
          <cell r="R1252" t="str">
            <v>Individual Blue Casual For Him EDT - 100ml</v>
          </cell>
          <cell r="S1252" t="e">
            <v>#N/A</v>
          </cell>
          <cell r="T1252" t="e">
            <v>#N/A</v>
          </cell>
          <cell r="U1252" t="str">
            <v>listeden çıkartılacak</v>
          </cell>
          <cell r="V1252" t="str">
            <v>-</v>
          </cell>
          <cell r="W1252" t="str">
            <v>-</v>
          </cell>
          <cell r="X1252" t="str">
            <v>-</v>
          </cell>
          <cell r="Y1252" t="str">
            <v>-</v>
          </cell>
          <cell r="Z1252" t="str">
            <v>ML</v>
          </cell>
          <cell r="AA1252"/>
          <cell r="AB1252">
            <v>2137</v>
          </cell>
          <cell r="AC1252"/>
          <cell r="AD1252" t="e">
            <v>#N/A</v>
          </cell>
          <cell r="AE1252">
            <v>0</v>
          </cell>
          <cell r="AF1252" t="e">
            <v>#DIV/0!</v>
          </cell>
          <cell r="AG1252">
            <v>0</v>
          </cell>
          <cell r="AH1252">
            <v>0</v>
          </cell>
          <cell r="AI1252">
            <v>0</v>
          </cell>
          <cell r="AJ1252">
            <v>0</v>
          </cell>
          <cell r="AK1252">
            <v>314.99</v>
          </cell>
          <cell r="AL1252">
            <v>259.99</v>
          </cell>
          <cell r="AM1252">
            <v>239.99</v>
          </cell>
          <cell r="AN1252" t="e">
            <v>#N/A</v>
          </cell>
          <cell r="AO1252">
            <v>0</v>
          </cell>
          <cell r="AP1252">
            <v>284.99</v>
          </cell>
          <cell r="AQ1252">
            <v>349.99</v>
          </cell>
          <cell r="AR1252">
            <v>279.99</v>
          </cell>
          <cell r="AS1252">
            <v>259.99</v>
          </cell>
          <cell r="AT1252" t="e">
            <v>#N/A</v>
          </cell>
          <cell r="AU1252">
            <v>399.99</v>
          </cell>
          <cell r="AV1252">
            <v>309.99</v>
          </cell>
          <cell r="AW1252">
            <v>284.99</v>
          </cell>
          <cell r="AX1252" t="e">
            <v>#N/A</v>
          </cell>
          <cell r="AY1252">
            <v>429.99</v>
          </cell>
          <cell r="AZ1252">
            <v>309.99</v>
          </cell>
          <cell r="BA1252">
            <v>284.99</v>
          </cell>
          <cell r="BB1252" t="e">
            <v>#N/A</v>
          </cell>
          <cell r="BC1252" t="e">
            <v>#N/A</v>
          </cell>
          <cell r="BD1252">
            <v>-0.12500677441207786</v>
          </cell>
          <cell r="BE1252">
            <v>271.23915</v>
          </cell>
          <cell r="BF1252">
            <v>214.27892850000001</v>
          </cell>
          <cell r="BG1252">
            <v>0</v>
          </cell>
          <cell r="BH1252">
            <v>0.10714668381013603</v>
          </cell>
          <cell r="BI1252">
            <v>314.99</v>
          </cell>
        </row>
        <row r="1253">
          <cell r="J1253">
            <v>1303717</v>
          </cell>
          <cell r="K1253">
            <v>0</v>
          </cell>
          <cell r="L1253"/>
          <cell r="M1253" t="e">
            <v>#N/A</v>
          </cell>
          <cell r="N1253" t="str">
            <v>Non Saleable</v>
          </cell>
          <cell r="O1253">
            <v>202209</v>
          </cell>
          <cell r="P1253" t="e">
            <v>#N/A</v>
          </cell>
          <cell r="Q1253">
            <v>65355</v>
          </cell>
          <cell r="R1253" t="str">
            <v>Musk Freeze Roll On Deodorant</v>
          </cell>
          <cell r="S1253">
            <v>202008</v>
          </cell>
          <cell r="T1253">
            <v>202112</v>
          </cell>
          <cell r="U1253" t="str">
            <v>nonsaleable</v>
          </cell>
          <cell r="V1253" t="str">
            <v>-</v>
          </cell>
          <cell r="W1253" t="str">
            <v>-</v>
          </cell>
          <cell r="X1253" t="str">
            <v>-</v>
          </cell>
          <cell r="Y1253" t="str">
            <v>-</v>
          </cell>
          <cell r="Z1253" t="str">
            <v>ML</v>
          </cell>
          <cell r="AA1253"/>
          <cell r="AB1253">
            <v>73114</v>
          </cell>
          <cell r="AC1253"/>
          <cell r="AD1253">
            <v>16.633300000000002</v>
          </cell>
          <cell r="AE1253">
            <v>0</v>
          </cell>
          <cell r="AF1253" t="e">
            <v>#DIV/0!</v>
          </cell>
          <cell r="AG1253">
            <v>0</v>
          </cell>
          <cell r="AH1253">
            <v>0</v>
          </cell>
          <cell r="AI1253">
            <v>0</v>
          </cell>
          <cell r="AJ1253">
            <v>0</v>
          </cell>
          <cell r="AK1253" t="e">
            <v>#N/A</v>
          </cell>
          <cell r="AL1253" t="e">
            <v>#N/A</v>
          </cell>
          <cell r="AM1253" t="e">
            <v>#N/A</v>
          </cell>
          <cell r="AN1253" t="e">
            <v>#N/A</v>
          </cell>
          <cell r="AO1253">
            <v>57.662099999999995</v>
          </cell>
          <cell r="AP1253">
            <v>99.99</v>
          </cell>
          <cell r="AQ1253" t="e">
            <v>#N/A</v>
          </cell>
          <cell r="AR1253" t="e">
            <v>#N/A</v>
          </cell>
          <cell r="AS1253" t="e">
            <v>#N/A</v>
          </cell>
          <cell r="AT1253" t="e">
            <v>#N/A</v>
          </cell>
          <cell r="AU1253">
            <v>114.99</v>
          </cell>
          <cell r="AV1253">
            <v>94.99</v>
          </cell>
          <cell r="AW1253">
            <v>89.99</v>
          </cell>
          <cell r="AX1253" t="e">
            <v>#N/A</v>
          </cell>
          <cell r="AY1253">
            <v>124.99</v>
          </cell>
          <cell r="AZ1253">
            <v>94.99</v>
          </cell>
          <cell r="BA1253">
            <v>89.99</v>
          </cell>
          <cell r="BB1253" t="e">
            <v>#N/A</v>
          </cell>
          <cell r="BC1253" t="e">
            <v>#N/A</v>
          </cell>
          <cell r="BD1253">
            <v>-0.17781555953258232</v>
          </cell>
          <cell r="BE1253">
            <v>78.099299999999999</v>
          </cell>
          <cell r="BF1253">
            <v>61.698447000000002</v>
          </cell>
          <cell r="BG1253">
            <v>7.0000000000000062E-2</v>
          </cell>
          <cell r="BH1253" t="e">
            <v>#N/A</v>
          </cell>
          <cell r="BI1253">
            <v>109.99</v>
          </cell>
        </row>
        <row r="1254">
          <cell r="J1254">
            <v>1513100</v>
          </cell>
          <cell r="K1254">
            <v>0</v>
          </cell>
          <cell r="L1254"/>
          <cell r="M1254" t="e">
            <v>#N/A</v>
          </cell>
          <cell r="N1254" t="e">
            <v>#N/A</v>
          </cell>
          <cell r="O1254" t="e">
            <v>#N/A</v>
          </cell>
          <cell r="P1254" t="e">
            <v>#N/A</v>
          </cell>
          <cell r="Q1254">
            <v>65266</v>
          </cell>
          <cell r="R1254" t="str">
            <v>Little Black Dress Anti-Perspirant Roll-on Deodorant - 50ml</v>
          </cell>
          <cell r="S1254" t="e">
            <v>#N/A</v>
          </cell>
          <cell r="T1254" t="e">
            <v>#N/A</v>
          </cell>
          <cell r="U1254" t="str">
            <v>listeden çıkartılacak</v>
          </cell>
          <cell r="V1254" t="str">
            <v>-</v>
          </cell>
          <cell r="W1254" t="str">
            <v>-</v>
          </cell>
          <cell r="X1254" t="str">
            <v>-</v>
          </cell>
          <cell r="Y1254" t="str">
            <v>-</v>
          </cell>
          <cell r="Z1254" t="str">
            <v>ML</v>
          </cell>
          <cell r="AA1254"/>
          <cell r="AB1254">
            <v>72005</v>
          </cell>
          <cell r="AC1254"/>
          <cell r="AD1254" t="e">
            <v>#N/A</v>
          </cell>
          <cell r="AE1254">
            <v>0</v>
          </cell>
          <cell r="AF1254">
            <v>1</v>
          </cell>
          <cell r="AG1254">
            <v>68</v>
          </cell>
          <cell r="AH1254">
            <v>0</v>
          </cell>
          <cell r="AI1254">
            <v>3796.2869999999998</v>
          </cell>
          <cell r="AJ1254">
            <v>3796.2869999999998</v>
          </cell>
          <cell r="AK1254" t="e">
            <v>#N/A</v>
          </cell>
          <cell r="AL1254" t="e">
            <v>#N/A</v>
          </cell>
          <cell r="AM1254" t="e">
            <v>#N/A</v>
          </cell>
          <cell r="AN1254" t="e">
            <v>#N/A</v>
          </cell>
          <cell r="AO1254">
            <v>57.662099999999995</v>
          </cell>
          <cell r="AP1254">
            <v>99.99</v>
          </cell>
          <cell r="AQ1254" t="e">
            <v>#N/A</v>
          </cell>
          <cell r="AR1254" t="e">
            <v>#N/A</v>
          </cell>
          <cell r="AS1254" t="e">
            <v>#N/A</v>
          </cell>
          <cell r="AT1254" t="e">
            <v>#N/A</v>
          </cell>
          <cell r="AU1254">
            <v>114.99</v>
          </cell>
          <cell r="AV1254">
            <v>94.99</v>
          </cell>
          <cell r="AW1254">
            <v>89.99</v>
          </cell>
          <cell r="AX1254" t="e">
            <v>#N/A</v>
          </cell>
          <cell r="AY1254">
            <v>124.99</v>
          </cell>
          <cell r="AZ1254">
            <v>94.99</v>
          </cell>
          <cell r="BA1254">
            <v>89.99</v>
          </cell>
          <cell r="BB1254" t="e">
            <v>#N/A</v>
          </cell>
          <cell r="BC1254" t="e">
            <v>#N/A</v>
          </cell>
          <cell r="BD1254">
            <v>-0.17781555953258232</v>
          </cell>
          <cell r="BE1254">
            <v>78.099299999999999</v>
          </cell>
          <cell r="BF1254">
            <v>61.698447000000002</v>
          </cell>
          <cell r="BG1254">
            <v>7.0000000000000062E-2</v>
          </cell>
          <cell r="BH1254" t="e">
            <v>#N/A</v>
          </cell>
          <cell r="BI1254">
            <v>109.99</v>
          </cell>
        </row>
        <row r="1255">
          <cell r="J1255">
            <v>1441305</v>
          </cell>
          <cell r="K1255">
            <v>0</v>
          </cell>
          <cell r="L1255"/>
          <cell r="M1255" t="e">
            <v>#N/A</v>
          </cell>
          <cell r="N1255" t="e">
            <v>#N/A</v>
          </cell>
          <cell r="O1255" t="e">
            <v>#N/A</v>
          </cell>
          <cell r="P1255" t="e">
            <v>#N/A</v>
          </cell>
          <cell r="Q1255">
            <v>25385</v>
          </cell>
          <cell r="R1255" t="str">
            <v>Avon Glimmerstick Asansörlü Göz Kalemi - Rose Quartz</v>
          </cell>
          <cell r="S1255" t="e">
            <v>#N/A</v>
          </cell>
          <cell r="T1255" t="e">
            <v>#N/A</v>
          </cell>
          <cell r="U1255" t="str">
            <v>nonsaleable</v>
          </cell>
          <cell r="V1255" t="str">
            <v>-</v>
          </cell>
          <cell r="W1255" t="str">
            <v>-</v>
          </cell>
          <cell r="X1255" t="str">
            <v>-</v>
          </cell>
          <cell r="Y1255" t="str">
            <v>-</v>
          </cell>
          <cell r="Z1255">
            <v>0</v>
          </cell>
          <cell r="AA1255"/>
          <cell r="AB1255">
            <v>71862</v>
          </cell>
          <cell r="AC1255"/>
          <cell r="AD1255">
            <v>20.923999999999999</v>
          </cell>
          <cell r="AE1255">
            <v>0</v>
          </cell>
          <cell r="AF1255" t="e">
            <v>#DIV/0!</v>
          </cell>
          <cell r="AG1255">
            <v>0</v>
          </cell>
          <cell r="AH1255">
            <v>0</v>
          </cell>
          <cell r="AI1255">
            <v>0</v>
          </cell>
          <cell r="AJ1255">
            <v>0</v>
          </cell>
          <cell r="AK1255">
            <v>0</v>
          </cell>
          <cell r="AL1255">
            <v>0</v>
          </cell>
          <cell r="AM1255">
            <v>0</v>
          </cell>
          <cell r="AN1255" t="e">
            <v>#N/A</v>
          </cell>
          <cell r="AO1255">
            <v>0</v>
          </cell>
          <cell r="AP1255">
            <v>109.99</v>
          </cell>
          <cell r="AQ1255">
            <v>0</v>
          </cell>
          <cell r="AR1255">
            <v>0</v>
          </cell>
          <cell r="AS1255">
            <v>0</v>
          </cell>
          <cell r="AT1255" t="e">
            <v>#N/A</v>
          </cell>
          <cell r="AU1255">
            <v>134.99</v>
          </cell>
          <cell r="AV1255">
            <v>109.99</v>
          </cell>
          <cell r="AW1255">
            <v>104.99</v>
          </cell>
          <cell r="AX1255" t="e">
            <v>#N/A</v>
          </cell>
          <cell r="AY1255">
            <v>169.99</v>
          </cell>
          <cell r="AZ1255">
            <v>109.99</v>
          </cell>
          <cell r="BA1255">
            <v>104.99</v>
          </cell>
          <cell r="BB1255" t="e">
            <v>#N/A</v>
          </cell>
          <cell r="BC1255" t="e">
            <v>#N/A</v>
          </cell>
          <cell r="BD1255">
            <v>-0.13274479498136182</v>
          </cell>
          <cell r="BE1255">
            <v>95.389400000000009</v>
          </cell>
          <cell r="BF1255">
            <v>75.35762600000001</v>
          </cell>
          <cell r="BG1255">
            <v>0</v>
          </cell>
          <cell r="BH1255" t="e">
            <v>#DIV/0!</v>
          </cell>
          <cell r="BI1255">
            <v>119.99</v>
          </cell>
        </row>
        <row r="1256">
          <cell r="J1256">
            <v>1441303</v>
          </cell>
          <cell r="K1256">
            <v>0</v>
          </cell>
          <cell r="L1256"/>
          <cell r="M1256" t="e">
            <v>#N/A</v>
          </cell>
          <cell r="N1256" t="e">
            <v>#N/A</v>
          </cell>
          <cell r="O1256" t="e">
            <v>#N/A</v>
          </cell>
          <cell r="P1256" t="e">
            <v>#N/A</v>
          </cell>
          <cell r="Q1256">
            <v>25382</v>
          </cell>
          <cell r="R1256" t="str">
            <v>Avon Glimmerstick Asansörlü Göz Kalemi - Deep Garnet</v>
          </cell>
          <cell r="S1256" t="e">
            <v>#N/A</v>
          </cell>
          <cell r="T1256" t="e">
            <v>#N/A</v>
          </cell>
          <cell r="U1256" t="str">
            <v>nonsaleable</v>
          </cell>
          <cell r="V1256" t="str">
            <v>-</v>
          </cell>
          <cell r="W1256" t="str">
            <v>-</v>
          </cell>
          <cell r="X1256" t="str">
            <v>-</v>
          </cell>
          <cell r="Y1256" t="str">
            <v>-</v>
          </cell>
          <cell r="Z1256">
            <v>0</v>
          </cell>
          <cell r="AA1256"/>
          <cell r="AB1256">
            <v>71860</v>
          </cell>
          <cell r="AC1256"/>
          <cell r="AD1256">
            <v>20.923999999999999</v>
          </cell>
          <cell r="AE1256">
            <v>0</v>
          </cell>
          <cell r="AF1256" t="e">
            <v>#DIV/0!</v>
          </cell>
          <cell r="AG1256">
            <v>0</v>
          </cell>
          <cell r="AH1256">
            <v>0</v>
          </cell>
          <cell r="AI1256">
            <v>0</v>
          </cell>
          <cell r="AJ1256">
            <v>0</v>
          </cell>
          <cell r="AK1256">
            <v>0</v>
          </cell>
          <cell r="AL1256">
            <v>0</v>
          </cell>
          <cell r="AM1256">
            <v>0</v>
          </cell>
          <cell r="AN1256" t="e">
            <v>#N/A</v>
          </cell>
          <cell r="AO1256">
            <v>0</v>
          </cell>
          <cell r="AP1256">
            <v>109.99</v>
          </cell>
          <cell r="AQ1256">
            <v>0</v>
          </cell>
          <cell r="AR1256">
            <v>0</v>
          </cell>
          <cell r="AS1256">
            <v>0</v>
          </cell>
          <cell r="AT1256" t="e">
            <v>#N/A</v>
          </cell>
          <cell r="AU1256">
            <v>134.99</v>
          </cell>
          <cell r="AV1256">
            <v>109.99</v>
          </cell>
          <cell r="AW1256">
            <v>104.99</v>
          </cell>
          <cell r="AX1256" t="e">
            <v>#N/A</v>
          </cell>
          <cell r="AY1256">
            <v>169.99</v>
          </cell>
          <cell r="AZ1256">
            <v>109.99</v>
          </cell>
          <cell r="BA1256">
            <v>104.99</v>
          </cell>
          <cell r="BB1256" t="e">
            <v>#N/A</v>
          </cell>
          <cell r="BC1256" t="e">
            <v>#N/A</v>
          </cell>
          <cell r="BD1256">
            <v>-0.13274479498136182</v>
          </cell>
          <cell r="BE1256">
            <v>95.389400000000009</v>
          </cell>
          <cell r="BF1256">
            <v>75.35762600000001</v>
          </cell>
          <cell r="BG1256">
            <v>0</v>
          </cell>
          <cell r="BH1256" t="e">
            <v>#DIV/0!</v>
          </cell>
          <cell r="BI1256">
            <v>119.99</v>
          </cell>
        </row>
        <row r="1257">
          <cell r="J1257">
            <v>1422126</v>
          </cell>
          <cell r="K1257">
            <v>0</v>
          </cell>
          <cell r="L1257"/>
          <cell r="M1257" t="e">
            <v>#N/A</v>
          </cell>
          <cell r="N1257" t="e">
            <v>#N/A</v>
          </cell>
          <cell r="O1257" t="e">
            <v>#N/A</v>
          </cell>
          <cell r="P1257" t="e">
            <v>#N/A</v>
          </cell>
          <cell r="Q1257">
            <v>83495</v>
          </cell>
          <cell r="R1257" t="str">
            <v>Precious Earth Oje Secret Wood 10ml</v>
          </cell>
          <cell r="S1257" t="e">
            <v>#N/A</v>
          </cell>
          <cell r="T1257" t="e">
            <v>#N/A</v>
          </cell>
          <cell r="U1257" t="str">
            <v>nonsaleable</v>
          </cell>
          <cell r="V1257" t="str">
            <v>-</v>
          </cell>
          <cell r="W1257" t="str">
            <v>-</v>
          </cell>
          <cell r="X1257" t="str">
            <v>-</v>
          </cell>
          <cell r="Y1257" t="str">
            <v>-</v>
          </cell>
          <cell r="Z1257">
            <v>0</v>
          </cell>
          <cell r="AA1257"/>
          <cell r="AB1257">
            <v>72025</v>
          </cell>
          <cell r="AC1257"/>
          <cell r="AD1257">
            <v>25.188000000000002</v>
          </cell>
          <cell r="AE1257">
            <v>0</v>
          </cell>
          <cell r="AF1257" t="e">
            <v>#DIV/0!</v>
          </cell>
          <cell r="AG1257">
            <v>0</v>
          </cell>
          <cell r="AH1257">
            <v>0</v>
          </cell>
          <cell r="AI1257">
            <v>0</v>
          </cell>
          <cell r="AJ1257">
            <v>0</v>
          </cell>
          <cell r="AK1257">
            <v>0</v>
          </cell>
          <cell r="AL1257">
            <v>0</v>
          </cell>
          <cell r="AM1257">
            <v>0</v>
          </cell>
          <cell r="AN1257" t="e">
            <v>#N/A</v>
          </cell>
          <cell r="AO1257">
            <v>0</v>
          </cell>
          <cell r="AP1257">
            <v>109.99</v>
          </cell>
          <cell r="AQ1257">
            <v>0</v>
          </cell>
          <cell r="AR1257">
            <v>0</v>
          </cell>
          <cell r="AS1257">
            <v>0</v>
          </cell>
          <cell r="AT1257" t="e">
            <v>#N/A</v>
          </cell>
          <cell r="AU1257">
            <v>134.99</v>
          </cell>
          <cell r="AV1257">
            <v>109.99</v>
          </cell>
          <cell r="AW1257">
            <v>104.99</v>
          </cell>
          <cell r="AX1257" t="e">
            <v>#N/A</v>
          </cell>
          <cell r="AY1257">
            <v>149.99</v>
          </cell>
          <cell r="AZ1257">
            <v>109.99</v>
          </cell>
          <cell r="BA1257">
            <v>104.99</v>
          </cell>
          <cell r="BB1257">
            <v>149.99000000000004</v>
          </cell>
          <cell r="BC1257" t="e">
            <v>#N/A</v>
          </cell>
          <cell r="BD1257">
            <v>-0.1537476134194018</v>
          </cell>
          <cell r="BE1257">
            <v>93.079299999999989</v>
          </cell>
          <cell r="BF1257">
            <v>73.532646999999997</v>
          </cell>
          <cell r="BG1257">
            <v>0</v>
          </cell>
          <cell r="BH1257" t="e">
            <v>#DIV/0!</v>
          </cell>
          <cell r="BI1257">
            <v>119.99</v>
          </cell>
        </row>
        <row r="1258">
          <cell r="J1258">
            <v>1421338</v>
          </cell>
          <cell r="K1258">
            <v>0</v>
          </cell>
          <cell r="L1258"/>
          <cell r="M1258" t="e">
            <v>#N/A</v>
          </cell>
          <cell r="N1258" t="e">
            <v>#N/A</v>
          </cell>
          <cell r="O1258" t="e">
            <v>#N/A</v>
          </cell>
          <cell r="P1258" t="e">
            <v>#N/A</v>
          </cell>
          <cell r="Q1258">
            <v>53136</v>
          </cell>
          <cell r="R1258" t="str">
            <v>Avon Ultra Precision Kaş Kalemi - Soft Black</v>
          </cell>
          <cell r="S1258" t="e">
            <v>#N/A</v>
          </cell>
          <cell r="T1258" t="e">
            <v>#N/A</v>
          </cell>
          <cell r="U1258" t="str">
            <v>nonsaleable</v>
          </cell>
          <cell r="V1258" t="str">
            <v>-</v>
          </cell>
          <cell r="W1258" t="str">
            <v>-</v>
          </cell>
          <cell r="X1258" t="str">
            <v>-</v>
          </cell>
          <cell r="Y1258" t="str">
            <v>-</v>
          </cell>
          <cell r="Z1258">
            <v>0</v>
          </cell>
          <cell r="AA1258"/>
          <cell r="AB1258">
            <v>1763</v>
          </cell>
          <cell r="AC1258"/>
          <cell r="AD1258">
            <v>42.150500000000001</v>
          </cell>
          <cell r="AE1258">
            <v>0</v>
          </cell>
          <cell r="AF1258" t="e">
            <v>#DIV/0!</v>
          </cell>
          <cell r="AG1258">
            <v>0</v>
          </cell>
          <cell r="AH1258">
            <v>0</v>
          </cell>
          <cell r="AI1258">
            <v>0</v>
          </cell>
          <cell r="AJ1258">
            <v>0</v>
          </cell>
          <cell r="AK1258">
            <v>0</v>
          </cell>
          <cell r="AL1258">
            <v>0</v>
          </cell>
          <cell r="AM1258">
            <v>0</v>
          </cell>
          <cell r="AN1258" t="e">
            <v>#N/A</v>
          </cell>
          <cell r="AO1258">
            <v>0</v>
          </cell>
          <cell r="AP1258">
            <v>124.99</v>
          </cell>
          <cell r="AQ1258">
            <v>0</v>
          </cell>
          <cell r="AR1258">
            <v>0</v>
          </cell>
          <cell r="AS1258">
            <v>0</v>
          </cell>
          <cell r="AT1258" t="e">
            <v>#N/A</v>
          </cell>
          <cell r="AU1258" t="e">
            <v>#N/A</v>
          </cell>
          <cell r="AV1258" t="e">
            <v>#N/A</v>
          </cell>
          <cell r="AW1258" t="e">
            <v>#N/A</v>
          </cell>
          <cell r="AX1258" t="e">
            <v>#N/A</v>
          </cell>
          <cell r="AY1258" t="e">
            <v>#N/A</v>
          </cell>
          <cell r="AZ1258" t="e">
            <v>#N/A</v>
          </cell>
          <cell r="BA1258" t="e">
            <v>#N/A</v>
          </cell>
          <cell r="BB1258" t="e">
            <v>#N/A</v>
          </cell>
          <cell r="BC1258" t="e">
            <v>#N/A</v>
          </cell>
          <cell r="BD1258" t="e">
            <v>#N/A</v>
          </cell>
          <cell r="BE1258">
            <v>0</v>
          </cell>
          <cell r="BF1258">
            <v>0</v>
          </cell>
          <cell r="BG1258">
            <v>0</v>
          </cell>
          <cell r="BH1258" t="e">
            <v>#N/A</v>
          </cell>
          <cell r="BI1258">
            <v>139.99</v>
          </cell>
        </row>
        <row r="1259">
          <cell r="J1259">
            <v>1441302</v>
          </cell>
          <cell r="K1259">
            <v>0</v>
          </cell>
          <cell r="L1259"/>
          <cell r="M1259" t="e">
            <v>#N/A</v>
          </cell>
          <cell r="N1259" t="e">
            <v>#N/A</v>
          </cell>
          <cell r="O1259" t="e">
            <v>#N/A</v>
          </cell>
          <cell r="P1259" t="e">
            <v>#N/A</v>
          </cell>
          <cell r="Q1259">
            <v>25380</v>
          </cell>
          <cell r="R1259" t="str">
            <v>Avon Glimmerstick Asansörlü Göz Kalemi - Bronze Diamond</v>
          </cell>
          <cell r="S1259" t="e">
            <v>#N/A</v>
          </cell>
          <cell r="T1259" t="e">
            <v>#N/A</v>
          </cell>
          <cell r="U1259" t="str">
            <v>nonsaleable</v>
          </cell>
          <cell r="V1259" t="str">
            <v>-</v>
          </cell>
          <cell r="W1259" t="str">
            <v>-</v>
          </cell>
          <cell r="X1259" t="str">
            <v>-</v>
          </cell>
          <cell r="Y1259" t="str">
            <v>-</v>
          </cell>
          <cell r="Z1259">
            <v>0</v>
          </cell>
          <cell r="AA1259"/>
          <cell r="AB1259">
            <v>71859</v>
          </cell>
          <cell r="AC1259"/>
          <cell r="AD1259">
            <v>20.923999999999999</v>
          </cell>
          <cell r="AE1259">
            <v>0</v>
          </cell>
          <cell r="AF1259" t="e">
            <v>#DIV/0!</v>
          </cell>
          <cell r="AG1259">
            <v>0</v>
          </cell>
          <cell r="AH1259">
            <v>0</v>
          </cell>
          <cell r="AI1259">
            <v>0</v>
          </cell>
          <cell r="AJ1259">
            <v>0</v>
          </cell>
          <cell r="AK1259">
            <v>0</v>
          </cell>
          <cell r="AL1259">
            <v>0</v>
          </cell>
          <cell r="AM1259">
            <v>0</v>
          </cell>
          <cell r="AN1259" t="e">
            <v>#N/A</v>
          </cell>
          <cell r="AO1259">
            <v>0</v>
          </cell>
          <cell r="AP1259">
            <v>109.99</v>
          </cell>
          <cell r="AQ1259">
            <v>0</v>
          </cell>
          <cell r="AR1259">
            <v>0</v>
          </cell>
          <cell r="AS1259">
            <v>0</v>
          </cell>
          <cell r="AT1259" t="e">
            <v>#N/A</v>
          </cell>
          <cell r="AU1259">
            <v>134.99</v>
          </cell>
          <cell r="AV1259">
            <v>109.99</v>
          </cell>
          <cell r="AW1259">
            <v>104.99</v>
          </cell>
          <cell r="AX1259" t="e">
            <v>#N/A</v>
          </cell>
          <cell r="AY1259">
            <v>169.99</v>
          </cell>
          <cell r="AZ1259">
            <v>109.99</v>
          </cell>
          <cell r="BA1259">
            <v>104.99</v>
          </cell>
          <cell r="BB1259" t="e">
            <v>#N/A</v>
          </cell>
          <cell r="BC1259" t="e">
            <v>#N/A</v>
          </cell>
          <cell r="BD1259">
            <v>-0.13274479498136182</v>
          </cell>
          <cell r="BE1259">
            <v>95.389400000000009</v>
          </cell>
          <cell r="BF1259">
            <v>75.35762600000001</v>
          </cell>
          <cell r="BG1259">
            <v>0</v>
          </cell>
          <cell r="BH1259" t="e">
            <v>#DIV/0!</v>
          </cell>
          <cell r="BI1259">
            <v>119.99</v>
          </cell>
        </row>
        <row r="1260">
          <cell r="J1260">
            <v>1441304</v>
          </cell>
          <cell r="K1260">
            <v>0</v>
          </cell>
          <cell r="L1260"/>
          <cell r="M1260" t="e">
            <v>#N/A</v>
          </cell>
          <cell r="N1260" t="e">
            <v>#N/A</v>
          </cell>
          <cell r="O1260" t="e">
            <v>#N/A</v>
          </cell>
          <cell r="P1260" t="e">
            <v>#N/A</v>
          </cell>
          <cell r="Q1260">
            <v>25383</v>
          </cell>
          <cell r="R1260" t="str">
            <v>Avon Glimmerstick Asansörlü Göz Kalemi - Tanzanite</v>
          </cell>
          <cell r="S1260" t="e">
            <v>#N/A</v>
          </cell>
          <cell r="T1260" t="e">
            <v>#N/A</v>
          </cell>
          <cell r="U1260" t="str">
            <v>nonsaleable</v>
          </cell>
          <cell r="V1260" t="str">
            <v>-</v>
          </cell>
          <cell r="W1260" t="str">
            <v>-</v>
          </cell>
          <cell r="X1260" t="str">
            <v>-</v>
          </cell>
          <cell r="Y1260" t="str">
            <v>-</v>
          </cell>
          <cell r="Z1260">
            <v>0</v>
          </cell>
          <cell r="AA1260"/>
          <cell r="AB1260">
            <v>71861</v>
          </cell>
          <cell r="AC1260"/>
          <cell r="AD1260">
            <v>20.923999999999999</v>
          </cell>
          <cell r="AE1260">
            <v>0</v>
          </cell>
          <cell r="AF1260" t="e">
            <v>#DIV/0!</v>
          </cell>
          <cell r="AG1260">
            <v>0</v>
          </cell>
          <cell r="AH1260">
            <v>0</v>
          </cell>
          <cell r="AI1260">
            <v>0</v>
          </cell>
          <cell r="AJ1260">
            <v>0</v>
          </cell>
          <cell r="AK1260">
            <v>0</v>
          </cell>
          <cell r="AL1260">
            <v>0</v>
          </cell>
          <cell r="AM1260">
            <v>0</v>
          </cell>
          <cell r="AN1260" t="e">
            <v>#N/A</v>
          </cell>
          <cell r="AO1260">
            <v>0</v>
          </cell>
          <cell r="AP1260">
            <v>109.99</v>
          </cell>
          <cell r="AQ1260">
            <v>0</v>
          </cell>
          <cell r="AR1260">
            <v>0</v>
          </cell>
          <cell r="AS1260">
            <v>0</v>
          </cell>
          <cell r="AT1260" t="e">
            <v>#N/A</v>
          </cell>
          <cell r="AU1260">
            <v>134.99</v>
          </cell>
          <cell r="AV1260">
            <v>109.99</v>
          </cell>
          <cell r="AW1260">
            <v>104.99</v>
          </cell>
          <cell r="AX1260" t="e">
            <v>#N/A</v>
          </cell>
          <cell r="AY1260">
            <v>169.99</v>
          </cell>
          <cell r="AZ1260">
            <v>109.99</v>
          </cell>
          <cell r="BA1260">
            <v>104.99</v>
          </cell>
          <cell r="BB1260" t="e">
            <v>#N/A</v>
          </cell>
          <cell r="BC1260" t="e">
            <v>#N/A</v>
          </cell>
          <cell r="BD1260">
            <v>-0.13274479498136182</v>
          </cell>
          <cell r="BE1260">
            <v>95.389400000000009</v>
          </cell>
          <cell r="BF1260">
            <v>75.35762600000001</v>
          </cell>
          <cell r="BG1260">
            <v>0</v>
          </cell>
          <cell r="BH1260" t="e">
            <v>#DIV/0!</v>
          </cell>
          <cell r="BI1260">
            <v>119.99</v>
          </cell>
        </row>
        <row r="1261">
          <cell r="J1261">
            <v>1422127</v>
          </cell>
          <cell r="K1261">
            <v>0</v>
          </cell>
          <cell r="L1261"/>
          <cell r="M1261" t="e">
            <v>#N/A</v>
          </cell>
          <cell r="N1261" t="e">
            <v>#N/A</v>
          </cell>
          <cell r="O1261" t="e">
            <v>#N/A</v>
          </cell>
          <cell r="P1261" t="e">
            <v>#N/A</v>
          </cell>
          <cell r="Q1261">
            <v>83484</v>
          </cell>
          <cell r="R1261" t="str">
            <v>Precious Earth Oje Solar Amber 10ml</v>
          </cell>
          <cell r="S1261" t="e">
            <v>#N/A</v>
          </cell>
          <cell r="T1261" t="e">
            <v>#N/A</v>
          </cell>
          <cell r="U1261" t="str">
            <v>nonsaleable</v>
          </cell>
          <cell r="V1261" t="str">
            <v>-</v>
          </cell>
          <cell r="W1261" t="str">
            <v>-</v>
          </cell>
          <cell r="X1261" t="str">
            <v>-</v>
          </cell>
          <cell r="Y1261" t="str">
            <v>-</v>
          </cell>
          <cell r="Z1261">
            <v>0</v>
          </cell>
          <cell r="AA1261"/>
          <cell r="AB1261">
            <v>72026</v>
          </cell>
          <cell r="AC1261"/>
          <cell r="AD1261">
            <v>26.594199999999997</v>
          </cell>
          <cell r="AE1261">
            <v>0</v>
          </cell>
          <cell r="AF1261" t="e">
            <v>#DIV/0!</v>
          </cell>
          <cell r="AG1261">
            <v>0</v>
          </cell>
          <cell r="AH1261">
            <v>0</v>
          </cell>
          <cell r="AI1261">
            <v>0</v>
          </cell>
          <cell r="AJ1261">
            <v>0</v>
          </cell>
          <cell r="AK1261">
            <v>0</v>
          </cell>
          <cell r="AL1261">
            <v>0</v>
          </cell>
          <cell r="AM1261">
            <v>0</v>
          </cell>
          <cell r="AN1261" t="e">
            <v>#N/A</v>
          </cell>
          <cell r="AO1261">
            <v>0</v>
          </cell>
          <cell r="AP1261">
            <v>109.99</v>
          </cell>
          <cell r="AQ1261">
            <v>0</v>
          </cell>
          <cell r="AR1261">
            <v>0</v>
          </cell>
          <cell r="AS1261">
            <v>0</v>
          </cell>
          <cell r="AT1261" t="e">
            <v>#N/A</v>
          </cell>
          <cell r="AU1261">
            <v>134.99</v>
          </cell>
          <cell r="AV1261">
            <v>109.99</v>
          </cell>
          <cell r="AW1261">
            <v>104.99</v>
          </cell>
          <cell r="AX1261" t="e">
            <v>#N/A</v>
          </cell>
          <cell r="AY1261">
            <v>149.99</v>
          </cell>
          <cell r="AZ1261">
            <v>109.99</v>
          </cell>
          <cell r="BA1261">
            <v>104.99</v>
          </cell>
          <cell r="BB1261">
            <v>149.99000000000004</v>
          </cell>
          <cell r="BC1261" t="e">
            <v>#N/A</v>
          </cell>
          <cell r="BD1261">
            <v>-0.1537476134194018</v>
          </cell>
          <cell r="BE1261">
            <v>93.079299999999989</v>
          </cell>
          <cell r="BF1261">
            <v>73.532646999999997</v>
          </cell>
          <cell r="BG1261">
            <v>0</v>
          </cell>
          <cell r="BH1261" t="e">
            <v>#DIV/0!</v>
          </cell>
          <cell r="BI1261">
            <v>119.99</v>
          </cell>
        </row>
        <row r="1262">
          <cell r="J1262">
            <v>1370901</v>
          </cell>
          <cell r="K1262">
            <v>0</v>
          </cell>
          <cell r="L1262"/>
          <cell r="M1262" t="e">
            <v>#N/A</v>
          </cell>
          <cell r="N1262" t="e">
            <v>#N/A</v>
          </cell>
          <cell r="O1262" t="e">
            <v>#N/A</v>
          </cell>
          <cell r="P1262" t="e">
            <v>#N/A</v>
          </cell>
          <cell r="Q1262">
            <v>55760</v>
          </cell>
          <cell r="R1262" t="str">
            <v>Avon Care Overnight Moisture with Lavender Çok Amaçlı Krem - 400ml</v>
          </cell>
          <cell r="S1262" t="e">
            <v>#N/A</v>
          </cell>
          <cell r="T1262" t="e">
            <v>#N/A</v>
          </cell>
          <cell r="U1262" t="str">
            <v>nonsaleable</v>
          </cell>
          <cell r="V1262" t="str">
            <v>-</v>
          </cell>
          <cell r="W1262" t="str">
            <v>-</v>
          </cell>
          <cell r="X1262" t="str">
            <v>-</v>
          </cell>
          <cell r="Y1262" t="str">
            <v>-</v>
          </cell>
          <cell r="Z1262" t="str">
            <v>ML</v>
          </cell>
          <cell r="AA1262"/>
          <cell r="AB1262">
            <v>71574</v>
          </cell>
          <cell r="AC1262"/>
          <cell r="AD1262">
            <v>35.434000000000005</v>
          </cell>
          <cell r="AE1262">
            <v>0</v>
          </cell>
          <cell r="AF1262" t="e">
            <v>#DIV/0!</v>
          </cell>
          <cell r="AG1262">
            <v>0</v>
          </cell>
          <cell r="AH1262">
            <v>0</v>
          </cell>
          <cell r="AI1262">
            <v>0</v>
          </cell>
          <cell r="AJ1262">
            <v>0</v>
          </cell>
          <cell r="AK1262">
            <v>0</v>
          </cell>
          <cell r="AL1262">
            <v>0</v>
          </cell>
          <cell r="AM1262">
            <v>0</v>
          </cell>
          <cell r="AN1262" t="e">
            <v>#N/A</v>
          </cell>
          <cell r="AO1262">
            <v>110.59210000000002</v>
          </cell>
          <cell r="AP1262"/>
          <cell r="AQ1262">
            <v>0</v>
          </cell>
          <cell r="AR1262">
            <v>0</v>
          </cell>
          <cell r="AS1262">
            <v>0</v>
          </cell>
          <cell r="AT1262" t="e">
            <v>#N/A</v>
          </cell>
          <cell r="AU1262">
            <v>219.99</v>
          </cell>
          <cell r="AV1262">
            <v>172.99</v>
          </cell>
          <cell r="AW1262">
            <v>164.99</v>
          </cell>
          <cell r="AX1262" t="e">
            <v>#N/A</v>
          </cell>
          <cell r="AY1262">
            <v>249.99</v>
          </cell>
          <cell r="AZ1262">
            <v>172.99</v>
          </cell>
          <cell r="BA1262">
            <v>164.99</v>
          </cell>
          <cell r="BB1262" t="e">
            <v>#N/A</v>
          </cell>
          <cell r="BC1262" t="e">
            <v>#N/A</v>
          </cell>
          <cell r="BD1262">
            <v>-0.14220822012833101</v>
          </cell>
          <cell r="BE1262">
            <v>148.38940000000002</v>
          </cell>
          <cell r="BF1262">
            <v>117.22762600000003</v>
          </cell>
          <cell r="BG1262">
            <v>6.0000000000000053E-2</v>
          </cell>
          <cell r="BH1262" t="e">
            <v>#DIV/0!</v>
          </cell>
          <cell r="BI1262">
            <v>199.99</v>
          </cell>
        </row>
        <row r="1263">
          <cell r="J1263">
            <v>1456038</v>
          </cell>
          <cell r="K1263">
            <v>1456038</v>
          </cell>
          <cell r="L1263"/>
          <cell r="M1263" t="e">
            <v>#N/A</v>
          </cell>
          <cell r="N1263" t="e">
            <v>#N/A</v>
          </cell>
          <cell r="O1263" t="e">
            <v>#N/A</v>
          </cell>
          <cell r="P1263" t="e">
            <v>#N/A</v>
          </cell>
          <cell r="Q1263">
            <v>67804</v>
          </cell>
          <cell r="R1263" t="str">
            <v>Avon Gel Shine Oje Luscıous Rose</v>
          </cell>
          <cell r="S1263" t="e">
            <v>#N/A</v>
          </cell>
          <cell r="T1263" t="e">
            <v>#N/A</v>
          </cell>
          <cell r="U1263" t="str">
            <v>listeden çıkartılacak</v>
          </cell>
          <cell r="V1263" t="str">
            <v>-</v>
          </cell>
          <cell r="W1263" t="str">
            <v>-</v>
          </cell>
          <cell r="X1263" t="str">
            <v>-</v>
          </cell>
          <cell r="Y1263" t="str">
            <v>-</v>
          </cell>
          <cell r="Z1263">
            <v>0</v>
          </cell>
          <cell r="AA1263"/>
          <cell r="AB1263">
            <v>72103</v>
          </cell>
          <cell r="AC1263"/>
          <cell r="AD1263">
            <v>23.135999999999999</v>
          </cell>
          <cell r="AE1263">
            <v>0</v>
          </cell>
          <cell r="AF1263" t="e">
            <v>#DIV/0!</v>
          </cell>
          <cell r="AG1263">
            <v>0</v>
          </cell>
          <cell r="AH1263">
            <v>0</v>
          </cell>
          <cell r="AI1263">
            <v>0</v>
          </cell>
          <cell r="AJ1263">
            <v>0</v>
          </cell>
          <cell r="AK1263">
            <v>0</v>
          </cell>
          <cell r="AL1263">
            <v>0</v>
          </cell>
          <cell r="AM1263">
            <v>0</v>
          </cell>
          <cell r="AN1263" t="e">
            <v>#N/A</v>
          </cell>
          <cell r="AO1263">
            <v>0</v>
          </cell>
          <cell r="AP1263">
            <v>124.99</v>
          </cell>
          <cell r="AQ1263">
            <v>0</v>
          </cell>
          <cell r="AR1263">
            <v>0</v>
          </cell>
          <cell r="AS1263">
            <v>0</v>
          </cell>
          <cell r="AT1263" t="e">
            <v>#N/A</v>
          </cell>
          <cell r="AU1263">
            <v>154.99</v>
          </cell>
          <cell r="AV1263">
            <v>124.99</v>
          </cell>
          <cell r="AW1263">
            <v>114.99</v>
          </cell>
          <cell r="AX1263" t="e">
            <v>#N/A</v>
          </cell>
          <cell r="AY1263">
            <v>174.99</v>
          </cell>
          <cell r="AZ1263">
            <v>124.99</v>
          </cell>
          <cell r="BA1263">
            <v>114.99</v>
          </cell>
          <cell r="BB1263" t="e">
            <v>#N/A</v>
          </cell>
          <cell r="BC1263" t="e">
            <v>#N/A</v>
          </cell>
          <cell r="BD1263">
            <v>-0.10961356908552677</v>
          </cell>
          <cell r="BE1263">
            <v>111.2894</v>
          </cell>
          <cell r="BF1263">
            <v>87.918626000000003</v>
          </cell>
          <cell r="BG1263">
            <v>0</v>
          </cell>
          <cell r="BH1263" t="e">
            <v>#DIV/0!</v>
          </cell>
          <cell r="BI1263">
            <v>139.99</v>
          </cell>
        </row>
        <row r="1264">
          <cell r="J1264">
            <v>1436292</v>
          </cell>
          <cell r="K1264">
            <v>0</v>
          </cell>
          <cell r="L1264"/>
          <cell r="M1264" t="e">
            <v>#N/A</v>
          </cell>
          <cell r="N1264" t="e">
            <v>#N/A</v>
          </cell>
          <cell r="O1264" t="e">
            <v>#N/A</v>
          </cell>
          <cell r="P1264" t="e">
            <v>#N/A</v>
          </cell>
          <cell r="Q1264">
            <v>48685</v>
          </cell>
          <cell r="R1264" t="str">
            <v>Precious Earth Stik Ruj- Purple Rain</v>
          </cell>
          <cell r="S1264" t="e">
            <v>#N/A</v>
          </cell>
          <cell r="T1264" t="e">
            <v>#N/A</v>
          </cell>
          <cell r="U1264" t="str">
            <v>nonsaleable</v>
          </cell>
          <cell r="V1264" t="str">
            <v>-</v>
          </cell>
          <cell r="W1264" t="str">
            <v>-</v>
          </cell>
          <cell r="X1264" t="str">
            <v>-</v>
          </cell>
          <cell r="Y1264" t="str">
            <v>-</v>
          </cell>
          <cell r="Z1264">
            <v>0</v>
          </cell>
          <cell r="AA1264"/>
          <cell r="AB1264">
            <v>71352</v>
          </cell>
          <cell r="AC1264"/>
          <cell r="AD1264">
            <v>61.6648</v>
          </cell>
          <cell r="AE1264">
            <v>0</v>
          </cell>
          <cell r="AF1264" t="e">
            <v>#DIV/0!</v>
          </cell>
          <cell r="AG1264">
            <v>0</v>
          </cell>
          <cell r="AH1264">
            <v>0</v>
          </cell>
          <cell r="AI1264">
            <v>0</v>
          </cell>
          <cell r="AJ1264">
            <v>0</v>
          </cell>
          <cell r="AK1264">
            <v>0</v>
          </cell>
          <cell r="AL1264">
            <v>0</v>
          </cell>
          <cell r="AM1264">
            <v>0</v>
          </cell>
          <cell r="AN1264" t="e">
            <v>#N/A</v>
          </cell>
          <cell r="AO1264">
            <v>0</v>
          </cell>
          <cell r="AP1264">
            <v>269.99</v>
          </cell>
          <cell r="AQ1264">
            <v>0</v>
          </cell>
          <cell r="AR1264">
            <v>0</v>
          </cell>
          <cell r="AS1264">
            <v>0</v>
          </cell>
          <cell r="AT1264" t="e">
            <v>#N/A</v>
          </cell>
          <cell r="AU1264" t="e">
            <v>#N/A</v>
          </cell>
          <cell r="AV1264" t="e">
            <v>#N/A</v>
          </cell>
          <cell r="AW1264" t="e">
            <v>#N/A</v>
          </cell>
          <cell r="AX1264" t="e">
            <v>#N/A</v>
          </cell>
          <cell r="AY1264" t="e">
            <v>#N/A</v>
          </cell>
          <cell r="AZ1264" t="e">
            <v>#N/A</v>
          </cell>
          <cell r="BA1264" t="e">
            <v>#N/A</v>
          </cell>
          <cell r="BB1264" t="e">
            <v>#N/A</v>
          </cell>
          <cell r="BC1264" t="e">
            <v>#N/A</v>
          </cell>
          <cell r="BD1264" t="e">
            <v>#N/A</v>
          </cell>
          <cell r="BE1264">
            <v>0</v>
          </cell>
          <cell r="BF1264">
            <v>0</v>
          </cell>
          <cell r="BG1264">
            <v>0</v>
          </cell>
          <cell r="BH1264" t="e">
            <v>#N/A</v>
          </cell>
          <cell r="BI1264">
            <v>299.99</v>
          </cell>
        </row>
        <row r="1265">
          <cell r="J1265">
            <v>1437981</v>
          </cell>
          <cell r="K1265">
            <v>0</v>
          </cell>
          <cell r="L1265"/>
          <cell r="M1265" t="e">
            <v>#N/A</v>
          </cell>
          <cell r="N1265" t="e">
            <v>#N/A</v>
          </cell>
          <cell r="O1265" t="e">
            <v>#N/A</v>
          </cell>
          <cell r="P1265" t="e">
            <v>#N/A</v>
          </cell>
          <cell r="Q1265">
            <v>25262</v>
          </cell>
          <cell r="R1265" t="str">
            <v>Ultra Matte Ruj - Poppin Pink</v>
          </cell>
          <cell r="S1265" t="e">
            <v>#N/A</v>
          </cell>
          <cell r="T1265" t="e">
            <v>#N/A</v>
          </cell>
          <cell r="U1265" t="str">
            <v>nonsaleable</v>
          </cell>
          <cell r="V1265" t="str">
            <v>-</v>
          </cell>
          <cell r="W1265" t="str">
            <v>-</v>
          </cell>
          <cell r="X1265" t="str">
            <v>-</v>
          </cell>
          <cell r="Y1265" t="str">
            <v>-</v>
          </cell>
          <cell r="Z1265">
            <v>0</v>
          </cell>
          <cell r="AA1265"/>
          <cell r="AB1265">
            <v>71632</v>
          </cell>
          <cell r="AC1265"/>
          <cell r="AD1265">
            <v>31.628399999999999</v>
          </cell>
          <cell r="AE1265">
            <v>0</v>
          </cell>
          <cell r="AF1265" t="e">
            <v>#DIV/0!</v>
          </cell>
          <cell r="AG1265">
            <v>0</v>
          </cell>
          <cell r="AH1265">
            <v>0</v>
          </cell>
          <cell r="AI1265">
            <v>0</v>
          </cell>
          <cell r="AJ1265">
            <v>0</v>
          </cell>
          <cell r="AK1265">
            <v>0</v>
          </cell>
          <cell r="AL1265">
            <v>0</v>
          </cell>
          <cell r="AM1265">
            <v>0</v>
          </cell>
          <cell r="AN1265" t="e">
            <v>#N/A</v>
          </cell>
          <cell r="AO1265">
            <v>0</v>
          </cell>
          <cell r="AP1265"/>
          <cell r="AQ1265">
            <v>0</v>
          </cell>
          <cell r="AR1265">
            <v>0</v>
          </cell>
          <cell r="AS1265">
            <v>0</v>
          </cell>
          <cell r="AT1265" t="e">
            <v>#N/A</v>
          </cell>
          <cell r="AU1265" t="e">
            <v>#N/A</v>
          </cell>
          <cell r="AV1265" t="e">
            <v>#N/A</v>
          </cell>
          <cell r="AW1265" t="e">
            <v>#N/A</v>
          </cell>
          <cell r="AX1265" t="e">
            <v>#N/A</v>
          </cell>
          <cell r="AY1265" t="e">
            <v>#N/A</v>
          </cell>
          <cell r="AZ1265" t="e">
            <v>#N/A</v>
          </cell>
          <cell r="BA1265" t="e">
            <v>#N/A</v>
          </cell>
          <cell r="BB1265" t="e">
            <v>#N/A</v>
          </cell>
          <cell r="BC1265" t="e">
            <v>#N/A</v>
          </cell>
          <cell r="BD1265" t="e">
            <v>#N/A</v>
          </cell>
          <cell r="BE1265">
            <v>0</v>
          </cell>
          <cell r="BF1265">
            <v>0</v>
          </cell>
          <cell r="BG1265">
            <v>0</v>
          </cell>
          <cell r="BH1265" t="e">
            <v>#N/A</v>
          </cell>
          <cell r="BI1265"/>
        </row>
        <row r="1266">
          <cell r="J1266">
            <v>1490711</v>
          </cell>
          <cell r="K1266">
            <v>0</v>
          </cell>
          <cell r="L1266"/>
          <cell r="M1266" t="e">
            <v>#N/A</v>
          </cell>
          <cell r="N1266" t="e">
            <v>#N/A</v>
          </cell>
          <cell r="O1266" t="e">
            <v>#N/A</v>
          </cell>
          <cell r="P1266" t="e">
            <v>#N/A</v>
          </cell>
          <cell r="Q1266">
            <v>44919</v>
          </cell>
          <cell r="R1266" t="str">
            <v>Little Black Dress EDP - 10ml</v>
          </cell>
          <cell r="S1266" t="e">
            <v>#N/A</v>
          </cell>
          <cell r="T1266" t="e">
            <v>#N/A</v>
          </cell>
          <cell r="U1266" t="str">
            <v>nonsaleable</v>
          </cell>
          <cell r="V1266" t="str">
            <v>-</v>
          </cell>
          <cell r="W1266" t="str">
            <v>-</v>
          </cell>
          <cell r="X1266" t="str">
            <v>-</v>
          </cell>
          <cell r="Y1266" t="str">
            <v>-</v>
          </cell>
          <cell r="Z1266">
            <v>0</v>
          </cell>
          <cell r="AA1266"/>
          <cell r="AB1266">
            <v>71732</v>
          </cell>
          <cell r="AC1266"/>
          <cell r="AD1266">
            <v>28.454999999999998</v>
          </cell>
          <cell r="AE1266">
            <v>0</v>
          </cell>
          <cell r="AF1266" t="e">
            <v>#DIV/0!</v>
          </cell>
          <cell r="AG1266">
            <v>0</v>
          </cell>
          <cell r="AH1266">
            <v>0</v>
          </cell>
          <cell r="AI1266">
            <v>0</v>
          </cell>
          <cell r="AJ1266">
            <v>0</v>
          </cell>
          <cell r="AK1266" t="e">
            <v>#N/A</v>
          </cell>
          <cell r="AL1266" t="e">
            <v>#N/A</v>
          </cell>
          <cell r="AM1266" t="e">
            <v>#N/A</v>
          </cell>
          <cell r="AN1266" t="e">
            <v>#N/A</v>
          </cell>
          <cell r="AO1266">
            <v>0</v>
          </cell>
          <cell r="AP1266">
            <v>109.99</v>
          </cell>
          <cell r="AQ1266" t="e">
            <v>#N/A</v>
          </cell>
          <cell r="AR1266" t="e">
            <v>#N/A</v>
          </cell>
          <cell r="AS1266" t="e">
            <v>#N/A</v>
          </cell>
          <cell r="AT1266" t="e">
            <v>#N/A</v>
          </cell>
          <cell r="AU1266">
            <v>164.99</v>
          </cell>
          <cell r="AV1266">
            <v>124.99</v>
          </cell>
          <cell r="AW1266">
            <v>114.99</v>
          </cell>
          <cell r="AX1266" t="e">
            <v>#N/A</v>
          </cell>
          <cell r="AY1266">
            <v>179.99</v>
          </cell>
          <cell r="AZ1266">
            <v>124.99</v>
          </cell>
          <cell r="BA1266">
            <v>114.99</v>
          </cell>
          <cell r="BB1266" t="e">
            <v>#N/A</v>
          </cell>
          <cell r="BC1266" t="e">
            <v>#N/A</v>
          </cell>
          <cell r="BD1266">
            <v>-0.12657492599407949</v>
          </cell>
          <cell r="BE1266">
            <v>109.1694</v>
          </cell>
          <cell r="BF1266">
            <v>86.243825999999999</v>
          </cell>
          <cell r="BG1266">
            <v>0</v>
          </cell>
          <cell r="BH1266" t="e">
            <v>#N/A</v>
          </cell>
          <cell r="BI1266">
            <v>124.99</v>
          </cell>
        </row>
        <row r="1267">
          <cell r="J1267">
            <v>1377333</v>
          </cell>
          <cell r="K1267">
            <v>1377333</v>
          </cell>
          <cell r="L1267"/>
          <cell r="M1267" t="e">
            <v>#N/A</v>
          </cell>
          <cell r="N1267" t="e">
            <v>#N/A</v>
          </cell>
          <cell r="O1267" t="e">
            <v>#N/A</v>
          </cell>
          <cell r="P1267" t="e">
            <v>#N/A</v>
          </cell>
          <cell r="Q1267">
            <v>58816</v>
          </cell>
          <cell r="R1267" t="str">
            <v>Avon Senses Happines Sıvı Sabun - 720ml</v>
          </cell>
          <cell r="S1267" t="e">
            <v>#N/A</v>
          </cell>
          <cell r="T1267" t="e">
            <v>#N/A</v>
          </cell>
          <cell r="U1267" t="str">
            <v>nonsaleable</v>
          </cell>
          <cell r="V1267" t="str">
            <v>-</v>
          </cell>
          <cell r="W1267" t="str">
            <v>-</v>
          </cell>
          <cell r="X1267" t="str">
            <v>-</v>
          </cell>
          <cell r="Y1267" t="str">
            <v>-</v>
          </cell>
          <cell r="Z1267" t="str">
            <v>ML</v>
          </cell>
          <cell r="AA1267"/>
          <cell r="AB1267">
            <v>71655</v>
          </cell>
          <cell r="AC1267"/>
          <cell r="AD1267">
            <v>33.092499999999994</v>
          </cell>
          <cell r="AE1267">
            <v>0</v>
          </cell>
          <cell r="AF1267" t="e">
            <v>#DIV/0!</v>
          </cell>
          <cell r="AG1267">
            <v>0</v>
          </cell>
          <cell r="AH1267">
            <v>0</v>
          </cell>
          <cell r="AI1267">
            <v>0</v>
          </cell>
          <cell r="AJ1267">
            <v>0</v>
          </cell>
          <cell r="AK1267">
            <v>0</v>
          </cell>
          <cell r="AL1267">
            <v>0</v>
          </cell>
          <cell r="AM1267">
            <v>0</v>
          </cell>
          <cell r="AN1267" t="e">
            <v>#N/A</v>
          </cell>
          <cell r="AO1267">
            <v>0</v>
          </cell>
          <cell r="AP1267"/>
          <cell r="AQ1267">
            <v>0</v>
          </cell>
          <cell r="AR1267">
            <v>0</v>
          </cell>
          <cell r="AS1267">
            <v>0</v>
          </cell>
          <cell r="AT1267" t="e">
            <v>#N/A</v>
          </cell>
          <cell r="AU1267" t="e">
            <v>#N/A</v>
          </cell>
          <cell r="AV1267" t="e">
            <v>#N/A</v>
          </cell>
          <cell r="AW1267" t="e">
            <v>#N/A</v>
          </cell>
          <cell r="AX1267" t="e">
            <v>#N/A</v>
          </cell>
          <cell r="AY1267" t="e">
            <v>#N/A</v>
          </cell>
          <cell r="AZ1267" t="e">
            <v>#N/A</v>
          </cell>
          <cell r="BA1267" t="e">
            <v>#N/A</v>
          </cell>
          <cell r="BB1267" t="e">
            <v>#N/A</v>
          </cell>
          <cell r="BC1267" t="e">
            <v>#N/A</v>
          </cell>
          <cell r="BD1267" t="e">
            <v>#N/A</v>
          </cell>
          <cell r="BE1267">
            <v>0</v>
          </cell>
          <cell r="BF1267"/>
          <cell r="BG1267">
            <v>0</v>
          </cell>
          <cell r="BH1267" t="e">
            <v>#N/A</v>
          </cell>
          <cell r="BI1267"/>
        </row>
        <row r="1268">
          <cell r="J1268">
            <v>1421340</v>
          </cell>
          <cell r="K1268">
            <v>0</v>
          </cell>
          <cell r="L1268"/>
          <cell r="M1268" t="e">
            <v>#N/A</v>
          </cell>
          <cell r="N1268" t="e">
            <v>#N/A</v>
          </cell>
          <cell r="O1268" t="e">
            <v>#N/A</v>
          </cell>
          <cell r="P1268" t="e">
            <v>#N/A</v>
          </cell>
          <cell r="Q1268">
            <v>53122</v>
          </cell>
          <cell r="R1268" t="str">
            <v>Avon Ultra Precision Kaş Kalemi - Medium Brown</v>
          </cell>
          <cell r="S1268" t="e">
            <v>#N/A</v>
          </cell>
          <cell r="T1268" t="e">
            <v>#N/A</v>
          </cell>
          <cell r="U1268" t="str">
            <v>nonsaleable</v>
          </cell>
          <cell r="V1268" t="str">
            <v>-</v>
          </cell>
          <cell r="W1268" t="str">
            <v>-</v>
          </cell>
          <cell r="X1268" t="str">
            <v>-</v>
          </cell>
          <cell r="Y1268" t="str">
            <v>-</v>
          </cell>
          <cell r="Z1268">
            <v>0</v>
          </cell>
          <cell r="AA1268"/>
          <cell r="AB1268">
            <v>1762</v>
          </cell>
          <cell r="AC1268"/>
          <cell r="AD1268">
            <v>42.150500000000001</v>
          </cell>
          <cell r="AE1268">
            <v>0</v>
          </cell>
          <cell r="AF1268" t="e">
            <v>#DIV/0!</v>
          </cell>
          <cell r="AG1268">
            <v>0</v>
          </cell>
          <cell r="AH1268">
            <v>0</v>
          </cell>
          <cell r="AI1268">
            <v>0</v>
          </cell>
          <cell r="AJ1268">
            <v>0</v>
          </cell>
          <cell r="AK1268">
            <v>0</v>
          </cell>
          <cell r="AL1268">
            <v>0</v>
          </cell>
          <cell r="AM1268">
            <v>0</v>
          </cell>
          <cell r="AN1268" t="e">
            <v>#N/A</v>
          </cell>
          <cell r="AO1268">
            <v>0</v>
          </cell>
          <cell r="AP1268">
            <v>124.99</v>
          </cell>
          <cell r="AQ1268">
            <v>0</v>
          </cell>
          <cell r="AR1268">
            <v>0</v>
          </cell>
          <cell r="AS1268">
            <v>0</v>
          </cell>
          <cell r="AT1268" t="e">
            <v>#N/A</v>
          </cell>
          <cell r="AU1268" t="e">
            <v>#N/A</v>
          </cell>
          <cell r="AV1268" t="e">
            <v>#N/A</v>
          </cell>
          <cell r="AW1268" t="e">
            <v>#N/A</v>
          </cell>
          <cell r="AX1268" t="e">
            <v>#N/A</v>
          </cell>
          <cell r="AY1268" t="e">
            <v>#N/A</v>
          </cell>
          <cell r="AZ1268" t="e">
            <v>#N/A</v>
          </cell>
          <cell r="BA1268" t="e">
            <v>#N/A</v>
          </cell>
          <cell r="BB1268" t="e">
            <v>#N/A</v>
          </cell>
          <cell r="BC1268" t="e">
            <v>#N/A</v>
          </cell>
          <cell r="BD1268" t="e">
            <v>#N/A</v>
          </cell>
          <cell r="BE1268">
            <v>0</v>
          </cell>
          <cell r="BF1268">
            <v>0</v>
          </cell>
          <cell r="BG1268">
            <v>0</v>
          </cell>
          <cell r="BH1268" t="e">
            <v>#N/A</v>
          </cell>
          <cell r="BI1268">
            <v>139.99</v>
          </cell>
        </row>
        <row r="1269">
          <cell r="J1269">
            <v>1424379</v>
          </cell>
          <cell r="K1269">
            <v>0</v>
          </cell>
          <cell r="L1269"/>
          <cell r="M1269" t="e">
            <v>#N/A</v>
          </cell>
          <cell r="N1269" t="e">
            <v>#N/A</v>
          </cell>
          <cell r="O1269" t="e">
            <v>#N/A</v>
          </cell>
          <cell r="P1269" t="e">
            <v>#N/A</v>
          </cell>
          <cell r="Q1269">
            <v>50215</v>
          </cell>
          <cell r="R1269" t="str">
            <v>Precious Earth Bronzlaştırıcı Pudra Warm Glow 10,5gr</v>
          </cell>
          <cell r="S1269" t="e">
            <v>#N/A</v>
          </cell>
          <cell r="T1269" t="e">
            <v>#N/A</v>
          </cell>
          <cell r="U1269" t="str">
            <v>nonsaleable</v>
          </cell>
          <cell r="V1269" t="str">
            <v>-</v>
          </cell>
          <cell r="W1269" t="str">
            <v>-</v>
          </cell>
          <cell r="X1269" t="str">
            <v>-</v>
          </cell>
          <cell r="Y1269" t="str">
            <v>-</v>
          </cell>
          <cell r="Z1269">
            <v>0</v>
          </cell>
          <cell r="AA1269"/>
          <cell r="AB1269">
            <v>71381</v>
          </cell>
          <cell r="AC1269"/>
          <cell r="AD1269">
            <v>61.481600000000007</v>
          </cell>
          <cell r="AE1269">
            <v>0</v>
          </cell>
          <cell r="AF1269" t="e">
            <v>#DIV/0!</v>
          </cell>
          <cell r="AG1269">
            <v>0</v>
          </cell>
          <cell r="AH1269">
            <v>0</v>
          </cell>
          <cell r="AI1269">
            <v>0</v>
          </cell>
          <cell r="AJ1269">
            <v>0</v>
          </cell>
          <cell r="AK1269">
            <v>0</v>
          </cell>
          <cell r="AL1269">
            <v>0</v>
          </cell>
          <cell r="AM1269">
            <v>0</v>
          </cell>
          <cell r="AN1269" t="e">
            <v>#N/A</v>
          </cell>
          <cell r="AO1269">
            <v>0</v>
          </cell>
          <cell r="AP1269">
            <v>169.99</v>
          </cell>
          <cell r="AQ1269">
            <v>0</v>
          </cell>
          <cell r="AR1269">
            <v>0</v>
          </cell>
          <cell r="AS1269">
            <v>0</v>
          </cell>
          <cell r="AT1269" t="e">
            <v>#N/A</v>
          </cell>
          <cell r="AU1269" t="e">
            <v>#N/A</v>
          </cell>
          <cell r="AV1269" t="e">
            <v>#N/A</v>
          </cell>
          <cell r="AW1269" t="e">
            <v>#N/A</v>
          </cell>
          <cell r="AX1269" t="e">
            <v>#N/A</v>
          </cell>
          <cell r="AY1269" t="e">
            <v>#N/A</v>
          </cell>
          <cell r="AZ1269" t="e">
            <v>#N/A</v>
          </cell>
          <cell r="BA1269" t="e">
            <v>#N/A</v>
          </cell>
          <cell r="BB1269" t="e">
            <v>#N/A</v>
          </cell>
          <cell r="BC1269" t="e">
            <v>#N/A</v>
          </cell>
          <cell r="BD1269" t="e">
            <v>#N/A</v>
          </cell>
          <cell r="BE1269">
            <v>0</v>
          </cell>
          <cell r="BF1269">
            <v>0</v>
          </cell>
          <cell r="BG1269">
            <v>0</v>
          </cell>
          <cell r="BH1269" t="e">
            <v>#N/A</v>
          </cell>
          <cell r="BI1269">
            <v>184.99</v>
          </cell>
        </row>
        <row r="1270">
          <cell r="J1270">
            <v>1385940</v>
          </cell>
          <cell r="K1270">
            <v>0</v>
          </cell>
          <cell r="L1270"/>
          <cell r="M1270" t="e">
            <v>#N/A</v>
          </cell>
          <cell r="N1270" t="e">
            <v>#N/A</v>
          </cell>
          <cell r="O1270" t="e">
            <v>#N/A</v>
          </cell>
          <cell r="P1270" t="e">
            <v>#N/A</v>
          </cell>
          <cell r="Q1270">
            <v>82208</v>
          </cell>
          <cell r="R1270" t="str">
            <v>Color Trend Real Matte Glow Likit Fondöten- Creamy Natural</v>
          </cell>
          <cell r="S1270" t="e">
            <v>#N/A</v>
          </cell>
          <cell r="T1270" t="e">
            <v>#N/A</v>
          </cell>
          <cell r="U1270" t="str">
            <v>nonsaleable</v>
          </cell>
          <cell r="V1270" t="str">
            <v>-</v>
          </cell>
          <cell r="W1270" t="str">
            <v>-</v>
          </cell>
          <cell r="X1270" t="str">
            <v>-</v>
          </cell>
          <cell r="Y1270" t="str">
            <v>-</v>
          </cell>
          <cell r="Z1270">
            <v>0</v>
          </cell>
          <cell r="AA1270"/>
          <cell r="AB1270">
            <v>1768</v>
          </cell>
          <cell r="AC1270"/>
          <cell r="AD1270">
            <v>8.0708999999999982</v>
          </cell>
          <cell r="AE1270">
            <v>0</v>
          </cell>
          <cell r="AF1270" t="e">
            <v>#DIV/0!</v>
          </cell>
          <cell r="AG1270">
            <v>0</v>
          </cell>
          <cell r="AH1270">
            <v>0</v>
          </cell>
          <cell r="AI1270">
            <v>0</v>
          </cell>
          <cell r="AJ1270">
            <v>0</v>
          </cell>
          <cell r="AK1270">
            <v>0</v>
          </cell>
          <cell r="AL1270">
            <v>0</v>
          </cell>
          <cell r="AM1270">
            <v>0</v>
          </cell>
          <cell r="AN1270" t="e">
            <v>#N/A</v>
          </cell>
          <cell r="AO1270">
            <v>0</v>
          </cell>
          <cell r="AP1270">
            <v>129.99</v>
          </cell>
          <cell r="AQ1270">
            <v>0</v>
          </cell>
          <cell r="AR1270">
            <v>0</v>
          </cell>
          <cell r="AS1270">
            <v>0</v>
          </cell>
          <cell r="AT1270" t="e">
            <v>#N/A</v>
          </cell>
          <cell r="AU1270" t="e">
            <v>#N/A</v>
          </cell>
          <cell r="AV1270" t="e">
            <v>#N/A</v>
          </cell>
          <cell r="AW1270" t="e">
            <v>#N/A</v>
          </cell>
          <cell r="AX1270" t="e">
            <v>#N/A</v>
          </cell>
          <cell r="AY1270" t="e">
            <v>#N/A</v>
          </cell>
          <cell r="AZ1270" t="e">
            <v>#N/A</v>
          </cell>
          <cell r="BA1270" t="e">
            <v>#N/A</v>
          </cell>
          <cell r="BB1270" t="e">
            <v>#N/A</v>
          </cell>
          <cell r="BC1270" t="e">
            <v>#N/A</v>
          </cell>
          <cell r="BD1270" t="e">
            <v>#N/A</v>
          </cell>
          <cell r="BE1270">
            <v>0</v>
          </cell>
          <cell r="BF1270">
            <v>0</v>
          </cell>
          <cell r="BG1270">
            <v>0</v>
          </cell>
          <cell r="BH1270" t="e">
            <v>#N/A</v>
          </cell>
          <cell r="BI1270">
            <v>139.99</v>
          </cell>
        </row>
        <row r="1271">
          <cell r="J1271">
            <v>1377424</v>
          </cell>
          <cell r="K1271">
            <v>0</v>
          </cell>
          <cell r="L1271"/>
          <cell r="M1271" t="e">
            <v>#N/A</v>
          </cell>
          <cell r="N1271" t="e">
            <v>#N/A</v>
          </cell>
          <cell r="O1271" t="e">
            <v>#N/A</v>
          </cell>
          <cell r="P1271" t="e">
            <v>#N/A</v>
          </cell>
          <cell r="Q1271">
            <v>82577</v>
          </cell>
          <cell r="R1271" t="str">
            <v>Color Trend My Fave Ruj - Marsala</v>
          </cell>
          <cell r="S1271" t="e">
            <v>#N/A</v>
          </cell>
          <cell r="T1271" t="e">
            <v>#N/A</v>
          </cell>
          <cell r="U1271" t="str">
            <v>nonsaleable</v>
          </cell>
          <cell r="V1271" t="str">
            <v>-</v>
          </cell>
          <cell r="W1271" t="str">
            <v>-</v>
          </cell>
          <cell r="X1271" t="str">
            <v>-</v>
          </cell>
          <cell r="Y1271" t="str">
            <v>-</v>
          </cell>
          <cell r="Z1271">
            <v>0</v>
          </cell>
          <cell r="AA1271"/>
          <cell r="AB1271">
            <v>1330</v>
          </cell>
          <cell r="AC1271"/>
          <cell r="AD1271">
            <v>25.868699999999997</v>
          </cell>
          <cell r="AE1271">
            <v>0</v>
          </cell>
          <cell r="AF1271" t="e">
            <v>#DIV/0!</v>
          </cell>
          <cell r="AG1271">
            <v>0</v>
          </cell>
          <cell r="AH1271">
            <v>0</v>
          </cell>
          <cell r="AI1271">
            <v>0</v>
          </cell>
          <cell r="AJ1271">
            <v>0</v>
          </cell>
          <cell r="AK1271">
            <v>0</v>
          </cell>
          <cell r="AL1271">
            <v>0</v>
          </cell>
          <cell r="AM1271">
            <v>0</v>
          </cell>
          <cell r="AN1271" t="e">
            <v>#N/A</v>
          </cell>
          <cell r="AO1271">
            <v>0</v>
          </cell>
          <cell r="AP1271"/>
          <cell r="AQ1271">
            <v>0</v>
          </cell>
          <cell r="AR1271">
            <v>0</v>
          </cell>
          <cell r="AS1271">
            <v>0</v>
          </cell>
          <cell r="AT1271" t="e">
            <v>#N/A</v>
          </cell>
          <cell r="AU1271" t="e">
            <v>#N/A</v>
          </cell>
          <cell r="AV1271" t="e">
            <v>#N/A</v>
          </cell>
          <cell r="AW1271" t="e">
            <v>#N/A</v>
          </cell>
          <cell r="AX1271" t="e">
            <v>#N/A</v>
          </cell>
          <cell r="AY1271" t="e">
            <v>#N/A</v>
          </cell>
          <cell r="AZ1271" t="e">
            <v>#N/A</v>
          </cell>
          <cell r="BA1271" t="e">
            <v>#N/A</v>
          </cell>
          <cell r="BB1271" t="e">
            <v>#N/A</v>
          </cell>
          <cell r="BC1271" t="e">
            <v>#N/A</v>
          </cell>
          <cell r="BD1271" t="e">
            <v>#N/A</v>
          </cell>
          <cell r="BE1271">
            <v>0</v>
          </cell>
          <cell r="BF1271">
            <v>0</v>
          </cell>
          <cell r="BG1271">
            <v>0</v>
          </cell>
          <cell r="BH1271" t="e">
            <v>#N/A</v>
          </cell>
          <cell r="BI1271"/>
        </row>
        <row r="1272">
          <cell r="J1272">
            <v>1422131</v>
          </cell>
          <cell r="K1272">
            <v>0</v>
          </cell>
          <cell r="L1272"/>
          <cell r="M1272" t="e">
            <v>#N/A</v>
          </cell>
          <cell r="N1272" t="e">
            <v>#N/A</v>
          </cell>
          <cell r="O1272" t="e">
            <v>#N/A</v>
          </cell>
          <cell r="P1272" t="e">
            <v>#N/A</v>
          </cell>
          <cell r="Q1272">
            <v>83490</v>
          </cell>
          <cell r="R1272" t="str">
            <v>Precious Earth Oje Snow Quartz 10ml</v>
          </cell>
          <cell r="S1272" t="e">
            <v>#N/A</v>
          </cell>
          <cell r="T1272" t="e">
            <v>#N/A</v>
          </cell>
          <cell r="U1272" t="str">
            <v>nonsaleable</v>
          </cell>
          <cell r="V1272" t="str">
            <v>-</v>
          </cell>
          <cell r="W1272" t="str">
            <v>-</v>
          </cell>
          <cell r="X1272" t="str">
            <v>-</v>
          </cell>
          <cell r="Y1272" t="str">
            <v>-</v>
          </cell>
          <cell r="Z1272">
            <v>0</v>
          </cell>
          <cell r="AA1272"/>
          <cell r="AB1272">
            <v>72058</v>
          </cell>
          <cell r="AC1272"/>
          <cell r="AD1272">
            <v>24.8764</v>
          </cell>
          <cell r="AE1272">
            <v>0</v>
          </cell>
          <cell r="AF1272" t="e">
            <v>#DIV/0!</v>
          </cell>
          <cell r="AG1272">
            <v>0</v>
          </cell>
          <cell r="AH1272">
            <v>0</v>
          </cell>
          <cell r="AI1272">
            <v>0</v>
          </cell>
          <cell r="AJ1272">
            <v>0</v>
          </cell>
          <cell r="AK1272">
            <v>0</v>
          </cell>
          <cell r="AL1272">
            <v>0</v>
          </cell>
          <cell r="AM1272">
            <v>0</v>
          </cell>
          <cell r="AN1272" t="e">
            <v>#N/A</v>
          </cell>
          <cell r="AO1272">
            <v>0</v>
          </cell>
          <cell r="AP1272">
            <v>109.99</v>
          </cell>
          <cell r="AQ1272">
            <v>0</v>
          </cell>
          <cell r="AR1272">
            <v>0</v>
          </cell>
          <cell r="AS1272">
            <v>0</v>
          </cell>
          <cell r="AT1272" t="e">
            <v>#N/A</v>
          </cell>
          <cell r="AU1272">
            <v>134.99</v>
          </cell>
          <cell r="AV1272">
            <v>109.99</v>
          </cell>
          <cell r="AW1272">
            <v>104.99</v>
          </cell>
          <cell r="AX1272" t="e">
            <v>#N/A</v>
          </cell>
          <cell r="AY1272">
            <v>149.99</v>
          </cell>
          <cell r="AZ1272">
            <v>109.99</v>
          </cell>
          <cell r="BA1272">
            <v>104.99</v>
          </cell>
          <cell r="BB1272">
            <v>149.99000000000004</v>
          </cell>
          <cell r="BC1272" t="e">
            <v>#N/A</v>
          </cell>
          <cell r="BD1272">
            <v>-0.1537476134194018</v>
          </cell>
          <cell r="BE1272">
            <v>93.079299999999989</v>
          </cell>
          <cell r="BF1272">
            <v>73.532646999999997</v>
          </cell>
          <cell r="BG1272">
            <v>0</v>
          </cell>
          <cell r="BH1272" t="e">
            <v>#DIV/0!</v>
          </cell>
          <cell r="BI1272">
            <v>119.99</v>
          </cell>
        </row>
        <row r="1273">
          <cell r="J1273">
            <v>1474631</v>
          </cell>
          <cell r="K1273">
            <v>0</v>
          </cell>
          <cell r="L1273"/>
          <cell r="M1273" t="e">
            <v>#N/A</v>
          </cell>
          <cell r="N1273" t="str">
            <v>Discontinued</v>
          </cell>
          <cell r="O1273">
            <v>202508</v>
          </cell>
          <cell r="P1273" t="e">
            <v>#N/A</v>
          </cell>
          <cell r="Q1273">
            <v>48589</v>
          </cell>
          <cell r="R1273" t="str">
            <v>Avon Power Stay Mat Fondöten - 245N-Natural Beige</v>
          </cell>
          <cell r="S1273">
            <v>202202</v>
          </cell>
          <cell r="T1273">
            <v>202410</v>
          </cell>
          <cell r="U1273" t="str">
            <v>C10'da restage olacak</v>
          </cell>
          <cell r="V1273" t="str">
            <v>-</v>
          </cell>
          <cell r="W1273" t="str">
            <v>AVON POWERSTAY FOUNDATION NATURAL BEIGE 245 N</v>
          </cell>
          <cell r="X1273" t="str">
            <v>-</v>
          </cell>
          <cell r="Y1273" t="str">
            <v>-</v>
          </cell>
          <cell r="Z1273">
            <v>0</v>
          </cell>
          <cell r="AA1273"/>
          <cell r="AB1273">
            <v>2372</v>
          </cell>
          <cell r="AC1273"/>
          <cell r="AD1273">
            <v>94.15979999999999</v>
          </cell>
          <cell r="AE1273">
            <v>0</v>
          </cell>
          <cell r="AF1273">
            <v>0.56756732759699546</v>
          </cell>
          <cell r="AG1273">
            <v>84</v>
          </cell>
          <cell r="AH1273">
            <v>7909.4231999999993</v>
          </cell>
          <cell r="AI1273">
            <v>18290.530999999999</v>
          </cell>
          <cell r="AJ1273">
            <v>10381.1078</v>
          </cell>
          <cell r="AK1273">
            <v>389.99</v>
          </cell>
          <cell r="AL1273">
            <v>324.99</v>
          </cell>
          <cell r="AM1273">
            <v>309.99</v>
          </cell>
          <cell r="AN1273">
            <v>309.99</v>
          </cell>
          <cell r="AO1273">
            <v>236.99210000000002</v>
          </cell>
          <cell r="AP1273">
            <v>389.99</v>
          </cell>
          <cell r="AQ1273">
            <v>419.99</v>
          </cell>
          <cell r="AR1273">
            <v>349.99</v>
          </cell>
          <cell r="AS1273">
            <v>329.99</v>
          </cell>
          <cell r="AT1273">
            <v>419.99</v>
          </cell>
          <cell r="AU1273">
            <v>499.99</v>
          </cell>
          <cell r="AV1273">
            <v>399.99</v>
          </cell>
          <cell r="AW1273">
            <v>369.99</v>
          </cell>
          <cell r="AX1273" t="e">
            <v>#N/A</v>
          </cell>
          <cell r="AY1273">
            <v>559.99</v>
          </cell>
          <cell r="AZ1273">
            <v>399.99</v>
          </cell>
          <cell r="BA1273">
            <v>369.99</v>
          </cell>
          <cell r="BB1273" t="e">
            <v>#N/A</v>
          </cell>
          <cell r="BC1273">
            <v>359.99</v>
          </cell>
          <cell r="BD1273">
            <v>-0.19000675016875412</v>
          </cell>
          <cell r="BE1273">
            <v>323.98920000000004</v>
          </cell>
          <cell r="BF1273">
            <v>255.95146800000003</v>
          </cell>
          <cell r="BG1273">
            <v>8.0000000000000071E-2</v>
          </cell>
          <cell r="BH1273">
            <v>0.14286122460641737</v>
          </cell>
          <cell r="BI1273">
            <v>429.99</v>
          </cell>
        </row>
        <row r="1274">
          <cell r="J1274">
            <v>6152000</v>
          </cell>
          <cell r="K1274">
            <v>6152000</v>
          </cell>
          <cell r="L1274"/>
          <cell r="M1274" t="e">
            <v>#N/A</v>
          </cell>
          <cell r="N1274" t="e">
            <v>#N/A</v>
          </cell>
          <cell r="O1274" t="e">
            <v>#N/A</v>
          </cell>
          <cell r="P1274" t="e">
            <v>#N/A</v>
          </cell>
          <cell r="Q1274">
            <v>64787</v>
          </cell>
          <cell r="R1274" t="str">
            <v>Naturals Saç Maskesi /Çikolata - Brezilya Fındığı</v>
          </cell>
          <cell r="S1274" t="e">
            <v>#N/A</v>
          </cell>
          <cell r="T1274" t="e">
            <v>#N/A</v>
          </cell>
          <cell r="U1274" t="str">
            <v>listeden çıkartılacak</v>
          </cell>
          <cell r="V1274" t="str">
            <v>-</v>
          </cell>
          <cell r="W1274" t="str">
            <v>-</v>
          </cell>
          <cell r="X1274">
            <v>125</v>
          </cell>
          <cell r="Y1274">
            <v>125</v>
          </cell>
          <cell r="Z1274" t="str">
            <v>ML</v>
          </cell>
          <cell r="AA1274"/>
          <cell r="AB1274">
            <v>71917</v>
          </cell>
          <cell r="AC1274"/>
          <cell r="AD1274" t="e">
            <v>#N/A</v>
          </cell>
          <cell r="AE1274">
            <v>0</v>
          </cell>
          <cell r="AF1274">
            <v>1</v>
          </cell>
          <cell r="AG1274">
            <v>8</v>
          </cell>
          <cell r="AH1274">
            <v>0</v>
          </cell>
          <cell r="AI1274">
            <v>535.95533333333321</v>
          </cell>
          <cell r="AJ1274">
            <v>535.95533333333321</v>
          </cell>
          <cell r="AK1274">
            <v>119.99</v>
          </cell>
          <cell r="AL1274">
            <v>99.99</v>
          </cell>
          <cell r="AM1274">
            <v>92.99</v>
          </cell>
          <cell r="AN1274" t="e">
            <v>#N/A</v>
          </cell>
          <cell r="AO1274">
            <v>0</v>
          </cell>
          <cell r="AP1274">
            <v>119.99</v>
          </cell>
          <cell r="AQ1274">
            <v>124.99</v>
          </cell>
          <cell r="AR1274">
            <v>104.99</v>
          </cell>
          <cell r="AS1274">
            <v>99.99</v>
          </cell>
          <cell r="AT1274" t="e">
            <v>#N/A</v>
          </cell>
          <cell r="AU1274">
            <v>149.99</v>
          </cell>
          <cell r="AV1274">
            <v>119.99</v>
          </cell>
          <cell r="AW1274">
            <v>109.99</v>
          </cell>
          <cell r="AX1274" t="e">
            <v>#N/A</v>
          </cell>
          <cell r="AY1274">
            <v>174.99</v>
          </cell>
          <cell r="AZ1274">
            <v>119.99</v>
          </cell>
          <cell r="BA1274">
            <v>109.99</v>
          </cell>
          <cell r="BB1274" t="e">
            <v>#N/A</v>
          </cell>
          <cell r="BC1274" t="e">
            <v>#N/A</v>
          </cell>
          <cell r="BD1274">
            <v>-0.12501041753479458</v>
          </cell>
          <cell r="BE1274">
            <v>104.99</v>
          </cell>
          <cell r="BF1274">
            <v>83.731625999999991</v>
          </cell>
          <cell r="BG1274">
            <v>0</v>
          </cell>
          <cell r="BH1274">
            <v>0.14287074959519952</v>
          </cell>
          <cell r="BI1274">
            <v>134.99</v>
          </cell>
        </row>
        <row r="1275">
          <cell r="J1275">
            <v>1422130</v>
          </cell>
          <cell r="K1275">
            <v>0</v>
          </cell>
          <cell r="L1275"/>
          <cell r="M1275" t="e">
            <v>#N/A</v>
          </cell>
          <cell r="N1275" t="e">
            <v>#N/A</v>
          </cell>
          <cell r="O1275" t="e">
            <v>#N/A</v>
          </cell>
          <cell r="P1275" t="e">
            <v>#N/A</v>
          </cell>
          <cell r="Q1275">
            <v>83483</v>
          </cell>
          <cell r="R1275" t="str">
            <v>Precious Earth Oje Desert Dust 10ml</v>
          </cell>
          <cell r="S1275" t="e">
            <v>#N/A</v>
          </cell>
          <cell r="T1275" t="e">
            <v>#N/A</v>
          </cell>
          <cell r="U1275" t="str">
            <v>nonsaleable</v>
          </cell>
          <cell r="V1275" t="str">
            <v>-</v>
          </cell>
          <cell r="W1275" t="str">
            <v>-</v>
          </cell>
          <cell r="X1275" t="str">
            <v>-</v>
          </cell>
          <cell r="Y1275" t="str">
            <v>-</v>
          </cell>
          <cell r="Z1275">
            <v>0</v>
          </cell>
          <cell r="AA1275"/>
          <cell r="AB1275">
            <v>72048</v>
          </cell>
          <cell r="AC1275"/>
          <cell r="AD1275">
            <v>24.965399999999995</v>
          </cell>
          <cell r="AE1275">
            <v>0</v>
          </cell>
          <cell r="AF1275" t="e">
            <v>#DIV/0!</v>
          </cell>
          <cell r="AG1275">
            <v>0</v>
          </cell>
          <cell r="AH1275">
            <v>0</v>
          </cell>
          <cell r="AI1275">
            <v>0</v>
          </cell>
          <cell r="AJ1275">
            <v>0</v>
          </cell>
          <cell r="AK1275">
            <v>0</v>
          </cell>
          <cell r="AL1275">
            <v>0</v>
          </cell>
          <cell r="AM1275">
            <v>0</v>
          </cell>
          <cell r="AN1275" t="e">
            <v>#N/A</v>
          </cell>
          <cell r="AO1275">
            <v>0</v>
          </cell>
          <cell r="AP1275">
            <v>109.99</v>
          </cell>
          <cell r="AQ1275">
            <v>0</v>
          </cell>
          <cell r="AR1275">
            <v>0</v>
          </cell>
          <cell r="AS1275">
            <v>0</v>
          </cell>
          <cell r="AT1275" t="e">
            <v>#N/A</v>
          </cell>
          <cell r="AU1275">
            <v>134.99</v>
          </cell>
          <cell r="AV1275">
            <v>109.99</v>
          </cell>
          <cell r="AW1275">
            <v>104.99</v>
          </cell>
          <cell r="AX1275" t="e">
            <v>#N/A</v>
          </cell>
          <cell r="AY1275">
            <v>149.99</v>
          </cell>
          <cell r="AZ1275">
            <v>109.99</v>
          </cell>
          <cell r="BA1275">
            <v>104.99</v>
          </cell>
          <cell r="BB1275">
            <v>149.99000000000004</v>
          </cell>
          <cell r="BC1275" t="e">
            <v>#N/A</v>
          </cell>
          <cell r="BD1275">
            <v>-0.1537476134194018</v>
          </cell>
          <cell r="BE1275">
            <v>93.079299999999989</v>
          </cell>
          <cell r="BF1275">
            <v>73.532646999999997</v>
          </cell>
          <cell r="BG1275">
            <v>0</v>
          </cell>
          <cell r="BH1275" t="e">
            <v>#DIV/0!</v>
          </cell>
          <cell r="BI1275">
            <v>119.99</v>
          </cell>
        </row>
        <row r="1276">
          <cell r="J1276">
            <v>1370885</v>
          </cell>
          <cell r="K1276">
            <v>0</v>
          </cell>
          <cell r="L1276"/>
          <cell r="M1276" t="e">
            <v>#N/A</v>
          </cell>
          <cell r="N1276" t="e">
            <v>#N/A</v>
          </cell>
          <cell r="O1276" t="e">
            <v>#N/A</v>
          </cell>
          <cell r="P1276" t="e">
            <v>#N/A</v>
          </cell>
          <cell r="Q1276">
            <v>58079</v>
          </cell>
          <cell r="R1276" t="str">
            <v>Avon True Colour Glazewear Dudak Parlatıcısı – Perfect Pout</v>
          </cell>
          <cell r="S1276" t="e">
            <v>#N/A</v>
          </cell>
          <cell r="T1276" t="e">
            <v>#N/A</v>
          </cell>
          <cell r="U1276" t="str">
            <v>nonsaleable</v>
          </cell>
          <cell r="V1276" t="str">
            <v>-</v>
          </cell>
          <cell r="W1276" t="str">
            <v>-</v>
          </cell>
          <cell r="X1276" t="str">
            <v>-</v>
          </cell>
          <cell r="Y1276" t="str">
            <v>-</v>
          </cell>
          <cell r="Z1276">
            <v>0</v>
          </cell>
          <cell r="AA1276"/>
          <cell r="AB1276">
            <v>1753</v>
          </cell>
          <cell r="AC1276"/>
          <cell r="AD1276">
            <v>31.049800000000001</v>
          </cell>
          <cell r="AE1276">
            <v>0</v>
          </cell>
          <cell r="AF1276" t="e">
            <v>#DIV/0!</v>
          </cell>
          <cell r="AG1276">
            <v>0</v>
          </cell>
          <cell r="AH1276">
            <v>0</v>
          </cell>
          <cell r="AI1276">
            <v>0</v>
          </cell>
          <cell r="AJ1276">
            <v>0</v>
          </cell>
          <cell r="AK1276">
            <v>0</v>
          </cell>
          <cell r="AL1276">
            <v>0</v>
          </cell>
          <cell r="AM1276">
            <v>0</v>
          </cell>
          <cell r="AN1276" t="e">
            <v>#N/A</v>
          </cell>
          <cell r="AO1276">
            <v>0</v>
          </cell>
          <cell r="AP1276">
            <v>119.99</v>
          </cell>
          <cell r="AQ1276">
            <v>0</v>
          </cell>
          <cell r="AR1276">
            <v>0</v>
          </cell>
          <cell r="AS1276">
            <v>0</v>
          </cell>
          <cell r="AT1276" t="e">
            <v>#N/A</v>
          </cell>
          <cell r="AU1276" t="e">
            <v>#N/A</v>
          </cell>
          <cell r="AV1276" t="e">
            <v>#N/A</v>
          </cell>
          <cell r="AW1276" t="e">
            <v>#N/A</v>
          </cell>
          <cell r="AX1276" t="e">
            <v>#N/A</v>
          </cell>
          <cell r="AY1276" t="e">
            <v>#N/A</v>
          </cell>
          <cell r="AZ1276" t="e">
            <v>#N/A</v>
          </cell>
          <cell r="BA1276" t="e">
            <v>#N/A</v>
          </cell>
          <cell r="BB1276" t="e">
            <v>#N/A</v>
          </cell>
          <cell r="BC1276" t="e">
            <v>#N/A</v>
          </cell>
          <cell r="BD1276" t="e">
            <v>#N/A</v>
          </cell>
          <cell r="BE1276">
            <v>0</v>
          </cell>
          <cell r="BF1276">
            <v>0</v>
          </cell>
          <cell r="BG1276">
            <v>0</v>
          </cell>
          <cell r="BH1276" t="e">
            <v>#N/A</v>
          </cell>
          <cell r="BI1276">
            <v>129.99</v>
          </cell>
        </row>
        <row r="1277">
          <cell r="J1277">
            <v>1326146</v>
          </cell>
          <cell r="K1277">
            <v>0</v>
          </cell>
          <cell r="L1277"/>
          <cell r="M1277" t="e">
            <v>#N/A</v>
          </cell>
          <cell r="N1277" t="e">
            <v>#N/A</v>
          </cell>
          <cell r="O1277" t="e">
            <v>#N/A</v>
          </cell>
          <cell r="P1277" t="e">
            <v>#N/A</v>
          </cell>
          <cell r="Q1277">
            <v>0</v>
          </cell>
          <cell r="R1277" t="str">
            <v>Far Away Rebel &amp; Diva Parfümlü Vücut Losyonu - 150ml</v>
          </cell>
          <cell r="S1277" t="e">
            <v>#N/A</v>
          </cell>
          <cell r="T1277" t="e">
            <v>#N/A</v>
          </cell>
          <cell r="U1277" t="str">
            <v>nonsaleable</v>
          </cell>
          <cell r="V1277" t="str">
            <v>-</v>
          </cell>
          <cell r="W1277" t="str">
            <v>-</v>
          </cell>
          <cell r="X1277" t="str">
            <v>-</v>
          </cell>
          <cell r="Y1277" t="str">
            <v>-</v>
          </cell>
          <cell r="Z1277" t="str">
            <v>ML</v>
          </cell>
          <cell r="AA1277"/>
          <cell r="AD1277">
            <v>23.9773</v>
          </cell>
          <cell r="AE1277">
            <v>0</v>
          </cell>
          <cell r="AF1277" t="e">
            <v>#DIV/0!</v>
          </cell>
          <cell r="AG1277">
            <v>0</v>
          </cell>
          <cell r="AH1277">
            <v>0</v>
          </cell>
          <cell r="AI1277">
            <v>0</v>
          </cell>
          <cell r="AJ1277">
            <v>0</v>
          </cell>
          <cell r="AK1277" t="e">
            <v>#N/A</v>
          </cell>
          <cell r="AL1277" t="e">
            <v>#N/A</v>
          </cell>
          <cell r="AM1277" t="e">
            <v>#N/A</v>
          </cell>
          <cell r="AN1277" t="e">
            <v>#N/A</v>
          </cell>
          <cell r="AO1277">
            <v>60.822099999999999</v>
          </cell>
          <cell r="AP1277">
            <v>104.99</v>
          </cell>
          <cell r="AQ1277" t="e">
            <v>#N/A</v>
          </cell>
          <cell r="AR1277" t="e">
            <v>#N/A</v>
          </cell>
          <cell r="AS1277" t="e">
            <v>#N/A</v>
          </cell>
          <cell r="AT1277" t="e">
            <v>#N/A</v>
          </cell>
          <cell r="AU1277">
            <v>154.99</v>
          </cell>
          <cell r="AV1277">
            <v>104.99</v>
          </cell>
          <cell r="AW1277">
            <v>99.99</v>
          </cell>
          <cell r="AX1277" t="e">
            <v>#N/A</v>
          </cell>
          <cell r="AY1277">
            <v>169.99</v>
          </cell>
          <cell r="AZ1277">
            <v>104.99</v>
          </cell>
          <cell r="BA1277">
            <v>99.99</v>
          </cell>
          <cell r="BB1277" t="e">
            <v>#N/A</v>
          </cell>
          <cell r="BC1277" t="e">
            <v>#N/A</v>
          </cell>
          <cell r="BD1277">
            <v>-0.16402895513858462</v>
          </cell>
          <cell r="BE1277">
            <v>87.768599999999992</v>
          </cell>
          <cell r="BF1277">
            <v>69.337193999999997</v>
          </cell>
          <cell r="BG1277">
            <v>0.1399999999999999</v>
          </cell>
          <cell r="BH1277" t="e">
            <v>#N/A</v>
          </cell>
          <cell r="BI1277">
            <v>119.99</v>
          </cell>
        </row>
        <row r="1278">
          <cell r="J1278">
            <v>1370887</v>
          </cell>
          <cell r="K1278">
            <v>0</v>
          </cell>
          <cell r="L1278"/>
          <cell r="M1278" t="e">
            <v>#N/A</v>
          </cell>
          <cell r="N1278" t="e">
            <v>#N/A</v>
          </cell>
          <cell r="O1278" t="e">
            <v>#N/A</v>
          </cell>
          <cell r="P1278" t="e">
            <v>#N/A</v>
          </cell>
          <cell r="Q1278">
            <v>58083</v>
          </cell>
          <cell r="R1278" t="str">
            <v>Avon True Colour Glazewear Dudak Parlatıcısı – Mulberry</v>
          </cell>
          <cell r="S1278" t="e">
            <v>#N/A</v>
          </cell>
          <cell r="T1278" t="e">
            <v>#N/A</v>
          </cell>
          <cell r="U1278" t="str">
            <v>nonsaleable</v>
          </cell>
          <cell r="V1278" t="str">
            <v>-</v>
          </cell>
          <cell r="W1278" t="str">
            <v>-</v>
          </cell>
          <cell r="X1278" t="str">
            <v>-</v>
          </cell>
          <cell r="Y1278" t="str">
            <v>-</v>
          </cell>
          <cell r="Z1278">
            <v>0</v>
          </cell>
          <cell r="AA1278"/>
          <cell r="AB1278">
            <v>1754</v>
          </cell>
          <cell r="AC1278"/>
          <cell r="AD1278">
            <v>31.557200000000002</v>
          </cell>
          <cell r="AE1278">
            <v>0</v>
          </cell>
          <cell r="AF1278" t="e">
            <v>#DIV/0!</v>
          </cell>
          <cell r="AG1278">
            <v>0</v>
          </cell>
          <cell r="AH1278">
            <v>0</v>
          </cell>
          <cell r="AI1278">
            <v>0</v>
          </cell>
          <cell r="AJ1278">
            <v>0</v>
          </cell>
          <cell r="AK1278">
            <v>0</v>
          </cell>
          <cell r="AL1278">
            <v>0</v>
          </cell>
          <cell r="AM1278">
            <v>0</v>
          </cell>
          <cell r="AN1278" t="e">
            <v>#N/A</v>
          </cell>
          <cell r="AO1278">
            <v>0</v>
          </cell>
          <cell r="AP1278">
            <v>119.99</v>
          </cell>
          <cell r="AQ1278">
            <v>0</v>
          </cell>
          <cell r="AR1278">
            <v>0</v>
          </cell>
          <cell r="AS1278">
            <v>0</v>
          </cell>
          <cell r="AT1278" t="e">
            <v>#N/A</v>
          </cell>
          <cell r="AU1278" t="e">
            <v>#N/A</v>
          </cell>
          <cell r="AV1278" t="e">
            <v>#N/A</v>
          </cell>
          <cell r="AW1278" t="e">
            <v>#N/A</v>
          </cell>
          <cell r="AX1278" t="e">
            <v>#N/A</v>
          </cell>
          <cell r="AY1278" t="e">
            <v>#N/A</v>
          </cell>
          <cell r="AZ1278" t="e">
            <v>#N/A</v>
          </cell>
          <cell r="BA1278" t="e">
            <v>#N/A</v>
          </cell>
          <cell r="BB1278" t="e">
            <v>#N/A</v>
          </cell>
          <cell r="BC1278" t="e">
            <v>#N/A</v>
          </cell>
          <cell r="BD1278" t="e">
            <v>#N/A</v>
          </cell>
          <cell r="BE1278">
            <v>0</v>
          </cell>
          <cell r="BF1278">
            <v>0</v>
          </cell>
          <cell r="BG1278">
            <v>0</v>
          </cell>
          <cell r="BH1278" t="e">
            <v>#N/A</v>
          </cell>
          <cell r="BI1278">
            <v>129.99</v>
          </cell>
        </row>
        <row r="1279">
          <cell r="J1279">
            <v>1545708</v>
          </cell>
          <cell r="K1279">
            <v>0</v>
          </cell>
          <cell r="L1279"/>
          <cell r="M1279">
            <v>1545708</v>
          </cell>
          <cell r="N1279" t="str">
            <v>Active</v>
          </cell>
          <cell r="O1279" t="str">
            <v xml:space="preserve"> </v>
          </cell>
          <cell r="P1279" t="e">
            <v>#N/A</v>
          </cell>
          <cell r="Q1279">
            <v>59639</v>
          </cell>
          <cell r="R1279" t="str">
            <v>Advance Techniques by Avon Saçları Isı Etkilerinden Korumaya Yrd Spry - 100ml</v>
          </cell>
          <cell r="S1279">
            <v>202407</v>
          </cell>
          <cell r="T1279" t="str">
            <v xml:space="preserve"> </v>
          </cell>
          <cell r="U1279"/>
          <cell r="V1279" t="str">
            <v>-</v>
          </cell>
          <cell r="W1279" t="str">
            <v>-</v>
          </cell>
          <cell r="X1279">
            <v>100</v>
          </cell>
          <cell r="Y1279">
            <v>100</v>
          </cell>
          <cell r="Z1279" t="str">
            <v>ML</v>
          </cell>
          <cell r="AA1279"/>
          <cell r="AB1279">
            <v>71828</v>
          </cell>
          <cell r="AC1279"/>
          <cell r="AD1279">
            <v>21.030700000000003</v>
          </cell>
          <cell r="AE1279">
            <v>0</v>
          </cell>
          <cell r="AF1279">
            <v>0.74021018433592434</v>
          </cell>
          <cell r="AG1279">
            <v>93</v>
          </cell>
          <cell r="AH1279">
            <v>1955.8551000000002</v>
          </cell>
          <cell r="AI1279">
            <v>7528.6057500000006</v>
          </cell>
          <cell r="AJ1279">
            <v>5572.75065</v>
          </cell>
          <cell r="AK1279">
            <v>144.99</v>
          </cell>
          <cell r="AL1279">
            <v>119.99</v>
          </cell>
          <cell r="AM1279">
            <v>114.99</v>
          </cell>
          <cell r="AN1279">
            <v>119.99</v>
          </cell>
          <cell r="AO1279">
            <v>90.842100000000002</v>
          </cell>
          <cell r="AP1279">
            <v>144.99</v>
          </cell>
          <cell r="AQ1279">
            <v>154.99</v>
          </cell>
          <cell r="AR1279">
            <v>124.99</v>
          </cell>
          <cell r="AS1279">
            <v>119.99</v>
          </cell>
          <cell r="AT1279">
            <v>124.99</v>
          </cell>
          <cell r="AU1279">
            <v>179.99</v>
          </cell>
          <cell r="AV1279">
            <v>144.99</v>
          </cell>
          <cell r="AW1279">
            <v>139.99</v>
          </cell>
          <cell r="AX1279">
            <v>144.99</v>
          </cell>
          <cell r="AY1279">
            <v>209.99</v>
          </cell>
          <cell r="AZ1279">
            <v>144.99</v>
          </cell>
          <cell r="BA1279">
            <v>139.99</v>
          </cell>
          <cell r="BB1279" t="e">
            <v>#N/A</v>
          </cell>
          <cell r="BC1279">
            <v>114.99000000000001</v>
          </cell>
          <cell r="BD1279">
            <v>-0.15932547072211878</v>
          </cell>
          <cell r="BE1279">
            <v>121.88940000000001</v>
          </cell>
          <cell r="BF1279">
            <v>96.292626000000013</v>
          </cell>
          <cell r="BG1279">
            <v>6.0000000000000053E-2</v>
          </cell>
          <cell r="BH1279">
            <v>0.160012801024082</v>
          </cell>
          <cell r="BI1279">
            <v>164.99</v>
          </cell>
        </row>
        <row r="1280">
          <cell r="J1280">
            <v>1388807</v>
          </cell>
          <cell r="K1280">
            <v>1388807</v>
          </cell>
          <cell r="L1280"/>
          <cell r="M1280" t="e">
            <v>#N/A</v>
          </cell>
          <cell r="N1280" t="e">
            <v>#N/A</v>
          </cell>
          <cell r="O1280" t="e">
            <v>#N/A</v>
          </cell>
          <cell r="P1280" t="e">
            <v>#N/A</v>
          </cell>
          <cell r="Q1280">
            <v>61400</v>
          </cell>
          <cell r="R1280" t="str">
            <v>Avon True Color Açılıp Kapanabilen Dudak Kalemi - Nude</v>
          </cell>
          <cell r="S1280" t="e">
            <v>#N/A</v>
          </cell>
          <cell r="T1280" t="e">
            <v>#N/A</v>
          </cell>
          <cell r="U1280" t="str">
            <v>nonsaleable</v>
          </cell>
          <cell r="V1280" t="str">
            <v>-</v>
          </cell>
          <cell r="W1280" t="str">
            <v>-</v>
          </cell>
          <cell r="X1280" t="str">
            <v>-</v>
          </cell>
          <cell r="Y1280" t="str">
            <v>-</v>
          </cell>
          <cell r="Z1280">
            <v>0</v>
          </cell>
          <cell r="AA1280">
            <v>68793</v>
          </cell>
          <cell r="AB1280">
            <v>1299</v>
          </cell>
          <cell r="AC1280"/>
          <cell r="AD1280">
            <v>22.023300000000006</v>
          </cell>
          <cell r="AE1280">
            <v>0</v>
          </cell>
          <cell r="AF1280" t="e">
            <v>#DIV/0!</v>
          </cell>
          <cell r="AG1280">
            <v>0</v>
          </cell>
          <cell r="AH1280">
            <v>0</v>
          </cell>
          <cell r="AI1280">
            <v>0</v>
          </cell>
          <cell r="AJ1280">
            <v>0</v>
          </cell>
          <cell r="AK1280">
            <v>0</v>
          </cell>
          <cell r="AL1280">
            <v>0</v>
          </cell>
          <cell r="AM1280">
            <v>0</v>
          </cell>
          <cell r="AN1280" t="e">
            <v>#N/A</v>
          </cell>
          <cell r="AO1280">
            <v>0</v>
          </cell>
          <cell r="AP1280">
            <v>109.99</v>
          </cell>
          <cell r="AQ1280">
            <v>0</v>
          </cell>
          <cell r="AR1280">
            <v>0</v>
          </cell>
          <cell r="AS1280">
            <v>0</v>
          </cell>
          <cell r="AT1280" t="e">
            <v>#N/A</v>
          </cell>
          <cell r="AU1280" t="e">
            <v>#N/A</v>
          </cell>
          <cell r="AV1280" t="e">
            <v>#N/A</v>
          </cell>
          <cell r="AW1280" t="e">
            <v>#N/A</v>
          </cell>
          <cell r="AX1280" t="e">
            <v>#N/A</v>
          </cell>
          <cell r="AY1280">
            <v>169.99</v>
          </cell>
          <cell r="AZ1280">
            <v>109.99</v>
          </cell>
          <cell r="BA1280">
            <v>104.99</v>
          </cell>
          <cell r="BB1280" t="e">
            <v>#N/A</v>
          </cell>
          <cell r="BC1280" t="e">
            <v>#N/A</v>
          </cell>
          <cell r="BD1280">
            <v>-0.13274479498136182</v>
          </cell>
          <cell r="BE1280">
            <v>95.389400000000009</v>
          </cell>
          <cell r="BF1280">
            <v>75.35762600000001</v>
          </cell>
          <cell r="BG1280">
            <v>0</v>
          </cell>
          <cell r="BH1280" t="e">
            <v>#DIV/0!</v>
          </cell>
          <cell r="BI1280">
            <v>119.99</v>
          </cell>
        </row>
        <row r="1281">
          <cell r="J1281">
            <v>1456040</v>
          </cell>
          <cell r="K1281">
            <v>1456040</v>
          </cell>
          <cell r="L1281"/>
          <cell r="M1281" t="e">
            <v>#N/A</v>
          </cell>
          <cell r="N1281" t="e">
            <v>#N/A</v>
          </cell>
          <cell r="O1281" t="e">
            <v>#N/A</v>
          </cell>
          <cell r="P1281" t="e">
            <v>#N/A</v>
          </cell>
          <cell r="Q1281">
            <v>67872</v>
          </cell>
          <cell r="R1281" t="str">
            <v>Avon Gel Shine Oje Mornıng Lıght</v>
          </cell>
          <cell r="S1281" t="e">
            <v>#N/A</v>
          </cell>
          <cell r="T1281" t="e">
            <v>#N/A</v>
          </cell>
          <cell r="U1281" t="str">
            <v>listeden çıkartılacak</v>
          </cell>
          <cell r="V1281" t="str">
            <v>-</v>
          </cell>
          <cell r="W1281" t="str">
            <v>-</v>
          </cell>
          <cell r="X1281" t="str">
            <v>-</v>
          </cell>
          <cell r="Y1281" t="str">
            <v>-</v>
          </cell>
          <cell r="Z1281">
            <v>0</v>
          </cell>
          <cell r="AA1281"/>
          <cell r="AB1281">
            <v>72107</v>
          </cell>
          <cell r="AC1281"/>
          <cell r="AD1281">
            <v>24.226399999999998</v>
          </cell>
          <cell r="AE1281">
            <v>0</v>
          </cell>
          <cell r="AF1281" t="e">
            <v>#DIV/0!</v>
          </cell>
          <cell r="AG1281">
            <v>0</v>
          </cell>
          <cell r="AH1281">
            <v>0</v>
          </cell>
          <cell r="AI1281">
            <v>0</v>
          </cell>
          <cell r="AJ1281">
            <v>0</v>
          </cell>
          <cell r="AK1281">
            <v>0</v>
          </cell>
          <cell r="AL1281">
            <v>0</v>
          </cell>
          <cell r="AM1281">
            <v>0</v>
          </cell>
          <cell r="AN1281" t="e">
            <v>#N/A</v>
          </cell>
          <cell r="AO1281">
            <v>0</v>
          </cell>
          <cell r="AP1281">
            <v>124.99</v>
          </cell>
          <cell r="AQ1281">
            <v>0</v>
          </cell>
          <cell r="AR1281">
            <v>0</v>
          </cell>
          <cell r="AS1281">
            <v>0</v>
          </cell>
          <cell r="AT1281" t="e">
            <v>#N/A</v>
          </cell>
          <cell r="AU1281">
            <v>154.99</v>
          </cell>
          <cell r="AV1281">
            <v>124.99</v>
          </cell>
          <cell r="AW1281">
            <v>114.99</v>
          </cell>
          <cell r="AX1281" t="e">
            <v>#N/A</v>
          </cell>
          <cell r="AY1281">
            <v>174.99</v>
          </cell>
          <cell r="AZ1281">
            <v>124.99</v>
          </cell>
          <cell r="BA1281">
            <v>114.99</v>
          </cell>
          <cell r="BB1281" t="e">
            <v>#N/A</v>
          </cell>
          <cell r="BC1281" t="e">
            <v>#N/A</v>
          </cell>
          <cell r="BD1281">
            <v>-0.10961356908552677</v>
          </cell>
          <cell r="BE1281">
            <v>111.2894</v>
          </cell>
          <cell r="BF1281">
            <v>87.918626000000003</v>
          </cell>
          <cell r="BG1281">
            <v>0</v>
          </cell>
          <cell r="BH1281" t="e">
            <v>#DIV/0!</v>
          </cell>
          <cell r="BI1281">
            <v>139.99</v>
          </cell>
        </row>
        <row r="1282">
          <cell r="J1282">
            <v>1486519</v>
          </cell>
          <cell r="K1282">
            <v>1486519</v>
          </cell>
          <cell r="L1282"/>
          <cell r="M1282" t="e">
            <v>#N/A</v>
          </cell>
          <cell r="N1282" t="e">
            <v>#N/A</v>
          </cell>
          <cell r="O1282" t="e">
            <v>#N/A</v>
          </cell>
          <cell r="P1282" t="e">
            <v>#N/A</v>
          </cell>
          <cell r="Q1282">
            <v>62701</v>
          </cell>
          <cell r="R1282" t="str">
            <v>AT Onarıcı Saç Bakım Maskesi- 150ml</v>
          </cell>
          <cell r="S1282" t="e">
            <v>#N/A</v>
          </cell>
          <cell r="T1282" t="e">
            <v>#N/A</v>
          </cell>
          <cell r="U1282" t="str">
            <v>nonsaleable</v>
          </cell>
          <cell r="V1282" t="str">
            <v>-</v>
          </cell>
          <cell r="W1282" t="str">
            <v>-</v>
          </cell>
          <cell r="X1282" t="str">
            <v>-</v>
          </cell>
          <cell r="Y1282" t="str">
            <v>-</v>
          </cell>
          <cell r="Z1282">
            <v>0</v>
          </cell>
          <cell r="AA1282"/>
          <cell r="AB1282">
            <v>73125</v>
          </cell>
          <cell r="AC1282"/>
          <cell r="AD1282">
            <v>34.948799999999999</v>
          </cell>
          <cell r="AE1282">
            <v>0</v>
          </cell>
          <cell r="AF1282" t="e">
            <v>#DIV/0!</v>
          </cell>
          <cell r="AG1282">
            <v>0</v>
          </cell>
          <cell r="AH1282">
            <v>0</v>
          </cell>
          <cell r="AI1282">
            <v>0</v>
          </cell>
          <cell r="AJ1282">
            <v>0</v>
          </cell>
          <cell r="AK1282">
            <v>0</v>
          </cell>
          <cell r="AL1282">
            <v>0</v>
          </cell>
          <cell r="AM1282">
            <v>0</v>
          </cell>
          <cell r="AN1282" t="e">
            <v>#N/A</v>
          </cell>
          <cell r="AO1282">
            <v>0</v>
          </cell>
          <cell r="AP1282">
            <v>189.99</v>
          </cell>
          <cell r="AQ1282">
            <v>0</v>
          </cell>
          <cell r="AR1282">
            <v>0</v>
          </cell>
          <cell r="AS1282">
            <v>0</v>
          </cell>
          <cell r="AT1282" t="e">
            <v>#N/A</v>
          </cell>
          <cell r="AU1282">
            <v>229.99</v>
          </cell>
          <cell r="AV1282">
            <v>199.9</v>
          </cell>
          <cell r="AW1282">
            <v>189.99</v>
          </cell>
          <cell r="AX1282" t="e">
            <v>#N/A</v>
          </cell>
          <cell r="AY1282">
            <v>269.99</v>
          </cell>
          <cell r="AZ1282">
            <v>199.9</v>
          </cell>
          <cell r="BA1282">
            <v>189.99</v>
          </cell>
          <cell r="BB1282" t="e">
            <v>#N/A</v>
          </cell>
          <cell r="BC1282" t="e">
            <v>#N/A</v>
          </cell>
          <cell r="BD1282">
            <v>-0.12511555777888939</v>
          </cell>
          <cell r="BE1282">
            <v>174.88940000000002</v>
          </cell>
          <cell r="BF1282">
            <v>138.16262600000002</v>
          </cell>
          <cell r="BG1282">
            <v>0</v>
          </cell>
          <cell r="BH1282" t="e">
            <v>#DIV/0!</v>
          </cell>
          <cell r="BI1282">
            <v>214.99</v>
          </cell>
        </row>
        <row r="1283">
          <cell r="J1283">
            <v>1377425</v>
          </cell>
          <cell r="K1283">
            <v>0</v>
          </cell>
          <cell r="L1283"/>
          <cell r="M1283" t="e">
            <v>#N/A</v>
          </cell>
          <cell r="N1283" t="e">
            <v>#N/A</v>
          </cell>
          <cell r="O1283" t="e">
            <v>#N/A</v>
          </cell>
          <cell r="P1283" t="e">
            <v>#N/A</v>
          </cell>
          <cell r="Q1283">
            <v>82640</v>
          </cell>
          <cell r="R1283" t="str">
            <v>Color Trend My Fave Ruj - Light Pink</v>
          </cell>
          <cell r="S1283" t="e">
            <v>#N/A</v>
          </cell>
          <cell r="T1283" t="e">
            <v>#N/A</v>
          </cell>
          <cell r="U1283" t="str">
            <v>nonsaleable</v>
          </cell>
          <cell r="V1283" t="str">
            <v>-</v>
          </cell>
          <cell r="W1283" t="str">
            <v>-</v>
          </cell>
          <cell r="X1283" t="str">
            <v>-</v>
          </cell>
          <cell r="Y1283" t="str">
            <v>-</v>
          </cell>
          <cell r="Z1283">
            <v>0</v>
          </cell>
          <cell r="AA1283"/>
          <cell r="AB1283">
            <v>1334</v>
          </cell>
          <cell r="AC1283"/>
          <cell r="AD1283">
            <v>25.503899999999998</v>
          </cell>
          <cell r="AE1283">
            <v>0</v>
          </cell>
          <cell r="AF1283" t="e">
            <v>#DIV/0!</v>
          </cell>
          <cell r="AG1283">
            <v>1</v>
          </cell>
          <cell r="AH1283">
            <v>25.503899999999998</v>
          </cell>
          <cell r="AI1283">
            <v>0</v>
          </cell>
          <cell r="AJ1283">
            <v>-25.503899999999998</v>
          </cell>
          <cell r="AK1283">
            <v>0</v>
          </cell>
          <cell r="AL1283">
            <v>0</v>
          </cell>
          <cell r="AM1283">
            <v>0</v>
          </cell>
          <cell r="AN1283" t="e">
            <v>#N/A</v>
          </cell>
          <cell r="AO1283">
            <v>0</v>
          </cell>
          <cell r="AP1283"/>
          <cell r="AQ1283">
            <v>0</v>
          </cell>
          <cell r="AR1283">
            <v>0</v>
          </cell>
          <cell r="AS1283">
            <v>0</v>
          </cell>
          <cell r="AT1283" t="e">
            <v>#N/A</v>
          </cell>
          <cell r="AU1283" t="e">
            <v>#N/A</v>
          </cell>
          <cell r="AV1283" t="e">
            <v>#N/A</v>
          </cell>
          <cell r="AW1283" t="e">
            <v>#N/A</v>
          </cell>
          <cell r="AX1283" t="e">
            <v>#N/A</v>
          </cell>
          <cell r="AY1283" t="e">
            <v>#N/A</v>
          </cell>
          <cell r="AZ1283" t="e">
            <v>#N/A</v>
          </cell>
          <cell r="BA1283" t="e">
            <v>#N/A</v>
          </cell>
          <cell r="BB1283" t="e">
            <v>#N/A</v>
          </cell>
          <cell r="BC1283" t="e">
            <v>#N/A</v>
          </cell>
          <cell r="BD1283" t="e">
            <v>#N/A</v>
          </cell>
          <cell r="BE1283">
            <v>0</v>
          </cell>
          <cell r="BF1283">
            <v>0</v>
          </cell>
          <cell r="BG1283">
            <v>0</v>
          </cell>
          <cell r="BH1283" t="e">
            <v>#N/A</v>
          </cell>
          <cell r="BI1283"/>
        </row>
        <row r="1284">
          <cell r="J1284">
            <v>1339759</v>
          </cell>
          <cell r="K1284">
            <v>1339759</v>
          </cell>
          <cell r="L1284"/>
          <cell r="M1284" t="e">
            <v>#N/A</v>
          </cell>
          <cell r="N1284" t="e">
            <v>#N/A</v>
          </cell>
          <cell r="O1284" t="e">
            <v>#N/A</v>
          </cell>
          <cell r="P1284" t="e">
            <v>#N/A</v>
          </cell>
          <cell r="Q1284">
            <v>82299</v>
          </cell>
          <cell r="R1284" t="str">
            <v>Color Trend Kremsi Ruj - Muscatel Wine</v>
          </cell>
          <cell r="S1284" t="e">
            <v>#N/A</v>
          </cell>
          <cell r="T1284" t="e">
            <v>#N/A</v>
          </cell>
          <cell r="U1284" t="str">
            <v>nonsaleable</v>
          </cell>
          <cell r="V1284" t="str">
            <v>-</v>
          </cell>
          <cell r="W1284" t="str">
            <v>-</v>
          </cell>
          <cell r="X1284" t="str">
            <v>-</v>
          </cell>
          <cell r="Y1284" t="str">
            <v>-</v>
          </cell>
          <cell r="Z1284">
            <v>0</v>
          </cell>
          <cell r="AA1284">
            <v>69015</v>
          </cell>
          <cell r="AB1284">
            <v>1365</v>
          </cell>
          <cell r="AC1284"/>
          <cell r="AD1284">
            <v>23.322900000000001</v>
          </cell>
          <cell r="AE1284">
            <v>0</v>
          </cell>
          <cell r="AF1284" t="e">
            <v>#DIV/0!</v>
          </cell>
          <cell r="AG1284">
            <v>0</v>
          </cell>
          <cell r="AH1284">
            <v>0</v>
          </cell>
          <cell r="AI1284">
            <v>0</v>
          </cell>
          <cell r="AJ1284">
            <v>0</v>
          </cell>
          <cell r="AK1284">
            <v>0</v>
          </cell>
          <cell r="AL1284">
            <v>0</v>
          </cell>
          <cell r="AM1284">
            <v>0</v>
          </cell>
          <cell r="AN1284" t="e">
            <v>#N/A</v>
          </cell>
          <cell r="AO1284">
            <v>0</v>
          </cell>
          <cell r="AP1284">
            <v>84.99</v>
          </cell>
          <cell r="AQ1284">
            <v>0</v>
          </cell>
          <cell r="AR1284">
            <v>0</v>
          </cell>
          <cell r="AS1284">
            <v>0</v>
          </cell>
          <cell r="AT1284" t="e">
            <v>#N/A</v>
          </cell>
          <cell r="AU1284" t="e">
            <v>#N/A</v>
          </cell>
          <cell r="AV1284" t="e">
            <v>#N/A</v>
          </cell>
          <cell r="AW1284" t="e">
            <v>#N/A</v>
          </cell>
          <cell r="AX1284" t="e">
            <v>#N/A</v>
          </cell>
          <cell r="AY1284" t="e">
            <v>#N/A</v>
          </cell>
          <cell r="AZ1284" t="e">
            <v>#N/A</v>
          </cell>
          <cell r="BA1284" t="e">
            <v>#N/A</v>
          </cell>
          <cell r="BB1284" t="e">
            <v>#N/A</v>
          </cell>
          <cell r="BC1284" t="e">
            <v>#N/A</v>
          </cell>
          <cell r="BD1284" t="e">
            <v>#N/A</v>
          </cell>
          <cell r="BE1284">
            <v>0</v>
          </cell>
          <cell r="BF1284">
            <v>0</v>
          </cell>
          <cell r="BG1284">
            <v>0</v>
          </cell>
          <cell r="BH1284" t="e">
            <v>#N/A</v>
          </cell>
          <cell r="BI1284">
            <v>94.99</v>
          </cell>
        </row>
        <row r="1285">
          <cell r="J1285">
            <v>1491577</v>
          </cell>
          <cell r="K1285">
            <v>1491577</v>
          </cell>
          <cell r="L1285"/>
          <cell r="M1285" t="e">
            <v>#N/A</v>
          </cell>
          <cell r="N1285" t="e">
            <v>#N/A</v>
          </cell>
          <cell r="O1285" t="e">
            <v>#N/A</v>
          </cell>
          <cell r="P1285" t="e">
            <v>#N/A</v>
          </cell>
          <cell r="Q1285">
            <v>87874</v>
          </cell>
          <cell r="R1285" t="str">
            <v>Far Away The Journey Vücut Tazeleyici Losyon - 125ml</v>
          </cell>
          <cell r="S1285" t="e">
            <v>#N/A</v>
          </cell>
          <cell r="T1285" t="e">
            <v>#N/A</v>
          </cell>
          <cell r="U1285" t="str">
            <v>listeden çıkartılacak</v>
          </cell>
          <cell r="V1285" t="str">
            <v>-</v>
          </cell>
          <cell r="W1285" t="str">
            <v>-</v>
          </cell>
          <cell r="X1285" t="str">
            <v>-</v>
          </cell>
          <cell r="Y1285" t="str">
            <v>-</v>
          </cell>
          <cell r="Z1285">
            <v>0</v>
          </cell>
          <cell r="AA1285"/>
          <cell r="AB1285">
            <v>71518</v>
          </cell>
          <cell r="AC1285"/>
          <cell r="AD1285">
            <v>40.663800000000002</v>
          </cell>
          <cell r="AE1285">
            <v>0</v>
          </cell>
          <cell r="AF1285" t="e">
            <v>#DIV/0!</v>
          </cell>
          <cell r="AG1285">
            <v>0</v>
          </cell>
          <cell r="AH1285">
            <v>0</v>
          </cell>
          <cell r="AI1285">
            <v>0</v>
          </cell>
          <cell r="AJ1285">
            <v>0</v>
          </cell>
          <cell r="AK1285">
            <v>144.99</v>
          </cell>
          <cell r="AL1285">
            <v>124.99</v>
          </cell>
          <cell r="AM1285">
            <v>109.99</v>
          </cell>
          <cell r="AN1285" t="e">
            <v>#N/A</v>
          </cell>
          <cell r="AO1285">
            <v>0</v>
          </cell>
          <cell r="AP1285">
            <v>139.99</v>
          </cell>
          <cell r="AQ1285">
            <v>149.99</v>
          </cell>
          <cell r="AR1285">
            <v>129.99</v>
          </cell>
          <cell r="AS1285">
            <v>114.99</v>
          </cell>
          <cell r="AT1285" t="e">
            <v>#N/A</v>
          </cell>
          <cell r="AU1285">
            <v>169.99</v>
          </cell>
          <cell r="AV1285">
            <v>149.99</v>
          </cell>
          <cell r="AW1285">
            <v>129.99</v>
          </cell>
          <cell r="AX1285" t="e">
            <v>#N/A</v>
          </cell>
          <cell r="AY1285">
            <v>179.99</v>
          </cell>
          <cell r="AZ1285">
            <v>149.99</v>
          </cell>
          <cell r="BA1285">
            <v>129.99</v>
          </cell>
          <cell r="BB1285" t="e">
            <v>#N/A</v>
          </cell>
          <cell r="BC1285" t="e">
            <v>#N/A</v>
          </cell>
          <cell r="BD1285">
            <v>-0.11392405063291156</v>
          </cell>
          <cell r="BE1285">
            <v>132.90253164556961</v>
          </cell>
          <cell r="BF1285">
            <v>104.99299999999999</v>
          </cell>
          <cell r="BG1285">
            <v>0</v>
          </cell>
          <cell r="BH1285">
            <v>0.15385798907608272</v>
          </cell>
          <cell r="BI1285">
            <v>154.99</v>
          </cell>
        </row>
        <row r="1286">
          <cell r="J1286">
            <v>1388849</v>
          </cell>
          <cell r="K1286">
            <v>0</v>
          </cell>
          <cell r="L1286"/>
          <cell r="M1286" t="e">
            <v>#N/A</v>
          </cell>
          <cell r="N1286" t="e">
            <v>#N/A</v>
          </cell>
          <cell r="O1286" t="e">
            <v>#N/A</v>
          </cell>
          <cell r="P1286" t="e">
            <v>#N/A</v>
          </cell>
          <cell r="Q1286">
            <v>58332</v>
          </cell>
          <cell r="R1286" t="str">
            <v>Avon Power Stay Göz Kalemi - Intense Graphite</v>
          </cell>
          <cell r="S1286" t="e">
            <v>#N/A</v>
          </cell>
          <cell r="T1286" t="e">
            <v>#N/A</v>
          </cell>
          <cell r="U1286" t="str">
            <v>nonsaleable</v>
          </cell>
          <cell r="V1286" t="str">
            <v>-</v>
          </cell>
          <cell r="W1286" t="str">
            <v>-</v>
          </cell>
          <cell r="X1286" t="str">
            <v>-</v>
          </cell>
          <cell r="Y1286" t="str">
            <v>-</v>
          </cell>
          <cell r="Z1286">
            <v>0</v>
          </cell>
          <cell r="AA1286"/>
          <cell r="AB1286">
            <v>1672</v>
          </cell>
          <cell r="AC1286"/>
          <cell r="AD1286">
            <v>6.4404000000000003</v>
          </cell>
          <cell r="AE1286">
            <v>0</v>
          </cell>
          <cell r="AF1286" t="e">
            <v>#DIV/0!</v>
          </cell>
          <cell r="AG1286">
            <v>0</v>
          </cell>
          <cell r="AH1286">
            <v>0</v>
          </cell>
          <cell r="AI1286">
            <v>0</v>
          </cell>
          <cell r="AJ1286">
            <v>0</v>
          </cell>
          <cell r="AK1286">
            <v>0</v>
          </cell>
          <cell r="AL1286">
            <v>0</v>
          </cell>
          <cell r="AM1286">
            <v>0</v>
          </cell>
          <cell r="AN1286" t="e">
            <v>#N/A</v>
          </cell>
          <cell r="AO1286">
            <v>0</v>
          </cell>
          <cell r="AP1286"/>
          <cell r="AQ1286">
            <v>0</v>
          </cell>
          <cell r="AR1286">
            <v>0</v>
          </cell>
          <cell r="AS1286">
            <v>0</v>
          </cell>
          <cell r="AT1286" t="e">
            <v>#N/A</v>
          </cell>
          <cell r="AU1286" t="e">
            <v>#N/A</v>
          </cell>
          <cell r="AV1286" t="e">
            <v>#N/A</v>
          </cell>
          <cell r="AW1286" t="e">
            <v>#N/A</v>
          </cell>
          <cell r="AX1286" t="e">
            <v>#N/A</v>
          </cell>
          <cell r="AY1286" t="e">
            <v>#N/A</v>
          </cell>
          <cell r="AZ1286" t="e">
            <v>#N/A</v>
          </cell>
          <cell r="BA1286" t="e">
            <v>#N/A</v>
          </cell>
          <cell r="BB1286" t="e">
            <v>#N/A</v>
          </cell>
          <cell r="BC1286" t="e">
            <v>#N/A</v>
          </cell>
          <cell r="BD1286" t="e">
            <v>#N/A</v>
          </cell>
          <cell r="BE1286">
            <v>0</v>
          </cell>
          <cell r="BF1286"/>
          <cell r="BG1286">
            <v>0</v>
          </cell>
          <cell r="BH1286" t="e">
            <v>#N/A</v>
          </cell>
          <cell r="BI1286"/>
        </row>
        <row r="1287">
          <cell r="J1287">
            <v>1476615</v>
          </cell>
          <cell r="K1287">
            <v>1476615</v>
          </cell>
          <cell r="L1287"/>
          <cell r="M1287" t="e">
            <v>#N/A</v>
          </cell>
          <cell r="N1287" t="e">
            <v>#N/A</v>
          </cell>
          <cell r="O1287" t="e">
            <v>#N/A</v>
          </cell>
          <cell r="P1287" t="e">
            <v>#N/A</v>
          </cell>
          <cell r="Q1287">
            <v>2841</v>
          </cell>
          <cell r="R1287" t="str">
            <v>Care Meme Kanseri ile Mücadele El Kremi - 75ml</v>
          </cell>
          <cell r="S1287" t="e">
            <v>#N/A</v>
          </cell>
          <cell r="T1287" t="e">
            <v>#N/A</v>
          </cell>
          <cell r="U1287" t="str">
            <v>nonsaleable</v>
          </cell>
          <cell r="V1287" t="str">
            <v>-</v>
          </cell>
          <cell r="W1287" t="str">
            <v>-</v>
          </cell>
          <cell r="X1287" t="str">
            <v>-</v>
          </cell>
          <cell r="Y1287" t="str">
            <v>-</v>
          </cell>
          <cell r="Z1287" t="str">
            <v>ML</v>
          </cell>
          <cell r="AA1287"/>
          <cell r="AB1287">
            <v>8885</v>
          </cell>
          <cell r="AC1287"/>
          <cell r="AD1287">
            <v>14.1539</v>
          </cell>
          <cell r="AE1287">
            <v>0</v>
          </cell>
          <cell r="AF1287" t="e">
            <v>#DIV/0!</v>
          </cell>
          <cell r="AG1287">
            <v>0</v>
          </cell>
          <cell r="AH1287">
            <v>0</v>
          </cell>
          <cell r="AI1287">
            <v>0</v>
          </cell>
          <cell r="AJ1287">
            <v>0</v>
          </cell>
          <cell r="AK1287">
            <v>0</v>
          </cell>
          <cell r="AL1287">
            <v>0</v>
          </cell>
          <cell r="AM1287">
            <v>0</v>
          </cell>
          <cell r="AN1287" t="e">
            <v>#N/A</v>
          </cell>
          <cell r="AO1287">
            <v>33.962100000000007</v>
          </cell>
          <cell r="AP1287"/>
          <cell r="AQ1287">
            <v>0</v>
          </cell>
          <cell r="AR1287">
            <v>0</v>
          </cell>
          <cell r="AS1287">
            <v>0</v>
          </cell>
          <cell r="AT1287" t="e">
            <v>#N/A</v>
          </cell>
          <cell r="AU1287">
            <v>74.989999999999995</v>
          </cell>
          <cell r="AV1287">
            <v>59.99</v>
          </cell>
          <cell r="AW1287">
            <v>54.99</v>
          </cell>
          <cell r="AX1287" t="e">
            <v>#N/A</v>
          </cell>
          <cell r="AY1287">
            <v>84.99</v>
          </cell>
          <cell r="AZ1287">
            <v>59.99</v>
          </cell>
          <cell r="BA1287">
            <v>54.99</v>
          </cell>
          <cell r="BB1287" t="e">
            <v>#N/A</v>
          </cell>
          <cell r="BC1287" t="e">
            <v>#N/A</v>
          </cell>
          <cell r="BD1287">
            <v>-0.24038339723287205</v>
          </cell>
          <cell r="BE1287">
            <v>45.569400000000009</v>
          </cell>
          <cell r="BF1287">
            <v>35.999826000000006</v>
          </cell>
          <cell r="BG1287">
            <v>6.0000000000000053E-2</v>
          </cell>
          <cell r="BH1287" t="e">
            <v>#DIV/0!</v>
          </cell>
          <cell r="BI1287">
            <v>64.989999999999995</v>
          </cell>
        </row>
        <row r="1288">
          <cell r="J1288">
            <v>1394885</v>
          </cell>
          <cell r="K1288">
            <v>0</v>
          </cell>
          <cell r="L1288"/>
          <cell r="M1288" t="e">
            <v>#N/A</v>
          </cell>
          <cell r="N1288" t="e">
            <v>#N/A</v>
          </cell>
          <cell r="O1288" t="e">
            <v>#N/A</v>
          </cell>
          <cell r="P1288" t="e">
            <v>#N/A</v>
          </cell>
          <cell r="Q1288">
            <v>55774</v>
          </cell>
          <cell r="R1288" t="str">
            <v>Avon Care Softening Moisture Macadamya Özlü Çok Amaçlı Krem - 400ml</v>
          </cell>
          <cell r="S1288" t="e">
            <v>#N/A</v>
          </cell>
          <cell r="T1288" t="e">
            <v>#N/A</v>
          </cell>
          <cell r="U1288" t="str">
            <v>nonsaleable</v>
          </cell>
          <cell r="V1288" t="str">
            <v>-</v>
          </cell>
          <cell r="W1288" t="str">
            <v>-</v>
          </cell>
          <cell r="X1288" t="str">
            <v>-</v>
          </cell>
          <cell r="Y1288" t="str">
            <v>-</v>
          </cell>
          <cell r="Z1288" t="str">
            <v>ML</v>
          </cell>
          <cell r="AA1288"/>
          <cell r="AB1288">
            <v>71578</v>
          </cell>
          <cell r="AC1288"/>
          <cell r="AD1288">
            <v>35.135800000000003</v>
          </cell>
          <cell r="AE1288">
            <v>0</v>
          </cell>
          <cell r="AF1288" t="e">
            <v>#DIV/0!</v>
          </cell>
          <cell r="AG1288">
            <v>0</v>
          </cell>
          <cell r="AH1288">
            <v>0</v>
          </cell>
          <cell r="AI1288">
            <v>0</v>
          </cell>
          <cell r="AJ1288">
            <v>0</v>
          </cell>
          <cell r="AK1288">
            <v>0</v>
          </cell>
          <cell r="AL1288">
            <v>0</v>
          </cell>
          <cell r="AM1288">
            <v>0</v>
          </cell>
          <cell r="AN1288" t="e">
            <v>#N/A</v>
          </cell>
          <cell r="AO1288">
            <v>110.59210000000002</v>
          </cell>
          <cell r="AP1288"/>
          <cell r="AQ1288">
            <v>0</v>
          </cell>
          <cell r="AR1288">
            <v>0</v>
          </cell>
          <cell r="AS1288">
            <v>0</v>
          </cell>
          <cell r="AT1288" t="e">
            <v>#N/A</v>
          </cell>
          <cell r="AU1288">
            <v>219.99</v>
          </cell>
          <cell r="AV1288">
            <v>172.99</v>
          </cell>
          <cell r="AW1288">
            <v>164.99</v>
          </cell>
          <cell r="AX1288" t="e">
            <v>#N/A</v>
          </cell>
          <cell r="AY1288">
            <v>249.99</v>
          </cell>
          <cell r="AZ1288">
            <v>172.99</v>
          </cell>
          <cell r="BA1288">
            <v>164.99</v>
          </cell>
          <cell r="BB1288" t="e">
            <v>#N/A</v>
          </cell>
          <cell r="BC1288" t="e">
            <v>#N/A</v>
          </cell>
          <cell r="BD1288">
            <v>-0.14220822012833101</v>
          </cell>
          <cell r="BE1288">
            <v>148.38940000000002</v>
          </cell>
          <cell r="BF1288">
            <v>117.22762600000003</v>
          </cell>
          <cell r="BG1288">
            <v>6.0000000000000053E-2</v>
          </cell>
          <cell r="BH1288" t="e">
            <v>#DIV/0!</v>
          </cell>
          <cell r="BI1288">
            <v>199.99</v>
          </cell>
        </row>
        <row r="1289">
          <cell r="J1289">
            <v>1459702</v>
          </cell>
          <cell r="K1289">
            <v>0</v>
          </cell>
          <cell r="L1289"/>
          <cell r="M1289" t="e">
            <v>#N/A</v>
          </cell>
          <cell r="N1289" t="e">
            <v>#N/A</v>
          </cell>
          <cell r="O1289" t="e">
            <v>#N/A</v>
          </cell>
          <cell r="P1289" t="e">
            <v>#N/A</v>
          </cell>
          <cell r="Q1289">
            <v>68119</v>
          </cell>
          <cell r="R1289" t="str">
            <v>Avon Care Calming Moisture Vücut Losyonu - 750ml</v>
          </cell>
          <cell r="S1289" t="e">
            <v>#N/A</v>
          </cell>
          <cell r="T1289" t="e">
            <v>#N/A</v>
          </cell>
          <cell r="U1289" t="str">
            <v>nonsaleable</v>
          </cell>
          <cell r="V1289" t="str">
            <v>-</v>
          </cell>
          <cell r="W1289" t="str">
            <v>-</v>
          </cell>
          <cell r="X1289" t="str">
            <v>-</v>
          </cell>
          <cell r="Y1289" t="str">
            <v>-</v>
          </cell>
          <cell r="Z1289" t="str">
            <v>ML</v>
          </cell>
          <cell r="AA1289"/>
          <cell r="AB1289">
            <v>71484</v>
          </cell>
          <cell r="AC1289"/>
          <cell r="AD1289">
            <v>39.747000000000007</v>
          </cell>
          <cell r="AE1289">
            <v>0</v>
          </cell>
          <cell r="AF1289" t="e">
            <v>#DIV/0!</v>
          </cell>
          <cell r="AG1289">
            <v>0</v>
          </cell>
          <cell r="AH1289">
            <v>0</v>
          </cell>
          <cell r="AI1289">
            <v>0</v>
          </cell>
          <cell r="AJ1289">
            <v>0</v>
          </cell>
          <cell r="AK1289">
            <v>0</v>
          </cell>
          <cell r="AL1289">
            <v>0</v>
          </cell>
          <cell r="AM1289">
            <v>0</v>
          </cell>
          <cell r="AN1289" t="e">
            <v>#N/A</v>
          </cell>
          <cell r="AO1289">
            <v>138.24210000000002</v>
          </cell>
          <cell r="AP1289"/>
          <cell r="AQ1289">
            <v>0</v>
          </cell>
          <cell r="AR1289">
            <v>0</v>
          </cell>
          <cell r="AS1289">
            <v>0</v>
          </cell>
          <cell r="AT1289" t="e">
            <v>#N/A</v>
          </cell>
          <cell r="AU1289">
            <v>279.99</v>
          </cell>
          <cell r="AV1289">
            <v>209.99</v>
          </cell>
          <cell r="AW1289">
            <v>199.99</v>
          </cell>
          <cell r="AX1289" t="e">
            <v>#N/A</v>
          </cell>
          <cell r="AY1289">
            <v>314.99</v>
          </cell>
          <cell r="AZ1289">
            <v>209.99</v>
          </cell>
          <cell r="BA1289">
            <v>199.99</v>
          </cell>
          <cell r="BB1289" t="e">
            <v>#N/A</v>
          </cell>
          <cell r="BC1289" t="e">
            <v>#N/A</v>
          </cell>
          <cell r="BD1289">
            <v>-0.1166750797657029</v>
          </cell>
          <cell r="BE1289">
            <v>185.48940000000005</v>
          </cell>
          <cell r="BF1289">
            <v>146.53662600000004</v>
          </cell>
          <cell r="BG1289">
            <v>6.0000000000000053E-2</v>
          </cell>
          <cell r="BH1289" t="e">
            <v>#DIV/0!</v>
          </cell>
          <cell r="BI1289">
            <v>254.99</v>
          </cell>
        </row>
        <row r="1290">
          <cell r="J1290">
            <v>1381326</v>
          </cell>
          <cell r="K1290">
            <v>1381326</v>
          </cell>
          <cell r="L1290"/>
          <cell r="M1290" t="e">
            <v>#N/A</v>
          </cell>
          <cell r="N1290" t="e">
            <v>#N/A</v>
          </cell>
          <cell r="O1290" t="e">
            <v>#N/A</v>
          </cell>
          <cell r="P1290" t="e">
            <v>#N/A</v>
          </cell>
          <cell r="Q1290">
            <v>51792</v>
          </cell>
          <cell r="R1290" t="str">
            <v>Avon Urban Foundation SPF50 - Light</v>
          </cell>
          <cell r="S1290" t="e">
            <v>#N/A</v>
          </cell>
          <cell r="T1290" t="e">
            <v>#N/A</v>
          </cell>
          <cell r="U1290" t="str">
            <v>nonsaleable</v>
          </cell>
          <cell r="V1290" t="str">
            <v>-</v>
          </cell>
          <cell r="W1290" t="str">
            <v>-</v>
          </cell>
          <cell r="X1290" t="str">
            <v>-</v>
          </cell>
          <cell r="Y1290" t="str">
            <v>-</v>
          </cell>
          <cell r="Z1290">
            <v>0</v>
          </cell>
          <cell r="AA1290"/>
          <cell r="AB1290">
            <v>1839</v>
          </cell>
          <cell r="AC1290"/>
          <cell r="AD1290">
            <v>41.024299999999997</v>
          </cell>
          <cell r="AE1290">
            <v>0</v>
          </cell>
          <cell r="AF1290" t="e">
            <v>#DIV/0!</v>
          </cell>
          <cell r="AG1290">
            <v>0</v>
          </cell>
          <cell r="AH1290">
            <v>0</v>
          </cell>
          <cell r="AI1290">
            <v>0</v>
          </cell>
          <cell r="AJ1290">
            <v>0</v>
          </cell>
          <cell r="AK1290" t="e">
            <v>#N/A</v>
          </cell>
          <cell r="AL1290" t="e">
            <v>#N/A</v>
          </cell>
          <cell r="AM1290" t="e">
            <v>#N/A</v>
          </cell>
          <cell r="AN1290" t="e">
            <v>#N/A</v>
          </cell>
          <cell r="AO1290">
            <v>0</v>
          </cell>
          <cell r="AP1290">
            <v>214.99</v>
          </cell>
          <cell r="AQ1290" t="e">
            <v>#N/A</v>
          </cell>
          <cell r="AR1290" t="e">
            <v>#N/A</v>
          </cell>
          <cell r="AS1290" t="e">
            <v>#N/A</v>
          </cell>
          <cell r="AT1290" t="e">
            <v>#N/A</v>
          </cell>
          <cell r="AU1290" t="e">
            <v>#N/A</v>
          </cell>
          <cell r="AV1290" t="e">
            <v>#N/A</v>
          </cell>
          <cell r="AW1290" t="e">
            <v>#N/A</v>
          </cell>
          <cell r="AX1290" t="e">
            <v>#N/A</v>
          </cell>
          <cell r="AY1290" t="e">
            <v>#N/A</v>
          </cell>
          <cell r="AZ1290" t="e">
            <v>#N/A</v>
          </cell>
          <cell r="BA1290" t="e">
            <v>#N/A</v>
          </cell>
          <cell r="BB1290" t="e">
            <v>#N/A</v>
          </cell>
          <cell r="BC1290" t="e">
            <v>#N/A</v>
          </cell>
          <cell r="BD1290" t="e">
            <v>#N/A</v>
          </cell>
          <cell r="BE1290">
            <v>0</v>
          </cell>
          <cell r="BF1290">
            <v>0</v>
          </cell>
          <cell r="BG1290">
            <v>0</v>
          </cell>
          <cell r="BH1290" t="e">
            <v>#N/A</v>
          </cell>
          <cell r="BI1290">
            <v>234.99</v>
          </cell>
        </row>
        <row r="1291">
          <cell r="J1291">
            <v>1421339</v>
          </cell>
          <cell r="K1291">
            <v>0</v>
          </cell>
          <cell r="L1291"/>
          <cell r="M1291" t="e">
            <v>#N/A</v>
          </cell>
          <cell r="N1291" t="e">
            <v>#N/A</v>
          </cell>
          <cell r="O1291" t="e">
            <v>#N/A</v>
          </cell>
          <cell r="P1291" t="e">
            <v>#N/A</v>
          </cell>
          <cell r="Q1291">
            <v>53097</v>
          </cell>
          <cell r="R1291" t="str">
            <v>Avon Ultra Precision Kaş Kalemi - Dark Brown</v>
          </cell>
          <cell r="S1291" t="e">
            <v>#N/A</v>
          </cell>
          <cell r="T1291" t="e">
            <v>#N/A</v>
          </cell>
          <cell r="U1291" t="str">
            <v>nonsaleable</v>
          </cell>
          <cell r="V1291" t="str">
            <v>-</v>
          </cell>
          <cell r="W1291" t="str">
            <v>-</v>
          </cell>
          <cell r="X1291" t="str">
            <v>-</v>
          </cell>
          <cell r="Y1291" t="str">
            <v>-</v>
          </cell>
          <cell r="Z1291">
            <v>0</v>
          </cell>
          <cell r="AA1291"/>
          <cell r="AB1291">
            <v>1760</v>
          </cell>
          <cell r="AC1291"/>
          <cell r="AD1291">
            <v>42.150500000000001</v>
          </cell>
          <cell r="AE1291">
            <v>0</v>
          </cell>
          <cell r="AF1291" t="e">
            <v>#DIV/0!</v>
          </cell>
          <cell r="AG1291">
            <v>0</v>
          </cell>
          <cell r="AH1291">
            <v>0</v>
          </cell>
          <cell r="AI1291">
            <v>0</v>
          </cell>
          <cell r="AJ1291">
            <v>0</v>
          </cell>
          <cell r="AK1291">
            <v>0</v>
          </cell>
          <cell r="AL1291">
            <v>0</v>
          </cell>
          <cell r="AM1291">
            <v>0</v>
          </cell>
          <cell r="AN1291" t="e">
            <v>#N/A</v>
          </cell>
          <cell r="AO1291">
            <v>0</v>
          </cell>
          <cell r="AP1291">
            <v>124.99</v>
          </cell>
          <cell r="AQ1291">
            <v>0</v>
          </cell>
          <cell r="AR1291">
            <v>0</v>
          </cell>
          <cell r="AS1291">
            <v>0</v>
          </cell>
          <cell r="AT1291" t="e">
            <v>#N/A</v>
          </cell>
          <cell r="AU1291" t="e">
            <v>#N/A</v>
          </cell>
          <cell r="AV1291" t="e">
            <v>#N/A</v>
          </cell>
          <cell r="AW1291" t="e">
            <v>#N/A</v>
          </cell>
          <cell r="AX1291" t="e">
            <v>#N/A</v>
          </cell>
          <cell r="AY1291" t="e">
            <v>#N/A</v>
          </cell>
          <cell r="AZ1291" t="e">
            <v>#N/A</v>
          </cell>
          <cell r="BA1291" t="e">
            <v>#N/A</v>
          </cell>
          <cell r="BB1291" t="e">
            <v>#N/A</v>
          </cell>
          <cell r="BC1291" t="e">
            <v>#N/A</v>
          </cell>
          <cell r="BD1291" t="e">
            <v>#N/A</v>
          </cell>
          <cell r="BE1291">
            <v>0</v>
          </cell>
          <cell r="BF1291">
            <v>0</v>
          </cell>
          <cell r="BG1291">
            <v>0</v>
          </cell>
          <cell r="BH1291" t="e">
            <v>#N/A</v>
          </cell>
          <cell r="BI1291">
            <v>139.99</v>
          </cell>
        </row>
        <row r="1292">
          <cell r="J1292">
            <v>1421341</v>
          </cell>
          <cell r="K1292">
            <v>0</v>
          </cell>
          <cell r="L1292"/>
          <cell r="M1292" t="e">
            <v>#N/A</v>
          </cell>
          <cell r="N1292" t="e">
            <v>#N/A</v>
          </cell>
          <cell r="O1292" t="e">
            <v>#N/A</v>
          </cell>
          <cell r="P1292" t="e">
            <v>#N/A</v>
          </cell>
          <cell r="Q1292">
            <v>53118</v>
          </cell>
          <cell r="R1292" t="str">
            <v>Avon Ultra Precision Kaş Kalemi - Light Brown</v>
          </cell>
          <cell r="S1292" t="e">
            <v>#N/A</v>
          </cell>
          <cell r="T1292" t="e">
            <v>#N/A</v>
          </cell>
          <cell r="U1292" t="str">
            <v>nonsaleable</v>
          </cell>
          <cell r="V1292" t="str">
            <v>-</v>
          </cell>
          <cell r="W1292" t="str">
            <v>-</v>
          </cell>
          <cell r="X1292" t="str">
            <v>-</v>
          </cell>
          <cell r="Y1292" t="str">
            <v>-</v>
          </cell>
          <cell r="Z1292">
            <v>0</v>
          </cell>
          <cell r="AA1292"/>
          <cell r="AB1292">
            <v>1761</v>
          </cell>
          <cell r="AC1292"/>
          <cell r="AD1292">
            <v>42.150500000000001</v>
          </cell>
          <cell r="AE1292">
            <v>0</v>
          </cell>
          <cell r="AF1292" t="e">
            <v>#DIV/0!</v>
          </cell>
          <cell r="AG1292">
            <v>0</v>
          </cell>
          <cell r="AH1292">
            <v>0</v>
          </cell>
          <cell r="AI1292">
            <v>0</v>
          </cell>
          <cell r="AJ1292">
            <v>0</v>
          </cell>
          <cell r="AK1292">
            <v>0</v>
          </cell>
          <cell r="AL1292">
            <v>0</v>
          </cell>
          <cell r="AM1292">
            <v>0</v>
          </cell>
          <cell r="AN1292" t="e">
            <v>#N/A</v>
          </cell>
          <cell r="AO1292">
            <v>0</v>
          </cell>
          <cell r="AP1292">
            <v>124.99</v>
          </cell>
          <cell r="AQ1292">
            <v>0</v>
          </cell>
          <cell r="AR1292">
            <v>0</v>
          </cell>
          <cell r="AS1292">
            <v>0</v>
          </cell>
          <cell r="AT1292" t="e">
            <v>#N/A</v>
          </cell>
          <cell r="AU1292" t="e">
            <v>#N/A</v>
          </cell>
          <cell r="AV1292" t="e">
            <v>#N/A</v>
          </cell>
          <cell r="AW1292" t="e">
            <v>#N/A</v>
          </cell>
          <cell r="AX1292" t="e">
            <v>#N/A</v>
          </cell>
          <cell r="AY1292" t="e">
            <v>#N/A</v>
          </cell>
          <cell r="AZ1292" t="e">
            <v>#N/A</v>
          </cell>
          <cell r="BA1292" t="e">
            <v>#N/A</v>
          </cell>
          <cell r="BB1292" t="e">
            <v>#N/A</v>
          </cell>
          <cell r="BC1292" t="e">
            <v>#N/A</v>
          </cell>
          <cell r="BD1292" t="e">
            <v>#N/A</v>
          </cell>
          <cell r="BE1292">
            <v>0</v>
          </cell>
          <cell r="BF1292">
            <v>0</v>
          </cell>
          <cell r="BG1292">
            <v>0</v>
          </cell>
          <cell r="BH1292" t="e">
            <v>#N/A</v>
          </cell>
          <cell r="BI1292">
            <v>139.99</v>
          </cell>
        </row>
        <row r="1293">
          <cell r="J1293">
            <v>1388845</v>
          </cell>
          <cell r="K1293">
            <v>0</v>
          </cell>
          <cell r="L1293"/>
          <cell r="M1293" t="e">
            <v>#N/A</v>
          </cell>
          <cell r="N1293" t="e">
            <v>#N/A</v>
          </cell>
          <cell r="O1293" t="e">
            <v>#N/A</v>
          </cell>
          <cell r="P1293" t="e">
            <v>#N/A</v>
          </cell>
          <cell r="Q1293">
            <v>58346</v>
          </cell>
          <cell r="R1293" t="str">
            <v>Avon Power Stay Göz Kalemi - Intense Emerald</v>
          </cell>
          <cell r="S1293" t="e">
            <v>#N/A</v>
          </cell>
          <cell r="T1293" t="e">
            <v>#N/A</v>
          </cell>
          <cell r="U1293" t="str">
            <v>nonsaleable</v>
          </cell>
          <cell r="V1293" t="str">
            <v>-</v>
          </cell>
          <cell r="W1293" t="str">
            <v>-</v>
          </cell>
          <cell r="X1293" t="str">
            <v>-</v>
          </cell>
          <cell r="Y1293" t="str">
            <v>-</v>
          </cell>
          <cell r="Z1293">
            <v>0</v>
          </cell>
          <cell r="AA1293"/>
          <cell r="AB1293">
            <v>1696</v>
          </cell>
          <cell r="AC1293"/>
          <cell r="AD1293">
            <v>6.4404000000000003</v>
          </cell>
          <cell r="AE1293">
            <v>0</v>
          </cell>
          <cell r="AF1293" t="e">
            <v>#DIV/0!</v>
          </cell>
          <cell r="AG1293">
            <v>0</v>
          </cell>
          <cell r="AH1293">
            <v>0</v>
          </cell>
          <cell r="AI1293">
            <v>0</v>
          </cell>
          <cell r="AJ1293">
            <v>0</v>
          </cell>
          <cell r="AK1293">
            <v>0</v>
          </cell>
          <cell r="AL1293">
            <v>0</v>
          </cell>
          <cell r="AM1293">
            <v>0</v>
          </cell>
          <cell r="AN1293" t="e">
            <v>#N/A</v>
          </cell>
          <cell r="AO1293">
            <v>0</v>
          </cell>
          <cell r="AP1293"/>
          <cell r="AQ1293">
            <v>0</v>
          </cell>
          <cell r="AR1293">
            <v>0</v>
          </cell>
          <cell r="AS1293">
            <v>0</v>
          </cell>
          <cell r="AT1293" t="e">
            <v>#N/A</v>
          </cell>
          <cell r="AU1293" t="e">
            <v>#N/A</v>
          </cell>
          <cell r="AV1293" t="e">
            <v>#N/A</v>
          </cell>
          <cell r="AW1293" t="e">
            <v>#N/A</v>
          </cell>
          <cell r="AX1293" t="e">
            <v>#N/A</v>
          </cell>
          <cell r="AY1293" t="e">
            <v>#N/A</v>
          </cell>
          <cell r="AZ1293" t="e">
            <v>#N/A</v>
          </cell>
          <cell r="BA1293" t="e">
            <v>#N/A</v>
          </cell>
          <cell r="BB1293" t="e">
            <v>#N/A</v>
          </cell>
          <cell r="BC1293" t="e">
            <v>#N/A</v>
          </cell>
          <cell r="BD1293" t="e">
            <v>#N/A</v>
          </cell>
          <cell r="BE1293">
            <v>0</v>
          </cell>
          <cell r="BF1293"/>
          <cell r="BG1293">
            <v>0</v>
          </cell>
          <cell r="BH1293" t="e">
            <v>#N/A</v>
          </cell>
          <cell r="BI1293"/>
        </row>
        <row r="1294">
          <cell r="J1294">
            <v>1388846</v>
          </cell>
          <cell r="K1294">
            <v>0</v>
          </cell>
          <cell r="L1294"/>
          <cell r="M1294" t="e">
            <v>#N/A</v>
          </cell>
          <cell r="N1294" t="e">
            <v>#N/A</v>
          </cell>
          <cell r="O1294" t="e">
            <v>#N/A</v>
          </cell>
          <cell r="P1294" t="e">
            <v>#N/A</v>
          </cell>
          <cell r="Q1294">
            <v>58407</v>
          </cell>
          <cell r="R1294" t="str">
            <v>Avon Power Stay Göz Kalemi - Intense Plum</v>
          </cell>
          <cell r="S1294" t="e">
            <v>#N/A</v>
          </cell>
          <cell r="T1294" t="e">
            <v>#N/A</v>
          </cell>
          <cell r="U1294" t="str">
            <v>nonsaleable</v>
          </cell>
          <cell r="V1294" t="str">
            <v>-</v>
          </cell>
          <cell r="W1294" t="str">
            <v>-</v>
          </cell>
          <cell r="X1294" t="str">
            <v>-</v>
          </cell>
          <cell r="Y1294" t="str">
            <v>-</v>
          </cell>
          <cell r="Z1294">
            <v>0</v>
          </cell>
          <cell r="AA1294"/>
          <cell r="AB1294">
            <v>1703</v>
          </cell>
          <cell r="AC1294"/>
          <cell r="AD1294">
            <v>32.652200000000008</v>
          </cell>
          <cell r="AE1294">
            <v>0</v>
          </cell>
          <cell r="AF1294" t="e">
            <v>#DIV/0!</v>
          </cell>
          <cell r="AG1294">
            <v>0</v>
          </cell>
          <cell r="AH1294">
            <v>0</v>
          </cell>
          <cell r="AI1294">
            <v>0</v>
          </cell>
          <cell r="AJ1294">
            <v>0</v>
          </cell>
          <cell r="AK1294">
            <v>0</v>
          </cell>
          <cell r="AL1294">
            <v>0</v>
          </cell>
          <cell r="AM1294">
            <v>0</v>
          </cell>
          <cell r="AN1294" t="e">
            <v>#N/A</v>
          </cell>
          <cell r="AO1294">
            <v>0</v>
          </cell>
          <cell r="AP1294"/>
          <cell r="AQ1294">
            <v>0</v>
          </cell>
          <cell r="AR1294">
            <v>0</v>
          </cell>
          <cell r="AS1294">
            <v>0</v>
          </cell>
          <cell r="AT1294" t="e">
            <v>#N/A</v>
          </cell>
          <cell r="AU1294" t="e">
            <v>#N/A</v>
          </cell>
          <cell r="AV1294" t="e">
            <v>#N/A</v>
          </cell>
          <cell r="AW1294" t="e">
            <v>#N/A</v>
          </cell>
          <cell r="AX1294" t="e">
            <v>#N/A</v>
          </cell>
          <cell r="AY1294" t="e">
            <v>#N/A</v>
          </cell>
          <cell r="AZ1294" t="e">
            <v>#N/A</v>
          </cell>
          <cell r="BA1294" t="e">
            <v>#N/A</v>
          </cell>
          <cell r="BB1294" t="e">
            <v>#N/A</v>
          </cell>
          <cell r="BC1294" t="e">
            <v>#N/A</v>
          </cell>
          <cell r="BD1294" t="e">
            <v>#N/A</v>
          </cell>
          <cell r="BE1294">
            <v>0</v>
          </cell>
          <cell r="BF1294"/>
          <cell r="BG1294">
            <v>0</v>
          </cell>
          <cell r="BH1294" t="e">
            <v>#N/A</v>
          </cell>
          <cell r="BI1294"/>
        </row>
        <row r="1295">
          <cell r="J1295">
            <v>1422129</v>
          </cell>
          <cell r="K1295">
            <v>0</v>
          </cell>
          <cell r="L1295"/>
          <cell r="M1295" t="e">
            <v>#N/A</v>
          </cell>
          <cell r="N1295" t="e">
            <v>#N/A</v>
          </cell>
          <cell r="O1295" t="e">
            <v>#N/A</v>
          </cell>
          <cell r="P1295" t="e">
            <v>#N/A</v>
          </cell>
          <cell r="Q1295">
            <v>83485</v>
          </cell>
          <cell r="R1295" t="str">
            <v>Precious Earth Oje Soft Emerald 10ml</v>
          </cell>
          <cell r="S1295" t="e">
            <v>#N/A</v>
          </cell>
          <cell r="T1295" t="e">
            <v>#N/A</v>
          </cell>
          <cell r="U1295" t="str">
            <v>nonsaleable</v>
          </cell>
          <cell r="V1295" t="str">
            <v>-</v>
          </cell>
          <cell r="W1295" t="str">
            <v>-</v>
          </cell>
          <cell r="X1295" t="str">
            <v>-</v>
          </cell>
          <cell r="Y1295" t="str">
            <v>-</v>
          </cell>
          <cell r="Z1295">
            <v>0</v>
          </cell>
          <cell r="AA1295"/>
          <cell r="AB1295">
            <v>72042</v>
          </cell>
          <cell r="AC1295"/>
          <cell r="AD1295">
            <v>24.987500000000001</v>
          </cell>
          <cell r="AE1295">
            <v>0</v>
          </cell>
          <cell r="AF1295" t="e">
            <v>#DIV/0!</v>
          </cell>
          <cell r="AG1295">
            <v>0</v>
          </cell>
          <cell r="AH1295">
            <v>0</v>
          </cell>
          <cell r="AI1295">
            <v>0</v>
          </cell>
          <cell r="AJ1295">
            <v>0</v>
          </cell>
          <cell r="AK1295">
            <v>0</v>
          </cell>
          <cell r="AL1295">
            <v>0</v>
          </cell>
          <cell r="AM1295">
            <v>0</v>
          </cell>
          <cell r="AN1295" t="e">
            <v>#N/A</v>
          </cell>
          <cell r="AO1295">
            <v>0</v>
          </cell>
          <cell r="AP1295">
            <v>109.99</v>
          </cell>
          <cell r="AQ1295">
            <v>0</v>
          </cell>
          <cell r="AR1295">
            <v>0</v>
          </cell>
          <cell r="AS1295">
            <v>0</v>
          </cell>
          <cell r="AT1295" t="e">
            <v>#N/A</v>
          </cell>
          <cell r="AU1295">
            <v>134.99</v>
          </cell>
          <cell r="AV1295">
            <v>109.99</v>
          </cell>
          <cell r="AW1295">
            <v>104.99</v>
          </cell>
          <cell r="AX1295" t="e">
            <v>#N/A</v>
          </cell>
          <cell r="AY1295">
            <v>149.99</v>
          </cell>
          <cell r="AZ1295">
            <v>109.99</v>
          </cell>
          <cell r="BA1295">
            <v>104.99</v>
          </cell>
          <cell r="BB1295">
            <v>149.99000000000004</v>
          </cell>
          <cell r="BC1295" t="e">
            <v>#N/A</v>
          </cell>
          <cell r="BD1295">
            <v>-0.1537476134194018</v>
          </cell>
          <cell r="BE1295">
            <v>93.079299999999989</v>
          </cell>
          <cell r="BF1295">
            <v>73.532646999999997</v>
          </cell>
          <cell r="BG1295">
            <v>0</v>
          </cell>
          <cell r="BH1295" t="e">
            <v>#DIV/0!</v>
          </cell>
          <cell r="BI1295">
            <v>119.99</v>
          </cell>
        </row>
        <row r="1296">
          <cell r="J1296">
            <v>1338766</v>
          </cell>
          <cell r="K1296">
            <v>1338766</v>
          </cell>
          <cell r="L1296"/>
          <cell r="M1296" t="e">
            <v>#N/A</v>
          </cell>
          <cell r="N1296" t="e">
            <v>#N/A</v>
          </cell>
          <cell r="O1296" t="e">
            <v>#N/A</v>
          </cell>
          <cell r="P1296" t="e">
            <v>#N/A</v>
          </cell>
          <cell r="Q1296">
            <v>0</v>
          </cell>
          <cell r="R1296" t="str">
            <v>Avon Artistique Ambre Ardent Kadın EDP - 50ml</v>
          </cell>
          <cell r="S1296" t="e">
            <v>#N/A</v>
          </cell>
          <cell r="T1296" t="e">
            <v>#N/A</v>
          </cell>
          <cell r="U1296" t="str">
            <v>nonsaleable</v>
          </cell>
          <cell r="V1296" t="str">
            <v>-</v>
          </cell>
          <cell r="W1296" t="str">
            <v>-</v>
          </cell>
          <cell r="X1296" t="str">
            <v>-</v>
          </cell>
          <cell r="Y1296" t="str">
            <v>-</v>
          </cell>
          <cell r="Z1296" t="str">
            <v>ML</v>
          </cell>
          <cell r="AA1296"/>
          <cell r="AB1296">
            <v>20650</v>
          </cell>
          <cell r="AC1296"/>
          <cell r="AD1296">
            <v>25.377500000000001</v>
          </cell>
          <cell r="AE1296">
            <v>0</v>
          </cell>
          <cell r="AF1296" t="e">
            <v>#DIV/0!</v>
          </cell>
          <cell r="AG1296">
            <v>0</v>
          </cell>
          <cell r="AH1296">
            <v>0</v>
          </cell>
          <cell r="AI1296">
            <v>0</v>
          </cell>
          <cell r="AJ1296">
            <v>0</v>
          </cell>
          <cell r="AK1296">
            <v>709.99</v>
          </cell>
          <cell r="AL1296">
            <v>574.99</v>
          </cell>
          <cell r="AM1296">
            <v>549.99</v>
          </cell>
          <cell r="AN1296" t="e">
            <v>#N/A</v>
          </cell>
          <cell r="AO1296">
            <v>0</v>
          </cell>
          <cell r="AP1296">
            <v>689.99</v>
          </cell>
          <cell r="AQ1296" t="e">
            <v>#N/A</v>
          </cell>
          <cell r="AR1296" t="e">
            <v>#N/A</v>
          </cell>
          <cell r="AS1296" t="e">
            <v>#N/A</v>
          </cell>
          <cell r="AT1296" t="e">
            <v>#N/A</v>
          </cell>
          <cell r="AU1296">
            <v>799.99</v>
          </cell>
          <cell r="AV1296">
            <v>639.99</v>
          </cell>
          <cell r="AW1296">
            <v>599.99</v>
          </cell>
          <cell r="AX1296" t="e">
            <v>#N/A</v>
          </cell>
          <cell r="AY1296" t="e">
            <v>#N/A</v>
          </cell>
          <cell r="AZ1296" t="e">
            <v>#N/A</v>
          </cell>
          <cell r="BA1296" t="e">
            <v>#N/A</v>
          </cell>
          <cell r="BB1296" t="e">
            <v>#N/A</v>
          </cell>
          <cell r="BC1296" t="e">
            <v>#N/A</v>
          </cell>
          <cell r="BD1296" t="e">
            <v>#N/A</v>
          </cell>
          <cell r="BE1296">
            <v>0</v>
          </cell>
          <cell r="BF1296">
            <v>0</v>
          </cell>
          <cell r="BG1296">
            <v>0</v>
          </cell>
          <cell r="BH1296" t="e">
            <v>#N/A</v>
          </cell>
          <cell r="BI1296">
            <v>764.99</v>
          </cell>
        </row>
        <row r="1297">
          <cell r="J1297">
            <v>1437472</v>
          </cell>
          <cell r="K1297">
            <v>0</v>
          </cell>
          <cell r="L1297"/>
          <cell r="M1297">
            <v>1437472</v>
          </cell>
          <cell r="N1297" t="str">
            <v>Active</v>
          </cell>
          <cell r="O1297" t="str">
            <v xml:space="preserve"> </v>
          </cell>
          <cell r="P1297" t="e">
            <v>#N/A</v>
          </cell>
          <cell r="Q1297">
            <v>25176</v>
          </cell>
          <cell r="R1297" t="str">
            <v>Kremsi Allık - Classic Aura</v>
          </cell>
          <cell r="S1297">
            <v>202112</v>
          </cell>
          <cell r="T1297" t="str">
            <v xml:space="preserve"> </v>
          </cell>
          <cell r="U1297"/>
          <cell r="V1297" t="str">
            <v>-</v>
          </cell>
          <cell r="W1297" t="str">
            <v>AVON CREAM BLUSH CLASSIC AURA</v>
          </cell>
          <cell r="X1297" t="str">
            <v>-</v>
          </cell>
          <cell r="Y1297" t="str">
            <v>-</v>
          </cell>
          <cell r="Z1297">
            <v>0</v>
          </cell>
          <cell r="AA1297"/>
          <cell r="AB1297">
            <v>71383</v>
          </cell>
          <cell r="AC1297"/>
          <cell r="AD1297">
            <v>61.198599999999999</v>
          </cell>
          <cell r="AE1297">
            <v>20</v>
          </cell>
          <cell r="AF1297">
            <v>0.62202340482147345</v>
          </cell>
          <cell r="AG1297">
            <v>4</v>
          </cell>
          <cell r="AH1297">
            <v>244.7944</v>
          </cell>
          <cell r="AI1297">
            <v>647.64433333333329</v>
          </cell>
          <cell r="AJ1297">
            <v>402.8499333333333</v>
          </cell>
          <cell r="AK1297">
            <v>289.99</v>
          </cell>
          <cell r="AL1297">
            <v>244.99</v>
          </cell>
          <cell r="AM1297">
            <v>234.99</v>
          </cell>
          <cell r="AN1297" t="e">
            <v>#N/A</v>
          </cell>
          <cell r="AO1297">
            <v>185.64210000000003</v>
          </cell>
          <cell r="AP1297">
            <v>289.99</v>
          </cell>
          <cell r="AQ1297">
            <v>299.99</v>
          </cell>
          <cell r="AR1297">
            <v>249.99</v>
          </cell>
          <cell r="AS1297">
            <v>244.99</v>
          </cell>
          <cell r="AT1297">
            <v>299.99</v>
          </cell>
          <cell r="AU1297">
            <v>349.99</v>
          </cell>
          <cell r="AV1297">
            <v>279.99</v>
          </cell>
          <cell r="AW1297">
            <v>269.99</v>
          </cell>
          <cell r="AX1297">
            <v>349.99</v>
          </cell>
          <cell r="AY1297">
            <v>389.99</v>
          </cell>
          <cell r="AZ1297">
            <v>279.99</v>
          </cell>
          <cell r="BA1297">
            <v>269.99</v>
          </cell>
          <cell r="BB1297" t="e">
            <v>#N/A</v>
          </cell>
          <cell r="BC1297">
            <v>264.99</v>
          </cell>
          <cell r="BD1297">
            <v>-0.1103632272581162</v>
          </cell>
          <cell r="BE1297">
            <v>249.08940000000004</v>
          </cell>
          <cell r="BF1297">
            <v>196.78062600000004</v>
          </cell>
          <cell r="BG1297">
            <v>6.0000000000000053E-2</v>
          </cell>
          <cell r="BH1297">
            <v>0.12000480019200777</v>
          </cell>
          <cell r="BI1297">
            <v>319.99</v>
          </cell>
        </row>
        <row r="1298">
          <cell r="J1298">
            <v>1421517</v>
          </cell>
          <cell r="K1298">
            <v>0</v>
          </cell>
          <cell r="L1298"/>
          <cell r="M1298" t="e">
            <v>#N/A</v>
          </cell>
          <cell r="N1298" t="e">
            <v>#N/A</v>
          </cell>
          <cell r="O1298" t="e">
            <v>#N/A</v>
          </cell>
          <cell r="P1298" t="e">
            <v>#N/A</v>
          </cell>
          <cell r="Q1298">
            <v>50792</v>
          </cell>
          <cell r="R1298" t="str">
            <v>Precious Earth Stik Göz Farı Honeydew</v>
          </cell>
          <cell r="S1298" t="e">
            <v>#N/A</v>
          </cell>
          <cell r="T1298" t="e">
            <v>#N/A</v>
          </cell>
          <cell r="U1298" t="str">
            <v>nonsaleable</v>
          </cell>
          <cell r="V1298" t="str">
            <v>-</v>
          </cell>
          <cell r="W1298" t="str">
            <v>-</v>
          </cell>
          <cell r="X1298" t="str">
            <v>-</v>
          </cell>
          <cell r="Y1298" t="str">
            <v>-</v>
          </cell>
          <cell r="Z1298">
            <v>0</v>
          </cell>
          <cell r="AA1298"/>
          <cell r="AB1298">
            <v>71368</v>
          </cell>
          <cell r="AC1298"/>
          <cell r="AD1298">
            <v>50.202299999999994</v>
          </cell>
          <cell r="AE1298">
            <v>0</v>
          </cell>
          <cell r="AF1298" t="e">
            <v>#DIV/0!</v>
          </cell>
          <cell r="AG1298">
            <v>0</v>
          </cell>
          <cell r="AH1298">
            <v>0</v>
          </cell>
          <cell r="AI1298">
            <v>0</v>
          </cell>
          <cell r="AJ1298">
            <v>0</v>
          </cell>
          <cell r="AK1298">
            <v>0</v>
          </cell>
          <cell r="AL1298">
            <v>0</v>
          </cell>
          <cell r="AM1298">
            <v>0</v>
          </cell>
          <cell r="AN1298" t="e">
            <v>#N/A</v>
          </cell>
          <cell r="AO1298">
            <v>0</v>
          </cell>
          <cell r="AP1298">
            <v>179.99</v>
          </cell>
          <cell r="AQ1298">
            <v>0</v>
          </cell>
          <cell r="AR1298">
            <v>0</v>
          </cell>
          <cell r="AS1298">
            <v>0</v>
          </cell>
          <cell r="AT1298" t="e">
            <v>#N/A</v>
          </cell>
          <cell r="AU1298" t="e">
            <v>#N/A</v>
          </cell>
          <cell r="AV1298" t="e">
            <v>#N/A</v>
          </cell>
          <cell r="AW1298" t="e">
            <v>#N/A</v>
          </cell>
          <cell r="AX1298" t="e">
            <v>#N/A</v>
          </cell>
          <cell r="AY1298" t="e">
            <v>#N/A</v>
          </cell>
          <cell r="AZ1298" t="e">
            <v>#N/A</v>
          </cell>
          <cell r="BA1298" t="e">
            <v>#N/A</v>
          </cell>
          <cell r="BB1298" t="e">
            <v>#N/A</v>
          </cell>
          <cell r="BC1298" t="e">
            <v>#N/A</v>
          </cell>
          <cell r="BD1298" t="e">
            <v>#N/A</v>
          </cell>
          <cell r="BE1298">
            <v>0</v>
          </cell>
          <cell r="BF1298">
            <v>0</v>
          </cell>
          <cell r="BG1298">
            <v>0</v>
          </cell>
          <cell r="BH1298" t="e">
            <v>#N/A</v>
          </cell>
          <cell r="BI1298">
            <v>199.99</v>
          </cell>
        </row>
        <row r="1299">
          <cell r="J1299">
            <v>1388809</v>
          </cell>
          <cell r="K1299">
            <v>1388809</v>
          </cell>
          <cell r="L1299"/>
          <cell r="M1299" t="e">
            <v>#N/A</v>
          </cell>
          <cell r="N1299" t="e">
            <v>#N/A</v>
          </cell>
          <cell r="O1299" t="e">
            <v>#N/A</v>
          </cell>
          <cell r="P1299" t="e">
            <v>#N/A</v>
          </cell>
          <cell r="Q1299">
            <v>60746</v>
          </cell>
          <cell r="R1299" t="str">
            <v>Avon True Color Açılıp Kapanabilen Dudak Kalemi - Pink Cashmere</v>
          </cell>
          <cell r="S1299" t="e">
            <v>#N/A</v>
          </cell>
          <cell r="T1299" t="e">
            <v>#N/A</v>
          </cell>
          <cell r="U1299" t="str">
            <v>nonsaleable</v>
          </cell>
          <cell r="V1299" t="str">
            <v>-</v>
          </cell>
          <cell r="W1299" t="str">
            <v>-</v>
          </cell>
          <cell r="X1299" t="str">
            <v>-</v>
          </cell>
          <cell r="Y1299" t="str">
            <v>-</v>
          </cell>
          <cell r="Z1299">
            <v>0</v>
          </cell>
          <cell r="AA1299"/>
          <cell r="AB1299">
            <v>1298</v>
          </cell>
          <cell r="AC1299"/>
          <cell r="AD1299">
            <v>22.023300000000006</v>
          </cell>
          <cell r="AE1299">
            <v>0</v>
          </cell>
          <cell r="AF1299" t="e">
            <v>#DIV/0!</v>
          </cell>
          <cell r="AG1299">
            <v>0</v>
          </cell>
          <cell r="AH1299">
            <v>0</v>
          </cell>
          <cell r="AI1299">
            <v>0</v>
          </cell>
          <cell r="AJ1299">
            <v>0</v>
          </cell>
          <cell r="AK1299">
            <v>0</v>
          </cell>
          <cell r="AL1299">
            <v>0</v>
          </cell>
          <cell r="AM1299">
            <v>0</v>
          </cell>
          <cell r="AN1299" t="e">
            <v>#N/A</v>
          </cell>
          <cell r="AO1299">
            <v>0</v>
          </cell>
          <cell r="AP1299"/>
          <cell r="AQ1299">
            <v>0</v>
          </cell>
          <cell r="AR1299">
            <v>0</v>
          </cell>
          <cell r="AS1299">
            <v>0</v>
          </cell>
          <cell r="AT1299" t="e">
            <v>#N/A</v>
          </cell>
          <cell r="AU1299" t="e">
            <v>#N/A</v>
          </cell>
          <cell r="AV1299" t="e">
            <v>#N/A</v>
          </cell>
          <cell r="AW1299" t="e">
            <v>#N/A</v>
          </cell>
          <cell r="AX1299" t="e">
            <v>#N/A</v>
          </cell>
          <cell r="AY1299" t="e">
            <v>#N/A</v>
          </cell>
          <cell r="AZ1299" t="e">
            <v>#N/A</v>
          </cell>
          <cell r="BA1299" t="e">
            <v>#N/A</v>
          </cell>
          <cell r="BB1299" t="e">
            <v>#N/A</v>
          </cell>
          <cell r="BC1299" t="e">
            <v>#N/A</v>
          </cell>
          <cell r="BD1299" t="e">
            <v>#N/A</v>
          </cell>
          <cell r="BE1299">
            <v>0</v>
          </cell>
          <cell r="BF1299">
            <v>0</v>
          </cell>
          <cell r="BG1299">
            <v>0</v>
          </cell>
          <cell r="BH1299" t="e">
            <v>#N/A</v>
          </cell>
          <cell r="BI1299"/>
        </row>
        <row r="1300">
          <cell r="J1300">
            <v>1460280</v>
          </cell>
          <cell r="K1300">
            <v>0</v>
          </cell>
          <cell r="L1300"/>
          <cell r="M1300" t="e">
            <v>#N/A</v>
          </cell>
          <cell r="N1300" t="e">
            <v>#N/A</v>
          </cell>
          <cell r="O1300" t="e">
            <v>#N/A</v>
          </cell>
          <cell r="P1300" t="e">
            <v>#N/A</v>
          </cell>
          <cell r="Q1300">
            <v>50108</v>
          </cell>
          <cell r="R1300" t="str">
            <v>Avon Care Even-Tone Vücut Losyonu 750ml</v>
          </cell>
          <cell r="S1300" t="e">
            <v>#N/A</v>
          </cell>
          <cell r="T1300" t="e">
            <v>#N/A</v>
          </cell>
          <cell r="U1300" t="str">
            <v>nonsaleable</v>
          </cell>
          <cell r="V1300" t="str">
            <v>-</v>
          </cell>
          <cell r="W1300" t="str">
            <v>-</v>
          </cell>
          <cell r="X1300" t="str">
            <v>-</v>
          </cell>
          <cell r="Y1300" t="str">
            <v>-</v>
          </cell>
          <cell r="Z1300" t="str">
            <v>ML</v>
          </cell>
          <cell r="AA1300"/>
          <cell r="AB1300">
            <v>71428</v>
          </cell>
          <cell r="AC1300"/>
          <cell r="AD1300">
            <v>49.280999999999999</v>
          </cell>
          <cell r="AE1300">
            <v>0</v>
          </cell>
          <cell r="AF1300" t="e">
            <v>#DIV/0!</v>
          </cell>
          <cell r="AG1300">
            <v>0</v>
          </cell>
          <cell r="AH1300">
            <v>0</v>
          </cell>
          <cell r="AI1300">
            <v>0</v>
          </cell>
          <cell r="AJ1300">
            <v>0</v>
          </cell>
          <cell r="AK1300">
            <v>0</v>
          </cell>
          <cell r="AL1300">
            <v>0</v>
          </cell>
          <cell r="AM1300">
            <v>0</v>
          </cell>
          <cell r="AN1300" t="e">
            <v>#N/A</v>
          </cell>
          <cell r="AO1300">
            <v>157.99210000000002</v>
          </cell>
          <cell r="AP1300"/>
          <cell r="AQ1300">
            <v>0</v>
          </cell>
          <cell r="AR1300">
            <v>0</v>
          </cell>
          <cell r="AS1300">
            <v>0</v>
          </cell>
          <cell r="AT1300" t="e">
            <v>#N/A</v>
          </cell>
          <cell r="AU1300">
            <v>299.99</v>
          </cell>
          <cell r="AV1300">
            <v>234.99</v>
          </cell>
          <cell r="AW1300">
            <v>224.99</v>
          </cell>
          <cell r="AX1300" t="e">
            <v>#N/A</v>
          </cell>
          <cell r="AY1300">
            <v>339.99</v>
          </cell>
          <cell r="AZ1300">
            <v>234.99</v>
          </cell>
          <cell r="BA1300">
            <v>224.99</v>
          </cell>
          <cell r="BB1300" t="e">
            <v>#N/A</v>
          </cell>
          <cell r="BC1300" t="e">
            <v>#N/A</v>
          </cell>
          <cell r="BD1300">
            <v>-9.7879058683348119E-2</v>
          </cell>
          <cell r="BE1300">
            <v>211.98940000000005</v>
          </cell>
          <cell r="BF1300">
            <v>167.47162600000004</v>
          </cell>
          <cell r="BG1300">
            <v>6.0000000000000053E-2</v>
          </cell>
          <cell r="BH1300" t="e">
            <v>#DIV/0!</v>
          </cell>
          <cell r="BI1300">
            <v>269.99</v>
          </cell>
        </row>
        <row r="1301">
          <cell r="J1301">
            <v>1381329</v>
          </cell>
          <cell r="K1301">
            <v>1381329</v>
          </cell>
          <cell r="L1301"/>
          <cell r="M1301" t="e">
            <v>#N/A</v>
          </cell>
          <cell r="N1301" t="e">
            <v>#N/A</v>
          </cell>
          <cell r="O1301" t="e">
            <v>#N/A</v>
          </cell>
          <cell r="P1301" t="e">
            <v>#N/A</v>
          </cell>
          <cell r="Q1301">
            <v>51801</v>
          </cell>
          <cell r="R1301" t="str">
            <v>Avon Urban Foundation SPF50 - Nude</v>
          </cell>
          <cell r="S1301" t="e">
            <v>#N/A</v>
          </cell>
          <cell r="T1301" t="e">
            <v>#N/A</v>
          </cell>
          <cell r="U1301" t="str">
            <v>nonsaleable</v>
          </cell>
          <cell r="V1301" t="str">
            <v>-</v>
          </cell>
          <cell r="W1301" t="str">
            <v>-</v>
          </cell>
          <cell r="X1301" t="str">
            <v>-</v>
          </cell>
          <cell r="Y1301" t="str">
            <v>-</v>
          </cell>
          <cell r="Z1301">
            <v>0</v>
          </cell>
          <cell r="AA1301"/>
          <cell r="AB1301">
            <v>1843</v>
          </cell>
          <cell r="AC1301"/>
          <cell r="AD1301">
            <v>6.3759000000000006</v>
          </cell>
          <cell r="AE1301">
            <v>0</v>
          </cell>
          <cell r="AF1301" t="e">
            <v>#DIV/0!</v>
          </cell>
          <cell r="AG1301">
            <v>0</v>
          </cell>
          <cell r="AH1301">
            <v>0</v>
          </cell>
          <cell r="AI1301">
            <v>0</v>
          </cell>
          <cell r="AJ1301">
            <v>0</v>
          </cell>
          <cell r="AK1301" t="e">
            <v>#N/A</v>
          </cell>
          <cell r="AL1301" t="e">
            <v>#N/A</v>
          </cell>
          <cell r="AM1301" t="e">
            <v>#N/A</v>
          </cell>
          <cell r="AN1301" t="e">
            <v>#N/A</v>
          </cell>
          <cell r="AO1301">
            <v>0</v>
          </cell>
          <cell r="AP1301">
            <v>214.99</v>
          </cell>
          <cell r="AQ1301" t="e">
            <v>#N/A</v>
          </cell>
          <cell r="AR1301" t="e">
            <v>#N/A</v>
          </cell>
          <cell r="AS1301" t="e">
            <v>#N/A</v>
          </cell>
          <cell r="AT1301" t="e">
            <v>#N/A</v>
          </cell>
          <cell r="AU1301" t="e">
            <v>#N/A</v>
          </cell>
          <cell r="AV1301" t="e">
            <v>#N/A</v>
          </cell>
          <cell r="AW1301" t="e">
            <v>#N/A</v>
          </cell>
          <cell r="AX1301" t="e">
            <v>#N/A</v>
          </cell>
          <cell r="AY1301" t="e">
            <v>#N/A</v>
          </cell>
          <cell r="AZ1301" t="e">
            <v>#N/A</v>
          </cell>
          <cell r="BA1301" t="e">
            <v>#N/A</v>
          </cell>
          <cell r="BB1301" t="e">
            <v>#N/A</v>
          </cell>
          <cell r="BC1301" t="e">
            <v>#N/A</v>
          </cell>
          <cell r="BD1301" t="e">
            <v>#N/A</v>
          </cell>
          <cell r="BE1301">
            <v>0</v>
          </cell>
          <cell r="BF1301">
            <v>0</v>
          </cell>
          <cell r="BG1301">
            <v>0</v>
          </cell>
          <cell r="BH1301" t="e">
            <v>#N/A</v>
          </cell>
          <cell r="BI1301">
            <v>234.99</v>
          </cell>
        </row>
        <row r="1302">
          <cell r="J1302">
            <v>1381328</v>
          </cell>
          <cell r="K1302">
            <v>1381328</v>
          </cell>
          <cell r="L1302"/>
          <cell r="M1302" t="e">
            <v>#N/A</v>
          </cell>
          <cell r="N1302" t="e">
            <v>#N/A</v>
          </cell>
          <cell r="O1302" t="e">
            <v>#N/A</v>
          </cell>
          <cell r="P1302" t="e">
            <v>#N/A</v>
          </cell>
          <cell r="Q1302">
            <v>51793</v>
          </cell>
          <cell r="R1302" t="str">
            <v>Avon Urban Foundation SPF50 - Light Medium</v>
          </cell>
          <cell r="S1302" t="e">
            <v>#N/A</v>
          </cell>
          <cell r="T1302" t="e">
            <v>#N/A</v>
          </cell>
          <cell r="U1302" t="str">
            <v>nonsaleable</v>
          </cell>
          <cell r="V1302" t="str">
            <v>-</v>
          </cell>
          <cell r="W1302" t="str">
            <v>-</v>
          </cell>
          <cell r="X1302" t="str">
            <v>-</v>
          </cell>
          <cell r="Y1302" t="str">
            <v>-</v>
          </cell>
          <cell r="Z1302">
            <v>0</v>
          </cell>
          <cell r="AA1302">
            <v>69356</v>
          </cell>
          <cell r="AB1302">
            <v>1840</v>
          </cell>
          <cell r="AC1302"/>
          <cell r="AD1302">
            <v>39.083600000000004</v>
          </cell>
          <cell r="AE1302">
            <v>0</v>
          </cell>
          <cell r="AF1302" t="e">
            <v>#DIV/0!</v>
          </cell>
          <cell r="AG1302">
            <v>0</v>
          </cell>
          <cell r="AH1302">
            <v>0</v>
          </cell>
          <cell r="AI1302">
            <v>0</v>
          </cell>
          <cell r="AJ1302">
            <v>0</v>
          </cell>
          <cell r="AK1302" t="e">
            <v>#N/A</v>
          </cell>
          <cell r="AL1302" t="e">
            <v>#N/A</v>
          </cell>
          <cell r="AM1302" t="e">
            <v>#N/A</v>
          </cell>
          <cell r="AN1302" t="e">
            <v>#N/A</v>
          </cell>
          <cell r="AO1302">
            <v>0</v>
          </cell>
          <cell r="AP1302">
            <v>214.99</v>
          </cell>
          <cell r="AQ1302" t="e">
            <v>#N/A</v>
          </cell>
          <cell r="AR1302" t="e">
            <v>#N/A</v>
          </cell>
          <cell r="AS1302" t="e">
            <v>#N/A</v>
          </cell>
          <cell r="AT1302" t="e">
            <v>#N/A</v>
          </cell>
          <cell r="AU1302" t="e">
            <v>#N/A</v>
          </cell>
          <cell r="AV1302" t="e">
            <v>#N/A</v>
          </cell>
          <cell r="AW1302" t="e">
            <v>#N/A</v>
          </cell>
          <cell r="AX1302" t="e">
            <v>#N/A</v>
          </cell>
          <cell r="AY1302" t="e">
            <v>#N/A</v>
          </cell>
          <cell r="AZ1302" t="e">
            <v>#N/A</v>
          </cell>
          <cell r="BA1302" t="e">
            <v>#N/A</v>
          </cell>
          <cell r="BB1302" t="e">
            <v>#N/A</v>
          </cell>
          <cell r="BC1302" t="e">
            <v>#N/A</v>
          </cell>
          <cell r="BD1302" t="e">
            <v>#N/A</v>
          </cell>
          <cell r="BE1302">
            <v>0</v>
          </cell>
          <cell r="BF1302">
            <v>0</v>
          </cell>
          <cell r="BG1302">
            <v>0</v>
          </cell>
          <cell r="BH1302" t="e">
            <v>#N/A</v>
          </cell>
          <cell r="BI1302">
            <v>234.99</v>
          </cell>
        </row>
        <row r="1303">
          <cell r="J1303">
            <v>1456861</v>
          </cell>
          <cell r="K1303">
            <v>0</v>
          </cell>
          <cell r="L1303"/>
          <cell r="M1303" t="e">
            <v>#N/A</v>
          </cell>
          <cell r="N1303" t="e">
            <v>#N/A</v>
          </cell>
          <cell r="O1303" t="e">
            <v>#N/A</v>
          </cell>
          <cell r="P1303" t="e">
            <v>#N/A</v>
          </cell>
          <cell r="Q1303">
            <v>57269</v>
          </cell>
          <cell r="R1303" t="str">
            <v>Senses Heaven Harmony Nemlendirici Kremsi Duş Jeli 720ml</v>
          </cell>
          <cell r="S1303" t="e">
            <v>#N/A</v>
          </cell>
          <cell r="T1303" t="e">
            <v>#N/A</v>
          </cell>
          <cell r="U1303" t="str">
            <v>nonsaleable</v>
          </cell>
          <cell r="V1303" t="str">
            <v>-</v>
          </cell>
          <cell r="W1303" t="str">
            <v>-</v>
          </cell>
          <cell r="X1303" t="str">
            <v>-</v>
          </cell>
          <cell r="Y1303" t="str">
            <v>-</v>
          </cell>
          <cell r="Z1303" t="str">
            <v>ML</v>
          </cell>
          <cell r="AA1303"/>
          <cell r="AB1303">
            <v>71807</v>
          </cell>
          <cell r="AC1303"/>
          <cell r="AD1303">
            <v>32.724900000000005</v>
          </cell>
          <cell r="AE1303">
            <v>0</v>
          </cell>
          <cell r="AF1303" t="e">
            <v>#DIV/0!</v>
          </cell>
          <cell r="AG1303">
            <v>0</v>
          </cell>
          <cell r="AH1303">
            <v>0</v>
          </cell>
          <cell r="AI1303">
            <v>0</v>
          </cell>
          <cell r="AJ1303">
            <v>0</v>
          </cell>
          <cell r="AK1303">
            <v>0</v>
          </cell>
          <cell r="AL1303">
            <v>0</v>
          </cell>
          <cell r="AM1303">
            <v>0</v>
          </cell>
          <cell r="AN1303" t="e">
            <v>#N/A</v>
          </cell>
          <cell r="AO1303">
            <v>0</v>
          </cell>
          <cell r="AP1303">
            <v>119.99</v>
          </cell>
          <cell r="AQ1303">
            <v>0</v>
          </cell>
          <cell r="AR1303">
            <v>0</v>
          </cell>
          <cell r="AS1303">
            <v>0</v>
          </cell>
          <cell r="AT1303" t="e">
            <v>#N/A</v>
          </cell>
          <cell r="AU1303">
            <v>174.99</v>
          </cell>
          <cell r="AV1303">
            <v>134.99</v>
          </cell>
          <cell r="AW1303">
            <v>124.99</v>
          </cell>
          <cell r="AX1303" t="e">
            <v>#N/A</v>
          </cell>
          <cell r="AY1303">
            <v>194.99</v>
          </cell>
          <cell r="AZ1303">
            <v>134.99</v>
          </cell>
          <cell r="BA1303">
            <v>124.99</v>
          </cell>
          <cell r="BB1303" t="e">
            <v>#N/A</v>
          </cell>
          <cell r="BC1303" t="e">
            <v>#N/A</v>
          </cell>
          <cell r="BD1303">
            <v>-0.16779539225127793</v>
          </cell>
          <cell r="BE1303">
            <v>112.33929999999999</v>
          </cell>
          <cell r="BF1303">
            <v>88.748047</v>
          </cell>
          <cell r="BG1303">
            <v>0</v>
          </cell>
          <cell r="BH1303" t="e">
            <v>#DIV/0!</v>
          </cell>
          <cell r="BI1303">
            <v>139.99</v>
          </cell>
        </row>
        <row r="1304">
          <cell r="J1304">
            <v>1338762</v>
          </cell>
          <cell r="K1304">
            <v>0</v>
          </cell>
          <cell r="L1304"/>
          <cell r="M1304" t="e">
            <v>#N/A</v>
          </cell>
          <cell r="N1304" t="e">
            <v>#N/A</v>
          </cell>
          <cell r="O1304" t="e">
            <v>#N/A</v>
          </cell>
          <cell r="P1304" t="e">
            <v>#N/A</v>
          </cell>
          <cell r="Q1304">
            <v>45602</v>
          </cell>
          <cell r="R1304" t="str">
            <v>Lucky Me Erkek EDT - 75ml</v>
          </cell>
          <cell r="S1304" t="e">
            <v>#N/A</v>
          </cell>
          <cell r="T1304" t="e">
            <v>#N/A</v>
          </cell>
          <cell r="U1304" t="str">
            <v>nonsaleable</v>
          </cell>
          <cell r="V1304" t="str">
            <v>-</v>
          </cell>
          <cell r="W1304" t="str">
            <v>-</v>
          </cell>
          <cell r="X1304" t="str">
            <v>-</v>
          </cell>
          <cell r="Y1304" t="str">
            <v>-</v>
          </cell>
          <cell r="Z1304" t="str">
            <v>ML</v>
          </cell>
          <cell r="AA1304"/>
          <cell r="AD1304">
            <v>110.45920000000001</v>
          </cell>
          <cell r="AE1304">
            <v>0</v>
          </cell>
          <cell r="AF1304" t="e">
            <v>#DIV/0!</v>
          </cell>
          <cell r="AG1304">
            <v>0</v>
          </cell>
          <cell r="AH1304">
            <v>0</v>
          </cell>
          <cell r="AI1304">
            <v>0</v>
          </cell>
          <cell r="AJ1304">
            <v>0</v>
          </cell>
          <cell r="AK1304">
            <v>639.99</v>
          </cell>
          <cell r="AL1304">
            <v>529.99</v>
          </cell>
          <cell r="AM1304">
            <v>479.99</v>
          </cell>
          <cell r="AN1304" t="e">
            <v>#N/A</v>
          </cell>
          <cell r="AO1304">
            <v>371.2921</v>
          </cell>
          <cell r="AP1304">
            <v>589.99</v>
          </cell>
          <cell r="AQ1304" t="e">
            <v>#N/A</v>
          </cell>
          <cell r="AR1304" t="e">
            <v>#N/A</v>
          </cell>
          <cell r="AS1304" t="e">
            <v>#N/A</v>
          </cell>
          <cell r="AT1304" t="e">
            <v>#N/A</v>
          </cell>
          <cell r="AU1304">
            <v>719.99</v>
          </cell>
          <cell r="AV1304">
            <v>579.99</v>
          </cell>
          <cell r="AW1304">
            <v>529.99</v>
          </cell>
          <cell r="AX1304" t="e">
            <v>#N/A</v>
          </cell>
          <cell r="AY1304">
            <v>769.99</v>
          </cell>
          <cell r="AZ1304">
            <v>579.99</v>
          </cell>
          <cell r="BA1304">
            <v>529.99</v>
          </cell>
          <cell r="BB1304" t="e">
            <v>#N/A</v>
          </cell>
          <cell r="BC1304" t="e">
            <v>#N/A</v>
          </cell>
          <cell r="BD1304">
            <v>-0.1207794099898275</v>
          </cell>
          <cell r="BE1304">
            <v>509.93914999999998</v>
          </cell>
          <cell r="BF1304">
            <v>402.85192849999999</v>
          </cell>
          <cell r="BG1304">
            <v>8.4999999999999964E-2</v>
          </cell>
          <cell r="BH1304" t="e">
            <v>#N/A</v>
          </cell>
          <cell r="BI1304">
            <v>649.99</v>
          </cell>
        </row>
        <row r="1305">
          <cell r="J1305">
            <v>1316413</v>
          </cell>
          <cell r="K1305">
            <v>1316413</v>
          </cell>
          <cell r="L1305"/>
          <cell r="M1305" t="e">
            <v>#N/A</v>
          </cell>
          <cell r="N1305" t="e">
            <v>#N/A</v>
          </cell>
          <cell r="O1305" t="e">
            <v>#N/A</v>
          </cell>
          <cell r="P1305" t="e">
            <v>#N/A</v>
          </cell>
          <cell r="Q1305">
            <v>0</v>
          </cell>
          <cell r="R1305" t="str">
            <v>TTA A Marriage EDP - 30ml</v>
          </cell>
          <cell r="S1305" t="e">
            <v>#N/A</v>
          </cell>
          <cell r="T1305" t="e">
            <v>#N/A</v>
          </cell>
          <cell r="U1305" t="str">
            <v>nonsaleable</v>
          </cell>
          <cell r="V1305" t="str">
            <v>-</v>
          </cell>
          <cell r="W1305" t="str">
            <v>-</v>
          </cell>
          <cell r="X1305" t="str">
            <v>-</v>
          </cell>
          <cell r="Y1305" t="str">
            <v>-</v>
          </cell>
          <cell r="Z1305" t="str">
            <v>ML</v>
          </cell>
          <cell r="AA1305"/>
          <cell r="AB1305">
            <v>20634</v>
          </cell>
          <cell r="AC1305"/>
          <cell r="AD1305">
            <v>30.064200000000003</v>
          </cell>
          <cell r="AE1305">
            <v>0</v>
          </cell>
          <cell r="AF1305" t="e">
            <v>#DIV/0!</v>
          </cell>
          <cell r="AG1305">
            <v>0</v>
          </cell>
          <cell r="AH1305">
            <v>0</v>
          </cell>
          <cell r="AI1305">
            <v>0</v>
          </cell>
          <cell r="AJ1305">
            <v>0</v>
          </cell>
          <cell r="AK1305">
            <v>619.99</v>
          </cell>
          <cell r="AL1305">
            <v>499.99</v>
          </cell>
          <cell r="AM1305">
            <v>459.99</v>
          </cell>
          <cell r="AN1305" t="e">
            <v>#N/A</v>
          </cell>
          <cell r="AO1305">
            <v>0</v>
          </cell>
          <cell r="AP1305">
            <v>569.99</v>
          </cell>
          <cell r="AQ1305">
            <v>619.99</v>
          </cell>
          <cell r="AR1305">
            <v>499.99</v>
          </cell>
          <cell r="AS1305">
            <v>459.99</v>
          </cell>
          <cell r="AT1305" t="e">
            <v>#N/A</v>
          </cell>
          <cell r="AU1305">
            <v>699.99</v>
          </cell>
          <cell r="AV1305">
            <v>559.99</v>
          </cell>
          <cell r="AW1305">
            <v>509.99</v>
          </cell>
          <cell r="AX1305" t="e">
            <v>#N/A</v>
          </cell>
          <cell r="AY1305">
            <v>759.99</v>
          </cell>
          <cell r="AZ1305">
            <v>559.99</v>
          </cell>
          <cell r="BA1305">
            <v>509.99</v>
          </cell>
          <cell r="BB1305" t="e">
            <v>#N/A</v>
          </cell>
          <cell r="BC1305" t="e">
            <v>#N/A</v>
          </cell>
          <cell r="BD1305">
            <v>-0.14750415185985466</v>
          </cell>
          <cell r="BE1305">
            <v>477.38914999999997</v>
          </cell>
          <cell r="BF1305">
            <v>377.1374285</v>
          </cell>
          <cell r="BG1305">
            <v>0</v>
          </cell>
          <cell r="BH1305">
            <v>0.12000240004800089</v>
          </cell>
          <cell r="BI1305">
            <v>629.99</v>
          </cell>
        </row>
        <row r="1306">
          <cell r="J1306">
            <v>1409734</v>
          </cell>
          <cell r="K1306">
            <v>0</v>
          </cell>
          <cell r="L1306"/>
          <cell r="M1306" t="e">
            <v>#N/A</v>
          </cell>
          <cell r="N1306" t="e">
            <v>#N/A</v>
          </cell>
          <cell r="O1306" t="e">
            <v>#N/A</v>
          </cell>
          <cell r="P1306" t="e">
            <v>#N/A</v>
          </cell>
          <cell r="Q1306">
            <v>57287</v>
          </cell>
          <cell r="R1306" t="str">
            <v>Avon Care Çay Ağacı Özlü Çok Amaçlı Krem 400ml</v>
          </cell>
          <cell r="S1306" t="e">
            <v>#N/A</v>
          </cell>
          <cell r="T1306" t="e">
            <v>#N/A</v>
          </cell>
          <cell r="U1306" t="str">
            <v>nonsaleable</v>
          </cell>
          <cell r="V1306" t="str">
            <v>-</v>
          </cell>
          <cell r="W1306" t="str">
            <v>-</v>
          </cell>
          <cell r="X1306" t="str">
            <v>-</v>
          </cell>
          <cell r="Y1306" t="str">
            <v>-</v>
          </cell>
          <cell r="Z1306" t="str">
            <v>ML</v>
          </cell>
          <cell r="AA1306"/>
          <cell r="AB1306">
            <v>71621</v>
          </cell>
          <cell r="AC1306"/>
          <cell r="AD1306">
            <v>35.5809</v>
          </cell>
          <cell r="AE1306">
            <v>0</v>
          </cell>
          <cell r="AF1306" t="e">
            <v>#DIV/0!</v>
          </cell>
          <cell r="AG1306">
            <v>0</v>
          </cell>
          <cell r="AH1306">
            <v>0</v>
          </cell>
          <cell r="AI1306">
            <v>0</v>
          </cell>
          <cell r="AJ1306">
            <v>0</v>
          </cell>
          <cell r="AK1306">
            <v>0</v>
          </cell>
          <cell r="AL1306">
            <v>0</v>
          </cell>
          <cell r="AM1306">
            <v>0</v>
          </cell>
          <cell r="AN1306" t="e">
            <v>#N/A</v>
          </cell>
          <cell r="AO1306">
            <v>110.59210000000002</v>
          </cell>
          <cell r="AP1306"/>
          <cell r="AQ1306">
            <v>0</v>
          </cell>
          <cell r="AR1306">
            <v>0</v>
          </cell>
          <cell r="AS1306">
            <v>0</v>
          </cell>
          <cell r="AT1306" t="e">
            <v>#N/A</v>
          </cell>
          <cell r="AU1306">
            <v>219.99</v>
          </cell>
          <cell r="AV1306">
            <v>172.99</v>
          </cell>
          <cell r="AW1306">
            <v>164.99</v>
          </cell>
          <cell r="AX1306" t="e">
            <v>#N/A</v>
          </cell>
          <cell r="AY1306">
            <v>249.99</v>
          </cell>
          <cell r="AZ1306">
            <v>172.99</v>
          </cell>
          <cell r="BA1306">
            <v>164.99</v>
          </cell>
          <cell r="BB1306" t="e">
            <v>#N/A</v>
          </cell>
          <cell r="BC1306" t="e">
            <v>#N/A</v>
          </cell>
          <cell r="BD1306">
            <v>-0.14220822012833101</v>
          </cell>
          <cell r="BE1306">
            <v>148.38940000000002</v>
          </cell>
          <cell r="BF1306">
            <v>117.22762600000003</v>
          </cell>
          <cell r="BG1306">
            <v>6.0000000000000053E-2</v>
          </cell>
          <cell r="BH1306" t="e">
            <v>#DIV/0!</v>
          </cell>
          <cell r="BI1306">
            <v>199.99</v>
          </cell>
        </row>
        <row r="1307">
          <cell r="J1307">
            <v>1437983</v>
          </cell>
          <cell r="K1307">
            <v>0</v>
          </cell>
          <cell r="L1307"/>
          <cell r="M1307" t="e">
            <v>#N/A</v>
          </cell>
          <cell r="N1307" t="e">
            <v>#N/A</v>
          </cell>
          <cell r="O1307" t="e">
            <v>#N/A</v>
          </cell>
          <cell r="P1307" t="e">
            <v>#N/A</v>
          </cell>
          <cell r="Q1307">
            <v>25363</v>
          </cell>
          <cell r="R1307" t="str">
            <v>Ultra Matte Ruj - Ruby Crush</v>
          </cell>
          <cell r="S1307" t="e">
            <v>#N/A</v>
          </cell>
          <cell r="T1307" t="e">
            <v>#N/A</v>
          </cell>
          <cell r="U1307" t="str">
            <v>nonsaleable</v>
          </cell>
          <cell r="V1307" t="str">
            <v>-</v>
          </cell>
          <cell r="W1307" t="str">
            <v>-</v>
          </cell>
          <cell r="X1307" t="str">
            <v>-</v>
          </cell>
          <cell r="Y1307" t="str">
            <v>-</v>
          </cell>
          <cell r="Z1307">
            <v>0</v>
          </cell>
          <cell r="AA1307"/>
          <cell r="AB1307">
            <v>71634</v>
          </cell>
          <cell r="AC1307"/>
          <cell r="AD1307">
            <v>31.846499999999999</v>
          </cell>
          <cell r="AE1307">
            <v>0</v>
          </cell>
          <cell r="AF1307" t="e">
            <v>#DIV/0!</v>
          </cell>
          <cell r="AG1307">
            <v>0</v>
          </cell>
          <cell r="AH1307">
            <v>0</v>
          </cell>
          <cell r="AI1307">
            <v>0</v>
          </cell>
          <cell r="AJ1307">
            <v>0</v>
          </cell>
          <cell r="AK1307">
            <v>0</v>
          </cell>
          <cell r="AL1307">
            <v>0</v>
          </cell>
          <cell r="AM1307">
            <v>0</v>
          </cell>
          <cell r="AN1307" t="e">
            <v>#N/A</v>
          </cell>
          <cell r="AO1307">
            <v>0</v>
          </cell>
          <cell r="AP1307"/>
          <cell r="AQ1307">
            <v>0</v>
          </cell>
          <cell r="AR1307">
            <v>0</v>
          </cell>
          <cell r="AS1307">
            <v>0</v>
          </cell>
          <cell r="AT1307" t="e">
            <v>#N/A</v>
          </cell>
          <cell r="AU1307" t="e">
            <v>#N/A</v>
          </cell>
          <cell r="AV1307" t="e">
            <v>#N/A</v>
          </cell>
          <cell r="AW1307" t="e">
            <v>#N/A</v>
          </cell>
          <cell r="AX1307" t="e">
            <v>#N/A</v>
          </cell>
          <cell r="AY1307" t="e">
            <v>#N/A</v>
          </cell>
          <cell r="AZ1307" t="e">
            <v>#N/A</v>
          </cell>
          <cell r="BA1307" t="e">
            <v>#N/A</v>
          </cell>
          <cell r="BB1307" t="e">
            <v>#N/A</v>
          </cell>
          <cell r="BC1307" t="e">
            <v>#N/A</v>
          </cell>
          <cell r="BD1307" t="e">
            <v>#N/A</v>
          </cell>
          <cell r="BE1307">
            <v>0</v>
          </cell>
          <cell r="BF1307">
            <v>0</v>
          </cell>
          <cell r="BG1307">
            <v>0</v>
          </cell>
          <cell r="BH1307" t="e">
            <v>#N/A</v>
          </cell>
          <cell r="BI1307"/>
        </row>
        <row r="1308">
          <cell r="J1308">
            <v>1377328</v>
          </cell>
          <cell r="K1308">
            <v>0</v>
          </cell>
          <cell r="L1308"/>
          <cell r="M1308" t="e">
            <v>#N/A</v>
          </cell>
          <cell r="N1308" t="e">
            <v>#N/A</v>
          </cell>
          <cell r="O1308" t="e">
            <v>#N/A</v>
          </cell>
          <cell r="P1308" t="e">
            <v>#N/A</v>
          </cell>
          <cell r="Q1308">
            <v>57219</v>
          </cell>
          <cell r="R1308" t="str">
            <v>Avon Senses Refresing Lagoon Su Meyveleri ve Armut Kokulu Nemlendirici Duş Jeli - 720ml</v>
          </cell>
          <cell r="S1308" t="e">
            <v>#N/A</v>
          </cell>
          <cell r="T1308" t="e">
            <v>#N/A</v>
          </cell>
          <cell r="U1308" t="str">
            <v>nonsaleable</v>
          </cell>
          <cell r="V1308" t="str">
            <v>-</v>
          </cell>
          <cell r="W1308" t="str">
            <v>-</v>
          </cell>
          <cell r="X1308" t="str">
            <v>-</v>
          </cell>
          <cell r="Y1308" t="str">
            <v>-</v>
          </cell>
          <cell r="Z1308" t="str">
            <v>ML</v>
          </cell>
          <cell r="AA1308"/>
          <cell r="AB1308">
            <v>71794</v>
          </cell>
          <cell r="AC1308"/>
          <cell r="AD1308">
            <v>36.336300000000001</v>
          </cell>
          <cell r="AE1308">
            <v>0</v>
          </cell>
          <cell r="AF1308" t="e">
            <v>#DIV/0!</v>
          </cell>
          <cell r="AG1308">
            <v>0</v>
          </cell>
          <cell r="AH1308">
            <v>0</v>
          </cell>
          <cell r="AI1308">
            <v>0</v>
          </cell>
          <cell r="AJ1308">
            <v>0</v>
          </cell>
          <cell r="AK1308">
            <v>0</v>
          </cell>
          <cell r="AL1308">
            <v>0</v>
          </cell>
          <cell r="AM1308">
            <v>0</v>
          </cell>
          <cell r="AN1308" t="e">
            <v>#N/A</v>
          </cell>
          <cell r="AO1308">
            <v>0</v>
          </cell>
          <cell r="AP1308">
            <v>119.99</v>
          </cell>
          <cell r="AQ1308">
            <v>0</v>
          </cell>
          <cell r="AR1308">
            <v>0</v>
          </cell>
          <cell r="AS1308">
            <v>0</v>
          </cell>
          <cell r="AT1308" t="e">
            <v>#N/A</v>
          </cell>
          <cell r="AU1308">
            <v>174.99</v>
          </cell>
          <cell r="AV1308">
            <v>134.99</v>
          </cell>
          <cell r="AW1308">
            <v>124.99</v>
          </cell>
          <cell r="AX1308" t="e">
            <v>#N/A</v>
          </cell>
          <cell r="AY1308">
            <v>194.99</v>
          </cell>
          <cell r="AZ1308">
            <v>134.99</v>
          </cell>
          <cell r="BA1308">
            <v>124.99</v>
          </cell>
          <cell r="BB1308" t="e">
            <v>#N/A</v>
          </cell>
          <cell r="BC1308" t="e">
            <v>#N/A</v>
          </cell>
          <cell r="BD1308">
            <v>-0.16779539225127793</v>
          </cell>
          <cell r="BE1308">
            <v>112.33929999999999</v>
          </cell>
          <cell r="BF1308">
            <v>88.748047</v>
          </cell>
          <cell r="BG1308">
            <v>0</v>
          </cell>
          <cell r="BH1308" t="e">
            <v>#DIV/0!</v>
          </cell>
          <cell r="BI1308">
            <v>139.99</v>
          </cell>
        </row>
        <row r="1309">
          <cell r="J1309">
            <v>1301427</v>
          </cell>
          <cell r="K1309">
            <v>0</v>
          </cell>
          <cell r="L1309"/>
          <cell r="M1309" t="e">
            <v>#N/A</v>
          </cell>
          <cell r="N1309" t="e">
            <v>#N/A</v>
          </cell>
          <cell r="O1309" t="e">
            <v>#N/A</v>
          </cell>
          <cell r="P1309" t="e">
            <v>#N/A</v>
          </cell>
          <cell r="Q1309">
            <v>59243</v>
          </cell>
          <cell r="R1309" t="str">
            <v>Full Speed Turbo Care Tıraş Jeli - 100ml</v>
          </cell>
          <cell r="S1309" t="e">
            <v>#N/A</v>
          </cell>
          <cell r="T1309" t="e">
            <v>#N/A</v>
          </cell>
          <cell r="U1309" t="str">
            <v>nonsaleable</v>
          </cell>
          <cell r="V1309" t="str">
            <v>-</v>
          </cell>
          <cell r="W1309" t="str">
            <v>-</v>
          </cell>
          <cell r="X1309" t="str">
            <v>-</v>
          </cell>
          <cell r="Y1309" t="str">
            <v>-</v>
          </cell>
          <cell r="Z1309" t="str">
            <v>ML</v>
          </cell>
          <cell r="AA1309"/>
          <cell r="AB1309">
            <v>1277</v>
          </cell>
          <cell r="AC1309"/>
          <cell r="AD1309">
            <v>18.284599999999998</v>
          </cell>
          <cell r="AE1309">
            <v>0</v>
          </cell>
          <cell r="AF1309" t="e">
            <v>#DIV/0!</v>
          </cell>
          <cell r="AG1309">
            <v>0</v>
          </cell>
          <cell r="AH1309">
            <v>0</v>
          </cell>
          <cell r="AI1309">
            <v>0</v>
          </cell>
          <cell r="AJ1309">
            <v>0</v>
          </cell>
          <cell r="AK1309" t="e">
            <v>#N/A</v>
          </cell>
          <cell r="AL1309" t="e">
            <v>#N/A</v>
          </cell>
          <cell r="AM1309" t="e">
            <v>#N/A</v>
          </cell>
          <cell r="AN1309" t="e">
            <v>#N/A</v>
          </cell>
          <cell r="AO1309">
            <v>0</v>
          </cell>
          <cell r="AP1309">
            <v>124.99</v>
          </cell>
          <cell r="AQ1309" t="e">
            <v>#N/A</v>
          </cell>
          <cell r="AR1309" t="e">
            <v>#N/A</v>
          </cell>
          <cell r="AS1309" t="e">
            <v>#N/A</v>
          </cell>
          <cell r="AT1309" t="e">
            <v>#N/A</v>
          </cell>
          <cell r="AU1309">
            <v>159.99</v>
          </cell>
          <cell r="AV1309">
            <v>124.99</v>
          </cell>
          <cell r="AW1309">
            <v>114.99</v>
          </cell>
          <cell r="AX1309" t="e">
            <v>#N/A</v>
          </cell>
          <cell r="AY1309">
            <v>174.99</v>
          </cell>
          <cell r="AZ1309">
            <v>124.99</v>
          </cell>
          <cell r="BA1309">
            <v>114.99</v>
          </cell>
          <cell r="BB1309" t="e">
            <v>#N/A</v>
          </cell>
          <cell r="BC1309" t="e">
            <v>#N/A</v>
          </cell>
          <cell r="BD1309">
            <v>-0.11392405063291156</v>
          </cell>
          <cell r="BE1309">
            <v>110.75063291139239</v>
          </cell>
          <cell r="BF1309">
            <v>87.492999999999995</v>
          </cell>
          <cell r="BG1309">
            <v>0</v>
          </cell>
          <cell r="BH1309" t="e">
            <v>#N/A</v>
          </cell>
          <cell r="BI1309">
            <v>139.99</v>
          </cell>
        </row>
        <row r="1310">
          <cell r="J1310">
            <v>1377422</v>
          </cell>
          <cell r="K1310">
            <v>0</v>
          </cell>
          <cell r="L1310"/>
          <cell r="M1310" t="e">
            <v>#N/A</v>
          </cell>
          <cell r="N1310" t="e">
            <v>#N/A</v>
          </cell>
          <cell r="O1310" t="e">
            <v>#N/A</v>
          </cell>
          <cell r="P1310" t="e">
            <v>#N/A</v>
          </cell>
          <cell r="Q1310">
            <v>82662</v>
          </cell>
          <cell r="R1310" t="str">
            <v>Color Trend My Fave Ruj - Nude Rose</v>
          </cell>
          <cell r="S1310" t="e">
            <v>#N/A</v>
          </cell>
          <cell r="T1310" t="e">
            <v>#N/A</v>
          </cell>
          <cell r="U1310" t="str">
            <v>nonsaleable</v>
          </cell>
          <cell r="V1310" t="str">
            <v>-</v>
          </cell>
          <cell r="W1310" t="str">
            <v>-</v>
          </cell>
          <cell r="X1310" t="str">
            <v>-</v>
          </cell>
          <cell r="Y1310" t="str">
            <v>-</v>
          </cell>
          <cell r="Z1310">
            <v>0</v>
          </cell>
          <cell r="AA1310"/>
          <cell r="AB1310">
            <v>1336</v>
          </cell>
          <cell r="AC1310"/>
          <cell r="AD1310">
            <v>25.383599999999998</v>
          </cell>
          <cell r="AE1310">
            <v>0</v>
          </cell>
          <cell r="AF1310" t="e">
            <v>#DIV/0!</v>
          </cell>
          <cell r="AG1310">
            <v>0</v>
          </cell>
          <cell r="AH1310">
            <v>0</v>
          </cell>
          <cell r="AI1310">
            <v>0</v>
          </cell>
          <cell r="AJ1310">
            <v>0</v>
          </cell>
          <cell r="AK1310">
            <v>0</v>
          </cell>
          <cell r="AL1310">
            <v>0</v>
          </cell>
          <cell r="AM1310">
            <v>0</v>
          </cell>
          <cell r="AN1310" t="e">
            <v>#N/A</v>
          </cell>
          <cell r="AO1310">
            <v>0</v>
          </cell>
          <cell r="AP1310"/>
          <cell r="AQ1310">
            <v>0</v>
          </cell>
          <cell r="AR1310">
            <v>0</v>
          </cell>
          <cell r="AS1310">
            <v>0</v>
          </cell>
          <cell r="AT1310" t="e">
            <v>#N/A</v>
          </cell>
          <cell r="AU1310" t="e">
            <v>#N/A</v>
          </cell>
          <cell r="AV1310" t="e">
            <v>#N/A</v>
          </cell>
          <cell r="AW1310" t="e">
            <v>#N/A</v>
          </cell>
          <cell r="AX1310" t="e">
            <v>#N/A</v>
          </cell>
          <cell r="AY1310" t="e">
            <v>#N/A</v>
          </cell>
          <cell r="AZ1310" t="e">
            <v>#N/A</v>
          </cell>
          <cell r="BA1310" t="e">
            <v>#N/A</v>
          </cell>
          <cell r="BB1310" t="e">
            <v>#N/A</v>
          </cell>
          <cell r="BC1310" t="e">
            <v>#N/A</v>
          </cell>
          <cell r="BD1310" t="e">
            <v>#N/A</v>
          </cell>
          <cell r="BE1310">
            <v>0</v>
          </cell>
          <cell r="BF1310">
            <v>0</v>
          </cell>
          <cell r="BG1310">
            <v>0</v>
          </cell>
          <cell r="BH1310" t="e">
            <v>#N/A</v>
          </cell>
          <cell r="BI1310"/>
        </row>
        <row r="1311">
          <cell r="J1311">
            <v>1325590</v>
          </cell>
          <cell r="K1311">
            <v>1325590</v>
          </cell>
          <cell r="L1311"/>
          <cell r="M1311" t="e">
            <v>#N/A</v>
          </cell>
          <cell r="N1311" t="e">
            <v>#N/A</v>
          </cell>
          <cell r="O1311" t="e">
            <v>#N/A</v>
          </cell>
          <cell r="P1311" t="e">
            <v>#N/A</v>
          </cell>
          <cell r="Q1311">
            <v>82908</v>
          </cell>
          <cell r="R1311" t="str">
            <v>Color Trend Göz Kalemi- Gri</v>
          </cell>
          <cell r="S1311" t="e">
            <v>#N/A</v>
          </cell>
          <cell r="T1311" t="e">
            <v>#N/A</v>
          </cell>
          <cell r="U1311" t="str">
            <v>nonsaleable</v>
          </cell>
          <cell r="V1311" t="str">
            <v>-</v>
          </cell>
          <cell r="W1311" t="str">
            <v>-</v>
          </cell>
          <cell r="X1311" t="str">
            <v>-</v>
          </cell>
          <cell r="Y1311" t="str">
            <v>-</v>
          </cell>
          <cell r="Z1311">
            <v>0</v>
          </cell>
          <cell r="AA1311"/>
          <cell r="AB1311">
            <v>1241</v>
          </cell>
          <cell r="AC1311"/>
          <cell r="AD1311">
            <v>26.4253</v>
          </cell>
          <cell r="AE1311">
            <v>0</v>
          </cell>
          <cell r="AF1311" t="e">
            <v>#DIV/0!</v>
          </cell>
          <cell r="AG1311">
            <v>0</v>
          </cell>
          <cell r="AH1311">
            <v>0</v>
          </cell>
          <cell r="AI1311">
            <v>0</v>
          </cell>
          <cell r="AJ1311">
            <v>0</v>
          </cell>
          <cell r="AK1311">
            <v>0</v>
          </cell>
          <cell r="AL1311">
            <v>0</v>
          </cell>
          <cell r="AM1311">
            <v>0</v>
          </cell>
          <cell r="AN1311" t="e">
            <v>#N/A</v>
          </cell>
          <cell r="AO1311">
            <v>0</v>
          </cell>
          <cell r="AP1311"/>
          <cell r="AQ1311">
            <v>0</v>
          </cell>
          <cell r="AR1311">
            <v>0</v>
          </cell>
          <cell r="AS1311">
            <v>0</v>
          </cell>
          <cell r="AT1311" t="e">
            <v>#N/A</v>
          </cell>
          <cell r="AU1311" t="e">
            <v>#N/A</v>
          </cell>
          <cell r="AV1311" t="e">
            <v>#N/A</v>
          </cell>
          <cell r="AW1311" t="e">
            <v>#N/A</v>
          </cell>
          <cell r="AX1311" t="e">
            <v>#N/A</v>
          </cell>
          <cell r="AY1311" t="e">
            <v>#N/A</v>
          </cell>
          <cell r="AZ1311" t="e">
            <v>#N/A</v>
          </cell>
          <cell r="BA1311" t="e">
            <v>#N/A</v>
          </cell>
          <cell r="BB1311" t="e">
            <v>#N/A</v>
          </cell>
          <cell r="BC1311" t="e">
            <v>#N/A</v>
          </cell>
          <cell r="BD1311" t="e">
            <v>#N/A</v>
          </cell>
          <cell r="BE1311">
            <v>0</v>
          </cell>
          <cell r="BF1311"/>
          <cell r="BG1311">
            <v>0</v>
          </cell>
          <cell r="BH1311" t="e">
            <v>#N/A</v>
          </cell>
          <cell r="BI1311"/>
        </row>
        <row r="1312">
          <cell r="J1312">
            <v>1939500</v>
          </cell>
          <cell r="K1312">
            <v>1939500</v>
          </cell>
          <cell r="L1312"/>
          <cell r="M1312" t="e">
            <v>#N/A</v>
          </cell>
          <cell r="N1312" t="e">
            <v>#N/A</v>
          </cell>
          <cell r="O1312" t="e">
            <v>#N/A</v>
          </cell>
          <cell r="P1312" t="e">
            <v>#N/A</v>
          </cell>
          <cell r="Q1312">
            <v>45378</v>
          </cell>
          <cell r="R1312" t="str">
            <v>Avon Luck Limitless EDP Kadın  - 50ml</v>
          </cell>
          <cell r="S1312" t="e">
            <v>#N/A</v>
          </cell>
          <cell r="T1312" t="e">
            <v>#N/A</v>
          </cell>
          <cell r="U1312" t="str">
            <v>listeden çıkartılacak</v>
          </cell>
          <cell r="V1312" t="str">
            <v>-</v>
          </cell>
          <cell r="W1312" t="str">
            <v>-</v>
          </cell>
          <cell r="X1312" t="str">
            <v>-</v>
          </cell>
          <cell r="Y1312" t="str">
            <v>-</v>
          </cell>
          <cell r="Z1312">
            <v>0</v>
          </cell>
          <cell r="AA1312"/>
          <cell r="AB1312">
            <v>73030</v>
          </cell>
          <cell r="AC1312"/>
          <cell r="AD1312" t="e">
            <v>#N/A</v>
          </cell>
          <cell r="AE1312">
            <v>0</v>
          </cell>
          <cell r="AF1312" t="e">
            <v>#DIV/0!</v>
          </cell>
          <cell r="AG1312">
            <v>0</v>
          </cell>
          <cell r="AH1312">
            <v>0</v>
          </cell>
          <cell r="AI1312">
            <v>0</v>
          </cell>
          <cell r="AJ1312">
            <v>0</v>
          </cell>
          <cell r="AK1312">
            <v>619.99</v>
          </cell>
          <cell r="AL1312">
            <v>499.99</v>
          </cell>
          <cell r="AM1312">
            <v>459.99</v>
          </cell>
          <cell r="AN1312" t="e">
            <v>#N/A</v>
          </cell>
          <cell r="AO1312">
            <v>0</v>
          </cell>
          <cell r="AP1312">
            <v>569.99</v>
          </cell>
          <cell r="AQ1312">
            <v>619.99</v>
          </cell>
          <cell r="AR1312">
            <v>499.99</v>
          </cell>
          <cell r="AS1312">
            <v>459.99</v>
          </cell>
          <cell r="AT1312" t="e">
            <v>#N/A</v>
          </cell>
          <cell r="AU1312">
            <v>659.99</v>
          </cell>
          <cell r="AV1312">
            <v>499.99</v>
          </cell>
          <cell r="AW1312">
            <v>479.99</v>
          </cell>
          <cell r="AX1312" t="e">
            <v>#N/A</v>
          </cell>
          <cell r="AY1312">
            <v>709.99</v>
          </cell>
          <cell r="AZ1312">
            <v>499.99</v>
          </cell>
          <cell r="BA1312">
            <v>479.99</v>
          </cell>
          <cell r="BB1312" t="e">
            <v>#N/A</v>
          </cell>
          <cell r="BC1312" t="e">
            <v>#N/A</v>
          </cell>
          <cell r="BD1312">
            <v>-1</v>
          </cell>
          <cell r="BE1312">
            <v>0</v>
          </cell>
          <cell r="BF1312"/>
          <cell r="BG1312">
            <v>0</v>
          </cell>
          <cell r="BH1312">
            <v>0</v>
          </cell>
          <cell r="BI1312">
            <v>599.99</v>
          </cell>
        </row>
        <row r="1313">
          <cell r="J1313">
            <v>1308937</v>
          </cell>
          <cell r="K1313">
            <v>1308937</v>
          </cell>
          <cell r="L1313"/>
          <cell r="M1313" t="e">
            <v>#N/A</v>
          </cell>
          <cell r="N1313" t="e">
            <v>#N/A</v>
          </cell>
          <cell r="O1313" t="e">
            <v>#N/A</v>
          </cell>
          <cell r="P1313" t="e">
            <v>#N/A</v>
          </cell>
          <cell r="Q1313">
            <v>47521</v>
          </cell>
          <cell r="R1313" t="str">
            <v>Avon Distillery Gece Kremi - 30ml</v>
          </cell>
          <cell r="S1313" t="e">
            <v>#N/A</v>
          </cell>
          <cell r="T1313" t="e">
            <v>#N/A</v>
          </cell>
          <cell r="U1313" t="str">
            <v>nonsaleable</v>
          </cell>
          <cell r="V1313" t="str">
            <v>-</v>
          </cell>
          <cell r="W1313" t="str">
            <v>-</v>
          </cell>
          <cell r="X1313">
            <v>30</v>
          </cell>
          <cell r="Y1313">
            <v>30</v>
          </cell>
          <cell r="Z1313" t="str">
            <v>ML</v>
          </cell>
          <cell r="AA1313"/>
          <cell r="AB1313">
            <v>71240</v>
          </cell>
          <cell r="AC1313"/>
          <cell r="AD1313">
            <v>79.422599999999989</v>
          </cell>
          <cell r="AE1313">
            <v>0</v>
          </cell>
          <cell r="AF1313" t="e">
            <v>#DIV/0!</v>
          </cell>
          <cell r="AG1313">
            <v>0</v>
          </cell>
          <cell r="AH1313">
            <v>0</v>
          </cell>
          <cell r="AI1313">
            <v>0</v>
          </cell>
          <cell r="AJ1313">
            <v>0</v>
          </cell>
          <cell r="AK1313">
            <v>399.99</v>
          </cell>
          <cell r="AL1313">
            <v>359.99</v>
          </cell>
          <cell r="AM1313">
            <v>349.99</v>
          </cell>
          <cell r="AN1313" t="e">
            <v>#N/A</v>
          </cell>
          <cell r="AO1313">
            <v>0</v>
          </cell>
          <cell r="AP1313">
            <v>399.99</v>
          </cell>
          <cell r="AQ1313">
            <v>419.99</v>
          </cell>
          <cell r="AR1313">
            <v>379.99</v>
          </cell>
          <cell r="AS1313">
            <v>369.99</v>
          </cell>
          <cell r="AT1313" t="e">
            <v>#N/A</v>
          </cell>
          <cell r="AU1313">
            <v>489.99</v>
          </cell>
          <cell r="AV1313">
            <v>429.99</v>
          </cell>
          <cell r="AW1313">
            <v>419.99</v>
          </cell>
          <cell r="AX1313" t="e">
            <v>#N/A</v>
          </cell>
          <cell r="AY1313">
            <v>589.99</v>
          </cell>
          <cell r="AZ1313">
            <v>429.99</v>
          </cell>
          <cell r="BA1313">
            <v>419.99</v>
          </cell>
          <cell r="BB1313" t="e">
            <v>#N/A</v>
          </cell>
          <cell r="BC1313" t="e">
            <v>#N/A</v>
          </cell>
          <cell r="BD1313">
            <v>-0.11392405063291144</v>
          </cell>
          <cell r="BE1313">
            <v>381.00379746835443</v>
          </cell>
          <cell r="BF1313">
            <v>300.99299999999999</v>
          </cell>
          <cell r="BG1313">
            <v>0</v>
          </cell>
          <cell r="BH1313">
            <v>0.13158241006342264</v>
          </cell>
          <cell r="BI1313">
            <v>449.99</v>
          </cell>
        </row>
        <row r="1314">
          <cell r="J1314">
            <v>7121000</v>
          </cell>
          <cell r="K1314">
            <v>7121000</v>
          </cell>
          <cell r="L1314"/>
          <cell r="M1314" t="e">
            <v>#N/A</v>
          </cell>
          <cell r="N1314" t="e">
            <v>#N/A</v>
          </cell>
          <cell r="O1314" t="e">
            <v>#N/A</v>
          </cell>
          <cell r="P1314" t="e">
            <v>#N/A</v>
          </cell>
          <cell r="Q1314">
            <v>48765</v>
          </cell>
          <cell r="R1314" t="str">
            <v>Avon Works Termal Tone Selülitli Bölgeler İçin Isınan Bakım Jeli - 150ml</v>
          </cell>
          <cell r="S1314" t="e">
            <v>#N/A</v>
          </cell>
          <cell r="T1314" t="e">
            <v>#N/A</v>
          </cell>
          <cell r="U1314" t="str">
            <v>nonsaleable</v>
          </cell>
          <cell r="V1314" t="str">
            <v>-</v>
          </cell>
          <cell r="W1314" t="str">
            <v>-</v>
          </cell>
          <cell r="X1314" t="str">
            <v>-</v>
          </cell>
          <cell r="Y1314" t="str">
            <v>-</v>
          </cell>
          <cell r="Z1314" t="str">
            <v>ML</v>
          </cell>
          <cell r="AA1314"/>
          <cell r="AB1314">
            <v>71373</v>
          </cell>
          <cell r="AC1314"/>
          <cell r="AD1314" t="e">
            <v>#N/A</v>
          </cell>
          <cell r="AE1314">
            <v>0</v>
          </cell>
          <cell r="AF1314" t="e">
            <v>#DIV/0!</v>
          </cell>
          <cell r="AG1314">
            <v>0</v>
          </cell>
          <cell r="AH1314">
            <v>0</v>
          </cell>
          <cell r="AI1314">
            <v>0</v>
          </cell>
          <cell r="AJ1314">
            <v>0</v>
          </cell>
          <cell r="AK1314">
            <v>0</v>
          </cell>
          <cell r="AL1314">
            <v>0</v>
          </cell>
          <cell r="AM1314">
            <v>0</v>
          </cell>
          <cell r="AN1314" t="e">
            <v>#N/A</v>
          </cell>
          <cell r="AO1314">
            <v>0</v>
          </cell>
          <cell r="AP1314">
            <v>234.99</v>
          </cell>
          <cell r="AQ1314">
            <v>0</v>
          </cell>
          <cell r="AR1314">
            <v>0</v>
          </cell>
          <cell r="AS1314">
            <v>0</v>
          </cell>
          <cell r="AT1314" t="e">
            <v>#N/A</v>
          </cell>
          <cell r="AU1314" t="e">
            <v>#N/A</v>
          </cell>
          <cell r="AV1314" t="e">
            <v>#N/A</v>
          </cell>
          <cell r="AW1314" t="e">
            <v>#N/A</v>
          </cell>
          <cell r="AX1314" t="e">
            <v>#N/A</v>
          </cell>
          <cell r="AY1314" t="e">
            <v>#N/A</v>
          </cell>
          <cell r="AZ1314" t="e">
            <v>#N/A</v>
          </cell>
          <cell r="BA1314" t="e">
            <v>#N/A</v>
          </cell>
          <cell r="BB1314" t="e">
            <v>#N/A</v>
          </cell>
          <cell r="BC1314" t="e">
            <v>#N/A</v>
          </cell>
          <cell r="BD1314" t="e">
            <v>#N/A</v>
          </cell>
          <cell r="BE1314">
            <v>0</v>
          </cell>
          <cell r="BF1314"/>
          <cell r="BG1314">
            <v>0</v>
          </cell>
          <cell r="BH1314" t="e">
            <v>#N/A</v>
          </cell>
          <cell r="BI1314"/>
        </row>
        <row r="1315">
          <cell r="J1315">
            <v>1377430</v>
          </cell>
          <cell r="K1315">
            <v>0</v>
          </cell>
          <cell r="L1315"/>
          <cell r="M1315" t="e">
            <v>#N/A</v>
          </cell>
          <cell r="N1315" t="e">
            <v>#N/A</v>
          </cell>
          <cell r="O1315" t="e">
            <v>#N/A</v>
          </cell>
          <cell r="P1315" t="e">
            <v>#N/A</v>
          </cell>
          <cell r="Q1315">
            <v>82227</v>
          </cell>
          <cell r="R1315" t="str">
            <v>Color Trend My Fave Ruj - Red</v>
          </cell>
          <cell r="S1315" t="e">
            <v>#N/A</v>
          </cell>
          <cell r="T1315" t="e">
            <v>#N/A</v>
          </cell>
          <cell r="U1315" t="str">
            <v>nonsaleable</v>
          </cell>
          <cell r="V1315" t="str">
            <v>-</v>
          </cell>
          <cell r="W1315" t="str">
            <v>-</v>
          </cell>
          <cell r="X1315" t="str">
            <v>-</v>
          </cell>
          <cell r="Y1315" t="str">
            <v>-</v>
          </cell>
          <cell r="Z1315">
            <v>0</v>
          </cell>
          <cell r="AA1315"/>
          <cell r="AB1315">
            <v>1328</v>
          </cell>
          <cell r="AC1315"/>
          <cell r="AD1315">
            <v>25.851199999999999</v>
          </cell>
          <cell r="AE1315">
            <v>0</v>
          </cell>
          <cell r="AF1315" t="e">
            <v>#DIV/0!</v>
          </cell>
          <cell r="AG1315">
            <v>0</v>
          </cell>
          <cell r="AH1315">
            <v>0</v>
          </cell>
          <cell r="AI1315">
            <v>0</v>
          </cell>
          <cell r="AJ1315">
            <v>0</v>
          </cell>
          <cell r="AK1315">
            <v>0</v>
          </cell>
          <cell r="AL1315">
            <v>0</v>
          </cell>
          <cell r="AM1315">
            <v>0</v>
          </cell>
          <cell r="AN1315" t="e">
            <v>#N/A</v>
          </cell>
          <cell r="AO1315">
            <v>0</v>
          </cell>
          <cell r="AP1315"/>
          <cell r="AQ1315">
            <v>0</v>
          </cell>
          <cell r="AR1315">
            <v>0</v>
          </cell>
          <cell r="AS1315">
            <v>0</v>
          </cell>
          <cell r="AT1315" t="e">
            <v>#N/A</v>
          </cell>
          <cell r="AU1315" t="e">
            <v>#N/A</v>
          </cell>
          <cell r="AV1315" t="e">
            <v>#N/A</v>
          </cell>
          <cell r="AW1315" t="e">
            <v>#N/A</v>
          </cell>
          <cell r="AX1315" t="e">
            <v>#N/A</v>
          </cell>
          <cell r="AY1315" t="e">
            <v>#N/A</v>
          </cell>
          <cell r="AZ1315" t="e">
            <v>#N/A</v>
          </cell>
          <cell r="BA1315" t="e">
            <v>#N/A</v>
          </cell>
          <cell r="BB1315" t="e">
            <v>#N/A</v>
          </cell>
          <cell r="BC1315" t="e">
            <v>#N/A</v>
          </cell>
          <cell r="BD1315" t="e">
            <v>#N/A</v>
          </cell>
          <cell r="BE1315">
            <v>0</v>
          </cell>
          <cell r="BF1315">
            <v>0</v>
          </cell>
          <cell r="BG1315">
            <v>0</v>
          </cell>
          <cell r="BH1315" t="e">
            <v>#N/A</v>
          </cell>
          <cell r="BI1315"/>
        </row>
        <row r="1316">
          <cell r="J1316">
            <v>1422128</v>
          </cell>
          <cell r="K1316">
            <v>0</v>
          </cell>
          <cell r="L1316"/>
          <cell r="M1316" t="e">
            <v>#N/A</v>
          </cell>
          <cell r="N1316" t="e">
            <v>#N/A</v>
          </cell>
          <cell r="O1316" t="e">
            <v>#N/A</v>
          </cell>
          <cell r="P1316" t="e">
            <v>#N/A</v>
          </cell>
          <cell r="Q1316">
            <v>83500</v>
          </cell>
          <cell r="R1316" t="str">
            <v>Precious Earth Oje Precious Garnet 10ml</v>
          </cell>
          <cell r="S1316" t="e">
            <v>#N/A</v>
          </cell>
          <cell r="T1316" t="e">
            <v>#N/A</v>
          </cell>
          <cell r="U1316" t="str">
            <v>nonsaleable</v>
          </cell>
          <cell r="V1316" t="str">
            <v>-</v>
          </cell>
          <cell r="W1316" t="str">
            <v>-</v>
          </cell>
          <cell r="X1316" t="str">
            <v>-</v>
          </cell>
          <cell r="Y1316" t="str">
            <v>-</v>
          </cell>
          <cell r="Z1316">
            <v>0</v>
          </cell>
          <cell r="AA1316"/>
          <cell r="AB1316">
            <v>72027</v>
          </cell>
          <cell r="AC1316"/>
          <cell r="AD1316">
            <v>25.219100000000001</v>
          </cell>
          <cell r="AE1316">
            <v>0</v>
          </cell>
          <cell r="AF1316" t="e">
            <v>#DIV/0!</v>
          </cell>
          <cell r="AG1316">
            <v>0</v>
          </cell>
          <cell r="AH1316">
            <v>0</v>
          </cell>
          <cell r="AI1316">
            <v>0</v>
          </cell>
          <cell r="AJ1316">
            <v>0</v>
          </cell>
          <cell r="AK1316">
            <v>0</v>
          </cell>
          <cell r="AL1316">
            <v>0</v>
          </cell>
          <cell r="AM1316">
            <v>0</v>
          </cell>
          <cell r="AN1316" t="e">
            <v>#N/A</v>
          </cell>
          <cell r="AO1316">
            <v>0</v>
          </cell>
          <cell r="AP1316">
            <v>109.99</v>
          </cell>
          <cell r="AQ1316">
            <v>0</v>
          </cell>
          <cell r="AR1316">
            <v>0</v>
          </cell>
          <cell r="AS1316">
            <v>0</v>
          </cell>
          <cell r="AT1316" t="e">
            <v>#N/A</v>
          </cell>
          <cell r="AU1316">
            <v>134.99</v>
          </cell>
          <cell r="AV1316">
            <v>109.99</v>
          </cell>
          <cell r="AW1316">
            <v>104.99</v>
          </cell>
          <cell r="AX1316" t="e">
            <v>#N/A</v>
          </cell>
          <cell r="AY1316">
            <v>149.99</v>
          </cell>
          <cell r="AZ1316">
            <v>109.99</v>
          </cell>
          <cell r="BA1316">
            <v>104.99</v>
          </cell>
          <cell r="BB1316">
            <v>149.99000000000004</v>
          </cell>
          <cell r="BC1316" t="e">
            <v>#N/A</v>
          </cell>
          <cell r="BD1316">
            <v>-0.1537476134194018</v>
          </cell>
          <cell r="BE1316">
            <v>93.079299999999989</v>
          </cell>
          <cell r="BF1316">
            <v>73.532646999999997</v>
          </cell>
          <cell r="BG1316">
            <v>0</v>
          </cell>
          <cell r="BH1316" t="e">
            <v>#DIV/0!</v>
          </cell>
          <cell r="BI1316">
            <v>119.99</v>
          </cell>
        </row>
        <row r="1317">
          <cell r="J1317">
            <v>1381330</v>
          </cell>
          <cell r="K1317">
            <v>1381330</v>
          </cell>
          <cell r="L1317"/>
          <cell r="M1317" t="e">
            <v>#N/A</v>
          </cell>
          <cell r="N1317" t="e">
            <v>#N/A</v>
          </cell>
          <cell r="O1317" t="e">
            <v>#N/A</v>
          </cell>
          <cell r="P1317" t="e">
            <v>#N/A</v>
          </cell>
          <cell r="Q1317">
            <v>51794</v>
          </cell>
          <cell r="R1317" t="str">
            <v>Avon Urban Foundation SPF50 - Medium</v>
          </cell>
          <cell r="S1317" t="e">
            <v>#N/A</v>
          </cell>
          <cell r="T1317" t="e">
            <v>#N/A</v>
          </cell>
          <cell r="U1317" t="str">
            <v>nonsaleable</v>
          </cell>
          <cell r="V1317" t="str">
            <v>-</v>
          </cell>
          <cell r="W1317" t="str">
            <v>-</v>
          </cell>
          <cell r="X1317" t="str">
            <v>-</v>
          </cell>
          <cell r="Y1317" t="str">
            <v>-</v>
          </cell>
          <cell r="Z1317">
            <v>0</v>
          </cell>
          <cell r="AA1317"/>
          <cell r="AB1317">
            <v>1841</v>
          </cell>
          <cell r="AC1317"/>
          <cell r="AD1317">
            <v>6.4012000000000002</v>
          </cell>
          <cell r="AE1317">
            <v>0</v>
          </cell>
          <cell r="AF1317" t="e">
            <v>#DIV/0!</v>
          </cell>
          <cell r="AG1317">
            <v>0</v>
          </cell>
          <cell r="AH1317">
            <v>0</v>
          </cell>
          <cell r="AI1317">
            <v>0</v>
          </cell>
          <cell r="AJ1317">
            <v>0</v>
          </cell>
          <cell r="AK1317" t="e">
            <v>#N/A</v>
          </cell>
          <cell r="AL1317" t="e">
            <v>#N/A</v>
          </cell>
          <cell r="AM1317" t="e">
            <v>#N/A</v>
          </cell>
          <cell r="AN1317" t="e">
            <v>#N/A</v>
          </cell>
          <cell r="AO1317">
            <v>0</v>
          </cell>
          <cell r="AP1317">
            <v>214.99</v>
          </cell>
          <cell r="AQ1317" t="e">
            <v>#N/A</v>
          </cell>
          <cell r="AR1317" t="e">
            <v>#N/A</v>
          </cell>
          <cell r="AS1317" t="e">
            <v>#N/A</v>
          </cell>
          <cell r="AT1317" t="e">
            <v>#N/A</v>
          </cell>
          <cell r="AU1317" t="e">
            <v>#N/A</v>
          </cell>
          <cell r="AV1317" t="e">
            <v>#N/A</v>
          </cell>
          <cell r="AW1317" t="e">
            <v>#N/A</v>
          </cell>
          <cell r="AX1317" t="e">
            <v>#N/A</v>
          </cell>
          <cell r="AY1317" t="e">
            <v>#N/A</v>
          </cell>
          <cell r="AZ1317" t="e">
            <v>#N/A</v>
          </cell>
          <cell r="BA1317" t="e">
            <v>#N/A</v>
          </cell>
          <cell r="BB1317" t="e">
            <v>#N/A</v>
          </cell>
          <cell r="BC1317" t="e">
            <v>#N/A</v>
          </cell>
          <cell r="BD1317" t="e">
            <v>#N/A</v>
          </cell>
          <cell r="BE1317">
            <v>0</v>
          </cell>
          <cell r="BF1317">
            <v>0</v>
          </cell>
          <cell r="BG1317">
            <v>0</v>
          </cell>
          <cell r="BH1317" t="e">
            <v>#N/A</v>
          </cell>
          <cell r="BI1317">
            <v>234.99</v>
          </cell>
        </row>
        <row r="1318">
          <cell r="J1318">
            <v>1456041</v>
          </cell>
          <cell r="K1318">
            <v>1456041</v>
          </cell>
          <cell r="L1318"/>
          <cell r="M1318" t="e">
            <v>#N/A</v>
          </cell>
          <cell r="N1318" t="e">
            <v>#N/A</v>
          </cell>
          <cell r="O1318" t="e">
            <v>#N/A</v>
          </cell>
          <cell r="P1318" t="e">
            <v>#N/A</v>
          </cell>
          <cell r="Q1318">
            <v>67797</v>
          </cell>
          <cell r="R1318" t="str">
            <v>Avon Gel Shine Oje Dreamy Pastel</v>
          </cell>
          <cell r="S1318" t="e">
            <v>#N/A</v>
          </cell>
          <cell r="T1318" t="e">
            <v>#N/A</v>
          </cell>
          <cell r="U1318" t="str">
            <v>listeden çıkartılacak</v>
          </cell>
          <cell r="V1318" t="str">
            <v>-</v>
          </cell>
          <cell r="W1318" t="str">
            <v>-</v>
          </cell>
          <cell r="X1318" t="str">
            <v>-</v>
          </cell>
          <cell r="Y1318" t="str">
            <v>-</v>
          </cell>
          <cell r="Z1318">
            <v>0</v>
          </cell>
          <cell r="AA1318"/>
          <cell r="AB1318">
            <v>72108</v>
          </cell>
          <cell r="AC1318"/>
          <cell r="AD1318">
            <v>24.342400000000001</v>
          </cell>
          <cell r="AE1318">
            <v>0</v>
          </cell>
          <cell r="AF1318" t="e">
            <v>#DIV/0!</v>
          </cell>
          <cell r="AG1318">
            <v>0</v>
          </cell>
          <cell r="AH1318">
            <v>0</v>
          </cell>
          <cell r="AI1318">
            <v>0</v>
          </cell>
          <cell r="AJ1318">
            <v>0</v>
          </cell>
          <cell r="AK1318">
            <v>0</v>
          </cell>
          <cell r="AL1318">
            <v>0</v>
          </cell>
          <cell r="AM1318">
            <v>0</v>
          </cell>
          <cell r="AN1318" t="e">
            <v>#N/A</v>
          </cell>
          <cell r="AO1318">
            <v>0</v>
          </cell>
          <cell r="AP1318">
            <v>124.99</v>
          </cell>
          <cell r="AQ1318">
            <v>0</v>
          </cell>
          <cell r="AR1318">
            <v>0</v>
          </cell>
          <cell r="AS1318">
            <v>0</v>
          </cell>
          <cell r="AT1318" t="e">
            <v>#N/A</v>
          </cell>
          <cell r="AU1318">
            <v>154.99</v>
          </cell>
          <cell r="AV1318">
            <v>124.99</v>
          </cell>
          <cell r="AW1318">
            <v>114.99</v>
          </cell>
          <cell r="AX1318" t="e">
            <v>#N/A</v>
          </cell>
          <cell r="AY1318">
            <v>174.99</v>
          </cell>
          <cell r="AZ1318">
            <v>124.99</v>
          </cell>
          <cell r="BA1318">
            <v>114.99</v>
          </cell>
          <cell r="BB1318" t="e">
            <v>#N/A</v>
          </cell>
          <cell r="BC1318" t="e">
            <v>#N/A</v>
          </cell>
          <cell r="BD1318">
            <v>-0.10961356908552677</v>
          </cell>
          <cell r="BE1318">
            <v>111.2894</v>
          </cell>
          <cell r="BF1318">
            <v>87.918626000000003</v>
          </cell>
          <cell r="BG1318">
            <v>0</v>
          </cell>
          <cell r="BH1318" t="e">
            <v>#DIV/0!</v>
          </cell>
          <cell r="BI1318">
            <v>139.99</v>
          </cell>
        </row>
        <row r="1319">
          <cell r="J1319">
            <v>1435706</v>
          </cell>
          <cell r="K1319">
            <v>0</v>
          </cell>
          <cell r="L1319"/>
          <cell r="M1319" t="e">
            <v>#N/A</v>
          </cell>
          <cell r="N1319" t="e">
            <v>#N/A</v>
          </cell>
          <cell r="O1319" t="e">
            <v>#N/A</v>
          </cell>
          <cell r="P1319" t="e">
            <v>#N/A</v>
          </cell>
          <cell r="Q1319">
            <v>48709</v>
          </cell>
          <cell r="R1319" t="str">
            <v>Precious Earth Stik Ruj- Savannah</v>
          </cell>
          <cell r="S1319" t="e">
            <v>#N/A</v>
          </cell>
          <cell r="T1319" t="e">
            <v>#N/A</v>
          </cell>
          <cell r="U1319" t="str">
            <v>nonsaleable</v>
          </cell>
          <cell r="V1319" t="str">
            <v>-</v>
          </cell>
          <cell r="W1319" t="str">
            <v>-</v>
          </cell>
          <cell r="X1319" t="str">
            <v>-</v>
          </cell>
          <cell r="Y1319" t="str">
            <v>-</v>
          </cell>
          <cell r="Z1319">
            <v>0</v>
          </cell>
          <cell r="AA1319"/>
          <cell r="AB1319">
            <v>71346</v>
          </cell>
          <cell r="AC1319"/>
          <cell r="AD1319">
            <v>61.6648</v>
          </cell>
          <cell r="AE1319">
            <v>0</v>
          </cell>
          <cell r="AF1319" t="e">
            <v>#DIV/0!</v>
          </cell>
          <cell r="AG1319">
            <v>0</v>
          </cell>
          <cell r="AH1319">
            <v>0</v>
          </cell>
          <cell r="AI1319">
            <v>0</v>
          </cell>
          <cell r="AJ1319">
            <v>0</v>
          </cell>
          <cell r="AK1319">
            <v>0</v>
          </cell>
          <cell r="AL1319">
            <v>0</v>
          </cell>
          <cell r="AM1319">
            <v>0</v>
          </cell>
          <cell r="AN1319" t="e">
            <v>#N/A</v>
          </cell>
          <cell r="AO1319">
            <v>0</v>
          </cell>
          <cell r="AP1319">
            <v>269.99</v>
          </cell>
          <cell r="AQ1319">
            <v>0</v>
          </cell>
          <cell r="AR1319">
            <v>0</v>
          </cell>
          <cell r="AS1319">
            <v>0</v>
          </cell>
          <cell r="AT1319" t="e">
            <v>#N/A</v>
          </cell>
          <cell r="AU1319" t="e">
            <v>#N/A</v>
          </cell>
          <cell r="AV1319" t="e">
            <v>#N/A</v>
          </cell>
          <cell r="AW1319" t="e">
            <v>#N/A</v>
          </cell>
          <cell r="AX1319" t="e">
            <v>#N/A</v>
          </cell>
          <cell r="AY1319" t="e">
            <v>#N/A</v>
          </cell>
          <cell r="AZ1319" t="e">
            <v>#N/A</v>
          </cell>
          <cell r="BA1319" t="e">
            <v>#N/A</v>
          </cell>
          <cell r="BB1319" t="e">
            <v>#N/A</v>
          </cell>
          <cell r="BC1319" t="e">
            <v>#N/A</v>
          </cell>
          <cell r="BD1319" t="e">
            <v>#N/A</v>
          </cell>
          <cell r="BE1319">
            <v>0</v>
          </cell>
          <cell r="BF1319">
            <v>0</v>
          </cell>
          <cell r="BG1319">
            <v>0</v>
          </cell>
          <cell r="BH1319" t="e">
            <v>#N/A</v>
          </cell>
          <cell r="BI1319">
            <v>299.99</v>
          </cell>
        </row>
        <row r="1320">
          <cell r="J1320">
            <v>1442603</v>
          </cell>
          <cell r="K1320">
            <v>0</v>
          </cell>
          <cell r="L1320"/>
          <cell r="M1320" t="e">
            <v>#N/A</v>
          </cell>
          <cell r="N1320" t="e">
            <v>#N/A</v>
          </cell>
          <cell r="O1320" t="e">
            <v>#N/A</v>
          </cell>
          <cell r="P1320" t="e">
            <v>#N/A</v>
          </cell>
          <cell r="Q1320">
            <v>53225</v>
          </cell>
          <cell r="R1320" t="str">
            <v>Avon Care Eve-Tone Vücut Losyonu - 400ml</v>
          </cell>
          <cell r="S1320" t="e">
            <v>#N/A</v>
          </cell>
          <cell r="T1320" t="e">
            <v>#N/A</v>
          </cell>
          <cell r="U1320" t="str">
            <v>nonsaleable</v>
          </cell>
          <cell r="V1320" t="str">
            <v>-</v>
          </cell>
          <cell r="W1320" t="str">
            <v>-</v>
          </cell>
          <cell r="X1320" t="str">
            <v>-</v>
          </cell>
          <cell r="Y1320" t="str">
            <v>-</v>
          </cell>
          <cell r="Z1320" t="str">
            <v>ML</v>
          </cell>
          <cell r="AA1320"/>
          <cell r="AB1320">
            <v>71530</v>
          </cell>
          <cell r="AC1320"/>
          <cell r="AD1320">
            <v>30.026100000000003</v>
          </cell>
          <cell r="AE1320">
            <v>0</v>
          </cell>
          <cell r="AF1320" t="e">
            <v>#DIV/0!</v>
          </cell>
          <cell r="AG1320">
            <v>0</v>
          </cell>
          <cell r="AH1320">
            <v>0</v>
          </cell>
          <cell r="AI1320">
            <v>0</v>
          </cell>
          <cell r="AJ1320">
            <v>0</v>
          </cell>
          <cell r="AK1320">
            <v>0</v>
          </cell>
          <cell r="AL1320">
            <v>0</v>
          </cell>
          <cell r="AM1320">
            <v>0</v>
          </cell>
          <cell r="AN1320" t="e">
            <v>#N/A</v>
          </cell>
          <cell r="AO1320">
            <v>122.44210000000001</v>
          </cell>
          <cell r="AP1320">
            <v>194.99</v>
          </cell>
          <cell r="AQ1320">
            <v>0</v>
          </cell>
          <cell r="AR1320">
            <v>0</v>
          </cell>
          <cell r="AS1320">
            <v>0</v>
          </cell>
          <cell r="AT1320" t="e">
            <v>#N/A</v>
          </cell>
          <cell r="AU1320">
            <v>234.99</v>
          </cell>
          <cell r="AV1320">
            <v>189.99</v>
          </cell>
          <cell r="AW1320">
            <v>179.99</v>
          </cell>
          <cell r="AX1320" t="e">
            <v>#N/A</v>
          </cell>
          <cell r="AY1320">
            <v>264.99</v>
          </cell>
          <cell r="AZ1320">
            <v>189.99</v>
          </cell>
          <cell r="BA1320">
            <v>179.99</v>
          </cell>
          <cell r="BB1320" t="e">
            <v>#N/A</v>
          </cell>
          <cell r="BC1320" t="e">
            <v>#N/A</v>
          </cell>
          <cell r="BD1320">
            <v>-0.13527343544397064</v>
          </cell>
          <cell r="BE1320">
            <v>164.28940000000003</v>
          </cell>
          <cell r="BF1320">
            <v>129.78862600000002</v>
          </cell>
          <cell r="BG1320">
            <v>6.0000000000000053E-2</v>
          </cell>
          <cell r="BH1320" t="e">
            <v>#DIV/0!</v>
          </cell>
          <cell r="BI1320">
            <v>214.99</v>
          </cell>
        </row>
        <row r="1321">
          <cell r="J1321">
            <v>1388847</v>
          </cell>
          <cell r="K1321">
            <v>0</v>
          </cell>
          <cell r="L1321"/>
          <cell r="M1321" t="e">
            <v>#N/A</v>
          </cell>
          <cell r="N1321" t="e">
            <v>#N/A</v>
          </cell>
          <cell r="O1321" t="e">
            <v>#N/A</v>
          </cell>
          <cell r="P1321" t="e">
            <v>#N/A</v>
          </cell>
          <cell r="Q1321">
            <v>58328</v>
          </cell>
          <cell r="R1321" t="str">
            <v>Avon Power Stay Göz Kalemi - Intense Brown</v>
          </cell>
          <cell r="S1321" t="e">
            <v>#N/A</v>
          </cell>
          <cell r="T1321" t="e">
            <v>#N/A</v>
          </cell>
          <cell r="U1321" t="str">
            <v>nonsaleable</v>
          </cell>
          <cell r="V1321" t="str">
            <v>-</v>
          </cell>
          <cell r="W1321" t="str">
            <v>-</v>
          </cell>
          <cell r="X1321" t="str">
            <v>-</v>
          </cell>
          <cell r="Y1321" t="str">
            <v>-</v>
          </cell>
          <cell r="Z1321">
            <v>0</v>
          </cell>
          <cell r="AA1321"/>
          <cell r="AB1321">
            <v>1606</v>
          </cell>
          <cell r="AC1321"/>
          <cell r="AD1321">
            <v>32.652200000000008</v>
          </cell>
          <cell r="AE1321">
            <v>0</v>
          </cell>
          <cell r="AF1321" t="e">
            <v>#DIV/0!</v>
          </cell>
          <cell r="AG1321">
            <v>0</v>
          </cell>
          <cell r="AH1321">
            <v>0</v>
          </cell>
          <cell r="AI1321">
            <v>0</v>
          </cell>
          <cell r="AJ1321">
            <v>0</v>
          </cell>
          <cell r="AK1321">
            <v>0</v>
          </cell>
          <cell r="AL1321">
            <v>0</v>
          </cell>
          <cell r="AM1321">
            <v>0</v>
          </cell>
          <cell r="AN1321" t="e">
            <v>#N/A</v>
          </cell>
          <cell r="AO1321">
            <v>0</v>
          </cell>
          <cell r="AP1321"/>
          <cell r="AQ1321">
            <v>0</v>
          </cell>
          <cell r="AR1321">
            <v>0</v>
          </cell>
          <cell r="AS1321">
            <v>0</v>
          </cell>
          <cell r="AT1321" t="e">
            <v>#N/A</v>
          </cell>
          <cell r="AU1321" t="e">
            <v>#N/A</v>
          </cell>
          <cell r="AV1321" t="e">
            <v>#N/A</v>
          </cell>
          <cell r="AW1321" t="e">
            <v>#N/A</v>
          </cell>
          <cell r="AX1321" t="e">
            <v>#N/A</v>
          </cell>
          <cell r="AY1321" t="e">
            <v>#N/A</v>
          </cell>
          <cell r="AZ1321" t="e">
            <v>#N/A</v>
          </cell>
          <cell r="BA1321" t="e">
            <v>#N/A</v>
          </cell>
          <cell r="BB1321" t="e">
            <v>#N/A</v>
          </cell>
          <cell r="BC1321" t="e">
            <v>#N/A</v>
          </cell>
          <cell r="BD1321" t="e">
            <v>#N/A</v>
          </cell>
          <cell r="BE1321">
            <v>0</v>
          </cell>
          <cell r="BF1321"/>
          <cell r="BG1321">
            <v>0</v>
          </cell>
          <cell r="BH1321" t="e">
            <v>#N/A</v>
          </cell>
          <cell r="BI1321"/>
        </row>
        <row r="1322">
          <cell r="J1322">
            <v>1377426</v>
          </cell>
          <cell r="K1322">
            <v>0</v>
          </cell>
          <cell r="L1322"/>
          <cell r="M1322" t="e">
            <v>#N/A</v>
          </cell>
          <cell r="N1322" t="e">
            <v>#N/A</v>
          </cell>
          <cell r="O1322" t="e">
            <v>#N/A</v>
          </cell>
          <cell r="P1322" t="e">
            <v>#N/A</v>
          </cell>
          <cell r="Q1322">
            <v>82531</v>
          </cell>
          <cell r="R1322" t="str">
            <v>Color Trend My Fave Ruj - Raspberry</v>
          </cell>
          <cell r="S1322" t="e">
            <v>#N/A</v>
          </cell>
          <cell r="T1322" t="e">
            <v>#N/A</v>
          </cell>
          <cell r="U1322" t="str">
            <v>nonsaleable</v>
          </cell>
          <cell r="V1322" t="str">
            <v>-</v>
          </cell>
          <cell r="W1322" t="str">
            <v>-</v>
          </cell>
          <cell r="X1322" t="str">
            <v>-</v>
          </cell>
          <cell r="Y1322" t="str">
            <v>-</v>
          </cell>
          <cell r="Z1322">
            <v>0</v>
          </cell>
          <cell r="AA1322"/>
          <cell r="AB1322">
            <v>1329</v>
          </cell>
          <cell r="AC1322"/>
          <cell r="AD1322">
            <v>26.665800000000004</v>
          </cell>
          <cell r="AE1322">
            <v>0</v>
          </cell>
          <cell r="AF1322" t="e">
            <v>#DIV/0!</v>
          </cell>
          <cell r="AG1322">
            <v>0</v>
          </cell>
          <cell r="AH1322">
            <v>0</v>
          </cell>
          <cell r="AI1322">
            <v>0</v>
          </cell>
          <cell r="AJ1322">
            <v>0</v>
          </cell>
          <cell r="AK1322">
            <v>0</v>
          </cell>
          <cell r="AL1322">
            <v>0</v>
          </cell>
          <cell r="AM1322">
            <v>0</v>
          </cell>
          <cell r="AN1322" t="e">
            <v>#N/A</v>
          </cell>
          <cell r="AO1322">
            <v>0</v>
          </cell>
          <cell r="AP1322"/>
          <cell r="AQ1322">
            <v>0</v>
          </cell>
          <cell r="AR1322">
            <v>0</v>
          </cell>
          <cell r="AS1322">
            <v>0</v>
          </cell>
          <cell r="AT1322" t="e">
            <v>#N/A</v>
          </cell>
          <cell r="AU1322" t="e">
            <v>#N/A</v>
          </cell>
          <cell r="AV1322" t="e">
            <v>#N/A</v>
          </cell>
          <cell r="AW1322" t="e">
            <v>#N/A</v>
          </cell>
          <cell r="AX1322" t="e">
            <v>#N/A</v>
          </cell>
          <cell r="AY1322" t="e">
            <v>#N/A</v>
          </cell>
          <cell r="AZ1322" t="e">
            <v>#N/A</v>
          </cell>
          <cell r="BA1322" t="e">
            <v>#N/A</v>
          </cell>
          <cell r="BB1322" t="e">
            <v>#N/A</v>
          </cell>
          <cell r="BC1322" t="e">
            <v>#N/A</v>
          </cell>
          <cell r="BD1322" t="e">
            <v>#N/A</v>
          </cell>
          <cell r="BE1322">
            <v>0</v>
          </cell>
          <cell r="BF1322">
            <v>0</v>
          </cell>
          <cell r="BG1322">
            <v>0</v>
          </cell>
          <cell r="BH1322" t="e">
            <v>#N/A</v>
          </cell>
          <cell r="BI1322"/>
        </row>
        <row r="1323">
          <cell r="J1323">
            <v>1388824</v>
          </cell>
          <cell r="K1323">
            <v>0</v>
          </cell>
          <cell r="L1323"/>
          <cell r="M1323" t="e">
            <v>#N/A</v>
          </cell>
          <cell r="N1323" t="e">
            <v>#N/A</v>
          </cell>
          <cell r="O1323" t="e">
            <v>#N/A</v>
          </cell>
          <cell r="P1323" t="e">
            <v>#N/A</v>
          </cell>
          <cell r="Q1323">
            <v>60565</v>
          </cell>
          <cell r="R1323" t="str">
            <v>Avon True Colour Glimmerstick Diamonds Açılıp Kapanabilen Göz Kalemi - Emerald Glow</v>
          </cell>
          <cell r="S1323" t="e">
            <v>#N/A</v>
          </cell>
          <cell r="T1323" t="e">
            <v>#N/A</v>
          </cell>
          <cell r="U1323" t="str">
            <v>nonsaleable</v>
          </cell>
          <cell r="V1323" t="str">
            <v>-</v>
          </cell>
          <cell r="W1323" t="str">
            <v>-</v>
          </cell>
          <cell r="X1323" t="str">
            <v>-</v>
          </cell>
          <cell r="Y1323" t="str">
            <v>-</v>
          </cell>
          <cell r="Z1323">
            <v>0</v>
          </cell>
          <cell r="AA1323"/>
          <cell r="AB1323">
            <v>1246</v>
          </cell>
          <cell r="AC1323"/>
          <cell r="AD1323">
            <v>25.601899999999997</v>
          </cell>
          <cell r="AE1323">
            <v>0</v>
          </cell>
          <cell r="AF1323" t="e">
            <v>#DIV/0!</v>
          </cell>
          <cell r="AG1323">
            <v>0</v>
          </cell>
          <cell r="AH1323">
            <v>0</v>
          </cell>
          <cell r="AI1323">
            <v>0</v>
          </cell>
          <cell r="AJ1323">
            <v>0</v>
          </cell>
          <cell r="AK1323">
            <v>0</v>
          </cell>
          <cell r="AL1323">
            <v>0</v>
          </cell>
          <cell r="AM1323">
            <v>0</v>
          </cell>
          <cell r="AN1323" t="e">
            <v>#N/A</v>
          </cell>
          <cell r="AO1323">
            <v>0</v>
          </cell>
          <cell r="AP1323">
            <v>109.99</v>
          </cell>
          <cell r="AQ1323">
            <v>0</v>
          </cell>
          <cell r="AR1323">
            <v>0</v>
          </cell>
          <cell r="AS1323">
            <v>0</v>
          </cell>
          <cell r="AT1323" t="e">
            <v>#N/A</v>
          </cell>
          <cell r="AU1323">
            <v>134.99</v>
          </cell>
          <cell r="AV1323">
            <v>109.99</v>
          </cell>
          <cell r="AW1323">
            <v>104.99</v>
          </cell>
          <cell r="AX1323" t="e">
            <v>#N/A</v>
          </cell>
          <cell r="AY1323">
            <v>169.99</v>
          </cell>
          <cell r="AZ1323">
            <v>109.99</v>
          </cell>
          <cell r="BA1323">
            <v>104.99</v>
          </cell>
          <cell r="BB1323" t="e">
            <v>#N/A</v>
          </cell>
          <cell r="BC1323" t="e">
            <v>#N/A</v>
          </cell>
          <cell r="BD1323">
            <v>-0.13274479498136182</v>
          </cell>
          <cell r="BE1323">
            <v>95.389400000000009</v>
          </cell>
          <cell r="BF1323">
            <v>75.35762600000001</v>
          </cell>
          <cell r="BG1323">
            <v>0</v>
          </cell>
          <cell r="BH1323" t="e">
            <v>#DIV/0!</v>
          </cell>
          <cell r="BI1323">
            <v>119.99</v>
          </cell>
        </row>
        <row r="1324">
          <cell r="J1324">
            <v>1388825</v>
          </cell>
          <cell r="K1324">
            <v>0</v>
          </cell>
          <cell r="L1324"/>
          <cell r="M1324" t="e">
            <v>#N/A</v>
          </cell>
          <cell r="N1324" t="e">
            <v>#N/A</v>
          </cell>
          <cell r="O1324" t="e">
            <v>#N/A</v>
          </cell>
          <cell r="P1324" t="e">
            <v>#N/A</v>
          </cell>
          <cell r="Q1324">
            <v>60598</v>
          </cell>
          <cell r="R1324" t="str">
            <v>Avon True Colour Glimmerstick Diamonds Açılıp Kapanabilen Göz Kalemi - Brown Sugar</v>
          </cell>
          <cell r="S1324" t="e">
            <v>#N/A</v>
          </cell>
          <cell r="T1324" t="e">
            <v>#N/A</v>
          </cell>
          <cell r="U1324" t="str">
            <v>nonsaleable</v>
          </cell>
          <cell r="V1324" t="str">
            <v>-</v>
          </cell>
          <cell r="W1324" t="str">
            <v>-</v>
          </cell>
          <cell r="X1324" t="str">
            <v>-</v>
          </cell>
          <cell r="Y1324" t="str">
            <v>-</v>
          </cell>
          <cell r="Z1324">
            <v>0</v>
          </cell>
          <cell r="AA1324"/>
          <cell r="AB1324">
            <v>1249</v>
          </cell>
          <cell r="AC1324"/>
          <cell r="AD1324">
            <v>25.601899999999997</v>
          </cell>
          <cell r="AE1324">
            <v>0</v>
          </cell>
          <cell r="AF1324" t="e">
            <v>#DIV/0!</v>
          </cell>
          <cell r="AG1324">
            <v>0</v>
          </cell>
          <cell r="AH1324">
            <v>0</v>
          </cell>
          <cell r="AI1324">
            <v>0</v>
          </cell>
          <cell r="AJ1324">
            <v>0</v>
          </cell>
          <cell r="AK1324">
            <v>0</v>
          </cell>
          <cell r="AL1324">
            <v>0</v>
          </cell>
          <cell r="AM1324">
            <v>0</v>
          </cell>
          <cell r="AN1324" t="e">
            <v>#N/A</v>
          </cell>
          <cell r="AO1324">
            <v>0</v>
          </cell>
          <cell r="AP1324">
            <v>109.99</v>
          </cell>
          <cell r="AQ1324">
            <v>0</v>
          </cell>
          <cell r="AR1324">
            <v>0</v>
          </cell>
          <cell r="AS1324">
            <v>0</v>
          </cell>
          <cell r="AT1324" t="e">
            <v>#N/A</v>
          </cell>
          <cell r="AU1324">
            <v>134.99</v>
          </cell>
          <cell r="AV1324">
            <v>109.99</v>
          </cell>
          <cell r="AW1324">
            <v>104.99</v>
          </cell>
          <cell r="AX1324" t="e">
            <v>#N/A</v>
          </cell>
          <cell r="AY1324">
            <v>169.99</v>
          </cell>
          <cell r="AZ1324">
            <v>109.99</v>
          </cell>
          <cell r="BA1324">
            <v>104.99</v>
          </cell>
          <cell r="BB1324" t="e">
            <v>#N/A</v>
          </cell>
          <cell r="BC1324" t="e">
            <v>#N/A</v>
          </cell>
          <cell r="BD1324">
            <v>-0.13274479498136182</v>
          </cell>
          <cell r="BE1324">
            <v>95.389400000000009</v>
          </cell>
          <cell r="BF1324">
            <v>75.35762600000001</v>
          </cell>
          <cell r="BG1324">
            <v>0</v>
          </cell>
          <cell r="BH1324" t="e">
            <v>#DIV/0!</v>
          </cell>
          <cell r="BI1324">
            <v>119.99</v>
          </cell>
        </row>
        <row r="1325">
          <cell r="J1325">
            <v>1303906</v>
          </cell>
          <cell r="K1325">
            <v>0</v>
          </cell>
          <cell r="L1325"/>
          <cell r="M1325" t="e">
            <v>#N/A</v>
          </cell>
          <cell r="N1325" t="e">
            <v>#N/A</v>
          </cell>
          <cell r="O1325" t="e">
            <v>#N/A</v>
          </cell>
          <cell r="P1325" t="e">
            <v>#N/A</v>
          </cell>
          <cell r="Q1325">
            <v>0</v>
          </cell>
          <cell r="R1325" t="str">
            <v>Avon Aspire Impress Vücut Losyonu - 150ml</v>
          </cell>
          <cell r="S1325" t="e">
            <v>#N/A</v>
          </cell>
          <cell r="T1325" t="e">
            <v>#N/A</v>
          </cell>
          <cell r="U1325" t="str">
            <v>nonsaleable</v>
          </cell>
          <cell r="V1325" t="str">
            <v>-</v>
          </cell>
          <cell r="W1325" t="str">
            <v>-</v>
          </cell>
          <cell r="X1325" t="str">
            <v>-</v>
          </cell>
          <cell r="Y1325" t="str">
            <v>-</v>
          </cell>
          <cell r="Z1325" t="str">
            <v>ML</v>
          </cell>
          <cell r="AA1325"/>
          <cell r="AD1325">
            <v>3.5568</v>
          </cell>
          <cell r="AE1325">
            <v>0</v>
          </cell>
          <cell r="AF1325" t="e">
            <v>#DIV/0!</v>
          </cell>
          <cell r="AG1325">
            <v>0</v>
          </cell>
          <cell r="AH1325">
            <v>0</v>
          </cell>
          <cell r="AI1325">
            <v>0</v>
          </cell>
          <cell r="AJ1325">
            <v>0</v>
          </cell>
          <cell r="AK1325" t="e">
            <v>#N/A</v>
          </cell>
          <cell r="AL1325" t="e">
            <v>#N/A</v>
          </cell>
          <cell r="AM1325" t="e">
            <v>#N/A</v>
          </cell>
          <cell r="AN1325" t="e">
            <v>#N/A</v>
          </cell>
          <cell r="AO1325">
            <v>60.822099999999999</v>
          </cell>
          <cell r="AP1325">
            <v>104.99</v>
          </cell>
          <cell r="AQ1325" t="e">
            <v>#N/A</v>
          </cell>
          <cell r="AR1325" t="e">
            <v>#N/A</v>
          </cell>
          <cell r="AS1325" t="e">
            <v>#N/A</v>
          </cell>
          <cell r="AT1325" t="e">
            <v>#N/A</v>
          </cell>
          <cell r="AU1325">
            <v>154.99</v>
          </cell>
          <cell r="AV1325">
            <v>104.99</v>
          </cell>
          <cell r="AW1325">
            <v>99.99</v>
          </cell>
          <cell r="AX1325" t="e">
            <v>#N/A</v>
          </cell>
          <cell r="AY1325">
            <v>169.99</v>
          </cell>
          <cell r="AZ1325">
            <v>104.99</v>
          </cell>
          <cell r="BA1325">
            <v>99.99</v>
          </cell>
          <cell r="BB1325" t="e">
            <v>#N/A</v>
          </cell>
          <cell r="BC1325" t="e">
            <v>#N/A</v>
          </cell>
          <cell r="BD1325">
            <v>-0.16402895513858462</v>
          </cell>
          <cell r="BE1325">
            <v>87.768599999999992</v>
          </cell>
          <cell r="BF1325">
            <v>69.337193999999997</v>
          </cell>
          <cell r="BG1325">
            <v>0.1399999999999999</v>
          </cell>
          <cell r="BH1325" t="e">
            <v>#N/A</v>
          </cell>
          <cell r="BI1325">
            <v>119.99</v>
          </cell>
        </row>
        <row r="1326">
          <cell r="J1326">
            <v>1338756</v>
          </cell>
          <cell r="K1326">
            <v>0</v>
          </cell>
          <cell r="L1326"/>
          <cell r="M1326" t="e">
            <v>#N/A</v>
          </cell>
          <cell r="N1326" t="e">
            <v>#N/A</v>
          </cell>
          <cell r="O1326" t="e">
            <v>#N/A</v>
          </cell>
          <cell r="P1326" t="e">
            <v>#N/A</v>
          </cell>
          <cell r="Q1326">
            <v>0</v>
          </cell>
          <cell r="R1326" t="str">
            <v>Avon Artistique Oud Grandeur Kadın EDP - 50ml</v>
          </cell>
          <cell r="S1326" t="e">
            <v>#N/A</v>
          </cell>
          <cell r="T1326" t="e">
            <v>#N/A</v>
          </cell>
          <cell r="U1326" t="str">
            <v>nonsaleable</v>
          </cell>
          <cell r="V1326" t="str">
            <v>-</v>
          </cell>
          <cell r="W1326" t="str">
            <v>-</v>
          </cell>
          <cell r="X1326" t="str">
            <v>-</v>
          </cell>
          <cell r="Y1326" t="str">
            <v>-</v>
          </cell>
          <cell r="Z1326" t="str">
            <v>ML</v>
          </cell>
          <cell r="AA1326"/>
          <cell r="AD1326">
            <v>26.945400000000003</v>
          </cell>
          <cell r="AE1326">
            <v>0</v>
          </cell>
          <cell r="AF1326" t="e">
            <v>#DIV/0!</v>
          </cell>
          <cell r="AG1326">
            <v>0</v>
          </cell>
          <cell r="AH1326">
            <v>0</v>
          </cell>
          <cell r="AI1326">
            <v>0</v>
          </cell>
          <cell r="AJ1326">
            <v>0</v>
          </cell>
          <cell r="AK1326">
            <v>709.99</v>
          </cell>
          <cell r="AL1326">
            <v>574.99</v>
          </cell>
          <cell r="AM1326">
            <v>549.99</v>
          </cell>
          <cell r="AN1326" t="e">
            <v>#N/A</v>
          </cell>
          <cell r="AO1326">
            <v>0</v>
          </cell>
          <cell r="AP1326">
            <v>689.99</v>
          </cell>
          <cell r="AQ1326" t="e">
            <v>#N/A</v>
          </cell>
          <cell r="AR1326" t="e">
            <v>#N/A</v>
          </cell>
          <cell r="AS1326" t="e">
            <v>#N/A</v>
          </cell>
          <cell r="AT1326" t="e">
            <v>#N/A</v>
          </cell>
          <cell r="AU1326">
            <v>799.99</v>
          </cell>
          <cell r="AV1326">
            <v>639.99</v>
          </cell>
          <cell r="AW1326">
            <v>599.99</v>
          </cell>
          <cell r="AX1326" t="e">
            <v>#N/A</v>
          </cell>
          <cell r="AY1326" t="e">
            <v>#N/A</v>
          </cell>
          <cell r="AZ1326" t="e">
            <v>#N/A</v>
          </cell>
          <cell r="BA1326" t="e">
            <v>#N/A</v>
          </cell>
          <cell r="BB1326" t="e">
            <v>#N/A</v>
          </cell>
          <cell r="BC1326" t="e">
            <v>#N/A</v>
          </cell>
          <cell r="BD1326" t="e">
            <v>#N/A</v>
          </cell>
          <cell r="BE1326">
            <v>0</v>
          </cell>
          <cell r="BF1326">
            <v>0</v>
          </cell>
          <cell r="BG1326">
            <v>0</v>
          </cell>
          <cell r="BH1326" t="e">
            <v>#N/A</v>
          </cell>
          <cell r="BI1326">
            <v>764.99</v>
          </cell>
        </row>
        <row r="1327">
          <cell r="J1327">
            <v>1445599</v>
          </cell>
          <cell r="K1327">
            <v>0</v>
          </cell>
          <cell r="L1327"/>
          <cell r="M1327" t="e">
            <v>#N/A</v>
          </cell>
          <cell r="N1327" t="e">
            <v>#N/A</v>
          </cell>
          <cell r="O1327" t="e">
            <v>#N/A</v>
          </cell>
          <cell r="P1327" t="e">
            <v>#N/A</v>
          </cell>
          <cell r="Q1327">
            <v>2848</v>
          </cell>
          <cell r="R1327" t="str">
            <v>Glowing Gold Göz Farı - 17gr</v>
          </cell>
          <cell r="S1327" t="e">
            <v>#N/A</v>
          </cell>
          <cell r="T1327" t="e">
            <v>#N/A</v>
          </cell>
          <cell r="U1327" t="str">
            <v>listeden çıkartılacak</v>
          </cell>
          <cell r="V1327" t="str">
            <v>-</v>
          </cell>
          <cell r="W1327" t="str">
            <v>-</v>
          </cell>
          <cell r="X1327" t="str">
            <v>-</v>
          </cell>
          <cell r="Y1327" t="str">
            <v>-</v>
          </cell>
          <cell r="Z1327">
            <v>0</v>
          </cell>
          <cell r="AA1327"/>
          <cell r="AD1327">
            <v>154.81759999999997</v>
          </cell>
          <cell r="AE1327">
            <v>0</v>
          </cell>
          <cell r="AF1327" t="e">
            <v>#DIV/0!</v>
          </cell>
          <cell r="AG1327">
            <v>0</v>
          </cell>
          <cell r="AH1327">
            <v>0</v>
          </cell>
          <cell r="AI1327">
            <v>0</v>
          </cell>
          <cell r="AJ1327">
            <v>0</v>
          </cell>
          <cell r="AK1327">
            <v>0</v>
          </cell>
          <cell r="AL1327">
            <v>0</v>
          </cell>
          <cell r="AM1327">
            <v>0</v>
          </cell>
          <cell r="AN1327" t="e">
            <v>#N/A</v>
          </cell>
          <cell r="AO1327">
            <v>0</v>
          </cell>
          <cell r="AP1327">
            <v>499.99</v>
          </cell>
          <cell r="AQ1327">
            <v>0</v>
          </cell>
          <cell r="AR1327">
            <v>0</v>
          </cell>
          <cell r="AS1327">
            <v>0</v>
          </cell>
          <cell r="AT1327" t="e">
            <v>#N/A</v>
          </cell>
          <cell r="AU1327" t="e">
            <v>#N/A</v>
          </cell>
          <cell r="AV1327" t="e">
            <v>#N/A</v>
          </cell>
          <cell r="AW1327" t="e">
            <v>#N/A</v>
          </cell>
          <cell r="AX1327" t="e">
            <v>#N/A</v>
          </cell>
          <cell r="AY1327" t="e">
            <v>#N/A</v>
          </cell>
          <cell r="AZ1327" t="e">
            <v>#N/A</v>
          </cell>
          <cell r="BA1327" t="e">
            <v>#N/A</v>
          </cell>
          <cell r="BB1327" t="e">
            <v>#N/A</v>
          </cell>
          <cell r="BC1327" t="e">
            <v>#N/A</v>
          </cell>
          <cell r="BD1327" t="e">
            <v>#N/A</v>
          </cell>
          <cell r="BE1327">
            <v>0</v>
          </cell>
          <cell r="BF1327">
            <v>0</v>
          </cell>
          <cell r="BG1327">
            <v>0</v>
          </cell>
          <cell r="BH1327" t="e">
            <v>#N/A</v>
          </cell>
          <cell r="BI1327">
            <v>549.99</v>
          </cell>
        </row>
        <row r="1328">
          <cell r="J1328">
            <v>1317988</v>
          </cell>
          <cell r="K1328">
            <v>1317988</v>
          </cell>
          <cell r="L1328"/>
          <cell r="M1328" t="e">
            <v>#N/A</v>
          </cell>
          <cell r="N1328" t="e">
            <v>#N/A</v>
          </cell>
          <cell r="O1328" t="e">
            <v>#N/A</v>
          </cell>
          <cell r="P1328" t="e">
            <v>#N/A</v>
          </cell>
          <cell r="Q1328">
            <v>45916</v>
          </cell>
          <cell r="R1328" t="str">
            <v>Avon Distillery Yüz Bakım Yağı</v>
          </cell>
          <cell r="S1328" t="e">
            <v>#N/A</v>
          </cell>
          <cell r="T1328" t="e">
            <v>#N/A</v>
          </cell>
          <cell r="U1328" t="str">
            <v>nonsaleable</v>
          </cell>
          <cell r="V1328" t="str">
            <v>-</v>
          </cell>
          <cell r="W1328" t="str">
            <v>-</v>
          </cell>
          <cell r="X1328">
            <v>30</v>
          </cell>
          <cell r="Y1328">
            <v>30</v>
          </cell>
          <cell r="Z1328" t="str">
            <v>ML</v>
          </cell>
          <cell r="AA1328"/>
          <cell r="AB1328">
            <v>71236</v>
          </cell>
          <cell r="AC1328"/>
          <cell r="AD1328">
            <v>119.69940000000001</v>
          </cell>
          <cell r="AE1328">
            <v>0</v>
          </cell>
          <cell r="AF1328" t="e">
            <v>#DIV/0!</v>
          </cell>
          <cell r="AG1328">
            <v>0</v>
          </cell>
          <cell r="AH1328">
            <v>0</v>
          </cell>
          <cell r="AI1328">
            <v>0</v>
          </cell>
          <cell r="AJ1328">
            <v>0</v>
          </cell>
          <cell r="AK1328">
            <v>419.99</v>
          </cell>
          <cell r="AL1328">
            <v>379.99</v>
          </cell>
          <cell r="AM1328">
            <v>379.99</v>
          </cell>
          <cell r="AN1328" t="e">
            <v>#N/A</v>
          </cell>
          <cell r="AO1328">
            <v>0</v>
          </cell>
          <cell r="AP1328">
            <v>419.99</v>
          </cell>
          <cell r="AQ1328">
            <v>439.99</v>
          </cell>
          <cell r="AR1328">
            <v>399.99</v>
          </cell>
          <cell r="AS1328">
            <v>389.99</v>
          </cell>
          <cell r="AT1328" t="e">
            <v>#N/A</v>
          </cell>
          <cell r="AU1328">
            <v>499.99</v>
          </cell>
          <cell r="AV1328">
            <v>439.99</v>
          </cell>
          <cell r="AW1328">
            <v>429.99</v>
          </cell>
          <cell r="AX1328" t="e">
            <v>#N/A</v>
          </cell>
          <cell r="AY1328">
            <v>599.99</v>
          </cell>
          <cell r="AZ1328">
            <v>439.99</v>
          </cell>
          <cell r="BA1328">
            <v>429.99</v>
          </cell>
          <cell r="BB1328" t="e">
            <v>#N/A</v>
          </cell>
          <cell r="BC1328" t="e">
            <v>#N/A</v>
          </cell>
          <cell r="BD1328">
            <v>-0.11392405063291144</v>
          </cell>
          <cell r="BE1328">
            <v>389.86455696202529</v>
          </cell>
          <cell r="BF1328">
            <v>307.99299999999999</v>
          </cell>
          <cell r="BG1328">
            <v>0</v>
          </cell>
          <cell r="BH1328">
            <v>0.10000250006250155</v>
          </cell>
          <cell r="BI1328">
            <v>469.99</v>
          </cell>
        </row>
        <row r="1329">
          <cell r="J1329">
            <v>1308935</v>
          </cell>
          <cell r="K1329">
            <v>1308935</v>
          </cell>
          <cell r="L1329"/>
          <cell r="M1329" t="e">
            <v>#N/A</v>
          </cell>
          <cell r="N1329" t="e">
            <v>#N/A</v>
          </cell>
          <cell r="O1329" t="e">
            <v>#N/A</v>
          </cell>
          <cell r="P1329" t="e">
            <v>#N/A</v>
          </cell>
          <cell r="Q1329">
            <v>45893</v>
          </cell>
          <cell r="R1329" t="str">
            <v>Avon Distillery Temizleyici Balm - 50ml</v>
          </cell>
          <cell r="S1329" t="e">
            <v>#N/A</v>
          </cell>
          <cell r="T1329" t="e">
            <v>#N/A</v>
          </cell>
          <cell r="U1329" t="str">
            <v>nonsaleable</v>
          </cell>
          <cell r="V1329" t="str">
            <v>-</v>
          </cell>
          <cell r="W1329" t="str">
            <v>-</v>
          </cell>
          <cell r="X1329">
            <v>50</v>
          </cell>
          <cell r="Y1329">
            <v>50</v>
          </cell>
          <cell r="Z1329" t="str">
            <v>ML</v>
          </cell>
          <cell r="AA1329"/>
          <cell r="AB1329">
            <v>73024</v>
          </cell>
          <cell r="AC1329"/>
          <cell r="AD1329">
            <v>121.0034</v>
          </cell>
          <cell r="AE1329">
            <v>0</v>
          </cell>
          <cell r="AF1329" t="e">
            <v>#DIV/0!</v>
          </cell>
          <cell r="AG1329">
            <v>0</v>
          </cell>
          <cell r="AH1329">
            <v>0</v>
          </cell>
          <cell r="AI1329">
            <v>0</v>
          </cell>
          <cell r="AJ1329">
            <v>0</v>
          </cell>
          <cell r="AK1329">
            <v>419.99</v>
          </cell>
          <cell r="AL1329">
            <v>379.99</v>
          </cell>
          <cell r="AM1329">
            <v>379.99</v>
          </cell>
          <cell r="AN1329" t="e">
            <v>#N/A</v>
          </cell>
          <cell r="AO1329">
            <v>0</v>
          </cell>
          <cell r="AP1329">
            <v>419.99</v>
          </cell>
          <cell r="AQ1329">
            <v>439.99</v>
          </cell>
          <cell r="AR1329">
            <v>399.99</v>
          </cell>
          <cell r="AS1329">
            <v>389.99</v>
          </cell>
          <cell r="AT1329" t="e">
            <v>#N/A</v>
          </cell>
          <cell r="AU1329">
            <v>499.99</v>
          </cell>
          <cell r="AV1329">
            <v>439.99</v>
          </cell>
          <cell r="AW1329">
            <v>429.99</v>
          </cell>
          <cell r="AX1329" t="e">
            <v>#N/A</v>
          </cell>
          <cell r="AY1329">
            <v>599.99</v>
          </cell>
          <cell r="AZ1329">
            <v>439.99</v>
          </cell>
          <cell r="BA1329">
            <v>429.99</v>
          </cell>
          <cell r="BB1329" t="e">
            <v>#N/A</v>
          </cell>
          <cell r="BC1329" t="e">
            <v>#N/A</v>
          </cell>
          <cell r="BD1329">
            <v>-0.11392405063291144</v>
          </cell>
          <cell r="BE1329">
            <v>389.86455696202529</v>
          </cell>
          <cell r="BF1329">
            <v>307.99299999999999</v>
          </cell>
          <cell r="BG1329">
            <v>0</v>
          </cell>
          <cell r="BH1329">
            <v>0.10000250006250155</v>
          </cell>
          <cell r="BI1329">
            <v>469.99</v>
          </cell>
        </row>
        <row r="1330">
          <cell r="J1330">
            <v>1419460</v>
          </cell>
          <cell r="K1330">
            <v>1419460</v>
          </cell>
          <cell r="L1330"/>
          <cell r="M1330" t="e">
            <v>#N/A</v>
          </cell>
          <cell r="N1330" t="e">
            <v>#N/A</v>
          </cell>
          <cell r="O1330" t="e">
            <v>#N/A</v>
          </cell>
          <cell r="P1330" t="e">
            <v>#N/A</v>
          </cell>
          <cell r="Q1330">
            <v>47218</v>
          </cell>
          <cell r="R1330" t="str">
            <v>Avon Luminata Kadın EDP - 50ml</v>
          </cell>
          <cell r="S1330" t="e">
            <v>#N/A</v>
          </cell>
          <cell r="T1330" t="e">
            <v>#N/A</v>
          </cell>
          <cell r="U1330" t="str">
            <v>nonsaleable</v>
          </cell>
          <cell r="V1330" t="str">
            <v>-</v>
          </cell>
          <cell r="W1330" t="str">
            <v>-</v>
          </cell>
          <cell r="X1330" t="str">
            <v>-</v>
          </cell>
          <cell r="Y1330" t="str">
            <v>-</v>
          </cell>
          <cell r="Z1330" t="str">
            <v>ML</v>
          </cell>
          <cell r="AA1330"/>
          <cell r="AB1330">
            <v>20631</v>
          </cell>
          <cell r="AC1330"/>
          <cell r="AD1330">
            <v>113.98440000000001</v>
          </cell>
          <cell r="AE1330">
            <v>0</v>
          </cell>
          <cell r="AF1330" t="e">
            <v>#DIV/0!</v>
          </cell>
          <cell r="AG1330">
            <v>0</v>
          </cell>
          <cell r="AH1330">
            <v>0</v>
          </cell>
          <cell r="AI1330">
            <v>0</v>
          </cell>
          <cell r="AJ1330">
            <v>0</v>
          </cell>
          <cell r="AK1330" t="e">
            <v>#N/A</v>
          </cell>
          <cell r="AL1330" t="e">
            <v>#N/A</v>
          </cell>
          <cell r="AM1330" t="e">
            <v>#N/A</v>
          </cell>
          <cell r="AN1330" t="e">
            <v>#N/A</v>
          </cell>
          <cell r="AO1330">
            <v>0</v>
          </cell>
          <cell r="AP1330"/>
          <cell r="AQ1330" t="e">
            <v>#N/A</v>
          </cell>
          <cell r="AR1330" t="e">
            <v>#N/A</v>
          </cell>
          <cell r="AS1330" t="e">
            <v>#N/A</v>
          </cell>
          <cell r="AT1330" t="e">
            <v>#N/A</v>
          </cell>
          <cell r="AU1330" t="e">
            <v>#N/A</v>
          </cell>
          <cell r="AV1330" t="e">
            <v>#N/A</v>
          </cell>
          <cell r="AW1330" t="e">
            <v>#N/A</v>
          </cell>
          <cell r="AX1330" t="e">
            <v>#N/A</v>
          </cell>
          <cell r="AY1330" t="e">
            <v>#N/A</v>
          </cell>
          <cell r="AZ1330" t="e">
            <v>#N/A</v>
          </cell>
          <cell r="BA1330" t="e">
            <v>#N/A</v>
          </cell>
          <cell r="BB1330" t="e">
            <v>#N/A</v>
          </cell>
          <cell r="BC1330" t="e">
            <v>#N/A</v>
          </cell>
          <cell r="BD1330" t="e">
            <v>#N/A</v>
          </cell>
          <cell r="BE1330">
            <v>0</v>
          </cell>
          <cell r="BF1330"/>
          <cell r="BG1330">
            <v>0</v>
          </cell>
          <cell r="BH1330" t="e">
            <v>#N/A</v>
          </cell>
          <cell r="BI1330"/>
        </row>
        <row r="1331">
          <cell r="J1331">
            <v>1303919</v>
          </cell>
          <cell r="K1331">
            <v>0</v>
          </cell>
          <cell r="L1331"/>
          <cell r="M1331" t="e">
            <v>#N/A</v>
          </cell>
          <cell r="N1331" t="e">
            <v>#N/A</v>
          </cell>
          <cell r="O1331" t="e">
            <v>#N/A</v>
          </cell>
          <cell r="P1331" t="e">
            <v>#N/A</v>
          </cell>
          <cell r="Q1331">
            <v>47050</v>
          </cell>
          <cell r="R1331" t="str">
            <v>Incandessence Glow EDP - 50ml</v>
          </cell>
          <cell r="S1331" t="e">
            <v>#N/A</v>
          </cell>
          <cell r="T1331" t="e">
            <v>#N/A</v>
          </cell>
          <cell r="U1331" t="str">
            <v>nonsaleable</v>
          </cell>
          <cell r="V1331" t="str">
            <v>-</v>
          </cell>
          <cell r="W1331" t="str">
            <v>-</v>
          </cell>
          <cell r="X1331" t="str">
            <v>-</v>
          </cell>
          <cell r="Y1331" t="str">
            <v>-</v>
          </cell>
          <cell r="Z1331" t="str">
            <v>ML</v>
          </cell>
          <cell r="AA1331"/>
          <cell r="AB1331">
            <v>2301</v>
          </cell>
          <cell r="AC1331"/>
          <cell r="AD1331">
            <v>87.474500000000006</v>
          </cell>
          <cell r="AE1331">
            <v>0</v>
          </cell>
          <cell r="AF1331" t="e">
            <v>#DIV/0!</v>
          </cell>
          <cell r="AG1331">
            <v>0</v>
          </cell>
          <cell r="AH1331">
            <v>0</v>
          </cell>
          <cell r="AI1331">
            <v>0</v>
          </cell>
          <cell r="AJ1331">
            <v>0</v>
          </cell>
          <cell r="AK1331" t="e">
            <v>#N/A</v>
          </cell>
          <cell r="AL1331" t="e">
            <v>#N/A</v>
          </cell>
          <cell r="AM1331" t="e">
            <v>#N/A</v>
          </cell>
          <cell r="AN1331" t="e">
            <v>#N/A</v>
          </cell>
          <cell r="AO1331">
            <v>284.39210000000003</v>
          </cell>
          <cell r="AP1331">
            <v>429.99</v>
          </cell>
          <cell r="AQ1331" t="e">
            <v>#N/A</v>
          </cell>
          <cell r="AR1331" t="e">
            <v>#N/A</v>
          </cell>
          <cell r="AS1331" t="e">
            <v>#N/A</v>
          </cell>
          <cell r="AT1331" t="e">
            <v>#N/A</v>
          </cell>
          <cell r="AU1331">
            <v>549.99</v>
          </cell>
          <cell r="AV1331">
            <v>429.99</v>
          </cell>
          <cell r="AW1331">
            <v>399.99</v>
          </cell>
          <cell r="AX1331" t="e">
            <v>#N/A</v>
          </cell>
          <cell r="AY1331">
            <v>599.99</v>
          </cell>
          <cell r="AZ1331">
            <v>429.99</v>
          </cell>
          <cell r="BA1331">
            <v>399.99</v>
          </cell>
          <cell r="BB1331" t="e">
            <v>#N/A</v>
          </cell>
          <cell r="BC1331" t="e">
            <v>#N/A</v>
          </cell>
          <cell r="BD1331">
            <v>-9.5818042280052973E-2</v>
          </cell>
          <cell r="BE1331">
            <v>388.78920000000005</v>
          </cell>
          <cell r="BF1331">
            <v>307.14346800000004</v>
          </cell>
          <cell r="BG1331">
            <v>8.0000000000000071E-2</v>
          </cell>
          <cell r="BH1331" t="e">
            <v>#N/A</v>
          </cell>
          <cell r="BI1331">
            <v>469.99</v>
          </cell>
        </row>
        <row r="1332">
          <cell r="J1332">
            <v>1391769</v>
          </cell>
          <cell r="K1332">
            <v>0</v>
          </cell>
          <cell r="L1332"/>
          <cell r="M1332" t="e">
            <v>#N/A</v>
          </cell>
          <cell r="N1332" t="str">
            <v>Non Saleable</v>
          </cell>
          <cell r="O1332">
            <v>202212</v>
          </cell>
          <cell r="P1332" t="e">
            <v>#N/A</v>
          </cell>
          <cell r="Q1332">
            <v>46826</v>
          </cell>
          <cell r="R1332" t="str">
            <v>Avon Far Away Royale EDP 50ml</v>
          </cell>
          <cell r="S1332">
            <v>202105</v>
          </cell>
          <cell r="T1332">
            <v>202203</v>
          </cell>
          <cell r="U1332" t="str">
            <v>nonsaleable</v>
          </cell>
          <cell r="V1332" t="str">
            <v>-</v>
          </cell>
          <cell r="W1332" t="str">
            <v>-</v>
          </cell>
          <cell r="X1332" t="str">
            <v>-</v>
          </cell>
          <cell r="Y1332" t="str">
            <v>-</v>
          </cell>
          <cell r="Z1332" t="str">
            <v>ML</v>
          </cell>
          <cell r="AA1332"/>
          <cell r="AB1332">
            <v>2168</v>
          </cell>
          <cell r="AC1332"/>
          <cell r="AD1332">
            <v>94.524799999999999</v>
          </cell>
          <cell r="AE1332">
            <v>0</v>
          </cell>
          <cell r="AF1332" t="e">
            <v>#DIV/0!</v>
          </cell>
          <cell r="AG1332">
            <v>0</v>
          </cell>
          <cell r="AH1332">
            <v>0</v>
          </cell>
          <cell r="AI1332">
            <v>0</v>
          </cell>
          <cell r="AJ1332">
            <v>0</v>
          </cell>
          <cell r="AK1332">
            <v>544.99</v>
          </cell>
          <cell r="AL1332">
            <v>449.99</v>
          </cell>
          <cell r="AM1332">
            <v>419.99</v>
          </cell>
          <cell r="AN1332" t="e">
            <v>#N/A</v>
          </cell>
          <cell r="AO1332">
            <v>0</v>
          </cell>
          <cell r="AP1332">
            <v>489.99</v>
          </cell>
          <cell r="AQ1332">
            <v>544.99</v>
          </cell>
          <cell r="AR1332">
            <v>449.99</v>
          </cell>
          <cell r="AS1332">
            <v>419.99</v>
          </cell>
          <cell r="AT1332" t="e">
            <v>#N/A</v>
          </cell>
          <cell r="AU1332">
            <v>544.99</v>
          </cell>
          <cell r="AV1332">
            <v>449.99</v>
          </cell>
          <cell r="AW1332">
            <v>419.99</v>
          </cell>
          <cell r="AX1332" t="e">
            <v>#N/A</v>
          </cell>
          <cell r="AY1332">
            <v>589.99</v>
          </cell>
          <cell r="AZ1332">
            <v>449.99</v>
          </cell>
          <cell r="BA1332">
            <v>419.99</v>
          </cell>
          <cell r="BB1332" t="e">
            <v>#N/A</v>
          </cell>
          <cell r="BC1332" t="e">
            <v>#N/A</v>
          </cell>
          <cell r="BD1332">
            <v>-0.20000444454321209</v>
          </cell>
          <cell r="BE1332">
            <v>359.99</v>
          </cell>
          <cell r="BF1332">
            <v>284.39210000000003</v>
          </cell>
          <cell r="BG1332">
            <v>0</v>
          </cell>
          <cell r="BH1332">
            <v>0</v>
          </cell>
          <cell r="BI1332">
            <v>499.99</v>
          </cell>
        </row>
        <row r="1333">
          <cell r="J1333">
            <v>1305606</v>
          </cell>
          <cell r="K1333">
            <v>0</v>
          </cell>
          <cell r="L1333"/>
          <cell r="M1333" t="e">
            <v>#N/A</v>
          </cell>
          <cell r="N1333" t="e">
            <v>#N/A</v>
          </cell>
          <cell r="O1333" t="e">
            <v>#N/A</v>
          </cell>
          <cell r="P1333" t="e">
            <v>#N/A</v>
          </cell>
          <cell r="Q1333">
            <v>0</v>
          </cell>
          <cell r="R1333" t="str">
            <v>Mesmerize Erkek EDT - 100ml</v>
          </cell>
          <cell r="S1333" t="e">
            <v>#N/A</v>
          </cell>
          <cell r="T1333" t="e">
            <v>#N/A</v>
          </cell>
          <cell r="U1333" t="str">
            <v>nonsaleable</v>
          </cell>
          <cell r="V1333" t="str">
            <v>-</v>
          </cell>
          <cell r="W1333" t="str">
            <v>-</v>
          </cell>
          <cell r="X1333" t="str">
            <v>-</v>
          </cell>
          <cell r="Y1333" t="str">
            <v>-</v>
          </cell>
          <cell r="Z1333" t="str">
            <v>ML</v>
          </cell>
          <cell r="AA1333"/>
          <cell r="AD1333">
            <v>109.15960000000001</v>
          </cell>
          <cell r="AE1333">
            <v>0</v>
          </cell>
          <cell r="AF1333" t="e">
            <v>#DIV/0!</v>
          </cell>
          <cell r="AG1333">
            <v>0</v>
          </cell>
          <cell r="AH1333">
            <v>0</v>
          </cell>
          <cell r="AI1333">
            <v>0</v>
          </cell>
          <cell r="AJ1333">
            <v>0</v>
          </cell>
          <cell r="AK1333" t="e">
            <v>#N/A</v>
          </cell>
          <cell r="AL1333" t="e">
            <v>#N/A</v>
          </cell>
          <cell r="AM1333" t="e">
            <v>#N/A</v>
          </cell>
          <cell r="AN1333" t="e">
            <v>#N/A</v>
          </cell>
          <cell r="AO1333">
            <v>0</v>
          </cell>
          <cell r="AP1333"/>
          <cell r="AQ1333" t="e">
            <v>#N/A</v>
          </cell>
          <cell r="AR1333" t="e">
            <v>#N/A</v>
          </cell>
          <cell r="AS1333" t="e">
            <v>#N/A</v>
          </cell>
          <cell r="AT1333" t="e">
            <v>#N/A</v>
          </cell>
          <cell r="AU1333" t="e">
            <v>#N/A</v>
          </cell>
          <cell r="AV1333" t="e">
            <v>#N/A</v>
          </cell>
          <cell r="AW1333" t="e">
            <v>#N/A</v>
          </cell>
          <cell r="AX1333" t="e">
            <v>#N/A</v>
          </cell>
          <cell r="AY1333" t="e">
            <v>#N/A</v>
          </cell>
          <cell r="AZ1333" t="e">
            <v>#N/A</v>
          </cell>
          <cell r="BA1333" t="e">
            <v>#N/A</v>
          </cell>
          <cell r="BB1333" t="e">
            <v>#N/A</v>
          </cell>
          <cell r="BC1333" t="e">
            <v>#N/A</v>
          </cell>
          <cell r="BD1333" t="e">
            <v>#N/A</v>
          </cell>
          <cell r="BE1333">
            <v>0</v>
          </cell>
          <cell r="BF1333"/>
          <cell r="BG1333">
            <v>0</v>
          </cell>
          <cell r="BH1333" t="e">
            <v>#N/A</v>
          </cell>
          <cell r="BI1333"/>
        </row>
        <row r="1334">
          <cell r="J1334">
            <v>1394429</v>
          </cell>
          <cell r="K1334">
            <v>0</v>
          </cell>
          <cell r="L1334"/>
          <cell r="M1334" t="e">
            <v>#N/A</v>
          </cell>
          <cell r="N1334" t="e">
            <v>#N/A</v>
          </cell>
          <cell r="O1334" t="e">
            <v>#N/A</v>
          </cell>
          <cell r="P1334" t="e">
            <v>#N/A</v>
          </cell>
          <cell r="Q1334">
            <v>47375</v>
          </cell>
          <cell r="R1334" t="str">
            <v>Avon Little Black Dress Sunset Soiree EDP - 50ml</v>
          </cell>
          <cell r="S1334" t="e">
            <v>#N/A</v>
          </cell>
          <cell r="T1334" t="e">
            <v>#N/A</v>
          </cell>
          <cell r="U1334" t="str">
            <v>nonsaleable</v>
          </cell>
          <cell r="V1334" t="str">
            <v>-</v>
          </cell>
          <cell r="W1334" t="str">
            <v>-</v>
          </cell>
          <cell r="X1334" t="str">
            <v>-</v>
          </cell>
          <cell r="Y1334" t="str">
            <v>-</v>
          </cell>
          <cell r="Z1334" t="str">
            <v>ML</v>
          </cell>
          <cell r="AA1334"/>
          <cell r="AB1334">
            <v>2104</v>
          </cell>
          <cell r="AC1334"/>
          <cell r="AD1334">
            <v>33.862600000000008</v>
          </cell>
          <cell r="AE1334">
            <v>0</v>
          </cell>
          <cell r="AF1334" t="e">
            <v>#DIV/0!</v>
          </cell>
          <cell r="AG1334">
            <v>0</v>
          </cell>
          <cell r="AH1334">
            <v>0</v>
          </cell>
          <cell r="AI1334">
            <v>0</v>
          </cell>
          <cell r="AJ1334">
            <v>0</v>
          </cell>
          <cell r="AK1334" t="e">
            <v>#N/A</v>
          </cell>
          <cell r="AL1334" t="e">
            <v>#N/A</v>
          </cell>
          <cell r="AM1334" t="e">
            <v>#N/A</v>
          </cell>
          <cell r="AN1334" t="e">
            <v>#N/A</v>
          </cell>
          <cell r="AO1334">
            <v>0</v>
          </cell>
          <cell r="AP1334">
            <v>429.99</v>
          </cell>
          <cell r="AQ1334" t="e">
            <v>#N/A</v>
          </cell>
          <cell r="AR1334" t="e">
            <v>#N/A</v>
          </cell>
          <cell r="AS1334" t="e">
            <v>#N/A</v>
          </cell>
          <cell r="AT1334" t="e">
            <v>#N/A</v>
          </cell>
          <cell r="AU1334">
            <v>549.99</v>
          </cell>
          <cell r="AV1334">
            <v>429.99</v>
          </cell>
          <cell r="AW1334">
            <v>399.99</v>
          </cell>
          <cell r="AX1334" t="e">
            <v>#N/A</v>
          </cell>
          <cell r="AY1334">
            <v>599.99</v>
          </cell>
          <cell r="AZ1334">
            <v>429.99</v>
          </cell>
          <cell r="BA1334">
            <v>399.99</v>
          </cell>
          <cell r="BB1334" t="e">
            <v>#N/A</v>
          </cell>
          <cell r="BC1334" t="e">
            <v>#N/A</v>
          </cell>
          <cell r="BD1334">
            <v>-9.5818042280052973E-2</v>
          </cell>
          <cell r="BE1334">
            <v>388.78920000000005</v>
          </cell>
          <cell r="BF1334">
            <v>307.14346800000004</v>
          </cell>
          <cell r="BG1334">
            <v>0</v>
          </cell>
          <cell r="BH1334" t="e">
            <v>#N/A</v>
          </cell>
          <cell r="BI1334">
            <v>469.99</v>
          </cell>
        </row>
        <row r="1335">
          <cell r="J1335">
            <v>1304007</v>
          </cell>
          <cell r="K1335">
            <v>0</v>
          </cell>
          <cell r="L1335"/>
          <cell r="M1335" t="e">
            <v>#N/A</v>
          </cell>
          <cell r="N1335" t="e">
            <v>#N/A</v>
          </cell>
          <cell r="O1335" t="e">
            <v>#N/A</v>
          </cell>
          <cell r="P1335" t="e">
            <v>#N/A</v>
          </cell>
          <cell r="Q1335">
            <v>0</v>
          </cell>
          <cell r="R1335" t="str">
            <v>Avon Mesmerize Mystique Erkek EDT - 100ml</v>
          </cell>
          <cell r="S1335" t="e">
            <v>#N/A</v>
          </cell>
          <cell r="T1335" t="e">
            <v>#N/A</v>
          </cell>
          <cell r="U1335" t="str">
            <v>nonsaleable</v>
          </cell>
          <cell r="V1335" t="str">
            <v>-</v>
          </cell>
          <cell r="W1335" t="str">
            <v>-</v>
          </cell>
          <cell r="X1335" t="str">
            <v>-</v>
          </cell>
          <cell r="Y1335" t="str">
            <v>-</v>
          </cell>
          <cell r="Z1335" t="str">
            <v>ML</v>
          </cell>
          <cell r="AA1335"/>
          <cell r="AD1335">
            <v>28.295300000000001</v>
          </cell>
          <cell r="AE1335">
            <v>0</v>
          </cell>
          <cell r="AF1335" t="e">
            <v>#DIV/0!</v>
          </cell>
          <cell r="AG1335">
            <v>0</v>
          </cell>
          <cell r="AH1335">
            <v>0</v>
          </cell>
          <cell r="AI1335">
            <v>0</v>
          </cell>
          <cell r="AJ1335">
            <v>0</v>
          </cell>
          <cell r="AK1335" t="e">
            <v>#N/A</v>
          </cell>
          <cell r="AL1335" t="e">
            <v>#N/A</v>
          </cell>
          <cell r="AM1335" t="e">
            <v>#N/A</v>
          </cell>
          <cell r="AN1335" t="e">
            <v>#N/A</v>
          </cell>
          <cell r="AO1335">
            <v>0</v>
          </cell>
          <cell r="AP1335"/>
          <cell r="AQ1335" t="e">
            <v>#N/A</v>
          </cell>
          <cell r="AR1335" t="e">
            <v>#N/A</v>
          </cell>
          <cell r="AS1335" t="e">
            <v>#N/A</v>
          </cell>
          <cell r="AT1335" t="e">
            <v>#N/A</v>
          </cell>
          <cell r="AU1335" t="e">
            <v>#N/A</v>
          </cell>
          <cell r="AV1335" t="e">
            <v>#N/A</v>
          </cell>
          <cell r="AW1335" t="e">
            <v>#N/A</v>
          </cell>
          <cell r="AX1335" t="e">
            <v>#N/A</v>
          </cell>
          <cell r="AY1335" t="e">
            <v>#N/A</v>
          </cell>
          <cell r="AZ1335" t="e">
            <v>#N/A</v>
          </cell>
          <cell r="BA1335" t="e">
            <v>#N/A</v>
          </cell>
          <cell r="BB1335" t="e">
            <v>#N/A</v>
          </cell>
          <cell r="BC1335" t="e">
            <v>#N/A</v>
          </cell>
          <cell r="BD1335" t="e">
            <v>#N/A</v>
          </cell>
          <cell r="BE1335">
            <v>0</v>
          </cell>
          <cell r="BF1335"/>
          <cell r="BG1335">
            <v>0</v>
          </cell>
          <cell r="BH1335" t="e">
            <v>#N/A</v>
          </cell>
          <cell r="BI1335"/>
        </row>
        <row r="1336">
          <cell r="J1336">
            <v>550500</v>
          </cell>
          <cell r="K1336">
            <v>550500</v>
          </cell>
          <cell r="L1336"/>
          <cell r="M1336" t="e">
            <v>#N/A</v>
          </cell>
          <cell r="N1336" t="e">
            <v>#N/A</v>
          </cell>
          <cell r="O1336" t="e">
            <v>#N/A</v>
          </cell>
          <cell r="P1336" t="e">
            <v>#N/A</v>
          </cell>
          <cell r="Q1336">
            <v>47236</v>
          </cell>
          <cell r="R1336" t="str">
            <v>Surrender Kadın EDT - 50ml</v>
          </cell>
          <cell r="S1336" t="e">
            <v>#N/A</v>
          </cell>
          <cell r="T1336" t="e">
            <v>#N/A</v>
          </cell>
          <cell r="U1336" t="str">
            <v>listeden çıkartılacak</v>
          </cell>
          <cell r="V1336" t="str">
            <v>-</v>
          </cell>
          <cell r="W1336" t="str">
            <v>-</v>
          </cell>
          <cell r="X1336" t="str">
            <v>-</v>
          </cell>
          <cell r="Y1336" t="str">
            <v>-</v>
          </cell>
          <cell r="Z1336" t="str">
            <v>ML</v>
          </cell>
          <cell r="AA1336"/>
          <cell r="AB1336">
            <v>2307</v>
          </cell>
          <cell r="AC1336"/>
          <cell r="AD1336" t="e">
            <v>#N/A</v>
          </cell>
          <cell r="AE1336">
            <v>0</v>
          </cell>
          <cell r="AF1336" t="e">
            <v>#DIV/0!</v>
          </cell>
          <cell r="AG1336">
            <v>0</v>
          </cell>
          <cell r="AH1336">
            <v>0</v>
          </cell>
          <cell r="AI1336">
            <v>0</v>
          </cell>
          <cell r="AJ1336">
            <v>0</v>
          </cell>
          <cell r="AK1336">
            <v>459.99</v>
          </cell>
          <cell r="AL1336">
            <v>379.99</v>
          </cell>
          <cell r="AM1336">
            <v>359.99</v>
          </cell>
          <cell r="AN1336" t="e">
            <v>#N/A</v>
          </cell>
          <cell r="AO1336">
            <v>0</v>
          </cell>
          <cell r="AP1336">
            <v>429.99</v>
          </cell>
          <cell r="AQ1336">
            <v>479.99</v>
          </cell>
          <cell r="AR1336">
            <v>389.99</v>
          </cell>
          <cell r="AS1336">
            <v>369.99</v>
          </cell>
          <cell r="AT1336" t="e">
            <v>#N/A</v>
          </cell>
          <cell r="AU1336">
            <v>549.99</v>
          </cell>
          <cell r="AV1336">
            <v>429.99</v>
          </cell>
          <cell r="AW1336">
            <v>399.99</v>
          </cell>
          <cell r="AX1336" t="e">
            <v>#N/A</v>
          </cell>
          <cell r="AY1336">
            <v>599.99</v>
          </cell>
          <cell r="AZ1336">
            <v>429.99</v>
          </cell>
          <cell r="BA1336">
            <v>399.99</v>
          </cell>
          <cell r="BB1336" t="e">
            <v>#N/A</v>
          </cell>
          <cell r="BC1336" t="e">
            <v>#N/A</v>
          </cell>
          <cell r="BD1336">
            <v>-9.5818042280052973E-2</v>
          </cell>
          <cell r="BE1336">
            <v>388.78920000000005</v>
          </cell>
          <cell r="BF1336">
            <v>307.14346800000004</v>
          </cell>
          <cell r="BG1336">
            <v>0</v>
          </cell>
          <cell r="BH1336">
            <v>0.10256673248032011</v>
          </cell>
          <cell r="BI1336">
            <v>469.99</v>
          </cell>
        </row>
        <row r="1337">
          <cell r="J1337">
            <v>1530537</v>
          </cell>
          <cell r="K1337">
            <v>2920700</v>
          </cell>
          <cell r="L1337"/>
          <cell r="M1337">
            <v>1530537</v>
          </cell>
          <cell r="N1337" t="str">
            <v>Phased Out</v>
          </cell>
          <cell r="O1337">
            <v>202609</v>
          </cell>
          <cell r="P1337">
            <v>202511</v>
          </cell>
          <cell r="Q1337">
            <v>49123</v>
          </cell>
          <cell r="R1337" t="str">
            <v>Flawless Kremsi Pudra Fondoten - 245N Natural Beige</v>
          </cell>
          <cell r="S1337">
            <v>202407</v>
          </cell>
          <cell r="T1337">
            <v>202512</v>
          </cell>
          <cell r="U1337"/>
          <cell r="V1337" t="str">
            <v>-</v>
          </cell>
          <cell r="W1337" t="str">
            <v>TRUE COLOUR CREAM-TO-POWDER FOUNDATION COMPACT NATURAL BEIGE 245N</v>
          </cell>
          <cell r="X1337" t="str">
            <v>-</v>
          </cell>
          <cell r="Y1337" t="str">
            <v>-</v>
          </cell>
          <cell r="Z1337">
            <v>0</v>
          </cell>
          <cell r="AA1337"/>
          <cell r="AB1337">
            <v>2267</v>
          </cell>
          <cell r="AC1337"/>
          <cell r="AD1337">
            <v>73.948899999999995</v>
          </cell>
          <cell r="AE1337">
            <v>233</v>
          </cell>
          <cell r="AF1337">
            <v>0.57952382283635639</v>
          </cell>
          <cell r="AG1337">
            <v>5</v>
          </cell>
          <cell r="AH1337">
            <v>369.74449999999996</v>
          </cell>
          <cell r="AI1337">
            <v>879.34708333333333</v>
          </cell>
          <cell r="AJ1337">
            <v>509.60258333333337</v>
          </cell>
          <cell r="AK1337" t="e">
            <v>#N/A</v>
          </cell>
          <cell r="AL1337" t="e">
            <v>#N/A</v>
          </cell>
          <cell r="AM1337" t="e">
            <v>#N/A</v>
          </cell>
          <cell r="AN1337" t="e">
            <v>#N/A</v>
          </cell>
          <cell r="AO1337">
            <v>205.39210000000003</v>
          </cell>
          <cell r="AP1337">
            <v>314.99</v>
          </cell>
          <cell r="AQ1337" t="e">
            <v>#N/A</v>
          </cell>
          <cell r="AR1337" t="e">
            <v>#N/A</v>
          </cell>
          <cell r="AS1337" t="e">
            <v>#N/A</v>
          </cell>
          <cell r="AT1337" t="e">
            <v>#N/A</v>
          </cell>
          <cell r="AU1337">
            <v>389.99</v>
          </cell>
          <cell r="AV1337">
            <v>329.99</v>
          </cell>
          <cell r="AW1337">
            <v>319.99</v>
          </cell>
          <cell r="AX1337">
            <v>389.99</v>
          </cell>
          <cell r="AY1337">
            <v>439.99</v>
          </cell>
          <cell r="AZ1337">
            <v>329.99</v>
          </cell>
          <cell r="BA1337">
            <v>319.99</v>
          </cell>
          <cell r="BB1337" t="e">
            <v>#N/A</v>
          </cell>
          <cell r="BC1337">
            <v>249.99</v>
          </cell>
          <cell r="BD1337">
            <v>-0.16485529864541326</v>
          </cell>
          <cell r="BE1337">
            <v>275.58940000000007</v>
          </cell>
          <cell r="BF1337">
            <v>217.71562600000004</v>
          </cell>
          <cell r="BG1337">
            <v>6.0000000000000053E-2</v>
          </cell>
          <cell r="BH1337" t="e">
            <v>#N/A</v>
          </cell>
          <cell r="BI1337">
            <v>339.99</v>
          </cell>
        </row>
        <row r="1338">
          <cell r="J1338">
            <v>1530539</v>
          </cell>
          <cell r="K1338">
            <v>2920900</v>
          </cell>
          <cell r="L1338"/>
          <cell r="M1338">
            <v>1530539</v>
          </cell>
          <cell r="N1338" t="str">
            <v>Phased Out</v>
          </cell>
          <cell r="O1338">
            <v>202609</v>
          </cell>
          <cell r="P1338">
            <v>202511</v>
          </cell>
          <cell r="Q1338">
            <v>49187</v>
          </cell>
          <cell r="R1338" t="str">
            <v>Flawless Kremsi Pudra Fondoten - 215P Ivory</v>
          </cell>
          <cell r="S1338">
            <v>202407</v>
          </cell>
          <cell r="T1338">
            <v>202512</v>
          </cell>
          <cell r="U1338"/>
          <cell r="V1338" t="str">
            <v>-</v>
          </cell>
          <cell r="W1338" t="str">
            <v>TRUE COLOUR CREAM-TO-POWDER FOUNDATION COMPACT IVORY 215P</v>
          </cell>
          <cell r="X1338" t="str">
            <v>-</v>
          </cell>
          <cell r="Y1338" t="str">
            <v>-</v>
          </cell>
          <cell r="Z1338">
            <v>0</v>
          </cell>
          <cell r="AA1338"/>
          <cell r="AB1338">
            <v>2270</v>
          </cell>
          <cell r="AC1338"/>
          <cell r="AD1338">
            <v>73.948899999999995</v>
          </cell>
          <cell r="AE1338">
            <v>181</v>
          </cell>
          <cell r="AF1338">
            <v>0.57952382283635639</v>
          </cell>
          <cell r="AG1338">
            <v>8</v>
          </cell>
          <cell r="AH1338">
            <v>591.59119999999996</v>
          </cell>
          <cell r="AI1338">
            <v>1406.9553333333333</v>
          </cell>
          <cell r="AJ1338">
            <v>815.36413333333337</v>
          </cell>
          <cell r="AK1338">
            <v>314.99</v>
          </cell>
          <cell r="AL1338">
            <v>274.99</v>
          </cell>
          <cell r="AM1338">
            <v>264.99</v>
          </cell>
          <cell r="AN1338">
            <v>314.99</v>
          </cell>
          <cell r="AO1338">
            <v>205.39210000000003</v>
          </cell>
          <cell r="AP1338">
            <v>314.99</v>
          </cell>
          <cell r="AQ1338">
            <v>329.99</v>
          </cell>
          <cell r="AR1338">
            <v>289.99</v>
          </cell>
          <cell r="AS1338">
            <v>279.99</v>
          </cell>
          <cell r="AT1338">
            <v>289.99000000000007</v>
          </cell>
          <cell r="AU1338">
            <v>389.99</v>
          </cell>
          <cell r="AV1338">
            <v>329.99</v>
          </cell>
          <cell r="AW1338">
            <v>319.99</v>
          </cell>
          <cell r="AX1338">
            <v>389.99</v>
          </cell>
          <cell r="AY1338">
            <v>439.99</v>
          </cell>
          <cell r="AZ1338">
            <v>329.99</v>
          </cell>
          <cell r="BA1338">
            <v>319.99</v>
          </cell>
          <cell r="BB1338" t="e">
            <v>#N/A</v>
          </cell>
          <cell r="BC1338">
            <v>249.99</v>
          </cell>
          <cell r="BD1338">
            <v>-0.16485529864541326</v>
          </cell>
          <cell r="BE1338">
            <v>275.58940000000007</v>
          </cell>
          <cell r="BF1338">
            <v>217.71562600000004</v>
          </cell>
          <cell r="BG1338">
            <v>6.0000000000000053E-2</v>
          </cell>
          <cell r="BH1338">
            <v>0.13793579088934105</v>
          </cell>
          <cell r="BI1338">
            <v>339.99</v>
          </cell>
        </row>
        <row r="1339">
          <cell r="J1339">
            <v>3040800</v>
          </cell>
          <cell r="K1339">
            <v>3040800</v>
          </cell>
          <cell r="L1339"/>
          <cell r="M1339" t="e">
            <v>#N/A</v>
          </cell>
          <cell r="N1339" t="e">
            <v>#N/A</v>
          </cell>
          <cell r="O1339" t="e">
            <v>#N/A</v>
          </cell>
          <cell r="P1339" t="e">
            <v>#N/A</v>
          </cell>
          <cell r="Q1339">
            <v>48961</v>
          </cell>
          <cell r="R1339" t="str">
            <v>Avon True Color Pata Krem Fondoten - Light Beige</v>
          </cell>
          <cell r="S1339" t="e">
            <v>#N/A</v>
          </cell>
          <cell r="T1339" t="e">
            <v>#N/A</v>
          </cell>
          <cell r="U1339" t="str">
            <v>listeden çıkartılacak</v>
          </cell>
          <cell r="V1339" t="str">
            <v>-</v>
          </cell>
          <cell r="W1339" t="str">
            <v>-</v>
          </cell>
          <cell r="X1339" t="str">
            <v>-</v>
          </cell>
          <cell r="Y1339" t="str">
            <v>-</v>
          </cell>
          <cell r="Z1339">
            <v>0</v>
          </cell>
          <cell r="AA1339"/>
          <cell r="AB1339">
            <v>2266</v>
          </cell>
          <cell r="AC1339"/>
          <cell r="AD1339" t="e">
            <v>#N/A</v>
          </cell>
          <cell r="AE1339">
            <v>0</v>
          </cell>
          <cell r="AF1339" t="e">
            <v>#DIV/0!</v>
          </cell>
          <cell r="AG1339">
            <v>0</v>
          </cell>
          <cell r="AH1339">
            <v>0</v>
          </cell>
          <cell r="AI1339">
            <v>0</v>
          </cell>
          <cell r="AJ1339">
            <v>0</v>
          </cell>
          <cell r="AK1339">
            <v>314.99</v>
          </cell>
          <cell r="AL1339">
            <v>274.99</v>
          </cell>
          <cell r="AM1339">
            <v>264.99</v>
          </cell>
          <cell r="AN1339">
            <v>314.99</v>
          </cell>
          <cell r="AO1339">
            <v>205.39210000000003</v>
          </cell>
          <cell r="AP1339">
            <v>314.99</v>
          </cell>
          <cell r="AQ1339">
            <v>329.99</v>
          </cell>
          <cell r="AR1339">
            <v>289.99</v>
          </cell>
          <cell r="AS1339">
            <v>279.99</v>
          </cell>
          <cell r="AT1339">
            <v>289.99000000000007</v>
          </cell>
          <cell r="AU1339">
            <v>389.99</v>
          </cell>
          <cell r="AV1339">
            <v>329.99</v>
          </cell>
          <cell r="AW1339">
            <v>319.99</v>
          </cell>
          <cell r="AX1339">
            <v>389.99</v>
          </cell>
          <cell r="AY1339">
            <v>439.99</v>
          </cell>
          <cell r="AZ1339">
            <v>329.99</v>
          </cell>
          <cell r="BA1339">
            <v>319.99</v>
          </cell>
          <cell r="BB1339" t="e">
            <v>#N/A</v>
          </cell>
          <cell r="BC1339">
            <v>249.99</v>
          </cell>
          <cell r="BD1339">
            <v>-0.16485529864541326</v>
          </cell>
          <cell r="BE1339">
            <v>275.58940000000007</v>
          </cell>
          <cell r="BF1339">
            <v>217.71562600000004</v>
          </cell>
          <cell r="BG1339">
            <v>6.0000000000000053E-2</v>
          </cell>
          <cell r="BH1339">
            <v>0.13793579088934105</v>
          </cell>
          <cell r="BI1339">
            <v>339.99</v>
          </cell>
        </row>
        <row r="1340">
          <cell r="J1340">
            <v>1530528</v>
          </cell>
          <cell r="K1340">
            <v>900800</v>
          </cell>
          <cell r="L1340"/>
          <cell r="M1340">
            <v>1530528</v>
          </cell>
          <cell r="N1340" t="str">
            <v>Phased Out</v>
          </cell>
          <cell r="O1340">
            <v>202609</v>
          </cell>
          <cell r="P1340">
            <v>202511</v>
          </cell>
          <cell r="Q1340">
            <v>48957</v>
          </cell>
          <cell r="R1340" t="str">
            <v>Flawless Kremsi Pudra Fondoten - 125G Warm  Ivory</v>
          </cell>
          <cell r="S1340">
            <v>202407</v>
          </cell>
          <cell r="T1340">
            <v>202512</v>
          </cell>
          <cell r="U1340"/>
          <cell r="V1340" t="str">
            <v>-</v>
          </cell>
          <cell r="W1340" t="str">
            <v>WARM IVORY</v>
          </cell>
          <cell r="X1340" t="str">
            <v>-</v>
          </cell>
          <cell r="Y1340" t="str">
            <v>-</v>
          </cell>
          <cell r="Z1340">
            <v>0</v>
          </cell>
          <cell r="AA1340"/>
          <cell r="AB1340">
            <v>2265</v>
          </cell>
          <cell r="AC1340"/>
          <cell r="AD1340">
            <v>73.948899999999995</v>
          </cell>
          <cell r="AE1340">
            <v>142</v>
          </cell>
          <cell r="AF1340">
            <v>0.57952382283635639</v>
          </cell>
          <cell r="AG1340">
            <v>7</v>
          </cell>
          <cell r="AH1340">
            <v>517.64229999999998</v>
          </cell>
          <cell r="AI1340">
            <v>1231.0859166666667</v>
          </cell>
          <cell r="AJ1340">
            <v>713.44361666666668</v>
          </cell>
          <cell r="AK1340">
            <v>314.99</v>
          </cell>
          <cell r="AL1340">
            <v>274.99</v>
          </cell>
          <cell r="AM1340">
            <v>264.99</v>
          </cell>
          <cell r="AN1340">
            <v>314.99</v>
          </cell>
          <cell r="AO1340">
            <v>205.39210000000003</v>
          </cell>
          <cell r="AP1340">
            <v>314.99</v>
          </cell>
          <cell r="AQ1340">
            <v>329.99</v>
          </cell>
          <cell r="AR1340">
            <v>289.99</v>
          </cell>
          <cell r="AS1340">
            <v>279.99</v>
          </cell>
          <cell r="AT1340">
            <v>289.99000000000007</v>
          </cell>
          <cell r="AU1340">
            <v>389.99</v>
          </cell>
          <cell r="AV1340">
            <v>329.99</v>
          </cell>
          <cell r="AW1340">
            <v>319.99</v>
          </cell>
          <cell r="AX1340">
            <v>389.99</v>
          </cell>
          <cell r="AY1340">
            <v>439.99</v>
          </cell>
          <cell r="AZ1340">
            <v>329.99</v>
          </cell>
          <cell r="BA1340">
            <v>319.99</v>
          </cell>
          <cell r="BB1340" t="e">
            <v>#N/A</v>
          </cell>
          <cell r="BC1340">
            <v>249.99</v>
          </cell>
          <cell r="BD1340">
            <v>-0.16485529864541326</v>
          </cell>
          <cell r="BE1340">
            <v>275.58940000000007</v>
          </cell>
          <cell r="BF1340">
            <v>217.71562600000004</v>
          </cell>
          <cell r="BG1340">
            <v>6.0000000000000053E-2</v>
          </cell>
          <cell r="BH1340">
            <v>0.13793579088934105</v>
          </cell>
          <cell r="BI1340">
            <v>339.99</v>
          </cell>
        </row>
        <row r="1341">
          <cell r="J1341">
            <v>1421506</v>
          </cell>
          <cell r="K1341">
            <v>0</v>
          </cell>
          <cell r="L1341"/>
          <cell r="M1341" t="e">
            <v>#N/A</v>
          </cell>
          <cell r="N1341" t="e">
            <v>#N/A</v>
          </cell>
          <cell r="O1341" t="e">
            <v>#N/A</v>
          </cell>
          <cell r="P1341" t="e">
            <v>#N/A</v>
          </cell>
          <cell r="Q1341">
            <v>48471</v>
          </cell>
          <cell r="R1341" t="str">
            <v>Into The Sunset Göz Farı Palet 7.2gr</v>
          </cell>
          <cell r="S1341" t="e">
            <v>#N/A</v>
          </cell>
          <cell r="T1341" t="e">
            <v>#N/A</v>
          </cell>
          <cell r="U1341" t="str">
            <v>nonsaleable</v>
          </cell>
          <cell r="V1341" t="str">
            <v>-</v>
          </cell>
          <cell r="W1341" t="str">
            <v>-</v>
          </cell>
          <cell r="X1341" t="str">
            <v>-</v>
          </cell>
          <cell r="Y1341" t="str">
            <v>-</v>
          </cell>
          <cell r="Z1341">
            <v>0</v>
          </cell>
          <cell r="AA1341"/>
          <cell r="AB1341">
            <v>17916</v>
          </cell>
          <cell r="AC1341"/>
          <cell r="AD1341">
            <v>63.658499999999997</v>
          </cell>
          <cell r="AE1341">
            <v>0</v>
          </cell>
          <cell r="AF1341" t="e">
            <v>#DIV/0!</v>
          </cell>
          <cell r="AG1341">
            <v>0</v>
          </cell>
          <cell r="AH1341">
            <v>0</v>
          </cell>
          <cell r="AI1341">
            <v>0</v>
          </cell>
          <cell r="AJ1341">
            <v>0</v>
          </cell>
          <cell r="AK1341">
            <v>0</v>
          </cell>
          <cell r="AL1341">
            <v>0</v>
          </cell>
          <cell r="AM1341">
            <v>0</v>
          </cell>
          <cell r="AN1341" t="e">
            <v>#N/A</v>
          </cell>
          <cell r="AO1341">
            <v>0</v>
          </cell>
          <cell r="AP1341">
            <v>279.99</v>
          </cell>
          <cell r="AQ1341">
            <v>0</v>
          </cell>
          <cell r="AR1341">
            <v>0</v>
          </cell>
          <cell r="AS1341">
            <v>0</v>
          </cell>
          <cell r="AT1341" t="e">
            <v>#N/A</v>
          </cell>
          <cell r="AU1341" t="e">
            <v>#N/A</v>
          </cell>
          <cell r="AV1341" t="e">
            <v>#N/A</v>
          </cell>
          <cell r="AW1341" t="e">
            <v>#N/A</v>
          </cell>
          <cell r="AX1341" t="e">
            <v>#N/A</v>
          </cell>
          <cell r="AY1341" t="e">
            <v>#N/A</v>
          </cell>
          <cell r="AZ1341" t="e">
            <v>#N/A</v>
          </cell>
          <cell r="BA1341" t="e">
            <v>#N/A</v>
          </cell>
          <cell r="BB1341" t="e">
            <v>#N/A</v>
          </cell>
          <cell r="BC1341" t="e">
            <v>#N/A</v>
          </cell>
          <cell r="BD1341" t="e">
            <v>#N/A</v>
          </cell>
          <cell r="BE1341">
            <v>0</v>
          </cell>
          <cell r="BF1341">
            <v>0</v>
          </cell>
          <cell r="BG1341">
            <v>0</v>
          </cell>
          <cell r="BH1341" t="e">
            <v>#N/A</v>
          </cell>
          <cell r="BI1341">
            <v>309.99</v>
          </cell>
        </row>
        <row r="1342">
          <cell r="J1342">
            <v>9556700</v>
          </cell>
          <cell r="K1342">
            <v>0</v>
          </cell>
          <cell r="L1342"/>
          <cell r="M1342" t="e">
            <v>#N/A</v>
          </cell>
          <cell r="N1342" t="str">
            <v>Non Saleable</v>
          </cell>
          <cell r="O1342">
            <v>202403</v>
          </cell>
          <cell r="P1342" t="e">
            <v>#N/A</v>
          </cell>
          <cell r="Q1342">
            <v>50831</v>
          </cell>
          <cell r="R1342" t="str">
            <v>Avon True Lash Genius Maskara - Daha Siyah</v>
          </cell>
          <cell r="S1342">
            <v>201912</v>
          </cell>
          <cell r="T1342">
            <v>202306</v>
          </cell>
          <cell r="U1342" t="str">
            <v>listeden çıkartılacak</v>
          </cell>
          <cell r="V1342" t="str">
            <v>-</v>
          </cell>
          <cell r="W1342" t="str">
            <v>-</v>
          </cell>
          <cell r="X1342" t="str">
            <v>-</v>
          </cell>
          <cell r="Y1342" t="str">
            <v>-</v>
          </cell>
          <cell r="Z1342">
            <v>0</v>
          </cell>
          <cell r="AA1342"/>
          <cell r="AB1342">
            <v>1777</v>
          </cell>
          <cell r="AC1342"/>
          <cell r="AD1342" t="e">
            <v>#N/A</v>
          </cell>
          <cell r="AE1342">
            <v>0</v>
          </cell>
          <cell r="AF1342" t="e">
            <v>#DIV/0!</v>
          </cell>
          <cell r="AG1342">
            <v>0</v>
          </cell>
          <cell r="AH1342">
            <v>0</v>
          </cell>
          <cell r="AI1342">
            <v>0</v>
          </cell>
          <cell r="AJ1342">
            <v>0</v>
          </cell>
          <cell r="AK1342">
            <v>0</v>
          </cell>
          <cell r="AL1342">
            <v>0</v>
          </cell>
          <cell r="AM1342">
            <v>0</v>
          </cell>
          <cell r="AN1342" t="e">
            <v>#N/A</v>
          </cell>
          <cell r="AO1342">
            <v>0</v>
          </cell>
          <cell r="AP1342">
            <v>299.99</v>
          </cell>
          <cell r="AQ1342">
            <v>0</v>
          </cell>
          <cell r="AR1342">
            <v>0</v>
          </cell>
          <cell r="AS1342">
            <v>0</v>
          </cell>
          <cell r="AT1342" t="e">
            <v>#N/A</v>
          </cell>
          <cell r="AU1342">
            <v>349.99</v>
          </cell>
          <cell r="AV1342">
            <v>269.99</v>
          </cell>
          <cell r="AW1342">
            <v>249.99</v>
          </cell>
          <cell r="AX1342" t="e">
            <v>#N/A</v>
          </cell>
          <cell r="AY1342">
            <v>389.99</v>
          </cell>
          <cell r="AZ1342">
            <v>269.99</v>
          </cell>
          <cell r="BA1342">
            <v>249.99</v>
          </cell>
          <cell r="BB1342" t="e">
            <v>#N/A</v>
          </cell>
          <cell r="BC1342" t="e">
            <v>#N/A</v>
          </cell>
          <cell r="BD1342">
            <v>-4.2865424645357253E-2</v>
          </cell>
          <cell r="BE1342">
            <v>258.416764</v>
          </cell>
          <cell r="BF1342">
            <v>204.14924356000003</v>
          </cell>
          <cell r="BG1342">
            <v>0</v>
          </cell>
          <cell r="BH1342" t="e">
            <v>#DIV/0!</v>
          </cell>
          <cell r="BI1342">
            <v>319.99</v>
          </cell>
        </row>
        <row r="1343">
          <cell r="J1343">
            <v>9675000</v>
          </cell>
          <cell r="K1343">
            <v>0</v>
          </cell>
          <cell r="L1343"/>
          <cell r="M1343" t="e">
            <v>#N/A</v>
          </cell>
          <cell r="N1343" t="e">
            <v>#N/A</v>
          </cell>
          <cell r="O1343" t="e">
            <v>#N/A</v>
          </cell>
          <cell r="P1343" t="e">
            <v>#N/A</v>
          </cell>
          <cell r="Q1343">
            <v>50859</v>
          </cell>
          <cell r="R1343" t="str">
            <v>Avon True Lash Genius Maskara - Siyah - 10ml</v>
          </cell>
          <cell r="S1343" t="e">
            <v>#N/A</v>
          </cell>
          <cell r="T1343" t="e">
            <v>#N/A</v>
          </cell>
          <cell r="U1343" t="str">
            <v>listeden çıkartılacak</v>
          </cell>
          <cell r="V1343" t="str">
            <v>-</v>
          </cell>
          <cell r="W1343" t="str">
            <v>-</v>
          </cell>
          <cell r="X1343" t="str">
            <v>-</v>
          </cell>
          <cell r="Y1343" t="str">
            <v>-</v>
          </cell>
          <cell r="Z1343">
            <v>0</v>
          </cell>
          <cell r="AA1343"/>
          <cell r="AB1343">
            <v>1779</v>
          </cell>
          <cell r="AC1343"/>
          <cell r="AD1343" t="e">
            <v>#N/A</v>
          </cell>
          <cell r="AE1343">
            <v>0</v>
          </cell>
          <cell r="AF1343" t="e">
            <v>#DIV/0!</v>
          </cell>
          <cell r="AG1343">
            <v>0</v>
          </cell>
          <cell r="AH1343">
            <v>0</v>
          </cell>
          <cell r="AI1343">
            <v>0</v>
          </cell>
          <cell r="AJ1343">
            <v>0</v>
          </cell>
          <cell r="AK1343">
            <v>0</v>
          </cell>
          <cell r="AL1343">
            <v>0</v>
          </cell>
          <cell r="AM1343">
            <v>0</v>
          </cell>
          <cell r="AN1343" t="e">
            <v>#N/A</v>
          </cell>
          <cell r="AO1343">
            <v>0</v>
          </cell>
          <cell r="AP1343">
            <v>299.99</v>
          </cell>
          <cell r="AQ1343">
            <v>0</v>
          </cell>
          <cell r="AR1343">
            <v>0</v>
          </cell>
          <cell r="AS1343">
            <v>0</v>
          </cell>
          <cell r="AT1343" t="e">
            <v>#N/A</v>
          </cell>
          <cell r="AU1343">
            <v>349.99</v>
          </cell>
          <cell r="AV1343">
            <v>269.99</v>
          </cell>
          <cell r="AW1343">
            <v>249.99</v>
          </cell>
          <cell r="AX1343" t="e">
            <v>#N/A</v>
          </cell>
          <cell r="AY1343">
            <v>389.99</v>
          </cell>
          <cell r="AZ1343">
            <v>269.99</v>
          </cell>
          <cell r="BA1343">
            <v>249.99</v>
          </cell>
          <cell r="BB1343" t="e">
            <v>#N/A</v>
          </cell>
          <cell r="BC1343" t="e">
            <v>#N/A</v>
          </cell>
          <cell r="BD1343">
            <v>-4.2865424645357253E-2</v>
          </cell>
          <cell r="BE1343">
            <v>258.416764</v>
          </cell>
          <cell r="BF1343">
            <v>204.14924356000003</v>
          </cell>
          <cell r="BG1343">
            <v>0</v>
          </cell>
          <cell r="BH1343" t="e">
            <v>#DIV/0!</v>
          </cell>
          <cell r="BI1343">
            <v>319.99</v>
          </cell>
        </row>
        <row r="1344">
          <cell r="J1344">
            <v>1435707</v>
          </cell>
          <cell r="K1344">
            <v>0</v>
          </cell>
          <cell r="L1344"/>
          <cell r="M1344" t="e">
            <v>#N/A</v>
          </cell>
          <cell r="N1344" t="e">
            <v>#N/A</v>
          </cell>
          <cell r="O1344" t="e">
            <v>#N/A</v>
          </cell>
          <cell r="P1344" t="e">
            <v>#N/A</v>
          </cell>
          <cell r="Q1344">
            <v>48701</v>
          </cell>
          <cell r="R1344" t="str">
            <v>Precious Earth Stik Ruj- Rose Wood</v>
          </cell>
          <cell r="S1344" t="e">
            <v>#N/A</v>
          </cell>
          <cell r="T1344" t="e">
            <v>#N/A</v>
          </cell>
          <cell r="U1344" t="str">
            <v>nonsaleable</v>
          </cell>
          <cell r="V1344" t="str">
            <v>-</v>
          </cell>
          <cell r="W1344" t="str">
            <v>-</v>
          </cell>
          <cell r="X1344" t="str">
            <v>-</v>
          </cell>
          <cell r="Y1344" t="str">
            <v>-</v>
          </cell>
          <cell r="Z1344">
            <v>0</v>
          </cell>
          <cell r="AA1344"/>
          <cell r="AB1344">
            <v>71351</v>
          </cell>
          <cell r="AC1344"/>
          <cell r="AD1344">
            <v>61.6648</v>
          </cell>
          <cell r="AE1344">
            <v>0</v>
          </cell>
          <cell r="AF1344" t="e">
            <v>#DIV/0!</v>
          </cell>
          <cell r="AG1344">
            <v>0</v>
          </cell>
          <cell r="AH1344">
            <v>0</v>
          </cell>
          <cell r="AI1344">
            <v>0</v>
          </cell>
          <cell r="AJ1344">
            <v>0</v>
          </cell>
          <cell r="AK1344">
            <v>0</v>
          </cell>
          <cell r="AL1344">
            <v>0</v>
          </cell>
          <cell r="AM1344">
            <v>0</v>
          </cell>
          <cell r="AN1344" t="e">
            <v>#N/A</v>
          </cell>
          <cell r="AO1344">
            <v>0</v>
          </cell>
          <cell r="AP1344">
            <v>269.99</v>
          </cell>
          <cell r="AQ1344">
            <v>0</v>
          </cell>
          <cell r="AR1344">
            <v>0</v>
          </cell>
          <cell r="AS1344">
            <v>0</v>
          </cell>
          <cell r="AT1344" t="e">
            <v>#N/A</v>
          </cell>
          <cell r="AU1344" t="e">
            <v>#N/A</v>
          </cell>
          <cell r="AV1344" t="e">
            <v>#N/A</v>
          </cell>
          <cell r="AW1344" t="e">
            <v>#N/A</v>
          </cell>
          <cell r="AX1344" t="e">
            <v>#N/A</v>
          </cell>
          <cell r="AY1344" t="e">
            <v>#N/A</v>
          </cell>
          <cell r="AZ1344" t="e">
            <v>#N/A</v>
          </cell>
          <cell r="BA1344" t="e">
            <v>#N/A</v>
          </cell>
          <cell r="BB1344" t="e">
            <v>#N/A</v>
          </cell>
          <cell r="BC1344" t="e">
            <v>#N/A</v>
          </cell>
          <cell r="BD1344" t="e">
            <v>#N/A</v>
          </cell>
          <cell r="BE1344">
            <v>0</v>
          </cell>
          <cell r="BF1344">
            <v>0</v>
          </cell>
          <cell r="BG1344">
            <v>0</v>
          </cell>
          <cell r="BH1344" t="e">
            <v>#N/A</v>
          </cell>
          <cell r="BI1344">
            <v>299.99</v>
          </cell>
        </row>
        <row r="1345">
          <cell r="J1345">
            <v>1435705</v>
          </cell>
          <cell r="K1345">
            <v>0</v>
          </cell>
          <cell r="L1345"/>
          <cell r="M1345" t="e">
            <v>#N/A</v>
          </cell>
          <cell r="N1345" t="e">
            <v>#N/A</v>
          </cell>
          <cell r="O1345" t="e">
            <v>#N/A</v>
          </cell>
          <cell r="P1345" t="e">
            <v>#N/A</v>
          </cell>
          <cell r="Q1345">
            <v>48678</v>
          </cell>
          <cell r="R1345" t="str">
            <v>Precious Earth Stik Ruj- Desert Rose</v>
          </cell>
          <cell r="S1345" t="e">
            <v>#N/A</v>
          </cell>
          <cell r="T1345" t="e">
            <v>#N/A</v>
          </cell>
          <cell r="U1345" t="str">
            <v>nonsaleable</v>
          </cell>
          <cell r="V1345" t="str">
            <v>-</v>
          </cell>
          <cell r="W1345" t="str">
            <v>-</v>
          </cell>
          <cell r="X1345" t="str">
            <v>-</v>
          </cell>
          <cell r="Y1345" t="str">
            <v>-</v>
          </cell>
          <cell r="Z1345">
            <v>0</v>
          </cell>
          <cell r="AA1345"/>
          <cell r="AB1345">
            <v>71345</v>
          </cell>
          <cell r="AC1345"/>
          <cell r="AD1345">
            <v>61.6648</v>
          </cell>
          <cell r="AE1345">
            <v>0</v>
          </cell>
          <cell r="AF1345" t="e">
            <v>#DIV/0!</v>
          </cell>
          <cell r="AG1345">
            <v>0</v>
          </cell>
          <cell r="AH1345">
            <v>0</v>
          </cell>
          <cell r="AI1345">
            <v>0</v>
          </cell>
          <cell r="AJ1345">
            <v>0</v>
          </cell>
          <cell r="AK1345">
            <v>0</v>
          </cell>
          <cell r="AL1345">
            <v>0</v>
          </cell>
          <cell r="AM1345">
            <v>0</v>
          </cell>
          <cell r="AN1345" t="e">
            <v>#N/A</v>
          </cell>
          <cell r="AO1345">
            <v>0</v>
          </cell>
          <cell r="AP1345">
            <v>269.99</v>
          </cell>
          <cell r="AQ1345">
            <v>0</v>
          </cell>
          <cell r="AR1345">
            <v>0</v>
          </cell>
          <cell r="AS1345">
            <v>0</v>
          </cell>
          <cell r="AT1345" t="e">
            <v>#N/A</v>
          </cell>
          <cell r="AU1345" t="e">
            <v>#N/A</v>
          </cell>
          <cell r="AV1345" t="e">
            <v>#N/A</v>
          </cell>
          <cell r="AW1345" t="e">
            <v>#N/A</v>
          </cell>
          <cell r="AX1345" t="e">
            <v>#N/A</v>
          </cell>
          <cell r="AY1345" t="e">
            <v>#N/A</v>
          </cell>
          <cell r="AZ1345" t="e">
            <v>#N/A</v>
          </cell>
          <cell r="BA1345" t="e">
            <v>#N/A</v>
          </cell>
          <cell r="BB1345" t="e">
            <v>#N/A</v>
          </cell>
          <cell r="BC1345" t="e">
            <v>#N/A</v>
          </cell>
          <cell r="BD1345" t="e">
            <v>#N/A</v>
          </cell>
          <cell r="BE1345">
            <v>0</v>
          </cell>
          <cell r="BF1345">
            <v>0</v>
          </cell>
          <cell r="BG1345">
            <v>0</v>
          </cell>
          <cell r="BH1345" t="e">
            <v>#N/A</v>
          </cell>
          <cell r="BI1345">
            <v>299.99</v>
          </cell>
        </row>
        <row r="1346">
          <cell r="J1346">
            <v>1440481</v>
          </cell>
          <cell r="K1346">
            <v>0</v>
          </cell>
          <cell r="L1346"/>
          <cell r="M1346" t="e">
            <v>#N/A</v>
          </cell>
          <cell r="N1346" t="e">
            <v>#N/A</v>
          </cell>
          <cell r="O1346" t="e">
            <v>#N/A</v>
          </cell>
          <cell r="P1346" t="e">
            <v>#N/A</v>
          </cell>
          <cell r="Q1346">
            <v>70017</v>
          </cell>
          <cell r="R1346" t="str">
            <v>Far Away Çubuklu Oda Kokusu</v>
          </cell>
          <cell r="S1346" t="e">
            <v>#N/A</v>
          </cell>
          <cell r="T1346" t="e">
            <v>#N/A</v>
          </cell>
          <cell r="U1346" t="str">
            <v>listeden çıkartılacak</v>
          </cell>
          <cell r="V1346" t="str">
            <v>-</v>
          </cell>
          <cell r="W1346" t="str">
            <v>-</v>
          </cell>
          <cell r="X1346" t="str">
            <v>-</v>
          </cell>
          <cell r="Y1346" t="str">
            <v>-</v>
          </cell>
          <cell r="Z1346">
            <v>0</v>
          </cell>
          <cell r="AA1346"/>
          <cell r="AB1346">
            <v>73115</v>
          </cell>
          <cell r="AC1346"/>
          <cell r="AD1346">
            <v>19</v>
          </cell>
          <cell r="AE1346">
            <v>0</v>
          </cell>
          <cell r="AF1346" t="e">
            <v>#DIV/0!</v>
          </cell>
          <cell r="AG1346">
            <v>0</v>
          </cell>
          <cell r="AH1346">
            <v>0</v>
          </cell>
          <cell r="AI1346">
            <v>0</v>
          </cell>
          <cell r="AJ1346">
            <v>0</v>
          </cell>
          <cell r="AK1346" t="e">
            <v>#N/A</v>
          </cell>
          <cell r="AL1346" t="e">
            <v>#N/A</v>
          </cell>
          <cell r="AM1346" t="e">
            <v>#N/A</v>
          </cell>
          <cell r="AN1346" t="e">
            <v>#N/A</v>
          </cell>
          <cell r="AO1346">
            <v>0</v>
          </cell>
          <cell r="AP1346"/>
          <cell r="AQ1346" t="e">
            <v>#N/A</v>
          </cell>
          <cell r="AR1346" t="e">
            <v>#N/A</v>
          </cell>
          <cell r="AS1346" t="e">
            <v>#N/A</v>
          </cell>
          <cell r="AT1346" t="e">
            <v>#N/A</v>
          </cell>
          <cell r="AU1346" t="e">
            <v>#N/A</v>
          </cell>
          <cell r="AV1346" t="e">
            <v>#N/A</v>
          </cell>
          <cell r="AW1346" t="e">
            <v>#N/A</v>
          </cell>
          <cell r="AX1346" t="e">
            <v>#N/A</v>
          </cell>
          <cell r="AY1346" t="e">
            <v>#N/A</v>
          </cell>
          <cell r="AZ1346" t="e">
            <v>#N/A</v>
          </cell>
          <cell r="BA1346" t="e">
            <v>#N/A</v>
          </cell>
          <cell r="BB1346" t="e">
            <v>#N/A</v>
          </cell>
          <cell r="BC1346" t="e">
            <v>#N/A</v>
          </cell>
          <cell r="BD1346" t="e">
            <v>#N/A</v>
          </cell>
          <cell r="BE1346">
            <v>0</v>
          </cell>
          <cell r="BF1346"/>
          <cell r="BG1346">
            <v>0</v>
          </cell>
          <cell r="BH1346" t="e">
            <v>#N/A</v>
          </cell>
          <cell r="BI1346"/>
        </row>
        <row r="1347">
          <cell r="J1347">
            <v>4231500</v>
          </cell>
          <cell r="K1347">
            <v>4231500</v>
          </cell>
          <cell r="L1347"/>
          <cell r="M1347" t="e">
            <v>#N/A</v>
          </cell>
          <cell r="N1347" t="e">
            <v>#N/A</v>
          </cell>
          <cell r="O1347" t="e">
            <v>#N/A</v>
          </cell>
          <cell r="P1347" t="e">
            <v>#N/A</v>
          </cell>
          <cell r="Q1347">
            <v>49212</v>
          </cell>
          <cell r="R1347" t="str">
            <v>Avon True Blush Top Allık - Blushed Pink - 22gr</v>
          </cell>
          <cell r="S1347" t="e">
            <v>#N/A</v>
          </cell>
          <cell r="T1347" t="e">
            <v>#N/A</v>
          </cell>
          <cell r="U1347" t="str">
            <v>listeden çıkartılacak</v>
          </cell>
          <cell r="V1347" t="str">
            <v>-</v>
          </cell>
          <cell r="W1347" t="str">
            <v>-</v>
          </cell>
          <cell r="X1347" t="str">
            <v>-</v>
          </cell>
          <cell r="Y1347" t="str">
            <v>-</v>
          </cell>
          <cell r="Z1347">
            <v>0</v>
          </cell>
          <cell r="AA1347"/>
          <cell r="AB1347">
            <v>2180</v>
          </cell>
          <cell r="AC1347"/>
          <cell r="AD1347" t="e">
            <v>#N/A</v>
          </cell>
          <cell r="AE1347">
            <v>0</v>
          </cell>
          <cell r="AF1347" t="e">
            <v>#DIV/0!</v>
          </cell>
          <cell r="AG1347">
            <v>0</v>
          </cell>
          <cell r="AH1347">
            <v>0</v>
          </cell>
          <cell r="AI1347">
            <v>0</v>
          </cell>
          <cell r="AJ1347">
            <v>0</v>
          </cell>
          <cell r="AK1347">
            <v>0</v>
          </cell>
          <cell r="AL1347">
            <v>0</v>
          </cell>
          <cell r="AM1347">
            <v>0</v>
          </cell>
          <cell r="AN1347" t="e">
            <v>#N/A</v>
          </cell>
          <cell r="AO1347">
            <v>0</v>
          </cell>
          <cell r="AP1347">
            <v>369.99</v>
          </cell>
          <cell r="AQ1347">
            <v>0</v>
          </cell>
          <cell r="AR1347">
            <v>0</v>
          </cell>
          <cell r="AS1347">
            <v>0</v>
          </cell>
          <cell r="AT1347" t="e">
            <v>#N/A</v>
          </cell>
          <cell r="AU1347" t="e">
            <v>#N/A</v>
          </cell>
          <cell r="AV1347" t="e">
            <v>#N/A</v>
          </cell>
          <cell r="AW1347" t="e">
            <v>#N/A</v>
          </cell>
          <cell r="AX1347" t="e">
            <v>#N/A</v>
          </cell>
          <cell r="AY1347" t="e">
            <v>#N/A</v>
          </cell>
          <cell r="AZ1347" t="e">
            <v>#N/A</v>
          </cell>
          <cell r="BA1347" t="e">
            <v>#N/A</v>
          </cell>
          <cell r="BB1347" t="e">
            <v>#N/A</v>
          </cell>
          <cell r="BC1347" t="e">
            <v>#N/A</v>
          </cell>
          <cell r="BD1347" t="e">
            <v>#N/A</v>
          </cell>
          <cell r="BE1347">
            <v>0</v>
          </cell>
          <cell r="BF1347">
            <v>0</v>
          </cell>
          <cell r="BG1347">
            <v>0</v>
          </cell>
          <cell r="BH1347" t="e">
            <v>#N/A</v>
          </cell>
          <cell r="BI1347">
            <v>399.99</v>
          </cell>
        </row>
        <row r="1348">
          <cell r="J1348">
            <v>6583500</v>
          </cell>
          <cell r="K1348">
            <v>6583500</v>
          </cell>
          <cell r="L1348"/>
          <cell r="M1348" t="e">
            <v>#N/A</v>
          </cell>
          <cell r="N1348" t="e">
            <v>#N/A</v>
          </cell>
          <cell r="O1348" t="e">
            <v>#N/A</v>
          </cell>
          <cell r="P1348" t="e">
            <v>#N/A</v>
          </cell>
          <cell r="Q1348">
            <v>48743</v>
          </cell>
          <cell r="R1348" t="str">
            <v>Avon True Likit Fondöten SPF 15 - Ivory - 30ml</v>
          </cell>
          <cell r="S1348" t="e">
            <v>#N/A</v>
          </cell>
          <cell r="T1348" t="e">
            <v>#N/A</v>
          </cell>
          <cell r="U1348" t="str">
            <v>listeden çıkartılacak</v>
          </cell>
          <cell r="V1348" t="str">
            <v>-</v>
          </cell>
          <cell r="W1348" t="str">
            <v>-</v>
          </cell>
          <cell r="X1348" t="str">
            <v>-</v>
          </cell>
          <cell r="Y1348" t="str">
            <v>-</v>
          </cell>
          <cell r="Z1348">
            <v>0</v>
          </cell>
          <cell r="AA1348"/>
          <cell r="AB1348">
            <v>2133</v>
          </cell>
          <cell r="AC1348"/>
          <cell r="AD1348" t="e">
            <v>#N/A</v>
          </cell>
          <cell r="AE1348">
            <v>0</v>
          </cell>
          <cell r="AF1348" t="e">
            <v>#DIV/0!</v>
          </cell>
          <cell r="AG1348">
            <v>0</v>
          </cell>
          <cell r="AH1348">
            <v>0</v>
          </cell>
          <cell r="AI1348">
            <v>0</v>
          </cell>
          <cell r="AJ1348">
            <v>0</v>
          </cell>
          <cell r="AK1348">
            <v>0</v>
          </cell>
          <cell r="AL1348">
            <v>0</v>
          </cell>
          <cell r="AM1348">
            <v>0</v>
          </cell>
          <cell r="AN1348" t="e">
            <v>#N/A</v>
          </cell>
          <cell r="AO1348">
            <v>0</v>
          </cell>
          <cell r="AP1348">
            <v>259.99</v>
          </cell>
          <cell r="AQ1348">
            <v>229.99</v>
          </cell>
          <cell r="AR1348">
            <v>189.99</v>
          </cell>
          <cell r="AS1348">
            <v>179.99</v>
          </cell>
          <cell r="AT1348" t="e">
            <v>#N/A</v>
          </cell>
          <cell r="AU1348" t="e">
            <v>#N/A</v>
          </cell>
          <cell r="AV1348" t="e">
            <v>#N/A</v>
          </cell>
          <cell r="AW1348" t="e">
            <v>#N/A</v>
          </cell>
          <cell r="AX1348" t="e">
            <v>#N/A</v>
          </cell>
          <cell r="AY1348" t="e">
            <v>#N/A</v>
          </cell>
          <cell r="AZ1348" t="e">
            <v>#N/A</v>
          </cell>
          <cell r="BA1348" t="e">
            <v>#N/A</v>
          </cell>
          <cell r="BB1348" t="e">
            <v>#N/A</v>
          </cell>
          <cell r="BC1348" t="e">
            <v>#N/A</v>
          </cell>
          <cell r="BD1348" t="e">
            <v>#N/A</v>
          </cell>
          <cell r="BE1348">
            <v>0</v>
          </cell>
          <cell r="BF1348">
            <v>0</v>
          </cell>
          <cell r="BG1348">
            <v>0</v>
          </cell>
          <cell r="BH1348" t="e">
            <v>#N/A</v>
          </cell>
          <cell r="BI1348">
            <v>284.99</v>
          </cell>
        </row>
        <row r="1349">
          <cell r="J1349">
            <v>901100</v>
          </cell>
          <cell r="K1349">
            <v>901100</v>
          </cell>
          <cell r="L1349"/>
          <cell r="M1349" t="e">
            <v>#N/A</v>
          </cell>
          <cell r="N1349" t="e">
            <v>#N/A</v>
          </cell>
          <cell r="O1349" t="e">
            <v>#N/A</v>
          </cell>
          <cell r="P1349" t="e">
            <v>#N/A</v>
          </cell>
          <cell r="Q1349">
            <v>48715</v>
          </cell>
          <cell r="R1349" t="str">
            <v>Avon True Likit Fondöten SPF 15 - Light Ivory - 30ml</v>
          </cell>
          <cell r="S1349" t="e">
            <v>#N/A</v>
          </cell>
          <cell r="T1349" t="e">
            <v>#N/A</v>
          </cell>
          <cell r="U1349" t="str">
            <v>listeden çıkartılacak</v>
          </cell>
          <cell r="V1349" t="str">
            <v>-</v>
          </cell>
          <cell r="W1349" t="str">
            <v>-</v>
          </cell>
          <cell r="X1349" t="str">
            <v>-</v>
          </cell>
          <cell r="Y1349" t="str">
            <v>-</v>
          </cell>
          <cell r="Z1349">
            <v>0</v>
          </cell>
          <cell r="AA1349"/>
          <cell r="AB1349">
            <v>2130</v>
          </cell>
          <cell r="AC1349"/>
          <cell r="AD1349" t="e">
            <v>#N/A</v>
          </cell>
          <cell r="AE1349">
            <v>0</v>
          </cell>
          <cell r="AF1349" t="e">
            <v>#DIV/0!</v>
          </cell>
          <cell r="AG1349">
            <v>0</v>
          </cell>
          <cell r="AH1349">
            <v>0</v>
          </cell>
          <cell r="AI1349">
            <v>0</v>
          </cell>
          <cell r="AJ1349">
            <v>0</v>
          </cell>
          <cell r="AK1349">
            <v>0</v>
          </cell>
          <cell r="AL1349">
            <v>0</v>
          </cell>
          <cell r="AM1349">
            <v>0</v>
          </cell>
          <cell r="AN1349" t="e">
            <v>#N/A</v>
          </cell>
          <cell r="AO1349">
            <v>0</v>
          </cell>
          <cell r="AP1349">
            <v>259.99</v>
          </cell>
          <cell r="AQ1349">
            <v>229.99</v>
          </cell>
          <cell r="AR1349">
            <v>189.99</v>
          </cell>
          <cell r="AS1349">
            <v>179.99</v>
          </cell>
          <cell r="AT1349" t="e">
            <v>#N/A</v>
          </cell>
          <cell r="AU1349" t="e">
            <v>#N/A</v>
          </cell>
          <cell r="AV1349" t="e">
            <v>#N/A</v>
          </cell>
          <cell r="AW1349" t="e">
            <v>#N/A</v>
          </cell>
          <cell r="AX1349" t="e">
            <v>#N/A</v>
          </cell>
          <cell r="AY1349" t="e">
            <v>#N/A</v>
          </cell>
          <cell r="AZ1349" t="e">
            <v>#N/A</v>
          </cell>
          <cell r="BA1349" t="e">
            <v>#N/A</v>
          </cell>
          <cell r="BB1349" t="e">
            <v>#N/A</v>
          </cell>
          <cell r="BC1349" t="e">
            <v>#N/A</v>
          </cell>
          <cell r="BD1349" t="e">
            <v>#N/A</v>
          </cell>
          <cell r="BE1349">
            <v>0</v>
          </cell>
          <cell r="BF1349">
            <v>0</v>
          </cell>
          <cell r="BG1349">
            <v>0</v>
          </cell>
          <cell r="BH1349" t="e">
            <v>#N/A</v>
          </cell>
          <cell r="BI1349">
            <v>284.99</v>
          </cell>
        </row>
        <row r="1350">
          <cell r="J1350">
            <v>6608000</v>
          </cell>
          <cell r="K1350">
            <v>6608000</v>
          </cell>
          <cell r="L1350"/>
          <cell r="M1350" t="e">
            <v>#N/A</v>
          </cell>
          <cell r="N1350" t="str">
            <v>Non Saleable</v>
          </cell>
          <cell r="O1350">
            <v>202408</v>
          </cell>
          <cell r="P1350">
            <v>202408</v>
          </cell>
          <cell r="Q1350">
            <v>48711</v>
          </cell>
          <cell r="R1350" t="str">
            <v>Avon True Likit Fondöten SPF 15 - Natural Beige - 30ml</v>
          </cell>
          <cell r="S1350">
            <v>201706</v>
          </cell>
          <cell r="T1350">
            <v>202311</v>
          </cell>
          <cell r="U1350" t="str">
            <v>listeden çıkartılacak</v>
          </cell>
          <cell r="V1350" t="str">
            <v>-</v>
          </cell>
          <cell r="W1350" t="str">
            <v>-</v>
          </cell>
          <cell r="X1350" t="str">
            <v>-</v>
          </cell>
          <cell r="Y1350" t="str">
            <v>-</v>
          </cell>
          <cell r="Z1350">
            <v>0</v>
          </cell>
          <cell r="AA1350"/>
          <cell r="AB1350">
            <v>2126</v>
          </cell>
          <cell r="AC1350"/>
          <cell r="AD1350" t="e">
            <v>#N/A</v>
          </cell>
          <cell r="AE1350">
            <v>0</v>
          </cell>
          <cell r="AF1350" t="e">
            <v>#DIV/0!</v>
          </cell>
          <cell r="AG1350">
            <v>0</v>
          </cell>
          <cell r="AH1350">
            <v>0</v>
          </cell>
          <cell r="AI1350">
            <v>0</v>
          </cell>
          <cell r="AJ1350">
            <v>0</v>
          </cell>
          <cell r="AK1350">
            <v>0</v>
          </cell>
          <cell r="AL1350">
            <v>0</v>
          </cell>
          <cell r="AM1350">
            <v>0</v>
          </cell>
          <cell r="AN1350" t="e">
            <v>#N/A</v>
          </cell>
          <cell r="AO1350">
            <v>0</v>
          </cell>
          <cell r="AP1350">
            <v>259.99</v>
          </cell>
          <cell r="AQ1350">
            <v>229.99</v>
          </cell>
          <cell r="AR1350">
            <v>189.99</v>
          </cell>
          <cell r="AS1350">
            <v>179.99</v>
          </cell>
          <cell r="AT1350" t="e">
            <v>#N/A</v>
          </cell>
          <cell r="AU1350" t="e">
            <v>#N/A</v>
          </cell>
          <cell r="AV1350" t="e">
            <v>#N/A</v>
          </cell>
          <cell r="AW1350" t="e">
            <v>#N/A</v>
          </cell>
          <cell r="AX1350" t="e">
            <v>#N/A</v>
          </cell>
          <cell r="AY1350" t="e">
            <v>#N/A</v>
          </cell>
          <cell r="AZ1350" t="e">
            <v>#N/A</v>
          </cell>
          <cell r="BA1350" t="e">
            <v>#N/A</v>
          </cell>
          <cell r="BB1350" t="e">
            <v>#N/A</v>
          </cell>
          <cell r="BC1350" t="e">
            <v>#N/A</v>
          </cell>
          <cell r="BD1350" t="e">
            <v>#N/A</v>
          </cell>
          <cell r="BE1350">
            <v>0</v>
          </cell>
          <cell r="BF1350">
            <v>0</v>
          </cell>
          <cell r="BG1350">
            <v>0</v>
          </cell>
          <cell r="BH1350" t="e">
            <v>#N/A</v>
          </cell>
          <cell r="BI1350">
            <v>284.99</v>
          </cell>
        </row>
        <row r="1351">
          <cell r="J1351">
            <v>6621800</v>
          </cell>
          <cell r="K1351">
            <v>6621800</v>
          </cell>
          <cell r="L1351"/>
          <cell r="M1351" t="e">
            <v>#N/A</v>
          </cell>
          <cell r="N1351" t="e">
            <v>#N/A</v>
          </cell>
          <cell r="O1351" t="e">
            <v>#N/A</v>
          </cell>
          <cell r="P1351" t="e">
            <v>#N/A</v>
          </cell>
          <cell r="Q1351">
            <v>48729</v>
          </cell>
          <cell r="R1351" t="str">
            <v>Avon True Likit Fondöten SPF 15 - Medium Beige - 30ml</v>
          </cell>
          <cell r="S1351" t="e">
            <v>#N/A</v>
          </cell>
          <cell r="T1351" t="e">
            <v>#N/A</v>
          </cell>
          <cell r="U1351" t="str">
            <v>listeden çıkartılacak</v>
          </cell>
          <cell r="V1351" t="str">
            <v>-</v>
          </cell>
          <cell r="W1351" t="str">
            <v>-</v>
          </cell>
          <cell r="X1351" t="str">
            <v>-</v>
          </cell>
          <cell r="Y1351" t="str">
            <v>-</v>
          </cell>
          <cell r="Z1351">
            <v>0</v>
          </cell>
          <cell r="AA1351"/>
          <cell r="AB1351">
            <v>2132</v>
          </cell>
          <cell r="AC1351"/>
          <cell r="AD1351" t="e">
            <v>#N/A</v>
          </cell>
          <cell r="AE1351">
            <v>0</v>
          </cell>
          <cell r="AF1351" t="e">
            <v>#DIV/0!</v>
          </cell>
          <cell r="AG1351">
            <v>0</v>
          </cell>
          <cell r="AH1351">
            <v>0</v>
          </cell>
          <cell r="AI1351">
            <v>0</v>
          </cell>
          <cell r="AJ1351">
            <v>0</v>
          </cell>
          <cell r="AK1351">
            <v>0</v>
          </cell>
          <cell r="AL1351">
            <v>0</v>
          </cell>
          <cell r="AM1351">
            <v>0</v>
          </cell>
          <cell r="AN1351" t="e">
            <v>#N/A</v>
          </cell>
          <cell r="AO1351">
            <v>0</v>
          </cell>
          <cell r="AP1351">
            <v>259.99</v>
          </cell>
          <cell r="AQ1351">
            <v>229.99</v>
          </cell>
          <cell r="AR1351">
            <v>189.99</v>
          </cell>
          <cell r="AS1351">
            <v>179.99</v>
          </cell>
          <cell r="AT1351" t="e">
            <v>#N/A</v>
          </cell>
          <cell r="AU1351" t="e">
            <v>#N/A</v>
          </cell>
          <cell r="AV1351" t="e">
            <v>#N/A</v>
          </cell>
          <cell r="AW1351" t="e">
            <v>#N/A</v>
          </cell>
          <cell r="AX1351" t="e">
            <v>#N/A</v>
          </cell>
          <cell r="AY1351" t="e">
            <v>#N/A</v>
          </cell>
          <cell r="AZ1351" t="e">
            <v>#N/A</v>
          </cell>
          <cell r="BA1351" t="e">
            <v>#N/A</v>
          </cell>
          <cell r="BB1351" t="e">
            <v>#N/A</v>
          </cell>
          <cell r="BC1351" t="e">
            <v>#N/A</v>
          </cell>
          <cell r="BD1351" t="e">
            <v>#N/A</v>
          </cell>
          <cell r="BE1351">
            <v>0</v>
          </cell>
          <cell r="BF1351">
            <v>0</v>
          </cell>
          <cell r="BG1351">
            <v>0</v>
          </cell>
          <cell r="BH1351" t="e">
            <v>#N/A</v>
          </cell>
          <cell r="BI1351">
            <v>284.99</v>
          </cell>
        </row>
        <row r="1352">
          <cell r="J1352">
            <v>3771800</v>
          </cell>
          <cell r="K1352">
            <v>3771800</v>
          </cell>
          <cell r="L1352"/>
          <cell r="M1352" t="e">
            <v>#N/A</v>
          </cell>
          <cell r="N1352" t="str">
            <v>Non Saleable</v>
          </cell>
          <cell r="O1352">
            <v>202408</v>
          </cell>
          <cell r="P1352">
            <v>202408</v>
          </cell>
          <cell r="Q1352">
            <v>48713</v>
          </cell>
          <cell r="R1352" t="str">
            <v>Avon True Likit Fondöten SPF 15 - Shell - 30ml</v>
          </cell>
          <cell r="S1352">
            <v>201706</v>
          </cell>
          <cell r="T1352">
            <v>202311</v>
          </cell>
          <cell r="U1352" t="str">
            <v>listeden çıkartılacak</v>
          </cell>
          <cell r="V1352" t="str">
            <v>-</v>
          </cell>
          <cell r="W1352" t="str">
            <v>-</v>
          </cell>
          <cell r="X1352" t="str">
            <v>-</v>
          </cell>
          <cell r="Y1352" t="str">
            <v>-</v>
          </cell>
          <cell r="Z1352">
            <v>0</v>
          </cell>
          <cell r="AA1352"/>
          <cell r="AB1352">
            <v>2129</v>
          </cell>
          <cell r="AC1352"/>
          <cell r="AD1352" t="e">
            <v>#N/A</v>
          </cell>
          <cell r="AE1352">
            <v>0</v>
          </cell>
          <cell r="AF1352" t="e">
            <v>#DIV/0!</v>
          </cell>
          <cell r="AG1352">
            <v>0</v>
          </cell>
          <cell r="AH1352">
            <v>0</v>
          </cell>
          <cell r="AI1352">
            <v>0</v>
          </cell>
          <cell r="AJ1352">
            <v>0</v>
          </cell>
          <cell r="AK1352">
            <v>0</v>
          </cell>
          <cell r="AL1352">
            <v>0</v>
          </cell>
          <cell r="AM1352">
            <v>0</v>
          </cell>
          <cell r="AN1352" t="e">
            <v>#N/A</v>
          </cell>
          <cell r="AO1352">
            <v>0</v>
          </cell>
          <cell r="AP1352">
            <v>259.99</v>
          </cell>
          <cell r="AQ1352">
            <v>229.99</v>
          </cell>
          <cell r="AR1352">
            <v>189.99</v>
          </cell>
          <cell r="AS1352">
            <v>179.99</v>
          </cell>
          <cell r="AT1352" t="e">
            <v>#N/A</v>
          </cell>
          <cell r="AU1352" t="e">
            <v>#N/A</v>
          </cell>
          <cell r="AV1352" t="e">
            <v>#N/A</v>
          </cell>
          <cell r="AW1352" t="e">
            <v>#N/A</v>
          </cell>
          <cell r="AX1352" t="e">
            <v>#N/A</v>
          </cell>
          <cell r="AY1352" t="e">
            <v>#N/A</v>
          </cell>
          <cell r="AZ1352" t="e">
            <v>#N/A</v>
          </cell>
          <cell r="BA1352" t="e">
            <v>#N/A</v>
          </cell>
          <cell r="BB1352" t="e">
            <v>#N/A</v>
          </cell>
          <cell r="BC1352" t="e">
            <v>#N/A</v>
          </cell>
          <cell r="BD1352" t="e">
            <v>#N/A</v>
          </cell>
          <cell r="BE1352">
            <v>0</v>
          </cell>
          <cell r="BF1352">
            <v>0</v>
          </cell>
          <cell r="BG1352">
            <v>0</v>
          </cell>
          <cell r="BH1352" t="e">
            <v>#N/A</v>
          </cell>
          <cell r="BI1352">
            <v>284.99</v>
          </cell>
        </row>
        <row r="1353">
          <cell r="J1353">
            <v>6594900</v>
          </cell>
          <cell r="K1353">
            <v>6594900</v>
          </cell>
          <cell r="L1353"/>
          <cell r="M1353" t="e">
            <v>#N/A</v>
          </cell>
          <cell r="N1353" t="str">
            <v>Non Saleable</v>
          </cell>
          <cell r="O1353">
            <v>202408</v>
          </cell>
          <cell r="P1353">
            <v>202408</v>
          </cell>
          <cell r="Q1353">
            <v>48712</v>
          </cell>
          <cell r="R1353" t="str">
            <v>Avon True Likit Fondöten SPF 15 - Creamy Naturel - 30ml</v>
          </cell>
          <cell r="S1353">
            <v>201706</v>
          </cell>
          <cell r="T1353">
            <v>202311</v>
          </cell>
          <cell r="U1353" t="str">
            <v>listeden çıkartılacak</v>
          </cell>
          <cell r="V1353" t="str">
            <v>-</v>
          </cell>
          <cell r="W1353" t="str">
            <v>-</v>
          </cell>
          <cell r="X1353" t="str">
            <v>-</v>
          </cell>
          <cell r="Y1353" t="str">
            <v>-</v>
          </cell>
          <cell r="Z1353">
            <v>0</v>
          </cell>
          <cell r="AA1353"/>
          <cell r="AB1353">
            <v>2128</v>
          </cell>
          <cell r="AC1353"/>
          <cell r="AD1353" t="e">
            <v>#N/A</v>
          </cell>
          <cell r="AE1353">
            <v>0</v>
          </cell>
          <cell r="AF1353" t="e">
            <v>#DIV/0!</v>
          </cell>
          <cell r="AG1353">
            <v>0</v>
          </cell>
          <cell r="AH1353">
            <v>0</v>
          </cell>
          <cell r="AI1353">
            <v>0</v>
          </cell>
          <cell r="AJ1353">
            <v>0</v>
          </cell>
          <cell r="AK1353">
            <v>0</v>
          </cell>
          <cell r="AL1353">
            <v>0</v>
          </cell>
          <cell r="AM1353">
            <v>0</v>
          </cell>
          <cell r="AN1353" t="e">
            <v>#N/A</v>
          </cell>
          <cell r="AO1353">
            <v>0</v>
          </cell>
          <cell r="AP1353">
            <v>259.99</v>
          </cell>
          <cell r="AQ1353">
            <v>229.99</v>
          </cell>
          <cell r="AR1353">
            <v>189.99</v>
          </cell>
          <cell r="AS1353">
            <v>179.99</v>
          </cell>
          <cell r="AT1353" t="e">
            <v>#N/A</v>
          </cell>
          <cell r="AU1353" t="e">
            <v>#N/A</v>
          </cell>
          <cell r="AV1353" t="e">
            <v>#N/A</v>
          </cell>
          <cell r="AW1353" t="e">
            <v>#N/A</v>
          </cell>
          <cell r="AX1353" t="e">
            <v>#N/A</v>
          </cell>
          <cell r="AY1353" t="e">
            <v>#N/A</v>
          </cell>
          <cell r="AZ1353" t="e">
            <v>#N/A</v>
          </cell>
          <cell r="BA1353" t="e">
            <v>#N/A</v>
          </cell>
          <cell r="BB1353" t="e">
            <v>#N/A</v>
          </cell>
          <cell r="BC1353" t="e">
            <v>#N/A</v>
          </cell>
          <cell r="BD1353" t="e">
            <v>#N/A</v>
          </cell>
          <cell r="BE1353">
            <v>0</v>
          </cell>
          <cell r="BF1353">
            <v>0</v>
          </cell>
          <cell r="BG1353">
            <v>0</v>
          </cell>
          <cell r="BH1353" t="e">
            <v>#N/A</v>
          </cell>
          <cell r="BI1353">
            <v>284.99</v>
          </cell>
        </row>
        <row r="1354">
          <cell r="J1354">
            <v>1485442</v>
          </cell>
          <cell r="K1354">
            <v>0</v>
          </cell>
          <cell r="L1354"/>
          <cell r="M1354" t="e">
            <v>#N/A</v>
          </cell>
          <cell r="N1354" t="e">
            <v>#N/A</v>
          </cell>
          <cell r="O1354" t="e">
            <v>#N/A</v>
          </cell>
          <cell r="P1354" t="e">
            <v>#N/A</v>
          </cell>
          <cell r="Q1354">
            <v>50069</v>
          </cell>
          <cell r="R1354" t="str">
            <v>Avon Care Derma Recovery Repairing Vücut Losyonu - 750ml</v>
          </cell>
          <cell r="S1354" t="e">
            <v>#N/A</v>
          </cell>
          <cell r="T1354" t="e">
            <v>#N/A</v>
          </cell>
          <cell r="U1354" t="str">
            <v>nonsaleable</v>
          </cell>
          <cell r="V1354" t="str">
            <v>-</v>
          </cell>
          <cell r="W1354" t="str">
            <v>-</v>
          </cell>
          <cell r="X1354" t="str">
            <v>-</v>
          </cell>
          <cell r="Y1354" t="str">
            <v>-</v>
          </cell>
          <cell r="Z1354" t="str">
            <v>ML</v>
          </cell>
          <cell r="AA1354"/>
          <cell r="AB1354">
            <v>71434</v>
          </cell>
          <cell r="AC1354"/>
          <cell r="AD1354">
            <v>65.798299999999998</v>
          </cell>
          <cell r="AE1354">
            <v>0</v>
          </cell>
          <cell r="AF1354" t="e">
            <v>#DIV/0!</v>
          </cell>
          <cell r="AG1354">
            <v>0</v>
          </cell>
          <cell r="AH1354">
            <v>0</v>
          </cell>
          <cell r="AI1354">
            <v>0</v>
          </cell>
          <cell r="AJ1354">
            <v>0</v>
          </cell>
          <cell r="AK1354">
            <v>0</v>
          </cell>
          <cell r="AL1354">
            <v>0</v>
          </cell>
          <cell r="AM1354">
            <v>0</v>
          </cell>
          <cell r="AN1354" t="e">
            <v>#N/A</v>
          </cell>
          <cell r="AO1354">
            <v>157.99210000000002</v>
          </cell>
          <cell r="AP1354"/>
          <cell r="AQ1354">
            <v>0</v>
          </cell>
          <cell r="AR1354">
            <v>0</v>
          </cell>
          <cell r="AS1354">
            <v>0</v>
          </cell>
          <cell r="AT1354" t="e">
            <v>#N/A</v>
          </cell>
          <cell r="AU1354">
            <v>299.99</v>
          </cell>
          <cell r="AV1354">
            <v>234.99</v>
          </cell>
          <cell r="AW1354">
            <v>224.99</v>
          </cell>
          <cell r="AX1354" t="e">
            <v>#N/A</v>
          </cell>
          <cell r="AY1354">
            <v>339.99</v>
          </cell>
          <cell r="AZ1354">
            <v>234.99</v>
          </cell>
          <cell r="BA1354">
            <v>224.99</v>
          </cell>
          <cell r="BB1354" t="e">
            <v>#N/A</v>
          </cell>
          <cell r="BC1354" t="e">
            <v>#N/A</v>
          </cell>
          <cell r="BD1354">
            <v>-9.7879058683348119E-2</v>
          </cell>
          <cell r="BE1354">
            <v>211.98940000000005</v>
          </cell>
          <cell r="BF1354">
            <v>167.47162600000004</v>
          </cell>
          <cell r="BG1354">
            <v>6.0000000000000053E-2</v>
          </cell>
          <cell r="BH1354" t="e">
            <v>#DIV/0!</v>
          </cell>
          <cell r="BI1354">
            <v>269.99</v>
          </cell>
        </row>
        <row r="1355">
          <cell r="J1355">
            <v>1424378</v>
          </cell>
          <cell r="K1355">
            <v>0</v>
          </cell>
          <cell r="L1355"/>
          <cell r="M1355" t="e">
            <v>#N/A</v>
          </cell>
          <cell r="N1355" t="e">
            <v>#N/A</v>
          </cell>
          <cell r="O1355" t="e">
            <v>#N/A</v>
          </cell>
          <cell r="P1355" t="e">
            <v>#N/A</v>
          </cell>
          <cell r="Q1355">
            <v>50201</v>
          </cell>
          <cell r="R1355" t="str">
            <v>Precious Earth Bronzlaştırıcı Pudra Golden Bronze 10,5gr</v>
          </cell>
          <cell r="S1355" t="e">
            <v>#N/A</v>
          </cell>
          <cell r="T1355" t="e">
            <v>#N/A</v>
          </cell>
          <cell r="U1355" t="str">
            <v>nonsaleable</v>
          </cell>
          <cell r="V1355" t="str">
            <v>-</v>
          </cell>
          <cell r="W1355" t="str">
            <v>-</v>
          </cell>
          <cell r="X1355" t="str">
            <v>-</v>
          </cell>
          <cell r="Y1355" t="str">
            <v>-</v>
          </cell>
          <cell r="Z1355">
            <v>0</v>
          </cell>
          <cell r="AA1355"/>
          <cell r="AB1355">
            <v>71380</v>
          </cell>
          <cell r="AC1355"/>
          <cell r="AD1355">
            <v>60.848600000000005</v>
          </cell>
          <cell r="AE1355">
            <v>0</v>
          </cell>
          <cell r="AF1355" t="e">
            <v>#DIV/0!</v>
          </cell>
          <cell r="AG1355">
            <v>0</v>
          </cell>
          <cell r="AH1355">
            <v>0</v>
          </cell>
          <cell r="AI1355">
            <v>0</v>
          </cell>
          <cell r="AJ1355">
            <v>0</v>
          </cell>
          <cell r="AK1355">
            <v>0</v>
          </cell>
          <cell r="AL1355">
            <v>0</v>
          </cell>
          <cell r="AM1355">
            <v>0</v>
          </cell>
          <cell r="AN1355" t="e">
            <v>#N/A</v>
          </cell>
          <cell r="AO1355">
            <v>0</v>
          </cell>
          <cell r="AP1355">
            <v>169.99</v>
          </cell>
          <cell r="AQ1355">
            <v>0</v>
          </cell>
          <cell r="AR1355">
            <v>0</v>
          </cell>
          <cell r="AS1355">
            <v>0</v>
          </cell>
          <cell r="AT1355" t="e">
            <v>#N/A</v>
          </cell>
          <cell r="AU1355" t="e">
            <v>#N/A</v>
          </cell>
          <cell r="AV1355" t="e">
            <v>#N/A</v>
          </cell>
          <cell r="AW1355" t="e">
            <v>#N/A</v>
          </cell>
          <cell r="AX1355" t="e">
            <v>#N/A</v>
          </cell>
          <cell r="AY1355" t="e">
            <v>#N/A</v>
          </cell>
          <cell r="AZ1355" t="e">
            <v>#N/A</v>
          </cell>
          <cell r="BA1355" t="e">
            <v>#N/A</v>
          </cell>
          <cell r="BB1355" t="e">
            <v>#N/A</v>
          </cell>
          <cell r="BC1355" t="e">
            <v>#N/A</v>
          </cell>
          <cell r="BD1355" t="e">
            <v>#N/A</v>
          </cell>
          <cell r="BE1355">
            <v>0</v>
          </cell>
          <cell r="BF1355">
            <v>0</v>
          </cell>
          <cell r="BG1355">
            <v>0</v>
          </cell>
          <cell r="BH1355" t="e">
            <v>#N/A</v>
          </cell>
          <cell r="BI1355">
            <v>184.99</v>
          </cell>
        </row>
        <row r="1356">
          <cell r="J1356">
            <v>1321989</v>
          </cell>
          <cell r="K1356">
            <v>0</v>
          </cell>
          <cell r="L1356"/>
          <cell r="M1356" t="e">
            <v>#N/A</v>
          </cell>
          <cell r="N1356" t="e">
            <v>#N/A</v>
          </cell>
          <cell r="O1356" t="e">
            <v>#N/A</v>
          </cell>
          <cell r="P1356" t="e">
            <v>#N/A</v>
          </cell>
          <cell r="Q1356">
            <v>48467</v>
          </cell>
          <cell r="R1356" t="str">
            <v>Avon Works Sıkı Görünüm Veren Vücut Maskesi - 200ml</v>
          </cell>
          <cell r="S1356" t="e">
            <v>#N/A</v>
          </cell>
          <cell r="T1356" t="e">
            <v>#N/A</v>
          </cell>
          <cell r="U1356" t="str">
            <v>nonsaleable</v>
          </cell>
          <cell r="V1356" t="str">
            <v>-</v>
          </cell>
          <cell r="W1356" t="str">
            <v>-</v>
          </cell>
          <cell r="X1356" t="str">
            <v>-</v>
          </cell>
          <cell r="Y1356" t="str">
            <v>-</v>
          </cell>
          <cell r="Z1356" t="str">
            <v>ML</v>
          </cell>
          <cell r="AA1356"/>
          <cell r="AB1356">
            <v>71375</v>
          </cell>
          <cell r="AC1356"/>
          <cell r="AD1356">
            <v>12.994199999999999</v>
          </cell>
          <cell r="AE1356">
            <v>0</v>
          </cell>
          <cell r="AF1356" t="e">
            <v>#DIV/0!</v>
          </cell>
          <cell r="AG1356">
            <v>0</v>
          </cell>
          <cell r="AH1356">
            <v>0</v>
          </cell>
          <cell r="AI1356">
            <v>0</v>
          </cell>
          <cell r="AJ1356">
            <v>0</v>
          </cell>
          <cell r="AK1356">
            <v>0</v>
          </cell>
          <cell r="AL1356">
            <v>0</v>
          </cell>
          <cell r="AM1356">
            <v>0</v>
          </cell>
          <cell r="AN1356" t="e">
            <v>#N/A</v>
          </cell>
          <cell r="AO1356">
            <v>0</v>
          </cell>
          <cell r="AP1356">
            <v>234.99</v>
          </cell>
          <cell r="AQ1356">
            <v>0</v>
          </cell>
          <cell r="AR1356">
            <v>0</v>
          </cell>
          <cell r="AS1356">
            <v>0</v>
          </cell>
          <cell r="AT1356" t="e">
            <v>#N/A</v>
          </cell>
          <cell r="AU1356" t="e">
            <v>#N/A</v>
          </cell>
          <cell r="AV1356" t="e">
            <v>#N/A</v>
          </cell>
          <cell r="AW1356" t="e">
            <v>#N/A</v>
          </cell>
          <cell r="AX1356" t="e">
            <v>#N/A</v>
          </cell>
          <cell r="AY1356" t="e">
            <v>#N/A</v>
          </cell>
          <cell r="AZ1356" t="e">
            <v>#N/A</v>
          </cell>
          <cell r="BA1356" t="e">
            <v>#N/A</v>
          </cell>
          <cell r="BB1356" t="e">
            <v>#N/A</v>
          </cell>
          <cell r="BC1356" t="e">
            <v>#N/A</v>
          </cell>
          <cell r="BD1356" t="e">
            <v>#N/A</v>
          </cell>
          <cell r="BE1356">
            <v>0</v>
          </cell>
          <cell r="BF1356"/>
          <cell r="BG1356">
            <v>0</v>
          </cell>
          <cell r="BH1356" t="e">
            <v>#N/A</v>
          </cell>
          <cell r="BI1356"/>
        </row>
        <row r="1357">
          <cell r="J1357">
            <v>1460028</v>
          </cell>
          <cell r="K1357">
            <v>0</v>
          </cell>
          <cell r="L1357"/>
          <cell r="M1357" t="e">
            <v>#N/A</v>
          </cell>
          <cell r="N1357" t="e">
            <v>#N/A</v>
          </cell>
          <cell r="O1357" t="e">
            <v>#N/A</v>
          </cell>
          <cell r="P1357" t="e">
            <v>#N/A</v>
          </cell>
          <cell r="Q1357">
            <v>44816</v>
          </cell>
          <cell r="R1357" t="str">
            <v>Avon Care Gul Suyu ve Shea Yağı İçeren Vucut Losyonu -750ml</v>
          </cell>
          <cell r="S1357" t="e">
            <v>#N/A</v>
          </cell>
          <cell r="T1357" t="e">
            <v>#N/A</v>
          </cell>
          <cell r="U1357" t="str">
            <v>nonsaleable</v>
          </cell>
          <cell r="V1357" t="str">
            <v>-</v>
          </cell>
          <cell r="W1357" t="str">
            <v>-</v>
          </cell>
          <cell r="X1357" t="str">
            <v>-</v>
          </cell>
          <cell r="Y1357" t="str">
            <v>-</v>
          </cell>
          <cell r="Z1357">
            <v>0</v>
          </cell>
          <cell r="AA1357"/>
          <cell r="AB1357">
            <v>71488</v>
          </cell>
          <cell r="AC1357"/>
          <cell r="AD1357">
            <v>39.69809999999999</v>
          </cell>
          <cell r="AE1357">
            <v>0</v>
          </cell>
          <cell r="AF1357" t="e">
            <v>#DIV/0!</v>
          </cell>
          <cell r="AG1357">
            <v>0</v>
          </cell>
          <cell r="AH1357">
            <v>0</v>
          </cell>
          <cell r="AI1357">
            <v>0</v>
          </cell>
          <cell r="AJ1357">
            <v>0</v>
          </cell>
          <cell r="AK1357">
            <v>0</v>
          </cell>
          <cell r="AL1357">
            <v>0</v>
          </cell>
          <cell r="AM1357">
            <v>0</v>
          </cell>
          <cell r="AN1357" t="e">
            <v>#N/A</v>
          </cell>
          <cell r="AO1357">
            <v>138.24210000000002</v>
          </cell>
          <cell r="AP1357"/>
          <cell r="AQ1357">
            <v>0</v>
          </cell>
          <cell r="AR1357">
            <v>0</v>
          </cell>
          <cell r="AS1357">
            <v>0</v>
          </cell>
          <cell r="AT1357" t="e">
            <v>#N/A</v>
          </cell>
          <cell r="AU1357">
            <v>279.99</v>
          </cell>
          <cell r="AV1357">
            <v>209.99</v>
          </cell>
          <cell r="AW1357">
            <v>199.99</v>
          </cell>
          <cell r="AX1357" t="e">
            <v>#N/A</v>
          </cell>
          <cell r="AY1357">
            <v>314.99</v>
          </cell>
          <cell r="AZ1357">
            <v>209.99</v>
          </cell>
          <cell r="BA1357">
            <v>199.99</v>
          </cell>
          <cell r="BB1357" t="e">
            <v>#N/A</v>
          </cell>
          <cell r="BC1357" t="e">
            <v>#N/A</v>
          </cell>
          <cell r="BD1357">
            <v>-0.1166750797657029</v>
          </cell>
          <cell r="BE1357">
            <v>185.48940000000005</v>
          </cell>
          <cell r="BF1357">
            <v>146.53662600000004</v>
          </cell>
          <cell r="BG1357">
            <v>6.0000000000000053E-2</v>
          </cell>
          <cell r="BH1357" t="e">
            <v>#DIV/0!</v>
          </cell>
          <cell r="BI1357">
            <v>254.99</v>
          </cell>
        </row>
        <row r="1358">
          <cell r="J1358">
            <v>1459693</v>
          </cell>
          <cell r="K1358">
            <v>0</v>
          </cell>
          <cell r="L1358"/>
          <cell r="M1358" t="e">
            <v>#N/A</v>
          </cell>
          <cell r="N1358" t="e">
            <v>#N/A</v>
          </cell>
          <cell r="O1358" t="e">
            <v>#N/A</v>
          </cell>
          <cell r="P1358" t="e">
            <v>#N/A</v>
          </cell>
          <cell r="Q1358">
            <v>87913</v>
          </cell>
          <cell r="R1358" t="str">
            <v>Avon Care Overnight Moisture Vücut Losyonu - 750ml</v>
          </cell>
          <cell r="S1358" t="e">
            <v>#N/A</v>
          </cell>
          <cell r="T1358" t="e">
            <v>#N/A</v>
          </cell>
          <cell r="U1358" t="str">
            <v>nonsaleable</v>
          </cell>
          <cell r="V1358" t="str">
            <v>-</v>
          </cell>
          <cell r="W1358" t="str">
            <v>-</v>
          </cell>
          <cell r="X1358" t="str">
            <v>-</v>
          </cell>
          <cell r="Y1358" t="str">
            <v>-</v>
          </cell>
          <cell r="Z1358" t="str">
            <v>ML</v>
          </cell>
          <cell r="AA1358"/>
          <cell r="AB1358">
            <v>71482</v>
          </cell>
          <cell r="AC1358"/>
          <cell r="AD1358">
            <v>39.729199999999999</v>
          </cell>
          <cell r="AE1358">
            <v>0</v>
          </cell>
          <cell r="AF1358" t="e">
            <v>#DIV/0!</v>
          </cell>
          <cell r="AG1358">
            <v>0</v>
          </cell>
          <cell r="AH1358">
            <v>0</v>
          </cell>
          <cell r="AI1358">
            <v>0</v>
          </cell>
          <cell r="AJ1358">
            <v>0</v>
          </cell>
          <cell r="AK1358">
            <v>0</v>
          </cell>
          <cell r="AL1358">
            <v>0</v>
          </cell>
          <cell r="AM1358">
            <v>0</v>
          </cell>
          <cell r="AN1358" t="e">
            <v>#N/A</v>
          </cell>
          <cell r="AO1358">
            <v>138.24210000000002</v>
          </cell>
          <cell r="AP1358"/>
          <cell r="AQ1358">
            <v>0</v>
          </cell>
          <cell r="AR1358">
            <v>0</v>
          </cell>
          <cell r="AS1358">
            <v>0</v>
          </cell>
          <cell r="AT1358" t="e">
            <v>#N/A</v>
          </cell>
          <cell r="AU1358">
            <v>279.99</v>
          </cell>
          <cell r="AV1358">
            <v>209.99</v>
          </cell>
          <cell r="AW1358">
            <v>199.99</v>
          </cell>
          <cell r="AX1358" t="e">
            <v>#N/A</v>
          </cell>
          <cell r="AY1358">
            <v>314.99</v>
          </cell>
          <cell r="AZ1358">
            <v>209.99</v>
          </cell>
          <cell r="BA1358">
            <v>199.99</v>
          </cell>
          <cell r="BB1358" t="e">
            <v>#N/A</v>
          </cell>
          <cell r="BC1358" t="e">
            <v>#N/A</v>
          </cell>
          <cell r="BD1358">
            <v>-0.1166750797657029</v>
          </cell>
          <cell r="BE1358">
            <v>185.48940000000005</v>
          </cell>
          <cell r="BF1358">
            <v>146.53662600000004</v>
          </cell>
          <cell r="BG1358">
            <v>6.0000000000000053E-2</v>
          </cell>
          <cell r="BH1358" t="e">
            <v>#DIV/0!</v>
          </cell>
          <cell r="BI1358">
            <v>254.99</v>
          </cell>
        </row>
        <row r="1359">
          <cell r="J1359">
            <v>1456066</v>
          </cell>
          <cell r="K1359">
            <v>0</v>
          </cell>
          <cell r="L1359"/>
          <cell r="M1359" t="e">
            <v>#N/A</v>
          </cell>
          <cell r="N1359" t="e">
            <v>#N/A</v>
          </cell>
          <cell r="O1359" t="e">
            <v>#N/A</v>
          </cell>
          <cell r="P1359" t="e">
            <v>#N/A</v>
          </cell>
          <cell r="Q1359">
            <v>77906</v>
          </cell>
          <cell r="R1359" t="str">
            <v>Care Hindistan Cevizi Yağı İçeren Vücut Losyonu - 750ml</v>
          </cell>
          <cell r="S1359" t="e">
            <v>#N/A</v>
          </cell>
          <cell r="T1359" t="e">
            <v>#N/A</v>
          </cell>
          <cell r="U1359" t="str">
            <v>nonsaleable</v>
          </cell>
          <cell r="V1359" t="str">
            <v>-</v>
          </cell>
          <cell r="W1359" t="str">
            <v>-</v>
          </cell>
          <cell r="X1359" t="str">
            <v>-</v>
          </cell>
          <cell r="Y1359" t="str">
            <v>-</v>
          </cell>
          <cell r="Z1359" t="str">
            <v>ML</v>
          </cell>
          <cell r="AA1359"/>
          <cell r="AB1359">
            <v>79323</v>
          </cell>
          <cell r="AC1359"/>
          <cell r="AD1359">
            <v>25.942</v>
          </cell>
          <cell r="AE1359">
            <v>0</v>
          </cell>
          <cell r="AF1359" t="e">
            <v>#DIV/0!</v>
          </cell>
          <cell r="AG1359">
            <v>0</v>
          </cell>
          <cell r="AH1359">
            <v>0</v>
          </cell>
          <cell r="AI1359">
            <v>0</v>
          </cell>
          <cell r="AJ1359">
            <v>0</v>
          </cell>
          <cell r="AK1359">
            <v>0</v>
          </cell>
          <cell r="AL1359">
            <v>0</v>
          </cell>
          <cell r="AM1359">
            <v>0</v>
          </cell>
          <cell r="AN1359" t="e">
            <v>#N/A</v>
          </cell>
          <cell r="AO1359">
            <v>138.24210000000002</v>
          </cell>
          <cell r="AP1359"/>
          <cell r="AQ1359">
            <v>0</v>
          </cell>
          <cell r="AR1359">
            <v>0</v>
          </cell>
          <cell r="AS1359">
            <v>0</v>
          </cell>
          <cell r="AT1359" t="e">
            <v>#N/A</v>
          </cell>
          <cell r="AU1359">
            <v>279.99</v>
          </cell>
          <cell r="AV1359">
            <v>209.99</v>
          </cell>
          <cell r="AW1359">
            <v>199.99</v>
          </cell>
          <cell r="AX1359" t="e">
            <v>#N/A</v>
          </cell>
          <cell r="AY1359">
            <v>314.99</v>
          </cell>
          <cell r="AZ1359">
            <v>209.99</v>
          </cell>
          <cell r="BA1359">
            <v>199.99</v>
          </cell>
          <cell r="BB1359" t="e">
            <v>#N/A</v>
          </cell>
          <cell r="BC1359" t="e">
            <v>#N/A</v>
          </cell>
          <cell r="BD1359">
            <v>-0.1166750797657029</v>
          </cell>
          <cell r="BE1359">
            <v>185.48940000000005</v>
          </cell>
          <cell r="BF1359">
            <v>146.53662600000004</v>
          </cell>
          <cell r="BG1359">
            <v>6.0000000000000053E-2</v>
          </cell>
          <cell r="BH1359" t="e">
            <v>#DIV/0!</v>
          </cell>
          <cell r="BI1359">
            <v>254.99</v>
          </cell>
        </row>
        <row r="1360">
          <cell r="J1360">
            <v>1406872</v>
          </cell>
          <cell r="K1360">
            <v>0</v>
          </cell>
          <cell r="L1360"/>
          <cell r="M1360" t="e">
            <v>#N/A</v>
          </cell>
          <cell r="N1360" t="e">
            <v>#N/A</v>
          </cell>
          <cell r="O1360" t="e">
            <v>#N/A</v>
          </cell>
          <cell r="P1360" t="e">
            <v>#N/A</v>
          </cell>
          <cell r="Q1360">
            <v>25218</v>
          </cell>
          <cell r="R1360" t="str">
            <v>Euphoric False Lash Maskara 10ml - Striking Purple</v>
          </cell>
          <cell r="S1360" t="e">
            <v>#N/A</v>
          </cell>
          <cell r="T1360" t="e">
            <v>#N/A</v>
          </cell>
          <cell r="U1360" t="str">
            <v>nonsaleable</v>
          </cell>
          <cell r="V1360" t="str">
            <v>-</v>
          </cell>
          <cell r="W1360" t="str">
            <v>-</v>
          </cell>
          <cell r="X1360" t="str">
            <v>-</v>
          </cell>
          <cell r="Y1360" t="str">
            <v>-</v>
          </cell>
          <cell r="Z1360">
            <v>0</v>
          </cell>
          <cell r="AA1360"/>
          <cell r="AB1360">
            <v>71463</v>
          </cell>
          <cell r="AC1360"/>
          <cell r="AD1360">
            <v>40.841900000000003</v>
          </cell>
          <cell r="AE1360">
            <v>0</v>
          </cell>
          <cell r="AF1360" t="e">
            <v>#DIV/0!</v>
          </cell>
          <cell r="AG1360">
            <v>0</v>
          </cell>
          <cell r="AH1360">
            <v>0</v>
          </cell>
          <cell r="AI1360">
            <v>0</v>
          </cell>
          <cell r="AJ1360">
            <v>0</v>
          </cell>
          <cell r="AK1360">
            <v>0</v>
          </cell>
          <cell r="AL1360">
            <v>0</v>
          </cell>
          <cell r="AM1360">
            <v>0</v>
          </cell>
          <cell r="AN1360" t="e">
            <v>#N/A</v>
          </cell>
          <cell r="AO1360">
            <v>0</v>
          </cell>
          <cell r="AP1360">
            <v>179.99</v>
          </cell>
          <cell r="AQ1360">
            <v>0</v>
          </cell>
          <cell r="AR1360">
            <v>0</v>
          </cell>
          <cell r="AS1360">
            <v>0</v>
          </cell>
          <cell r="AT1360" t="e">
            <v>#N/A</v>
          </cell>
          <cell r="AU1360" t="e">
            <v>#N/A</v>
          </cell>
          <cell r="AV1360" t="e">
            <v>#N/A</v>
          </cell>
          <cell r="AW1360" t="e">
            <v>#N/A</v>
          </cell>
          <cell r="AX1360" t="e">
            <v>#N/A</v>
          </cell>
          <cell r="AY1360" t="e">
            <v>#N/A</v>
          </cell>
          <cell r="AZ1360" t="e">
            <v>#N/A</v>
          </cell>
          <cell r="BA1360" t="e">
            <v>#N/A</v>
          </cell>
          <cell r="BB1360" t="e">
            <v>#N/A</v>
          </cell>
          <cell r="BC1360" t="e">
            <v>#N/A</v>
          </cell>
          <cell r="BD1360" t="e">
            <v>#N/A</v>
          </cell>
          <cell r="BE1360">
            <v>0</v>
          </cell>
          <cell r="BF1360">
            <v>0</v>
          </cell>
          <cell r="BG1360">
            <v>0</v>
          </cell>
          <cell r="BH1360" t="e">
            <v>#N/A</v>
          </cell>
          <cell r="BI1360">
            <v>189.99</v>
          </cell>
        </row>
        <row r="1361">
          <cell r="J1361">
            <v>1318187</v>
          </cell>
          <cell r="K1361">
            <v>0</v>
          </cell>
          <cell r="L1361"/>
          <cell r="M1361" t="e">
            <v>#N/A</v>
          </cell>
          <cell r="N1361" t="e">
            <v>#N/A</v>
          </cell>
          <cell r="O1361" t="e">
            <v>#N/A</v>
          </cell>
          <cell r="P1361" t="e">
            <v>#N/A</v>
          </cell>
          <cell r="Q1361">
            <v>51829</v>
          </cell>
          <cell r="R1361" t="str">
            <v>Avon True Power Stay Likit Ruj - Influencing Latte - 7ml</v>
          </cell>
          <cell r="S1361" t="e">
            <v>#N/A</v>
          </cell>
          <cell r="T1361" t="e">
            <v>#N/A</v>
          </cell>
          <cell r="U1361" t="str">
            <v>nonsaleable</v>
          </cell>
          <cell r="V1361" t="str">
            <v>-</v>
          </cell>
          <cell r="W1361" t="str">
            <v>-</v>
          </cell>
          <cell r="X1361" t="str">
            <v>-</v>
          </cell>
          <cell r="Y1361" t="str">
            <v>-</v>
          </cell>
          <cell r="Z1361">
            <v>0</v>
          </cell>
          <cell r="AA1361"/>
          <cell r="AB1361">
            <v>1855</v>
          </cell>
          <cell r="AC1361"/>
          <cell r="AD1361">
            <v>46.819400000000009</v>
          </cell>
          <cell r="AE1361">
            <v>0</v>
          </cell>
          <cell r="AF1361" t="e">
            <v>#DIV/0!</v>
          </cell>
          <cell r="AG1361">
            <v>0</v>
          </cell>
          <cell r="AH1361">
            <v>0</v>
          </cell>
          <cell r="AI1361">
            <v>0</v>
          </cell>
          <cell r="AJ1361">
            <v>0</v>
          </cell>
          <cell r="AK1361">
            <v>0</v>
          </cell>
          <cell r="AL1361">
            <v>0</v>
          </cell>
          <cell r="AM1361">
            <v>0</v>
          </cell>
          <cell r="AN1361" t="e">
            <v>#N/A</v>
          </cell>
          <cell r="AO1361">
            <v>0</v>
          </cell>
          <cell r="AP1361">
            <v>224.99</v>
          </cell>
          <cell r="AQ1361">
            <v>0</v>
          </cell>
          <cell r="AR1361">
            <v>0</v>
          </cell>
          <cell r="AS1361">
            <v>0</v>
          </cell>
          <cell r="AT1361" t="e">
            <v>#N/A</v>
          </cell>
          <cell r="AU1361" t="e">
            <v>#N/A</v>
          </cell>
          <cell r="AV1361" t="e">
            <v>#N/A</v>
          </cell>
          <cell r="AW1361" t="e">
            <v>#N/A</v>
          </cell>
          <cell r="AX1361" t="e">
            <v>#N/A</v>
          </cell>
          <cell r="AY1361" t="e">
            <v>#N/A</v>
          </cell>
          <cell r="AZ1361" t="e">
            <v>#N/A</v>
          </cell>
          <cell r="BA1361" t="e">
            <v>#N/A</v>
          </cell>
          <cell r="BB1361" t="e">
            <v>#N/A</v>
          </cell>
          <cell r="BC1361" t="e">
            <v>#N/A</v>
          </cell>
          <cell r="BD1361" t="e">
            <v>#N/A</v>
          </cell>
          <cell r="BE1361">
            <v>0</v>
          </cell>
          <cell r="BF1361">
            <v>0</v>
          </cell>
          <cell r="BG1361">
            <v>0</v>
          </cell>
          <cell r="BH1361" t="e">
            <v>#N/A</v>
          </cell>
          <cell r="BI1361">
            <v>249.99</v>
          </cell>
        </row>
        <row r="1362">
          <cell r="J1362">
            <v>1421514</v>
          </cell>
          <cell r="K1362">
            <v>0</v>
          </cell>
          <cell r="L1362"/>
          <cell r="M1362" t="e">
            <v>#N/A</v>
          </cell>
          <cell r="N1362" t="e">
            <v>#N/A</v>
          </cell>
          <cell r="O1362" t="e">
            <v>#N/A</v>
          </cell>
          <cell r="P1362" t="e">
            <v>#N/A</v>
          </cell>
          <cell r="Q1362">
            <v>50742</v>
          </cell>
          <cell r="R1362" t="str">
            <v>Precious Earth Stik Göz Farı Chestnut Flare</v>
          </cell>
          <cell r="S1362" t="e">
            <v>#N/A</v>
          </cell>
          <cell r="T1362" t="e">
            <v>#N/A</v>
          </cell>
          <cell r="U1362" t="str">
            <v>nonsaleable</v>
          </cell>
          <cell r="V1362" t="str">
            <v>-</v>
          </cell>
          <cell r="W1362" t="str">
            <v>-</v>
          </cell>
          <cell r="X1362" t="str">
            <v>-</v>
          </cell>
          <cell r="Y1362" t="str">
            <v>-</v>
          </cell>
          <cell r="Z1362">
            <v>0</v>
          </cell>
          <cell r="AA1362"/>
          <cell r="AB1362">
            <v>71364</v>
          </cell>
          <cell r="AC1362"/>
          <cell r="AD1362">
            <v>50.202299999999994</v>
          </cell>
          <cell r="AE1362">
            <v>0</v>
          </cell>
          <cell r="AF1362" t="e">
            <v>#DIV/0!</v>
          </cell>
          <cell r="AG1362">
            <v>0</v>
          </cell>
          <cell r="AH1362">
            <v>0</v>
          </cell>
          <cell r="AI1362">
            <v>0</v>
          </cell>
          <cell r="AJ1362">
            <v>0</v>
          </cell>
          <cell r="AK1362">
            <v>0</v>
          </cell>
          <cell r="AL1362">
            <v>0</v>
          </cell>
          <cell r="AM1362">
            <v>0</v>
          </cell>
          <cell r="AN1362" t="e">
            <v>#N/A</v>
          </cell>
          <cell r="AO1362">
            <v>0</v>
          </cell>
          <cell r="AP1362">
            <v>179.99</v>
          </cell>
          <cell r="AQ1362">
            <v>0</v>
          </cell>
          <cell r="AR1362">
            <v>0</v>
          </cell>
          <cell r="AS1362">
            <v>0</v>
          </cell>
          <cell r="AT1362" t="e">
            <v>#N/A</v>
          </cell>
          <cell r="AU1362" t="e">
            <v>#N/A</v>
          </cell>
          <cell r="AV1362" t="e">
            <v>#N/A</v>
          </cell>
          <cell r="AW1362" t="e">
            <v>#N/A</v>
          </cell>
          <cell r="AX1362" t="e">
            <v>#N/A</v>
          </cell>
          <cell r="AY1362" t="e">
            <v>#N/A</v>
          </cell>
          <cell r="AZ1362" t="e">
            <v>#N/A</v>
          </cell>
          <cell r="BA1362" t="e">
            <v>#N/A</v>
          </cell>
          <cell r="BB1362" t="e">
            <v>#N/A</v>
          </cell>
          <cell r="BC1362" t="e">
            <v>#N/A</v>
          </cell>
          <cell r="BD1362" t="e">
            <v>#N/A</v>
          </cell>
          <cell r="BE1362">
            <v>0</v>
          </cell>
          <cell r="BF1362">
            <v>0</v>
          </cell>
          <cell r="BG1362">
            <v>0</v>
          </cell>
          <cell r="BH1362" t="e">
            <v>#N/A</v>
          </cell>
          <cell r="BI1362">
            <v>199.99</v>
          </cell>
        </row>
        <row r="1363">
          <cell r="J1363">
            <v>1357965</v>
          </cell>
          <cell r="K1363">
            <v>1357965</v>
          </cell>
          <cell r="L1363"/>
          <cell r="M1363" t="e">
            <v>#N/A</v>
          </cell>
          <cell r="N1363" t="e">
            <v>#N/A</v>
          </cell>
          <cell r="O1363" t="e">
            <v>#N/A</v>
          </cell>
          <cell r="P1363" t="e">
            <v>#N/A</v>
          </cell>
          <cell r="Q1363">
            <v>51791</v>
          </cell>
          <cell r="R1363" t="str">
            <v>Avon Kaş Paleti - Light</v>
          </cell>
          <cell r="S1363" t="e">
            <v>#N/A</v>
          </cell>
          <cell r="T1363" t="e">
            <v>#N/A</v>
          </cell>
          <cell r="U1363" t="str">
            <v>nonsaleable</v>
          </cell>
          <cell r="V1363" t="str">
            <v>-</v>
          </cell>
          <cell r="W1363" t="str">
            <v>-</v>
          </cell>
          <cell r="X1363" t="str">
            <v>-</v>
          </cell>
          <cell r="Y1363" t="str">
            <v>-</v>
          </cell>
          <cell r="Z1363">
            <v>0</v>
          </cell>
          <cell r="AA1363"/>
          <cell r="AB1363">
            <v>1933</v>
          </cell>
          <cell r="AC1363"/>
          <cell r="AD1363">
            <v>42.738900000000001</v>
          </cell>
          <cell r="AE1363">
            <v>0</v>
          </cell>
          <cell r="AF1363" t="e">
            <v>#DIV/0!</v>
          </cell>
          <cell r="AG1363">
            <v>0</v>
          </cell>
          <cell r="AH1363">
            <v>0</v>
          </cell>
          <cell r="AI1363">
            <v>0</v>
          </cell>
          <cell r="AJ1363">
            <v>0</v>
          </cell>
          <cell r="AK1363">
            <v>0</v>
          </cell>
          <cell r="AL1363">
            <v>0</v>
          </cell>
          <cell r="AM1363">
            <v>0</v>
          </cell>
          <cell r="AN1363" t="e">
            <v>#N/A</v>
          </cell>
          <cell r="AO1363">
            <v>0</v>
          </cell>
          <cell r="AP1363">
            <v>169.99</v>
          </cell>
          <cell r="AQ1363">
            <v>0</v>
          </cell>
          <cell r="AR1363">
            <v>0</v>
          </cell>
          <cell r="AS1363">
            <v>0</v>
          </cell>
          <cell r="AT1363" t="e">
            <v>#N/A</v>
          </cell>
          <cell r="AU1363">
            <v>204.99</v>
          </cell>
          <cell r="AV1363">
            <v>154.99</v>
          </cell>
          <cell r="AW1363">
            <v>144.99</v>
          </cell>
          <cell r="AX1363" t="e">
            <v>#N/A</v>
          </cell>
          <cell r="AY1363">
            <v>229.99</v>
          </cell>
          <cell r="AZ1363">
            <v>154.99</v>
          </cell>
          <cell r="BA1363">
            <v>144.99</v>
          </cell>
          <cell r="BB1363" t="e">
            <v>#N/A</v>
          </cell>
          <cell r="BC1363" t="e">
            <v>#N/A</v>
          </cell>
          <cell r="BD1363">
            <v>-7.6783018259242497E-2</v>
          </cell>
          <cell r="BE1363">
            <v>143.08940000000001</v>
          </cell>
          <cell r="BF1363">
            <v>113.04062600000002</v>
          </cell>
          <cell r="BG1363">
            <v>0</v>
          </cell>
          <cell r="BH1363" t="e">
            <v>#DIV/0!</v>
          </cell>
          <cell r="BI1363">
            <v>184.99</v>
          </cell>
        </row>
        <row r="1364">
          <cell r="J1364">
            <v>1357963</v>
          </cell>
          <cell r="K1364">
            <v>0</v>
          </cell>
          <cell r="L1364"/>
          <cell r="M1364" t="e">
            <v>#N/A</v>
          </cell>
          <cell r="N1364" t="e">
            <v>#N/A</v>
          </cell>
          <cell r="O1364" t="e">
            <v>#N/A</v>
          </cell>
          <cell r="P1364" t="e">
            <v>#N/A</v>
          </cell>
          <cell r="Q1364">
            <v>51726</v>
          </cell>
          <cell r="R1364" t="str">
            <v>Avon Kaş Paleti - Medium</v>
          </cell>
          <cell r="S1364" t="e">
            <v>#N/A</v>
          </cell>
          <cell r="T1364" t="e">
            <v>#N/A</v>
          </cell>
          <cell r="U1364" t="str">
            <v>nonsaleable</v>
          </cell>
          <cell r="V1364" t="str">
            <v>-</v>
          </cell>
          <cell r="W1364" t="str">
            <v>-</v>
          </cell>
          <cell r="X1364" t="str">
            <v>-</v>
          </cell>
          <cell r="Y1364" t="str">
            <v>-</v>
          </cell>
          <cell r="Z1364">
            <v>0</v>
          </cell>
          <cell r="AA1364"/>
          <cell r="AB1364">
            <v>1931</v>
          </cell>
          <cell r="AC1364"/>
          <cell r="AD1364">
            <v>42.738900000000001</v>
          </cell>
          <cell r="AE1364">
            <v>0</v>
          </cell>
          <cell r="AF1364" t="e">
            <v>#DIV/0!</v>
          </cell>
          <cell r="AG1364">
            <v>0</v>
          </cell>
          <cell r="AH1364">
            <v>0</v>
          </cell>
          <cell r="AI1364">
            <v>0</v>
          </cell>
          <cell r="AJ1364">
            <v>0</v>
          </cell>
          <cell r="AK1364">
            <v>0</v>
          </cell>
          <cell r="AL1364">
            <v>0</v>
          </cell>
          <cell r="AM1364">
            <v>0</v>
          </cell>
          <cell r="AN1364" t="e">
            <v>#N/A</v>
          </cell>
          <cell r="AO1364">
            <v>0</v>
          </cell>
          <cell r="AP1364">
            <v>169.99</v>
          </cell>
          <cell r="AQ1364">
            <v>0</v>
          </cell>
          <cell r="AR1364">
            <v>0</v>
          </cell>
          <cell r="AS1364">
            <v>0</v>
          </cell>
          <cell r="AT1364" t="e">
            <v>#N/A</v>
          </cell>
          <cell r="AU1364">
            <v>204.99</v>
          </cell>
          <cell r="AV1364">
            <v>154.99</v>
          </cell>
          <cell r="AW1364">
            <v>144.99</v>
          </cell>
          <cell r="AX1364" t="e">
            <v>#N/A</v>
          </cell>
          <cell r="AY1364">
            <v>229.99</v>
          </cell>
          <cell r="AZ1364">
            <v>154.99</v>
          </cell>
          <cell r="BA1364">
            <v>144.99</v>
          </cell>
          <cell r="BB1364" t="e">
            <v>#N/A</v>
          </cell>
          <cell r="BC1364" t="e">
            <v>#N/A</v>
          </cell>
          <cell r="BD1364">
            <v>-7.6783018259242497E-2</v>
          </cell>
          <cell r="BE1364">
            <v>143.08940000000001</v>
          </cell>
          <cell r="BF1364">
            <v>113.04062600000002</v>
          </cell>
          <cell r="BG1364">
            <v>0</v>
          </cell>
          <cell r="BH1364" t="e">
            <v>#DIV/0!</v>
          </cell>
          <cell r="BI1364">
            <v>184.99</v>
          </cell>
        </row>
        <row r="1365">
          <cell r="J1365">
            <v>1490740</v>
          </cell>
          <cell r="K1365">
            <v>0</v>
          </cell>
          <cell r="L1365"/>
          <cell r="M1365" t="e">
            <v>#N/A</v>
          </cell>
          <cell r="N1365" t="e">
            <v>#N/A</v>
          </cell>
          <cell r="O1365" t="e">
            <v>#N/A</v>
          </cell>
          <cell r="P1365" t="e">
            <v>#N/A</v>
          </cell>
          <cell r="Q1365">
            <v>51762</v>
          </cell>
          <cell r="R1365" t="str">
            <v>Little Black Dress Çanta Boyu EDP-30ml</v>
          </cell>
          <cell r="S1365" t="e">
            <v>#N/A</v>
          </cell>
          <cell r="T1365" t="e">
            <v>#N/A</v>
          </cell>
          <cell r="U1365" t="str">
            <v>nonsaleable</v>
          </cell>
          <cell r="V1365" t="str">
            <v>-</v>
          </cell>
          <cell r="W1365" t="str">
            <v>-</v>
          </cell>
          <cell r="X1365" t="str">
            <v>-</v>
          </cell>
          <cell r="Y1365" t="str">
            <v>-</v>
          </cell>
          <cell r="Z1365">
            <v>0</v>
          </cell>
          <cell r="AA1365"/>
          <cell r="AB1365">
            <v>73038</v>
          </cell>
          <cell r="AC1365"/>
          <cell r="AD1365">
            <v>35.118000000000002</v>
          </cell>
          <cell r="AE1365">
            <v>0</v>
          </cell>
          <cell r="AF1365" t="e">
            <v>#DIV/0!</v>
          </cell>
          <cell r="AG1365">
            <v>0</v>
          </cell>
          <cell r="AH1365">
            <v>0</v>
          </cell>
          <cell r="AI1365">
            <v>0</v>
          </cell>
          <cell r="AJ1365">
            <v>0</v>
          </cell>
          <cell r="AK1365" t="e">
            <v>#N/A</v>
          </cell>
          <cell r="AL1365" t="e">
            <v>#N/A</v>
          </cell>
          <cell r="AM1365" t="e">
            <v>#N/A</v>
          </cell>
          <cell r="AN1365" t="e">
            <v>#N/A</v>
          </cell>
          <cell r="AO1365">
            <v>0</v>
          </cell>
          <cell r="AP1365">
            <v>199.99</v>
          </cell>
          <cell r="AQ1365" t="e">
            <v>#N/A</v>
          </cell>
          <cell r="AR1365" t="e">
            <v>#N/A</v>
          </cell>
          <cell r="AS1365" t="e">
            <v>#N/A</v>
          </cell>
          <cell r="AT1365" t="e">
            <v>#N/A</v>
          </cell>
          <cell r="AU1365">
            <v>239.99</v>
          </cell>
          <cell r="AV1365">
            <v>199.99</v>
          </cell>
          <cell r="AW1365">
            <v>184.99</v>
          </cell>
          <cell r="AX1365" t="e">
            <v>#N/A</v>
          </cell>
          <cell r="AY1365">
            <v>259.99</v>
          </cell>
          <cell r="AZ1365">
            <v>199.99</v>
          </cell>
          <cell r="BA1365">
            <v>184.99</v>
          </cell>
          <cell r="BB1365" t="e">
            <v>#N/A</v>
          </cell>
          <cell r="BC1365" t="e">
            <v>#N/A</v>
          </cell>
          <cell r="BD1365">
            <v>-0.10900945047252353</v>
          </cell>
          <cell r="BE1365">
            <v>178.18920000000003</v>
          </cell>
          <cell r="BF1365">
            <v>140.76946800000002</v>
          </cell>
          <cell r="BG1365">
            <v>0</v>
          </cell>
          <cell r="BH1365" t="e">
            <v>#N/A</v>
          </cell>
          <cell r="BI1365">
            <v>219.99</v>
          </cell>
        </row>
        <row r="1366">
          <cell r="J1366">
            <v>1444813</v>
          </cell>
          <cell r="K1366">
            <v>0</v>
          </cell>
          <cell r="L1366"/>
          <cell r="M1366" t="e">
            <v>#N/A</v>
          </cell>
          <cell r="N1366" t="e">
            <v>#N/A</v>
          </cell>
          <cell r="O1366" t="e">
            <v>#N/A</v>
          </cell>
          <cell r="P1366" t="e">
            <v>#N/A</v>
          </cell>
          <cell r="Q1366">
            <v>54267</v>
          </cell>
          <cell r="R1366" t="str">
            <v>Avon Viva La Vita  EDP-30 ml</v>
          </cell>
          <cell r="S1366" t="e">
            <v>#N/A</v>
          </cell>
          <cell r="T1366" t="e">
            <v>#N/A</v>
          </cell>
          <cell r="U1366" t="str">
            <v>nonsaleable</v>
          </cell>
          <cell r="V1366" t="str">
            <v>-</v>
          </cell>
          <cell r="W1366" t="str">
            <v>-</v>
          </cell>
          <cell r="X1366" t="str">
            <v>-</v>
          </cell>
          <cell r="Y1366" t="str">
            <v>-</v>
          </cell>
          <cell r="Z1366" t="str">
            <v>ML</v>
          </cell>
          <cell r="AA1366"/>
          <cell r="AD1366">
            <v>39.301900000000003</v>
          </cell>
          <cell r="AE1366">
            <v>0</v>
          </cell>
          <cell r="AF1366" t="e">
            <v>#DIV/0!</v>
          </cell>
          <cell r="AG1366">
            <v>0</v>
          </cell>
          <cell r="AH1366">
            <v>0</v>
          </cell>
          <cell r="AI1366">
            <v>0</v>
          </cell>
          <cell r="AJ1366">
            <v>0</v>
          </cell>
          <cell r="AK1366" t="e">
            <v>#N/A</v>
          </cell>
          <cell r="AL1366" t="e">
            <v>#N/A</v>
          </cell>
          <cell r="AM1366" t="e">
            <v>#N/A</v>
          </cell>
          <cell r="AN1366" t="e">
            <v>#N/A</v>
          </cell>
          <cell r="AO1366">
            <v>0</v>
          </cell>
          <cell r="AP1366"/>
          <cell r="AQ1366" t="e">
            <v>#N/A</v>
          </cell>
          <cell r="AR1366" t="e">
            <v>#N/A</v>
          </cell>
          <cell r="AS1366" t="e">
            <v>#N/A</v>
          </cell>
          <cell r="AT1366" t="e">
            <v>#N/A</v>
          </cell>
          <cell r="AU1366" t="e">
            <v>#N/A</v>
          </cell>
          <cell r="AV1366" t="e">
            <v>#N/A</v>
          </cell>
          <cell r="AW1366" t="e">
            <v>#N/A</v>
          </cell>
          <cell r="AX1366" t="e">
            <v>#N/A</v>
          </cell>
          <cell r="AY1366" t="e">
            <v>#N/A</v>
          </cell>
          <cell r="AZ1366" t="e">
            <v>#N/A</v>
          </cell>
          <cell r="BA1366" t="e">
            <v>#N/A</v>
          </cell>
          <cell r="BB1366" t="e">
            <v>#N/A</v>
          </cell>
          <cell r="BC1366" t="e">
            <v>#N/A</v>
          </cell>
          <cell r="BD1366" t="e">
            <v>#N/A</v>
          </cell>
          <cell r="BE1366">
            <v>0</v>
          </cell>
          <cell r="BF1366"/>
          <cell r="BG1366">
            <v>0</v>
          </cell>
          <cell r="BH1366" t="e">
            <v>#N/A</v>
          </cell>
          <cell r="BI1366"/>
        </row>
        <row r="1367">
          <cell r="J1367">
            <v>1458018</v>
          </cell>
          <cell r="K1367">
            <v>0</v>
          </cell>
          <cell r="L1367"/>
          <cell r="M1367" t="e">
            <v>#N/A</v>
          </cell>
          <cell r="N1367" t="e">
            <v>#N/A</v>
          </cell>
          <cell r="O1367" t="e">
            <v>#N/A</v>
          </cell>
          <cell r="P1367" t="e">
            <v>#N/A</v>
          </cell>
          <cell r="Q1367">
            <v>29032</v>
          </cell>
          <cell r="R1367" t="str">
            <v>Avon Care Nar Özleri İçeren Çok Amaçlı Krem -400ml</v>
          </cell>
          <cell r="S1367" t="e">
            <v>#N/A</v>
          </cell>
          <cell r="T1367" t="e">
            <v>#N/A</v>
          </cell>
          <cell r="U1367" t="str">
            <v>nonsaleable</v>
          </cell>
          <cell r="V1367" t="str">
            <v>-</v>
          </cell>
          <cell r="W1367" t="str">
            <v>-</v>
          </cell>
          <cell r="X1367" t="str">
            <v>-</v>
          </cell>
          <cell r="Y1367" t="str">
            <v>-</v>
          </cell>
          <cell r="Z1367">
            <v>0</v>
          </cell>
          <cell r="AA1367"/>
          <cell r="AB1367">
            <v>71636</v>
          </cell>
          <cell r="AC1367"/>
          <cell r="AD1367">
            <v>38.4741</v>
          </cell>
          <cell r="AE1367">
            <v>0</v>
          </cell>
          <cell r="AF1367" t="e">
            <v>#DIV/0!</v>
          </cell>
          <cell r="AG1367">
            <v>0</v>
          </cell>
          <cell r="AH1367">
            <v>0</v>
          </cell>
          <cell r="AI1367">
            <v>0</v>
          </cell>
          <cell r="AJ1367">
            <v>0</v>
          </cell>
          <cell r="AK1367">
            <v>0</v>
          </cell>
          <cell r="AL1367">
            <v>0</v>
          </cell>
          <cell r="AM1367">
            <v>0</v>
          </cell>
          <cell r="AN1367" t="e">
            <v>#N/A</v>
          </cell>
          <cell r="AO1367">
            <v>110.59210000000002</v>
          </cell>
          <cell r="AP1367"/>
          <cell r="AQ1367">
            <v>0</v>
          </cell>
          <cell r="AR1367">
            <v>0</v>
          </cell>
          <cell r="AS1367">
            <v>0</v>
          </cell>
          <cell r="AT1367" t="e">
            <v>#N/A</v>
          </cell>
          <cell r="AU1367">
            <v>219.99</v>
          </cell>
          <cell r="AV1367">
            <v>172.99</v>
          </cell>
          <cell r="AW1367">
            <v>164.99</v>
          </cell>
          <cell r="AX1367" t="e">
            <v>#N/A</v>
          </cell>
          <cell r="AY1367">
            <v>249.99</v>
          </cell>
          <cell r="AZ1367">
            <v>172.99</v>
          </cell>
          <cell r="BA1367">
            <v>164.99</v>
          </cell>
          <cell r="BB1367" t="e">
            <v>#N/A</v>
          </cell>
          <cell r="BC1367" t="e">
            <v>#N/A</v>
          </cell>
          <cell r="BD1367">
            <v>-0.14220822012833101</v>
          </cell>
          <cell r="BE1367">
            <v>148.38940000000002</v>
          </cell>
          <cell r="BF1367">
            <v>117.22762600000003</v>
          </cell>
          <cell r="BG1367">
            <v>6.0000000000000053E-2</v>
          </cell>
          <cell r="BH1367" t="e">
            <v>#DIV/0!</v>
          </cell>
          <cell r="BI1367">
            <v>199.99</v>
          </cell>
        </row>
        <row r="1368">
          <cell r="J1368">
            <v>1482627</v>
          </cell>
          <cell r="K1368">
            <v>1482627</v>
          </cell>
          <cell r="L1368"/>
          <cell r="M1368" t="e">
            <v>#N/A</v>
          </cell>
          <cell r="N1368" t="e">
            <v>#N/A</v>
          </cell>
          <cell r="O1368" t="e">
            <v>#N/A</v>
          </cell>
          <cell r="P1368" t="e">
            <v>#N/A</v>
          </cell>
          <cell r="Q1368">
            <v>97939</v>
          </cell>
          <cell r="R1368" t="str">
            <v>Sunset Beats Dudak ve Yanak için Renklendirici Stik -Warm Colour</v>
          </cell>
          <cell r="S1368" t="e">
            <v>#N/A</v>
          </cell>
          <cell r="T1368" t="e">
            <v>#N/A</v>
          </cell>
          <cell r="U1368" t="str">
            <v>nonsaleable</v>
          </cell>
          <cell r="V1368" t="str">
            <v>-</v>
          </cell>
          <cell r="W1368" t="str">
            <v>-</v>
          </cell>
          <cell r="X1368" t="str">
            <v>-</v>
          </cell>
          <cell r="Y1368" t="str">
            <v>-</v>
          </cell>
          <cell r="Z1368">
            <v>0</v>
          </cell>
          <cell r="AA1368"/>
          <cell r="AB1368">
            <v>90078</v>
          </cell>
          <cell r="AC1368"/>
          <cell r="AD1368">
            <v>49.231999999999999</v>
          </cell>
          <cell r="AE1368">
            <v>20</v>
          </cell>
          <cell r="AF1368" t="e">
            <v>#DIV/0!</v>
          </cell>
          <cell r="AG1368">
            <v>0</v>
          </cell>
          <cell r="AH1368">
            <v>0</v>
          </cell>
          <cell r="AI1368">
            <v>0</v>
          </cell>
          <cell r="AJ1368">
            <v>0</v>
          </cell>
          <cell r="AK1368">
            <v>0</v>
          </cell>
          <cell r="AL1368">
            <v>0</v>
          </cell>
          <cell r="AM1368">
            <v>0</v>
          </cell>
          <cell r="AN1368" t="e">
            <v>#N/A</v>
          </cell>
          <cell r="AO1368">
            <v>0</v>
          </cell>
          <cell r="AP1368">
            <v>189.99</v>
          </cell>
          <cell r="AQ1368">
            <v>0</v>
          </cell>
          <cell r="AR1368">
            <v>0</v>
          </cell>
          <cell r="AS1368">
            <v>0</v>
          </cell>
          <cell r="AT1368" t="e">
            <v>#N/A</v>
          </cell>
          <cell r="AU1368" t="e">
            <v>#N/A</v>
          </cell>
          <cell r="AV1368" t="e">
            <v>#N/A</v>
          </cell>
          <cell r="AW1368" t="e">
            <v>#N/A</v>
          </cell>
          <cell r="AX1368" t="e">
            <v>#N/A</v>
          </cell>
          <cell r="AY1368" t="e">
            <v>#N/A</v>
          </cell>
          <cell r="AZ1368" t="e">
            <v>#N/A</v>
          </cell>
          <cell r="BA1368" t="e">
            <v>#N/A</v>
          </cell>
          <cell r="BB1368" t="e">
            <v>#N/A</v>
          </cell>
          <cell r="BC1368" t="e">
            <v>#N/A</v>
          </cell>
          <cell r="BD1368" t="e">
            <v>#N/A</v>
          </cell>
          <cell r="BE1368">
            <v>0</v>
          </cell>
          <cell r="BF1368">
            <v>0</v>
          </cell>
          <cell r="BG1368">
            <v>0</v>
          </cell>
          <cell r="BH1368" t="e">
            <v>#N/A</v>
          </cell>
          <cell r="BI1368">
            <v>209.99</v>
          </cell>
        </row>
        <row r="1369">
          <cell r="J1369">
            <v>1374135</v>
          </cell>
          <cell r="K1369">
            <v>0</v>
          </cell>
          <cell r="L1369"/>
          <cell r="M1369" t="e">
            <v>#N/A</v>
          </cell>
          <cell r="N1369" t="e">
            <v>#N/A</v>
          </cell>
          <cell r="O1369" t="e">
            <v>#N/A</v>
          </cell>
          <cell r="P1369" t="e">
            <v>#N/A</v>
          </cell>
          <cell r="Q1369">
            <v>55859</v>
          </cell>
          <cell r="R1369" t="str">
            <v>Avon Care Overnight Moisture with Lavender Vücut Losyonu - 400ml</v>
          </cell>
          <cell r="S1369" t="e">
            <v>#N/A</v>
          </cell>
          <cell r="T1369" t="e">
            <v>#N/A</v>
          </cell>
          <cell r="U1369" t="str">
            <v>nonsaleable</v>
          </cell>
          <cell r="V1369" t="str">
            <v>-</v>
          </cell>
          <cell r="W1369" t="str">
            <v>-</v>
          </cell>
          <cell r="X1369" t="str">
            <v>-</v>
          </cell>
          <cell r="Y1369" t="str">
            <v>-</v>
          </cell>
          <cell r="Z1369" t="str">
            <v>ML</v>
          </cell>
          <cell r="AA1369"/>
          <cell r="AB1369">
            <v>71575</v>
          </cell>
          <cell r="AC1369"/>
          <cell r="AD1369">
            <v>24.800800000000002</v>
          </cell>
          <cell r="AE1369">
            <v>0</v>
          </cell>
          <cell r="AF1369" t="e">
            <v>#DIV/0!</v>
          </cell>
          <cell r="AG1369">
            <v>0</v>
          </cell>
          <cell r="AH1369">
            <v>0</v>
          </cell>
          <cell r="AI1369">
            <v>0</v>
          </cell>
          <cell r="AJ1369">
            <v>0</v>
          </cell>
          <cell r="AK1369">
            <v>0</v>
          </cell>
          <cell r="AL1369">
            <v>0</v>
          </cell>
          <cell r="AM1369">
            <v>0</v>
          </cell>
          <cell r="AN1369" t="e">
            <v>#N/A</v>
          </cell>
          <cell r="AO1369">
            <v>106.64210000000001</v>
          </cell>
          <cell r="AP1369"/>
          <cell r="AQ1369">
            <v>0</v>
          </cell>
          <cell r="AR1369">
            <v>0</v>
          </cell>
          <cell r="AS1369">
            <v>0</v>
          </cell>
          <cell r="AT1369" t="e">
            <v>#N/A</v>
          </cell>
          <cell r="AU1369">
            <v>209.99</v>
          </cell>
          <cell r="AV1369">
            <v>159.99</v>
          </cell>
          <cell r="AW1369">
            <v>149.99</v>
          </cell>
          <cell r="AX1369" t="e">
            <v>#N/A</v>
          </cell>
          <cell r="AY1369">
            <v>234.99</v>
          </cell>
          <cell r="AZ1369">
            <v>159.99</v>
          </cell>
          <cell r="BA1369">
            <v>149.99</v>
          </cell>
          <cell r="BB1369" t="e">
            <v>#N/A</v>
          </cell>
          <cell r="BC1369" t="e">
            <v>#N/A</v>
          </cell>
          <cell r="BD1369">
            <v>-0.10563535220951303</v>
          </cell>
          <cell r="BE1369">
            <v>143.08940000000001</v>
          </cell>
          <cell r="BF1369">
            <v>113.04062600000002</v>
          </cell>
          <cell r="BG1369">
            <v>6.0000000000000053E-2</v>
          </cell>
          <cell r="BH1369" t="e">
            <v>#DIV/0!</v>
          </cell>
          <cell r="BI1369">
            <v>189.99</v>
          </cell>
        </row>
        <row r="1370">
          <cell r="J1370">
            <v>1440607</v>
          </cell>
          <cell r="K1370">
            <v>0</v>
          </cell>
          <cell r="L1370"/>
          <cell r="M1370" t="e">
            <v>#N/A</v>
          </cell>
          <cell r="N1370" t="e">
            <v>#N/A</v>
          </cell>
          <cell r="O1370" t="e">
            <v>#N/A</v>
          </cell>
          <cell r="P1370" t="e">
            <v>#N/A</v>
          </cell>
          <cell r="Q1370">
            <v>60076</v>
          </cell>
          <cell r="R1370" t="str">
            <v>Fondöten Fırçası</v>
          </cell>
          <cell r="S1370" t="e">
            <v>#N/A</v>
          </cell>
          <cell r="T1370" t="e">
            <v>#N/A</v>
          </cell>
          <cell r="U1370" t="str">
            <v>listeden çıkartılacak</v>
          </cell>
          <cell r="V1370" t="str">
            <v>-</v>
          </cell>
          <cell r="W1370" t="str">
            <v>-</v>
          </cell>
          <cell r="X1370" t="str">
            <v>-</v>
          </cell>
          <cell r="Y1370" t="str">
            <v>-</v>
          </cell>
          <cell r="Z1370">
            <v>0</v>
          </cell>
          <cell r="AA1370"/>
          <cell r="AB1370">
            <v>72945</v>
          </cell>
          <cell r="AC1370"/>
          <cell r="AD1370">
            <v>25.5943</v>
          </cell>
          <cell r="AE1370">
            <v>0</v>
          </cell>
          <cell r="AF1370" t="e">
            <v>#DIV/0!</v>
          </cell>
          <cell r="AG1370">
            <v>0</v>
          </cell>
          <cell r="AH1370">
            <v>0</v>
          </cell>
          <cell r="AI1370">
            <v>0</v>
          </cell>
          <cell r="AJ1370">
            <v>0</v>
          </cell>
          <cell r="AK1370">
            <v>0</v>
          </cell>
          <cell r="AL1370">
            <v>0</v>
          </cell>
          <cell r="AM1370">
            <v>0</v>
          </cell>
          <cell r="AN1370" t="e">
            <v>#N/A</v>
          </cell>
          <cell r="AO1370">
            <v>0</v>
          </cell>
          <cell r="AP1370">
            <v>134.99</v>
          </cell>
          <cell r="AQ1370">
            <v>0</v>
          </cell>
          <cell r="AR1370">
            <v>0</v>
          </cell>
          <cell r="AS1370">
            <v>0</v>
          </cell>
          <cell r="AT1370" t="e">
            <v>#N/A</v>
          </cell>
          <cell r="AU1370" t="e">
            <v>#N/A</v>
          </cell>
          <cell r="AV1370" t="e">
            <v>#N/A</v>
          </cell>
          <cell r="AW1370" t="e">
            <v>#N/A</v>
          </cell>
          <cell r="AX1370" t="e">
            <v>#N/A</v>
          </cell>
          <cell r="AY1370" t="e">
            <v>#N/A</v>
          </cell>
          <cell r="AZ1370" t="e">
            <v>#N/A</v>
          </cell>
          <cell r="BA1370" t="e">
            <v>#N/A</v>
          </cell>
          <cell r="BB1370" t="e">
            <v>#N/A</v>
          </cell>
          <cell r="BC1370" t="e">
            <v>#N/A</v>
          </cell>
          <cell r="BD1370" t="e">
            <v>#N/A</v>
          </cell>
          <cell r="BE1370">
            <v>0</v>
          </cell>
          <cell r="BF1370">
            <v>0</v>
          </cell>
          <cell r="BG1370">
            <v>0</v>
          </cell>
          <cell r="BH1370" t="e">
            <v>#N/A</v>
          </cell>
          <cell r="BI1370">
            <v>149.99</v>
          </cell>
        </row>
        <row r="1371">
          <cell r="J1371">
            <v>1358186</v>
          </cell>
          <cell r="K1371">
            <v>0</v>
          </cell>
          <cell r="L1371"/>
          <cell r="M1371" t="e">
            <v>#N/A</v>
          </cell>
          <cell r="N1371" t="e">
            <v>#N/A</v>
          </cell>
          <cell r="O1371" t="e">
            <v>#N/A</v>
          </cell>
          <cell r="P1371" t="e">
            <v>#N/A</v>
          </cell>
          <cell r="Q1371">
            <v>50724</v>
          </cell>
          <cell r="R1371" t="str">
            <v>Avon True Dudak ve Yanak için Kremsi Nemlendirici - Coral in The Clouds - 10ml</v>
          </cell>
          <cell r="S1371" t="e">
            <v>#N/A</v>
          </cell>
          <cell r="T1371" t="e">
            <v>#N/A</v>
          </cell>
          <cell r="U1371" t="str">
            <v>nonsaleable</v>
          </cell>
          <cell r="V1371" t="str">
            <v>-</v>
          </cell>
          <cell r="W1371" t="str">
            <v>-</v>
          </cell>
          <cell r="X1371" t="str">
            <v>-</v>
          </cell>
          <cell r="Y1371" t="str">
            <v>-</v>
          </cell>
          <cell r="Z1371">
            <v>0</v>
          </cell>
          <cell r="AA1371"/>
          <cell r="AB1371">
            <v>72927</v>
          </cell>
          <cell r="AC1371"/>
          <cell r="AD1371">
            <v>9.7844999999999995</v>
          </cell>
          <cell r="AE1371">
            <v>0</v>
          </cell>
          <cell r="AF1371" t="e">
            <v>#DIV/0!</v>
          </cell>
          <cell r="AG1371">
            <v>0</v>
          </cell>
          <cell r="AH1371">
            <v>0</v>
          </cell>
          <cell r="AI1371">
            <v>0</v>
          </cell>
          <cell r="AJ1371">
            <v>0</v>
          </cell>
          <cell r="AK1371" t="e">
            <v>#N/A</v>
          </cell>
          <cell r="AL1371" t="e">
            <v>#N/A</v>
          </cell>
          <cell r="AM1371" t="e">
            <v>#N/A</v>
          </cell>
          <cell r="AN1371" t="e">
            <v>#N/A</v>
          </cell>
          <cell r="AO1371">
            <v>0</v>
          </cell>
          <cell r="AP1371"/>
          <cell r="AQ1371" t="e">
            <v>#N/A</v>
          </cell>
          <cell r="AR1371" t="e">
            <v>#N/A</v>
          </cell>
          <cell r="AS1371" t="e">
            <v>#N/A</v>
          </cell>
          <cell r="AT1371" t="e">
            <v>#N/A</v>
          </cell>
          <cell r="AU1371" t="e">
            <v>#N/A</v>
          </cell>
          <cell r="AV1371" t="e">
            <v>#N/A</v>
          </cell>
          <cell r="AW1371" t="e">
            <v>#N/A</v>
          </cell>
          <cell r="AX1371" t="e">
            <v>#N/A</v>
          </cell>
          <cell r="AY1371" t="e">
            <v>#N/A</v>
          </cell>
          <cell r="AZ1371" t="e">
            <v>#N/A</v>
          </cell>
          <cell r="BA1371" t="e">
            <v>#N/A</v>
          </cell>
          <cell r="BB1371" t="e">
            <v>#N/A</v>
          </cell>
          <cell r="BC1371" t="e">
            <v>#N/A</v>
          </cell>
          <cell r="BD1371" t="e">
            <v>#N/A</v>
          </cell>
          <cell r="BE1371">
            <v>0</v>
          </cell>
          <cell r="BF1371">
            <v>0</v>
          </cell>
          <cell r="BG1371">
            <v>0</v>
          </cell>
          <cell r="BH1371" t="e">
            <v>#N/A</v>
          </cell>
          <cell r="BI1371"/>
        </row>
        <row r="1372">
          <cell r="J1372">
            <v>1467718</v>
          </cell>
          <cell r="K1372">
            <v>0</v>
          </cell>
          <cell r="L1372"/>
          <cell r="M1372" t="e">
            <v>#N/A</v>
          </cell>
          <cell r="N1372" t="str">
            <v>Non Saleable</v>
          </cell>
          <cell r="O1372">
            <v>202304</v>
          </cell>
          <cell r="P1372" t="e">
            <v>#N/A</v>
          </cell>
          <cell r="Q1372">
            <v>56794</v>
          </cell>
          <cell r="R1372" t="str">
            <v>Ultra Kremsi Ruj Buttered Rum</v>
          </cell>
          <cell r="S1372">
            <v>202111</v>
          </cell>
          <cell r="T1372">
            <v>202207</v>
          </cell>
          <cell r="U1372" t="str">
            <v>nonsaleable</v>
          </cell>
          <cell r="V1372" t="str">
            <v>-</v>
          </cell>
          <cell r="W1372" t="str">
            <v>-</v>
          </cell>
          <cell r="X1372" t="str">
            <v>-</v>
          </cell>
          <cell r="Y1372" t="str">
            <v>-</v>
          </cell>
          <cell r="Z1372">
            <v>0</v>
          </cell>
          <cell r="AA1372"/>
          <cell r="AB1372">
            <v>1738</v>
          </cell>
          <cell r="AC1372"/>
          <cell r="AD1372">
            <v>31.2011</v>
          </cell>
          <cell r="AE1372">
            <v>0</v>
          </cell>
          <cell r="AF1372" t="e">
            <v>#DIV/0!</v>
          </cell>
          <cell r="AG1372">
            <v>0</v>
          </cell>
          <cell r="AH1372">
            <v>0</v>
          </cell>
          <cell r="AI1372">
            <v>0</v>
          </cell>
          <cell r="AJ1372">
            <v>0</v>
          </cell>
          <cell r="AK1372">
            <v>159.99</v>
          </cell>
          <cell r="AL1372">
            <v>144.99</v>
          </cell>
          <cell r="AM1372">
            <v>139.99</v>
          </cell>
          <cell r="AN1372">
            <v>159.99</v>
          </cell>
          <cell r="AO1372">
            <v>109.48617900000001</v>
          </cell>
          <cell r="AP1372">
            <v>159.99</v>
          </cell>
          <cell r="AQ1372">
            <v>169.99</v>
          </cell>
          <cell r="AR1372">
            <v>154.99</v>
          </cell>
          <cell r="AS1372">
            <v>139.99</v>
          </cell>
          <cell r="AT1372">
            <v>145.43668215853344</v>
          </cell>
          <cell r="AU1372">
            <v>194.99</v>
          </cell>
          <cell r="AV1372">
            <v>169.99</v>
          </cell>
          <cell r="AW1372">
            <v>149.99</v>
          </cell>
          <cell r="AX1372">
            <v>169.99000000000004</v>
          </cell>
          <cell r="AY1372">
            <v>219.99</v>
          </cell>
          <cell r="AZ1372">
            <v>169.99</v>
          </cell>
          <cell r="BA1372">
            <v>149.99</v>
          </cell>
          <cell r="BB1372">
            <v>148.65</v>
          </cell>
          <cell r="BC1372">
            <v>124.99</v>
          </cell>
          <cell r="BD1372">
            <v>-0.13579912936055061</v>
          </cell>
          <cell r="BE1372">
            <v>146.905506</v>
          </cell>
          <cell r="BF1372">
            <v>116.05534974000001</v>
          </cell>
          <cell r="BG1372">
            <v>6.0000000000000053E-2</v>
          </cell>
          <cell r="BH1372">
            <v>9.6780437447577361E-2</v>
          </cell>
          <cell r="BI1372">
            <v>174.99</v>
          </cell>
        </row>
        <row r="1373">
          <cell r="J1373">
            <v>1461860</v>
          </cell>
          <cell r="K1373">
            <v>0</v>
          </cell>
          <cell r="L1373"/>
          <cell r="M1373" t="e">
            <v>#N/A</v>
          </cell>
          <cell r="N1373" t="str">
            <v>Non Saleable</v>
          </cell>
          <cell r="O1373">
            <v>202304</v>
          </cell>
          <cell r="P1373" t="e">
            <v>#N/A</v>
          </cell>
          <cell r="Q1373">
            <v>45330</v>
          </cell>
          <cell r="R1373" t="str">
            <v>Ultra Creamy Ruj - Spring Nude</v>
          </cell>
          <cell r="S1373">
            <v>202203</v>
          </cell>
          <cell r="T1373">
            <v>202207</v>
          </cell>
          <cell r="U1373" t="str">
            <v>nonsaleable</v>
          </cell>
          <cell r="V1373" t="str">
            <v>-</v>
          </cell>
          <cell r="W1373" t="str">
            <v>-</v>
          </cell>
          <cell r="X1373" t="str">
            <v>-</v>
          </cell>
          <cell r="Y1373" t="str">
            <v>-</v>
          </cell>
          <cell r="Z1373">
            <v>0</v>
          </cell>
          <cell r="AA1373"/>
          <cell r="AB1373">
            <v>71640</v>
          </cell>
          <cell r="AC1373"/>
          <cell r="AD1373">
            <v>31.561599999999999</v>
          </cell>
          <cell r="AE1373">
            <v>0</v>
          </cell>
          <cell r="AF1373" t="e">
            <v>#DIV/0!</v>
          </cell>
          <cell r="AG1373">
            <v>0</v>
          </cell>
          <cell r="AH1373">
            <v>0</v>
          </cell>
          <cell r="AI1373">
            <v>0</v>
          </cell>
          <cell r="AJ1373">
            <v>0</v>
          </cell>
          <cell r="AK1373">
            <v>0</v>
          </cell>
          <cell r="AL1373">
            <v>0</v>
          </cell>
          <cell r="AM1373">
            <v>0</v>
          </cell>
          <cell r="AN1373" t="e">
            <v>#N/A</v>
          </cell>
          <cell r="AO1373">
            <v>0</v>
          </cell>
          <cell r="AP1373"/>
          <cell r="AQ1373">
            <v>0</v>
          </cell>
          <cell r="AR1373">
            <v>0</v>
          </cell>
          <cell r="AS1373">
            <v>0</v>
          </cell>
          <cell r="AT1373" t="e">
            <v>#N/A</v>
          </cell>
          <cell r="AU1373" t="e">
            <v>#N/A</v>
          </cell>
          <cell r="AV1373" t="e">
            <v>#N/A</v>
          </cell>
          <cell r="AW1373" t="e">
            <v>#N/A</v>
          </cell>
          <cell r="AX1373" t="e">
            <v>#N/A</v>
          </cell>
          <cell r="AY1373" t="e">
            <v>#N/A</v>
          </cell>
          <cell r="AZ1373" t="e">
            <v>#N/A</v>
          </cell>
          <cell r="BA1373" t="e">
            <v>#N/A</v>
          </cell>
          <cell r="BB1373" t="e">
            <v>#N/A</v>
          </cell>
          <cell r="BC1373" t="e">
            <v>#N/A</v>
          </cell>
          <cell r="BD1373" t="e">
            <v>#N/A</v>
          </cell>
          <cell r="BE1373">
            <v>0</v>
          </cell>
          <cell r="BF1373">
            <v>0</v>
          </cell>
          <cell r="BG1373">
            <v>0</v>
          </cell>
          <cell r="BH1373" t="e">
            <v>#N/A</v>
          </cell>
          <cell r="BI1373"/>
        </row>
        <row r="1374">
          <cell r="J1374">
            <v>1461850</v>
          </cell>
          <cell r="K1374">
            <v>1461850</v>
          </cell>
          <cell r="L1374"/>
          <cell r="M1374" t="e">
            <v>#N/A</v>
          </cell>
          <cell r="N1374" t="str">
            <v>Non Saleable</v>
          </cell>
          <cell r="O1374">
            <v>202304</v>
          </cell>
          <cell r="P1374" t="e">
            <v>#N/A</v>
          </cell>
          <cell r="Q1374">
            <v>45324</v>
          </cell>
          <cell r="R1374" t="str">
            <v>Ultra Creamy Ruj - Dark Nude</v>
          </cell>
          <cell r="S1374">
            <v>202203</v>
          </cell>
          <cell r="T1374">
            <v>202207</v>
          </cell>
          <cell r="U1374" t="str">
            <v>nonsaleable</v>
          </cell>
          <cell r="V1374" t="str">
            <v>-</v>
          </cell>
          <cell r="W1374" t="str">
            <v>-</v>
          </cell>
          <cell r="X1374" t="str">
            <v>-</v>
          </cell>
          <cell r="Y1374" t="str">
            <v>-</v>
          </cell>
          <cell r="Z1374">
            <v>0</v>
          </cell>
          <cell r="AA1374"/>
          <cell r="AB1374">
            <v>71637</v>
          </cell>
          <cell r="AC1374"/>
          <cell r="AD1374">
            <v>31.463699999999999</v>
          </cell>
          <cell r="AE1374">
            <v>0</v>
          </cell>
          <cell r="AF1374" t="e">
            <v>#DIV/0!</v>
          </cell>
          <cell r="AG1374">
            <v>1</v>
          </cell>
          <cell r="AH1374">
            <v>31.463699999999999</v>
          </cell>
          <cell r="AI1374">
            <v>0</v>
          </cell>
          <cell r="AJ1374">
            <v>-31.463699999999999</v>
          </cell>
          <cell r="AK1374">
            <v>0</v>
          </cell>
          <cell r="AL1374">
            <v>0</v>
          </cell>
          <cell r="AM1374">
            <v>0</v>
          </cell>
          <cell r="AN1374" t="e">
            <v>#N/A</v>
          </cell>
          <cell r="AO1374">
            <v>0</v>
          </cell>
          <cell r="AP1374"/>
          <cell r="AQ1374">
            <v>0</v>
          </cell>
          <cell r="AR1374">
            <v>0</v>
          </cell>
          <cell r="AS1374">
            <v>0</v>
          </cell>
          <cell r="AT1374" t="e">
            <v>#N/A</v>
          </cell>
          <cell r="AU1374" t="e">
            <v>#N/A</v>
          </cell>
          <cell r="AV1374" t="e">
            <v>#N/A</v>
          </cell>
          <cell r="AW1374" t="e">
            <v>#N/A</v>
          </cell>
          <cell r="AX1374" t="e">
            <v>#N/A</v>
          </cell>
          <cell r="AY1374" t="e">
            <v>#N/A</v>
          </cell>
          <cell r="AZ1374" t="e">
            <v>#N/A</v>
          </cell>
          <cell r="BA1374" t="e">
            <v>#N/A</v>
          </cell>
          <cell r="BB1374" t="e">
            <v>#N/A</v>
          </cell>
          <cell r="BC1374" t="e">
            <v>#N/A</v>
          </cell>
          <cell r="BD1374" t="e">
            <v>#N/A</v>
          </cell>
          <cell r="BE1374">
            <v>0</v>
          </cell>
          <cell r="BF1374">
            <v>0</v>
          </cell>
          <cell r="BG1374">
            <v>0</v>
          </cell>
          <cell r="BH1374" t="e">
            <v>#N/A</v>
          </cell>
          <cell r="BI1374"/>
        </row>
        <row r="1375">
          <cell r="J1375">
            <v>1437982</v>
          </cell>
          <cell r="K1375">
            <v>0</v>
          </cell>
          <cell r="L1375"/>
          <cell r="M1375" t="e">
            <v>#N/A</v>
          </cell>
          <cell r="N1375" t="e">
            <v>#N/A</v>
          </cell>
          <cell r="O1375" t="e">
            <v>#N/A</v>
          </cell>
          <cell r="P1375" t="e">
            <v>#N/A</v>
          </cell>
          <cell r="Q1375">
            <v>25301</v>
          </cell>
          <cell r="R1375" t="str">
            <v>Ultra Matte Ruj - Berry Blast</v>
          </cell>
          <cell r="S1375" t="e">
            <v>#N/A</v>
          </cell>
          <cell r="T1375" t="e">
            <v>#N/A</v>
          </cell>
          <cell r="U1375" t="str">
            <v>nonsaleable</v>
          </cell>
          <cell r="V1375" t="str">
            <v>-</v>
          </cell>
          <cell r="W1375" t="str">
            <v>-</v>
          </cell>
          <cell r="X1375" t="str">
            <v>-</v>
          </cell>
          <cell r="Y1375" t="str">
            <v>-</v>
          </cell>
          <cell r="Z1375">
            <v>0</v>
          </cell>
          <cell r="AA1375"/>
          <cell r="AB1375">
            <v>71633</v>
          </cell>
          <cell r="AC1375"/>
          <cell r="AD1375">
            <v>31.815499999999997</v>
          </cell>
          <cell r="AE1375">
            <v>0</v>
          </cell>
          <cell r="AF1375" t="e">
            <v>#DIV/0!</v>
          </cell>
          <cell r="AG1375">
            <v>0</v>
          </cell>
          <cell r="AH1375">
            <v>0</v>
          </cell>
          <cell r="AI1375">
            <v>0</v>
          </cell>
          <cell r="AJ1375">
            <v>0</v>
          </cell>
          <cell r="AK1375">
            <v>0</v>
          </cell>
          <cell r="AL1375">
            <v>0</v>
          </cell>
          <cell r="AM1375">
            <v>0</v>
          </cell>
          <cell r="AN1375" t="e">
            <v>#N/A</v>
          </cell>
          <cell r="AO1375">
            <v>0</v>
          </cell>
          <cell r="AP1375"/>
          <cell r="AQ1375">
            <v>0</v>
          </cell>
          <cell r="AR1375">
            <v>0</v>
          </cell>
          <cell r="AS1375">
            <v>0</v>
          </cell>
          <cell r="AT1375" t="e">
            <v>#N/A</v>
          </cell>
          <cell r="AU1375" t="e">
            <v>#N/A</v>
          </cell>
          <cell r="AV1375" t="e">
            <v>#N/A</v>
          </cell>
          <cell r="AW1375" t="e">
            <v>#N/A</v>
          </cell>
          <cell r="AX1375" t="e">
            <v>#N/A</v>
          </cell>
          <cell r="AY1375" t="e">
            <v>#N/A</v>
          </cell>
          <cell r="AZ1375" t="e">
            <v>#N/A</v>
          </cell>
          <cell r="BA1375" t="e">
            <v>#N/A</v>
          </cell>
          <cell r="BB1375" t="e">
            <v>#N/A</v>
          </cell>
          <cell r="BC1375" t="e">
            <v>#N/A</v>
          </cell>
          <cell r="BD1375" t="e">
            <v>#N/A</v>
          </cell>
          <cell r="BE1375">
            <v>0</v>
          </cell>
          <cell r="BF1375">
            <v>0</v>
          </cell>
          <cell r="BG1375">
            <v>0</v>
          </cell>
          <cell r="BH1375" t="e">
            <v>#N/A</v>
          </cell>
          <cell r="BI1375"/>
        </row>
        <row r="1376">
          <cell r="J1376">
            <v>1437629</v>
          </cell>
          <cell r="K1376">
            <v>0</v>
          </cell>
          <cell r="L1376"/>
          <cell r="M1376" t="e">
            <v>#N/A</v>
          </cell>
          <cell r="N1376" t="e">
            <v>#N/A</v>
          </cell>
          <cell r="O1376" t="e">
            <v>#N/A</v>
          </cell>
          <cell r="P1376" t="e">
            <v>#N/A</v>
          </cell>
          <cell r="Q1376">
            <v>25222</v>
          </cell>
          <cell r="R1376" t="str">
            <v>Ultra Matte Ruj - Lush Cocoa</v>
          </cell>
          <cell r="S1376" t="e">
            <v>#N/A</v>
          </cell>
          <cell r="T1376" t="e">
            <v>#N/A</v>
          </cell>
          <cell r="U1376" t="str">
            <v>nonsaleable</v>
          </cell>
          <cell r="V1376" t="str">
            <v>-</v>
          </cell>
          <cell r="W1376" t="str">
            <v>-</v>
          </cell>
          <cell r="X1376" t="str">
            <v>-</v>
          </cell>
          <cell r="Y1376" t="str">
            <v>-</v>
          </cell>
          <cell r="Z1376">
            <v>0</v>
          </cell>
          <cell r="AA1376"/>
          <cell r="AB1376">
            <v>71630</v>
          </cell>
          <cell r="AC1376"/>
          <cell r="AD1376">
            <v>31.334699999999998</v>
          </cell>
          <cell r="AE1376">
            <v>0</v>
          </cell>
          <cell r="AF1376" t="e">
            <v>#DIV/0!</v>
          </cell>
          <cell r="AG1376">
            <v>0</v>
          </cell>
          <cell r="AH1376">
            <v>0</v>
          </cell>
          <cell r="AI1376">
            <v>0</v>
          </cell>
          <cell r="AJ1376">
            <v>0</v>
          </cell>
          <cell r="AK1376">
            <v>0</v>
          </cell>
          <cell r="AL1376">
            <v>0</v>
          </cell>
          <cell r="AM1376">
            <v>0</v>
          </cell>
          <cell r="AN1376" t="e">
            <v>#N/A</v>
          </cell>
          <cell r="AO1376">
            <v>0</v>
          </cell>
          <cell r="AP1376"/>
          <cell r="AQ1376">
            <v>0</v>
          </cell>
          <cell r="AR1376">
            <v>0</v>
          </cell>
          <cell r="AS1376">
            <v>0</v>
          </cell>
          <cell r="AT1376" t="e">
            <v>#N/A</v>
          </cell>
          <cell r="AU1376" t="e">
            <v>#N/A</v>
          </cell>
          <cell r="AV1376" t="e">
            <v>#N/A</v>
          </cell>
          <cell r="AW1376" t="e">
            <v>#N/A</v>
          </cell>
          <cell r="AX1376" t="e">
            <v>#N/A</v>
          </cell>
          <cell r="AY1376" t="e">
            <v>#N/A</v>
          </cell>
          <cell r="AZ1376" t="e">
            <v>#N/A</v>
          </cell>
          <cell r="BA1376" t="e">
            <v>#N/A</v>
          </cell>
          <cell r="BB1376" t="e">
            <v>#N/A</v>
          </cell>
          <cell r="BC1376" t="e">
            <v>#N/A</v>
          </cell>
          <cell r="BD1376" t="e">
            <v>#N/A</v>
          </cell>
          <cell r="BE1376">
            <v>0</v>
          </cell>
          <cell r="BF1376">
            <v>0</v>
          </cell>
          <cell r="BG1376">
            <v>0</v>
          </cell>
          <cell r="BH1376" t="e">
            <v>#N/A</v>
          </cell>
          <cell r="BI1376"/>
        </row>
        <row r="1377">
          <cell r="J1377">
            <v>1437980</v>
          </cell>
          <cell r="K1377">
            <v>0</v>
          </cell>
          <cell r="L1377"/>
          <cell r="M1377" t="e">
            <v>#N/A</v>
          </cell>
          <cell r="N1377" t="e">
            <v>#N/A</v>
          </cell>
          <cell r="O1377" t="e">
            <v>#N/A</v>
          </cell>
          <cell r="P1377" t="e">
            <v>#N/A</v>
          </cell>
          <cell r="Q1377">
            <v>25253</v>
          </cell>
          <cell r="R1377" t="str">
            <v>Ultra Matte Ruj - Tempting Mauve</v>
          </cell>
          <cell r="S1377" t="e">
            <v>#N/A</v>
          </cell>
          <cell r="T1377" t="e">
            <v>#N/A</v>
          </cell>
          <cell r="U1377" t="str">
            <v>nonsaleable</v>
          </cell>
          <cell r="V1377" t="str">
            <v>-</v>
          </cell>
          <cell r="W1377" t="str">
            <v>-</v>
          </cell>
          <cell r="X1377" t="str">
            <v>-</v>
          </cell>
          <cell r="Y1377" t="str">
            <v>-</v>
          </cell>
          <cell r="Z1377">
            <v>0</v>
          </cell>
          <cell r="AA1377"/>
          <cell r="AB1377">
            <v>71631</v>
          </cell>
          <cell r="AC1377"/>
          <cell r="AD1377">
            <v>31.485999999999997</v>
          </cell>
          <cell r="AE1377">
            <v>0</v>
          </cell>
          <cell r="AF1377" t="e">
            <v>#DIV/0!</v>
          </cell>
          <cell r="AG1377">
            <v>0</v>
          </cell>
          <cell r="AH1377">
            <v>0</v>
          </cell>
          <cell r="AI1377">
            <v>0</v>
          </cell>
          <cell r="AJ1377">
            <v>0</v>
          </cell>
          <cell r="AK1377">
            <v>0</v>
          </cell>
          <cell r="AL1377">
            <v>0</v>
          </cell>
          <cell r="AM1377">
            <v>0</v>
          </cell>
          <cell r="AN1377" t="e">
            <v>#N/A</v>
          </cell>
          <cell r="AO1377">
            <v>0</v>
          </cell>
          <cell r="AP1377"/>
          <cell r="AQ1377">
            <v>0</v>
          </cell>
          <cell r="AR1377">
            <v>0</v>
          </cell>
          <cell r="AS1377">
            <v>0</v>
          </cell>
          <cell r="AT1377" t="e">
            <v>#N/A</v>
          </cell>
          <cell r="AU1377" t="e">
            <v>#N/A</v>
          </cell>
          <cell r="AV1377" t="e">
            <v>#N/A</v>
          </cell>
          <cell r="AW1377" t="e">
            <v>#N/A</v>
          </cell>
          <cell r="AX1377" t="e">
            <v>#N/A</v>
          </cell>
          <cell r="AY1377" t="e">
            <v>#N/A</v>
          </cell>
          <cell r="AZ1377" t="e">
            <v>#N/A</v>
          </cell>
          <cell r="BA1377" t="e">
            <v>#N/A</v>
          </cell>
          <cell r="BB1377" t="e">
            <v>#N/A</v>
          </cell>
          <cell r="BC1377" t="e">
            <v>#N/A</v>
          </cell>
          <cell r="BD1377" t="e">
            <v>#N/A</v>
          </cell>
          <cell r="BE1377">
            <v>0</v>
          </cell>
          <cell r="BF1377">
            <v>0</v>
          </cell>
          <cell r="BG1377">
            <v>0</v>
          </cell>
          <cell r="BH1377" t="e">
            <v>#N/A</v>
          </cell>
          <cell r="BI1377"/>
        </row>
        <row r="1378">
          <cell r="J1378">
            <v>1437674</v>
          </cell>
          <cell r="K1378">
            <v>1437674</v>
          </cell>
          <cell r="L1378"/>
          <cell r="M1378" t="e">
            <v>#N/A</v>
          </cell>
          <cell r="N1378" t="str">
            <v>Non Saleable</v>
          </cell>
          <cell r="O1378">
            <v>202307</v>
          </cell>
          <cell r="P1378">
            <v>202307</v>
          </cell>
          <cell r="Q1378">
            <v>68258</v>
          </cell>
          <cell r="R1378" t="str">
            <v>Oxypure Köpük Temizleyici 150ml</v>
          </cell>
          <cell r="S1378">
            <v>202109</v>
          </cell>
          <cell r="T1378">
            <v>202209</v>
          </cell>
          <cell r="U1378" t="str">
            <v>nonsaleable</v>
          </cell>
          <cell r="V1378" t="str">
            <v>-</v>
          </cell>
          <cell r="W1378" t="str">
            <v>-</v>
          </cell>
          <cell r="X1378">
            <v>150</v>
          </cell>
          <cell r="Y1378">
            <v>150</v>
          </cell>
          <cell r="Z1378" t="str">
            <v>ML</v>
          </cell>
          <cell r="AA1378"/>
          <cell r="AB1378">
            <v>71529</v>
          </cell>
          <cell r="AC1378"/>
          <cell r="AD1378">
            <v>31.173599999999997</v>
          </cell>
          <cell r="AE1378">
            <v>0</v>
          </cell>
          <cell r="AF1378" t="e">
            <v>#DIV/0!</v>
          </cell>
          <cell r="AG1378">
            <v>0</v>
          </cell>
          <cell r="AH1378">
            <v>0</v>
          </cell>
          <cell r="AI1378">
            <v>0</v>
          </cell>
          <cell r="AJ1378">
            <v>0</v>
          </cell>
          <cell r="AK1378">
            <v>134.99</v>
          </cell>
          <cell r="AL1378">
            <v>119.99</v>
          </cell>
          <cell r="AM1378">
            <v>114.99</v>
          </cell>
          <cell r="AN1378" t="e">
            <v>#N/A</v>
          </cell>
          <cell r="AO1378">
            <v>0</v>
          </cell>
          <cell r="AP1378">
            <v>134.99</v>
          </cell>
          <cell r="AQ1378">
            <v>139.99</v>
          </cell>
          <cell r="AR1378">
            <v>124.99</v>
          </cell>
          <cell r="AS1378">
            <v>119.99</v>
          </cell>
          <cell r="AT1378" t="e">
            <v>#N/A</v>
          </cell>
          <cell r="AU1378">
            <v>159.99</v>
          </cell>
          <cell r="AV1378">
            <v>129.99</v>
          </cell>
          <cell r="AW1378">
            <v>119.99</v>
          </cell>
          <cell r="AX1378" t="e">
            <v>#N/A</v>
          </cell>
          <cell r="AY1378">
            <v>189.99</v>
          </cell>
          <cell r="AZ1378">
            <v>129.99</v>
          </cell>
          <cell r="BA1378">
            <v>119.99</v>
          </cell>
          <cell r="BB1378" t="e">
            <v>#N/A</v>
          </cell>
          <cell r="BC1378" t="e">
            <v>#N/A</v>
          </cell>
          <cell r="BD1378">
            <v>-0.11146016057398589</v>
          </cell>
          <cell r="BE1378">
            <v>115.50129372698758</v>
          </cell>
          <cell r="BF1378">
            <v>91.246022044320199</v>
          </cell>
          <cell r="BG1378">
            <v>0</v>
          </cell>
          <cell r="BH1378">
            <v>4.0003200256020666E-2</v>
          </cell>
          <cell r="BI1378">
            <v>149.99</v>
          </cell>
        </row>
        <row r="1379">
          <cell r="J1379">
            <v>1370863</v>
          </cell>
          <cell r="K1379">
            <v>0</v>
          </cell>
          <cell r="L1379"/>
          <cell r="M1379" t="e">
            <v>#N/A</v>
          </cell>
          <cell r="N1379" t="e">
            <v>#N/A</v>
          </cell>
          <cell r="O1379" t="e">
            <v>#N/A</v>
          </cell>
          <cell r="P1379" t="e">
            <v>#N/A</v>
          </cell>
          <cell r="Q1379">
            <v>57974</v>
          </cell>
          <cell r="R1379" t="str">
            <v>Avon True Colour Glazewear Dudak Parlatıcısı – Rave</v>
          </cell>
          <cell r="S1379" t="e">
            <v>#N/A</v>
          </cell>
          <cell r="T1379" t="e">
            <v>#N/A</v>
          </cell>
          <cell r="U1379" t="str">
            <v>nonsaleable</v>
          </cell>
          <cell r="V1379" t="str">
            <v>-</v>
          </cell>
          <cell r="W1379" t="str">
            <v>-</v>
          </cell>
          <cell r="X1379" t="str">
            <v>-</v>
          </cell>
          <cell r="Y1379" t="str">
            <v>-</v>
          </cell>
          <cell r="Z1379">
            <v>0</v>
          </cell>
          <cell r="AA1379"/>
          <cell r="AB1379">
            <v>1750</v>
          </cell>
          <cell r="AC1379"/>
          <cell r="AD1379">
            <v>32.669899999999998</v>
          </cell>
          <cell r="AE1379">
            <v>0</v>
          </cell>
          <cell r="AF1379" t="e">
            <v>#DIV/0!</v>
          </cell>
          <cell r="AG1379">
            <v>0</v>
          </cell>
          <cell r="AH1379">
            <v>0</v>
          </cell>
          <cell r="AI1379">
            <v>0</v>
          </cell>
          <cell r="AJ1379">
            <v>0</v>
          </cell>
          <cell r="AK1379">
            <v>0</v>
          </cell>
          <cell r="AL1379">
            <v>0</v>
          </cell>
          <cell r="AM1379">
            <v>0</v>
          </cell>
          <cell r="AN1379" t="e">
            <v>#N/A</v>
          </cell>
          <cell r="AO1379">
            <v>0</v>
          </cell>
          <cell r="AP1379">
            <v>119.99</v>
          </cell>
          <cell r="AQ1379">
            <v>0</v>
          </cell>
          <cell r="AR1379">
            <v>0</v>
          </cell>
          <cell r="AS1379">
            <v>0</v>
          </cell>
          <cell r="AT1379" t="e">
            <v>#N/A</v>
          </cell>
          <cell r="AU1379" t="e">
            <v>#N/A</v>
          </cell>
          <cell r="AV1379" t="e">
            <v>#N/A</v>
          </cell>
          <cell r="AW1379" t="e">
            <v>#N/A</v>
          </cell>
          <cell r="AX1379" t="e">
            <v>#N/A</v>
          </cell>
          <cell r="AY1379" t="e">
            <v>#N/A</v>
          </cell>
          <cell r="AZ1379" t="e">
            <v>#N/A</v>
          </cell>
          <cell r="BA1379" t="e">
            <v>#N/A</v>
          </cell>
          <cell r="BB1379" t="e">
            <v>#N/A</v>
          </cell>
          <cell r="BC1379" t="e">
            <v>#N/A</v>
          </cell>
          <cell r="BD1379" t="e">
            <v>#N/A</v>
          </cell>
          <cell r="BE1379">
            <v>0</v>
          </cell>
          <cell r="BF1379">
            <v>0</v>
          </cell>
          <cell r="BG1379">
            <v>0</v>
          </cell>
          <cell r="BH1379" t="e">
            <v>#N/A</v>
          </cell>
          <cell r="BI1379">
            <v>129.99</v>
          </cell>
        </row>
        <row r="1380">
          <cell r="J1380">
            <v>1446951</v>
          </cell>
          <cell r="K1380">
            <v>1446951</v>
          </cell>
          <cell r="L1380"/>
          <cell r="M1380" t="e">
            <v>#N/A</v>
          </cell>
          <cell r="N1380" t="e">
            <v>#N/A</v>
          </cell>
          <cell r="O1380" t="e">
            <v>#N/A</v>
          </cell>
          <cell r="P1380" t="e">
            <v>#N/A</v>
          </cell>
          <cell r="Q1380">
            <v>3155</v>
          </cell>
          <cell r="R1380" t="str">
            <v>Soft Musk Parfümlü Vücut Spreyi - 75ml</v>
          </cell>
          <cell r="S1380" t="e">
            <v>#N/A</v>
          </cell>
          <cell r="T1380" t="e">
            <v>#N/A</v>
          </cell>
          <cell r="U1380" t="str">
            <v>nonsaleable</v>
          </cell>
          <cell r="V1380" t="str">
            <v>-</v>
          </cell>
          <cell r="W1380" t="str">
            <v>-</v>
          </cell>
          <cell r="X1380" t="str">
            <v>-</v>
          </cell>
          <cell r="Y1380" t="str">
            <v>-</v>
          </cell>
          <cell r="Z1380">
            <v>0</v>
          </cell>
          <cell r="AA1380"/>
          <cell r="AB1380">
            <v>9094</v>
          </cell>
          <cell r="AC1380"/>
          <cell r="AD1380">
            <v>31.299100000000003</v>
          </cell>
          <cell r="AE1380">
            <v>0</v>
          </cell>
          <cell r="AF1380">
            <v>0.66023135147046896</v>
          </cell>
          <cell r="AG1380">
            <v>1</v>
          </cell>
          <cell r="AH1380">
            <v>31.299100000000003</v>
          </cell>
          <cell r="AI1380">
            <v>92.11885833333335</v>
          </cell>
          <cell r="AJ1380">
            <v>60.819758333333347</v>
          </cell>
          <cell r="AK1380">
            <v>0</v>
          </cell>
          <cell r="AL1380">
            <v>0</v>
          </cell>
          <cell r="AM1380">
            <v>0</v>
          </cell>
          <cell r="AN1380" t="e">
            <v>#N/A</v>
          </cell>
          <cell r="AO1380">
            <v>0</v>
          </cell>
          <cell r="AP1380">
            <v>164.98900000000003</v>
          </cell>
          <cell r="AQ1380">
            <v>0</v>
          </cell>
          <cell r="AR1380">
            <v>0</v>
          </cell>
          <cell r="AS1380">
            <v>0</v>
          </cell>
          <cell r="AT1380" t="e">
            <v>#N/A</v>
          </cell>
          <cell r="AU1380">
            <v>194.99</v>
          </cell>
          <cell r="AV1380">
            <v>149.99</v>
          </cell>
          <cell r="AW1380">
            <v>139.99</v>
          </cell>
          <cell r="AX1380" t="e">
            <v>#N/A</v>
          </cell>
          <cell r="AY1380">
            <v>209.99</v>
          </cell>
          <cell r="AZ1380">
            <v>149.99</v>
          </cell>
          <cell r="BA1380">
            <v>139.99</v>
          </cell>
          <cell r="BB1380" t="e">
            <v>#N/A</v>
          </cell>
          <cell r="BC1380" t="e">
            <v>#N/A</v>
          </cell>
          <cell r="BD1380">
            <v>-0.16818354556970483</v>
          </cell>
          <cell r="BE1380">
            <v>124.76414999999999</v>
          </cell>
          <cell r="BF1380">
            <v>98.563678499999995</v>
          </cell>
          <cell r="BG1380">
            <v>0</v>
          </cell>
          <cell r="BH1380" t="e">
            <v>#DIV/0!</v>
          </cell>
          <cell r="BI1380">
            <v>179.99</v>
          </cell>
        </row>
        <row r="1381">
          <cell r="J1381">
            <v>1385944</v>
          </cell>
          <cell r="K1381">
            <v>0</v>
          </cell>
          <cell r="L1381"/>
          <cell r="M1381" t="e">
            <v>#N/A</v>
          </cell>
          <cell r="N1381" t="e">
            <v>#N/A</v>
          </cell>
          <cell r="O1381" t="e">
            <v>#N/A</v>
          </cell>
          <cell r="P1381" t="e">
            <v>#N/A</v>
          </cell>
          <cell r="Q1381">
            <v>82201</v>
          </cell>
          <cell r="R1381" t="str">
            <v>Color Trend Real Matte Glow Likit Fondöten- Desert Beige</v>
          </cell>
          <cell r="S1381" t="e">
            <v>#N/A</v>
          </cell>
          <cell r="T1381" t="e">
            <v>#N/A</v>
          </cell>
          <cell r="U1381" t="str">
            <v>nonsaleable</v>
          </cell>
          <cell r="V1381" t="str">
            <v>-</v>
          </cell>
          <cell r="W1381" t="str">
            <v>-</v>
          </cell>
          <cell r="X1381" t="str">
            <v>-</v>
          </cell>
          <cell r="Y1381" t="str">
            <v>-</v>
          </cell>
          <cell r="Z1381">
            <v>0</v>
          </cell>
          <cell r="AA1381"/>
          <cell r="AB1381">
            <v>1766</v>
          </cell>
          <cell r="AC1381"/>
          <cell r="AD1381">
            <v>8.1296999999999997</v>
          </cell>
          <cell r="AE1381">
            <v>0</v>
          </cell>
          <cell r="AF1381" t="e">
            <v>#DIV/0!</v>
          </cell>
          <cell r="AG1381">
            <v>0</v>
          </cell>
          <cell r="AH1381">
            <v>0</v>
          </cell>
          <cell r="AI1381">
            <v>0</v>
          </cell>
          <cell r="AJ1381">
            <v>0</v>
          </cell>
          <cell r="AK1381">
            <v>0</v>
          </cell>
          <cell r="AL1381">
            <v>0</v>
          </cell>
          <cell r="AM1381">
            <v>0</v>
          </cell>
          <cell r="AN1381" t="e">
            <v>#N/A</v>
          </cell>
          <cell r="AO1381">
            <v>0</v>
          </cell>
          <cell r="AP1381">
            <v>129.99</v>
          </cell>
          <cell r="AQ1381">
            <v>0</v>
          </cell>
          <cell r="AR1381">
            <v>0</v>
          </cell>
          <cell r="AS1381">
            <v>0</v>
          </cell>
          <cell r="AT1381" t="e">
            <v>#N/A</v>
          </cell>
          <cell r="AU1381" t="e">
            <v>#N/A</v>
          </cell>
          <cell r="AV1381" t="e">
            <v>#N/A</v>
          </cell>
          <cell r="AW1381" t="e">
            <v>#N/A</v>
          </cell>
          <cell r="AX1381" t="e">
            <v>#N/A</v>
          </cell>
          <cell r="AY1381" t="e">
            <v>#N/A</v>
          </cell>
          <cell r="AZ1381" t="e">
            <v>#N/A</v>
          </cell>
          <cell r="BA1381" t="e">
            <v>#N/A</v>
          </cell>
          <cell r="BB1381" t="e">
            <v>#N/A</v>
          </cell>
          <cell r="BC1381" t="e">
            <v>#N/A</v>
          </cell>
          <cell r="BD1381" t="e">
            <v>#N/A</v>
          </cell>
          <cell r="BE1381">
            <v>0</v>
          </cell>
          <cell r="BF1381">
            <v>0</v>
          </cell>
          <cell r="BG1381">
            <v>0</v>
          </cell>
          <cell r="BH1381" t="e">
            <v>#N/A</v>
          </cell>
          <cell r="BI1381">
            <v>139.99</v>
          </cell>
        </row>
        <row r="1382">
          <cell r="J1382">
            <v>1377332</v>
          </cell>
          <cell r="K1382">
            <v>0</v>
          </cell>
          <cell r="L1382"/>
          <cell r="M1382" t="e">
            <v>#N/A</v>
          </cell>
          <cell r="N1382" t="e">
            <v>#N/A</v>
          </cell>
          <cell r="O1382" t="e">
            <v>#N/A</v>
          </cell>
          <cell r="P1382" t="e">
            <v>#N/A</v>
          </cell>
          <cell r="Q1382">
            <v>57223</v>
          </cell>
          <cell r="R1382" t="str">
            <v>Avon Senses Happiness Nar ve Frezya Kokulu Kremsi Duş Jeli - 720ml</v>
          </cell>
          <cell r="S1382" t="e">
            <v>#N/A</v>
          </cell>
          <cell r="T1382" t="e">
            <v>#N/A</v>
          </cell>
          <cell r="U1382" t="str">
            <v>nonsaleable</v>
          </cell>
          <cell r="V1382" t="str">
            <v>-</v>
          </cell>
          <cell r="W1382" t="str">
            <v>-</v>
          </cell>
          <cell r="X1382" t="str">
            <v>-</v>
          </cell>
          <cell r="Y1382" t="str">
            <v>-</v>
          </cell>
          <cell r="Z1382" t="str">
            <v>ML</v>
          </cell>
          <cell r="AA1382"/>
          <cell r="AB1382">
            <v>71802</v>
          </cell>
          <cell r="AC1382"/>
          <cell r="AD1382">
            <v>34.710600000000007</v>
          </cell>
          <cell r="AE1382">
            <v>0</v>
          </cell>
          <cell r="AF1382" t="e">
            <v>#DIV/0!</v>
          </cell>
          <cell r="AG1382">
            <v>0</v>
          </cell>
          <cell r="AH1382">
            <v>0</v>
          </cell>
          <cell r="AI1382">
            <v>0</v>
          </cell>
          <cell r="AJ1382">
            <v>0</v>
          </cell>
          <cell r="AK1382">
            <v>0</v>
          </cell>
          <cell r="AL1382">
            <v>0</v>
          </cell>
          <cell r="AM1382">
            <v>0</v>
          </cell>
          <cell r="AN1382" t="e">
            <v>#N/A</v>
          </cell>
          <cell r="AO1382">
            <v>0</v>
          </cell>
          <cell r="AP1382">
            <v>119.99</v>
          </cell>
          <cell r="AQ1382">
            <v>0</v>
          </cell>
          <cell r="AR1382">
            <v>0</v>
          </cell>
          <cell r="AS1382">
            <v>0</v>
          </cell>
          <cell r="AT1382" t="e">
            <v>#N/A</v>
          </cell>
          <cell r="AU1382">
            <v>174.99</v>
          </cell>
          <cell r="AV1382">
            <v>134.99</v>
          </cell>
          <cell r="AW1382">
            <v>124.99</v>
          </cell>
          <cell r="AX1382" t="e">
            <v>#N/A</v>
          </cell>
          <cell r="AY1382">
            <v>194.99</v>
          </cell>
          <cell r="AZ1382">
            <v>134.99</v>
          </cell>
          <cell r="BA1382">
            <v>124.99</v>
          </cell>
          <cell r="BB1382" t="e">
            <v>#N/A</v>
          </cell>
          <cell r="BC1382" t="e">
            <v>#N/A</v>
          </cell>
          <cell r="BD1382">
            <v>-0.16779539225127793</v>
          </cell>
          <cell r="BE1382">
            <v>112.33929999999999</v>
          </cell>
          <cell r="BF1382">
            <v>88.748047</v>
          </cell>
          <cell r="BG1382">
            <v>0</v>
          </cell>
          <cell r="BH1382" t="e">
            <v>#DIV/0!</v>
          </cell>
          <cell r="BI1382">
            <v>139.99</v>
          </cell>
        </row>
        <row r="1383">
          <cell r="J1383">
            <v>1377327</v>
          </cell>
          <cell r="K1383">
            <v>0</v>
          </cell>
          <cell r="L1383"/>
          <cell r="M1383" t="e">
            <v>#N/A</v>
          </cell>
          <cell r="N1383" t="e">
            <v>#N/A</v>
          </cell>
          <cell r="O1383" t="e">
            <v>#N/A</v>
          </cell>
          <cell r="P1383" t="e">
            <v>#N/A</v>
          </cell>
          <cell r="Q1383">
            <v>57184</v>
          </cell>
          <cell r="R1383" t="str">
            <v>Avon Senses Romantic Garden Of Eden Egzotik Meyve Kokulu Nemlendirici Duş Jeli - 720ml</v>
          </cell>
          <cell r="S1383" t="e">
            <v>#N/A</v>
          </cell>
          <cell r="T1383" t="e">
            <v>#N/A</v>
          </cell>
          <cell r="U1383" t="str">
            <v>nonsaleable</v>
          </cell>
          <cell r="V1383" t="str">
            <v>-</v>
          </cell>
          <cell r="W1383" t="str">
            <v>-</v>
          </cell>
          <cell r="X1383" t="str">
            <v>-</v>
          </cell>
          <cell r="Y1383" t="str">
            <v>-</v>
          </cell>
          <cell r="Z1383" t="str">
            <v>ML</v>
          </cell>
          <cell r="AA1383"/>
          <cell r="AB1383">
            <v>71788</v>
          </cell>
          <cell r="AC1383"/>
          <cell r="AD1383">
            <v>37.060099999999998</v>
          </cell>
          <cell r="AE1383">
            <v>0</v>
          </cell>
          <cell r="AF1383" t="e">
            <v>#DIV/0!</v>
          </cell>
          <cell r="AG1383">
            <v>0</v>
          </cell>
          <cell r="AH1383">
            <v>0</v>
          </cell>
          <cell r="AI1383">
            <v>0</v>
          </cell>
          <cell r="AJ1383">
            <v>0</v>
          </cell>
          <cell r="AK1383">
            <v>0</v>
          </cell>
          <cell r="AL1383">
            <v>0</v>
          </cell>
          <cell r="AM1383">
            <v>0</v>
          </cell>
          <cell r="AN1383" t="e">
            <v>#N/A</v>
          </cell>
          <cell r="AO1383">
            <v>0</v>
          </cell>
          <cell r="AP1383">
            <v>119.99</v>
          </cell>
          <cell r="AQ1383">
            <v>0</v>
          </cell>
          <cell r="AR1383">
            <v>0</v>
          </cell>
          <cell r="AS1383">
            <v>0</v>
          </cell>
          <cell r="AT1383" t="e">
            <v>#N/A</v>
          </cell>
          <cell r="AU1383">
            <v>174.99</v>
          </cell>
          <cell r="AV1383">
            <v>134.99</v>
          </cell>
          <cell r="AW1383">
            <v>124.99</v>
          </cell>
          <cell r="AX1383" t="e">
            <v>#N/A</v>
          </cell>
          <cell r="AY1383">
            <v>194.99</v>
          </cell>
          <cell r="AZ1383">
            <v>134.99</v>
          </cell>
          <cell r="BA1383">
            <v>124.99</v>
          </cell>
          <cell r="BB1383" t="e">
            <v>#N/A</v>
          </cell>
          <cell r="BC1383" t="e">
            <v>#N/A</v>
          </cell>
          <cell r="BD1383">
            <v>-0.16779539225127793</v>
          </cell>
          <cell r="BE1383">
            <v>112.33929999999999</v>
          </cell>
          <cell r="BF1383">
            <v>88.748047</v>
          </cell>
          <cell r="BG1383">
            <v>0</v>
          </cell>
          <cell r="BH1383" t="e">
            <v>#DIV/0!</v>
          </cell>
          <cell r="BI1383">
            <v>139.99</v>
          </cell>
        </row>
        <row r="1384">
          <cell r="J1384">
            <v>1357833</v>
          </cell>
          <cell r="K1384">
            <v>0</v>
          </cell>
          <cell r="L1384"/>
          <cell r="M1384" t="e">
            <v>#N/A</v>
          </cell>
          <cell r="N1384" t="e">
            <v>#N/A</v>
          </cell>
          <cell r="O1384" t="e">
            <v>#N/A</v>
          </cell>
          <cell r="P1384" t="e">
            <v>#N/A</v>
          </cell>
          <cell r="Q1384">
            <v>57237</v>
          </cell>
          <cell r="R1384" t="str">
            <v>Senses Ocean Duş Jeli - 720ml</v>
          </cell>
          <cell r="S1384" t="e">
            <v>#N/A</v>
          </cell>
          <cell r="T1384" t="e">
            <v>#N/A</v>
          </cell>
          <cell r="U1384" t="str">
            <v>nonsaleable</v>
          </cell>
          <cell r="V1384" t="str">
            <v>-</v>
          </cell>
          <cell r="W1384" t="str">
            <v>-</v>
          </cell>
          <cell r="X1384" t="str">
            <v>-</v>
          </cell>
          <cell r="Y1384" t="str">
            <v>-</v>
          </cell>
          <cell r="Z1384" t="str">
            <v>ML</v>
          </cell>
          <cell r="AA1384"/>
          <cell r="AB1384">
            <v>71776</v>
          </cell>
          <cell r="AC1384"/>
          <cell r="AD1384">
            <v>35.627400000000002</v>
          </cell>
          <cell r="AE1384">
            <v>0</v>
          </cell>
          <cell r="AF1384" t="e">
            <v>#DIV/0!</v>
          </cell>
          <cell r="AG1384">
            <v>0</v>
          </cell>
          <cell r="AH1384">
            <v>0</v>
          </cell>
          <cell r="AI1384">
            <v>0</v>
          </cell>
          <cell r="AJ1384">
            <v>0</v>
          </cell>
          <cell r="AK1384">
            <v>0</v>
          </cell>
          <cell r="AL1384">
            <v>0</v>
          </cell>
          <cell r="AM1384">
            <v>0</v>
          </cell>
          <cell r="AN1384" t="e">
            <v>#N/A</v>
          </cell>
          <cell r="AO1384">
            <v>0</v>
          </cell>
          <cell r="AP1384">
            <v>119.99</v>
          </cell>
          <cell r="AQ1384">
            <v>0</v>
          </cell>
          <cell r="AR1384">
            <v>0</v>
          </cell>
          <cell r="AS1384">
            <v>0</v>
          </cell>
          <cell r="AT1384" t="e">
            <v>#N/A</v>
          </cell>
          <cell r="AU1384">
            <v>174.99</v>
          </cell>
          <cell r="AV1384">
            <v>134.99</v>
          </cell>
          <cell r="AW1384">
            <v>124.99</v>
          </cell>
          <cell r="AX1384" t="e">
            <v>#N/A</v>
          </cell>
          <cell r="AY1384">
            <v>194.99</v>
          </cell>
          <cell r="AZ1384">
            <v>134.99</v>
          </cell>
          <cell r="BA1384">
            <v>124.99</v>
          </cell>
          <cell r="BB1384" t="e">
            <v>#N/A</v>
          </cell>
          <cell r="BC1384" t="e">
            <v>#N/A</v>
          </cell>
          <cell r="BD1384">
            <v>-0.16779539225127793</v>
          </cell>
          <cell r="BE1384">
            <v>112.33929999999999</v>
          </cell>
          <cell r="BF1384">
            <v>88.748047</v>
          </cell>
          <cell r="BG1384">
            <v>0</v>
          </cell>
          <cell r="BH1384" t="e">
            <v>#DIV/0!</v>
          </cell>
          <cell r="BI1384">
            <v>139.99</v>
          </cell>
        </row>
        <row r="1385">
          <cell r="J1385">
            <v>1374178</v>
          </cell>
          <cell r="K1385">
            <v>1374178</v>
          </cell>
          <cell r="L1385"/>
          <cell r="M1385" t="e">
            <v>#N/A</v>
          </cell>
          <cell r="N1385" t="e">
            <v>#N/A</v>
          </cell>
          <cell r="O1385" t="e">
            <v>#N/A</v>
          </cell>
          <cell r="P1385" t="e">
            <v>#N/A</v>
          </cell>
          <cell r="Q1385">
            <v>83388</v>
          </cell>
          <cell r="R1385" t="str">
            <v>Color Trend Real Conceal Likit Kapatıcı - Neutral Fair - 10ml</v>
          </cell>
          <cell r="S1385" t="e">
            <v>#N/A</v>
          </cell>
          <cell r="T1385" t="e">
            <v>#N/A</v>
          </cell>
          <cell r="U1385" t="str">
            <v>nonsaleable</v>
          </cell>
          <cell r="V1385" t="str">
            <v>-</v>
          </cell>
          <cell r="W1385" t="str">
            <v>-</v>
          </cell>
          <cell r="X1385" t="str">
            <v>-</v>
          </cell>
          <cell r="Y1385" t="str">
            <v>-</v>
          </cell>
          <cell r="Z1385">
            <v>0</v>
          </cell>
          <cell r="AA1385"/>
          <cell r="AB1385">
            <v>1291</v>
          </cell>
          <cell r="AC1385"/>
          <cell r="AD1385">
            <v>27.408899999999999</v>
          </cell>
          <cell r="AE1385">
            <v>35</v>
          </cell>
          <cell r="AF1385" t="e">
            <v>#DIV/0!</v>
          </cell>
          <cell r="AG1385">
            <v>0</v>
          </cell>
          <cell r="AH1385">
            <v>0</v>
          </cell>
          <cell r="AI1385">
            <v>0</v>
          </cell>
          <cell r="AJ1385">
            <v>0</v>
          </cell>
          <cell r="AK1385">
            <v>0</v>
          </cell>
          <cell r="AL1385">
            <v>0</v>
          </cell>
          <cell r="AM1385">
            <v>0</v>
          </cell>
          <cell r="AN1385" t="e">
            <v>#N/A</v>
          </cell>
          <cell r="AO1385">
            <v>0</v>
          </cell>
          <cell r="AP1385">
            <v>214.99</v>
          </cell>
          <cell r="AQ1385">
            <v>0</v>
          </cell>
          <cell r="AR1385">
            <v>0</v>
          </cell>
          <cell r="AS1385">
            <v>0</v>
          </cell>
          <cell r="AT1385" t="e">
            <v>#N/A</v>
          </cell>
          <cell r="AU1385" t="e">
            <v>#N/A</v>
          </cell>
          <cell r="AV1385" t="e">
            <v>#N/A</v>
          </cell>
          <cell r="AW1385" t="e">
            <v>#N/A</v>
          </cell>
          <cell r="AX1385" t="e">
            <v>#N/A</v>
          </cell>
          <cell r="AY1385" t="e">
            <v>#N/A</v>
          </cell>
          <cell r="AZ1385" t="e">
            <v>#N/A</v>
          </cell>
          <cell r="BA1385" t="e">
            <v>#N/A</v>
          </cell>
          <cell r="BB1385" t="e">
            <v>#N/A</v>
          </cell>
          <cell r="BC1385" t="e">
            <v>#N/A</v>
          </cell>
          <cell r="BD1385" t="e">
            <v>#N/A</v>
          </cell>
          <cell r="BE1385">
            <v>0</v>
          </cell>
          <cell r="BF1385">
            <v>0</v>
          </cell>
          <cell r="BG1385">
            <v>0</v>
          </cell>
          <cell r="BH1385" t="e">
            <v>#N/A</v>
          </cell>
          <cell r="BI1385">
            <v>234.99</v>
          </cell>
        </row>
        <row r="1386">
          <cell r="J1386">
            <v>4661500</v>
          </cell>
          <cell r="K1386">
            <v>4661500</v>
          </cell>
          <cell r="L1386"/>
          <cell r="M1386" t="e">
            <v>#N/A</v>
          </cell>
          <cell r="N1386" t="e">
            <v>#N/A</v>
          </cell>
          <cell r="O1386" t="e">
            <v>#N/A</v>
          </cell>
          <cell r="P1386" t="e">
            <v>#N/A</v>
          </cell>
          <cell r="Q1386">
            <v>83420</v>
          </cell>
          <cell r="R1386" t="str">
            <v>Color Trend Creamy D'Licious Mat Likit Ruj - Natural Beauty - 5ml</v>
          </cell>
          <cell r="S1386" t="e">
            <v>#N/A</v>
          </cell>
          <cell r="T1386" t="e">
            <v>#N/A</v>
          </cell>
          <cell r="U1386" t="str">
            <v>listeden çıkartılacak</v>
          </cell>
          <cell r="V1386" t="str">
            <v>-</v>
          </cell>
          <cell r="W1386" t="str">
            <v>-</v>
          </cell>
          <cell r="X1386" t="str">
            <v>-</v>
          </cell>
          <cell r="Y1386" t="str">
            <v>-</v>
          </cell>
          <cell r="Z1386">
            <v>0</v>
          </cell>
          <cell r="AA1386"/>
          <cell r="AB1386">
            <v>1402</v>
          </cell>
          <cell r="AC1386"/>
          <cell r="AD1386" t="e">
            <v>#N/A</v>
          </cell>
          <cell r="AE1386">
            <v>0</v>
          </cell>
          <cell r="AF1386" t="e">
            <v>#DIV/0!</v>
          </cell>
          <cell r="AG1386">
            <v>0</v>
          </cell>
          <cell r="AH1386">
            <v>0</v>
          </cell>
          <cell r="AI1386">
            <v>0</v>
          </cell>
          <cell r="AJ1386">
            <v>0</v>
          </cell>
          <cell r="AK1386">
            <v>0</v>
          </cell>
          <cell r="AL1386">
            <v>0</v>
          </cell>
          <cell r="AM1386">
            <v>0</v>
          </cell>
          <cell r="AN1386" t="e">
            <v>#N/A</v>
          </cell>
          <cell r="AO1386">
            <v>0</v>
          </cell>
          <cell r="AP1386">
            <v>129.99</v>
          </cell>
          <cell r="AQ1386">
            <v>0</v>
          </cell>
          <cell r="AR1386">
            <v>0</v>
          </cell>
          <cell r="AS1386">
            <v>0</v>
          </cell>
          <cell r="AT1386" t="e">
            <v>#N/A</v>
          </cell>
          <cell r="AU1386" t="e">
            <v>#N/A</v>
          </cell>
          <cell r="AV1386" t="e">
            <v>#N/A</v>
          </cell>
          <cell r="AW1386" t="e">
            <v>#N/A</v>
          </cell>
          <cell r="AX1386" t="e">
            <v>#N/A</v>
          </cell>
          <cell r="AY1386" t="e">
            <v>#N/A</v>
          </cell>
          <cell r="AZ1386" t="e">
            <v>#N/A</v>
          </cell>
          <cell r="BA1386" t="e">
            <v>#N/A</v>
          </cell>
          <cell r="BB1386" t="e">
            <v>#N/A</v>
          </cell>
          <cell r="BC1386" t="e">
            <v>#N/A</v>
          </cell>
          <cell r="BD1386" t="e">
            <v>#N/A</v>
          </cell>
          <cell r="BE1386">
            <v>0</v>
          </cell>
          <cell r="BF1386">
            <v>0</v>
          </cell>
          <cell r="BG1386">
            <v>0</v>
          </cell>
          <cell r="BH1386" t="e">
            <v>#N/A</v>
          </cell>
          <cell r="BI1386">
            <v>144.99</v>
          </cell>
        </row>
        <row r="1387">
          <cell r="J1387">
            <v>4659600</v>
          </cell>
          <cell r="K1387">
            <v>4659600</v>
          </cell>
          <cell r="L1387"/>
          <cell r="M1387" t="e">
            <v>#N/A</v>
          </cell>
          <cell r="N1387" t="e">
            <v>#N/A</v>
          </cell>
          <cell r="O1387" t="e">
            <v>#N/A</v>
          </cell>
          <cell r="P1387" t="e">
            <v>#N/A</v>
          </cell>
          <cell r="Q1387">
            <v>83422</v>
          </cell>
          <cell r="R1387" t="str">
            <v>Color Trend Creamy D'Licious Mat Likit Ruj - Cranberry Velour - 5ml</v>
          </cell>
          <cell r="S1387" t="e">
            <v>#N/A</v>
          </cell>
          <cell r="T1387" t="e">
            <v>#N/A</v>
          </cell>
          <cell r="U1387" t="str">
            <v>listeden çıkartılacak</v>
          </cell>
          <cell r="V1387" t="str">
            <v>-</v>
          </cell>
          <cell r="W1387" t="str">
            <v>-</v>
          </cell>
          <cell r="X1387" t="str">
            <v>-</v>
          </cell>
          <cell r="Y1387" t="str">
            <v>-</v>
          </cell>
          <cell r="Z1387">
            <v>0</v>
          </cell>
          <cell r="AA1387"/>
          <cell r="AB1387">
            <v>1405</v>
          </cell>
          <cell r="AC1387"/>
          <cell r="AD1387" t="e">
            <v>#N/A</v>
          </cell>
          <cell r="AE1387">
            <v>20</v>
          </cell>
          <cell r="AF1387" t="e">
            <v>#DIV/0!</v>
          </cell>
          <cell r="AG1387">
            <v>0</v>
          </cell>
          <cell r="AH1387">
            <v>0</v>
          </cell>
          <cell r="AI1387">
            <v>0</v>
          </cell>
          <cell r="AJ1387">
            <v>0</v>
          </cell>
          <cell r="AK1387">
            <v>0</v>
          </cell>
          <cell r="AL1387">
            <v>0</v>
          </cell>
          <cell r="AM1387">
            <v>0</v>
          </cell>
          <cell r="AN1387" t="e">
            <v>#N/A</v>
          </cell>
          <cell r="AO1387">
            <v>0</v>
          </cell>
          <cell r="AP1387">
            <v>129.99</v>
          </cell>
          <cell r="AQ1387">
            <v>0</v>
          </cell>
          <cell r="AR1387">
            <v>0</v>
          </cell>
          <cell r="AS1387">
            <v>0</v>
          </cell>
          <cell r="AT1387" t="e">
            <v>#N/A</v>
          </cell>
          <cell r="AU1387" t="e">
            <v>#N/A</v>
          </cell>
          <cell r="AV1387" t="e">
            <v>#N/A</v>
          </cell>
          <cell r="AW1387" t="e">
            <v>#N/A</v>
          </cell>
          <cell r="AX1387" t="e">
            <v>#N/A</v>
          </cell>
          <cell r="AY1387" t="e">
            <v>#N/A</v>
          </cell>
          <cell r="AZ1387" t="e">
            <v>#N/A</v>
          </cell>
          <cell r="BA1387" t="e">
            <v>#N/A</v>
          </cell>
          <cell r="BB1387" t="e">
            <v>#N/A</v>
          </cell>
          <cell r="BC1387" t="e">
            <v>#N/A</v>
          </cell>
          <cell r="BD1387" t="e">
            <v>#N/A</v>
          </cell>
          <cell r="BE1387">
            <v>0</v>
          </cell>
          <cell r="BF1387">
            <v>0</v>
          </cell>
          <cell r="BG1387">
            <v>0</v>
          </cell>
          <cell r="BH1387" t="e">
            <v>#N/A</v>
          </cell>
          <cell r="BI1387">
            <v>144.99</v>
          </cell>
        </row>
        <row r="1388">
          <cell r="J1388">
            <v>4712500</v>
          </cell>
          <cell r="K1388">
            <v>4712500</v>
          </cell>
          <cell r="L1388"/>
          <cell r="M1388" t="e">
            <v>#N/A</v>
          </cell>
          <cell r="N1388" t="e">
            <v>#N/A</v>
          </cell>
          <cell r="O1388" t="e">
            <v>#N/A</v>
          </cell>
          <cell r="P1388" t="e">
            <v>#N/A</v>
          </cell>
          <cell r="Q1388">
            <v>83425</v>
          </cell>
          <cell r="R1388" t="str">
            <v>Color Trend Creamy D'Licious Mat Likit Ruj - Pink Tart - 5ml</v>
          </cell>
          <cell r="S1388" t="e">
            <v>#N/A</v>
          </cell>
          <cell r="T1388" t="e">
            <v>#N/A</v>
          </cell>
          <cell r="U1388" t="str">
            <v>listeden çıkartılacak</v>
          </cell>
          <cell r="V1388" t="str">
            <v>-</v>
          </cell>
          <cell r="W1388" t="str">
            <v>-</v>
          </cell>
          <cell r="X1388" t="str">
            <v>-</v>
          </cell>
          <cell r="Y1388" t="str">
            <v>-</v>
          </cell>
          <cell r="Z1388">
            <v>0</v>
          </cell>
          <cell r="AA1388"/>
          <cell r="AB1388">
            <v>1409</v>
          </cell>
          <cell r="AC1388"/>
          <cell r="AD1388" t="e">
            <v>#N/A</v>
          </cell>
          <cell r="AE1388">
            <v>45</v>
          </cell>
          <cell r="AF1388" t="e">
            <v>#DIV/0!</v>
          </cell>
          <cell r="AG1388">
            <v>0</v>
          </cell>
          <cell r="AH1388">
            <v>0</v>
          </cell>
          <cell r="AI1388">
            <v>0</v>
          </cell>
          <cell r="AJ1388">
            <v>0</v>
          </cell>
          <cell r="AK1388">
            <v>0</v>
          </cell>
          <cell r="AL1388">
            <v>0</v>
          </cell>
          <cell r="AM1388">
            <v>0</v>
          </cell>
          <cell r="AN1388" t="e">
            <v>#N/A</v>
          </cell>
          <cell r="AO1388">
            <v>0</v>
          </cell>
          <cell r="AP1388">
            <v>129.99</v>
          </cell>
          <cell r="AQ1388">
            <v>0</v>
          </cell>
          <cell r="AR1388">
            <v>0</v>
          </cell>
          <cell r="AS1388">
            <v>0</v>
          </cell>
          <cell r="AT1388" t="e">
            <v>#N/A</v>
          </cell>
          <cell r="AU1388" t="e">
            <v>#N/A</v>
          </cell>
          <cell r="AV1388" t="e">
            <v>#N/A</v>
          </cell>
          <cell r="AW1388" t="e">
            <v>#N/A</v>
          </cell>
          <cell r="AX1388" t="e">
            <v>#N/A</v>
          </cell>
          <cell r="AY1388" t="e">
            <v>#N/A</v>
          </cell>
          <cell r="AZ1388" t="e">
            <v>#N/A</v>
          </cell>
          <cell r="BA1388" t="e">
            <v>#N/A</v>
          </cell>
          <cell r="BB1388" t="e">
            <v>#N/A</v>
          </cell>
          <cell r="BC1388" t="e">
            <v>#N/A</v>
          </cell>
          <cell r="BD1388" t="e">
            <v>#N/A</v>
          </cell>
          <cell r="BE1388">
            <v>0</v>
          </cell>
          <cell r="BF1388">
            <v>0</v>
          </cell>
          <cell r="BG1388">
            <v>0</v>
          </cell>
          <cell r="BH1388" t="e">
            <v>#N/A</v>
          </cell>
          <cell r="BI1388">
            <v>144.99</v>
          </cell>
        </row>
        <row r="1389">
          <cell r="J1389">
            <v>5430400</v>
          </cell>
          <cell r="K1389">
            <v>0</v>
          </cell>
          <cell r="L1389"/>
          <cell r="M1389" t="e">
            <v>#N/A</v>
          </cell>
          <cell r="N1389" t="e">
            <v>#N/A</v>
          </cell>
          <cell r="O1389" t="e">
            <v>#N/A</v>
          </cell>
          <cell r="P1389" t="e">
            <v>#N/A</v>
          </cell>
          <cell r="Q1389">
            <v>56420</v>
          </cell>
          <cell r="R1389" t="str">
            <v>Little Black Dress Vücut Spreyi - 100ml</v>
          </cell>
          <cell r="S1389" t="e">
            <v>#N/A</v>
          </cell>
          <cell r="T1389" t="e">
            <v>#N/A</v>
          </cell>
          <cell r="U1389" t="str">
            <v>listeden çıkartılacak</v>
          </cell>
          <cell r="V1389" t="str">
            <v>-</v>
          </cell>
          <cell r="W1389" t="str">
            <v>-</v>
          </cell>
          <cell r="X1389" t="str">
            <v>-</v>
          </cell>
          <cell r="Y1389" t="str">
            <v>-</v>
          </cell>
          <cell r="Z1389" t="str">
            <v>ML</v>
          </cell>
          <cell r="AA1389"/>
          <cell r="AB1389">
            <v>1340</v>
          </cell>
          <cell r="AC1389"/>
          <cell r="AD1389" t="e">
            <v>#N/A</v>
          </cell>
          <cell r="AE1389">
            <v>0</v>
          </cell>
          <cell r="AF1389" t="e">
            <v>#DIV/0!</v>
          </cell>
          <cell r="AG1389">
            <v>0</v>
          </cell>
          <cell r="AH1389">
            <v>0</v>
          </cell>
          <cell r="AI1389">
            <v>0</v>
          </cell>
          <cell r="AJ1389">
            <v>0</v>
          </cell>
          <cell r="AK1389" t="e">
            <v>#N/A</v>
          </cell>
          <cell r="AL1389" t="e">
            <v>#N/A</v>
          </cell>
          <cell r="AM1389" t="e">
            <v>#N/A</v>
          </cell>
          <cell r="AN1389" t="e">
            <v>#N/A</v>
          </cell>
          <cell r="AO1389">
            <v>0</v>
          </cell>
          <cell r="AP1389">
            <v>119.99</v>
          </cell>
          <cell r="AQ1389" t="e">
            <v>#N/A</v>
          </cell>
          <cell r="AR1389" t="e">
            <v>#N/A</v>
          </cell>
          <cell r="AS1389" t="e">
            <v>#N/A</v>
          </cell>
          <cell r="AT1389" t="e">
            <v>#N/A</v>
          </cell>
          <cell r="AU1389">
            <v>179.99</v>
          </cell>
          <cell r="AV1389">
            <v>134.99</v>
          </cell>
          <cell r="AW1389">
            <v>124.99</v>
          </cell>
          <cell r="AX1389" t="e">
            <v>#N/A</v>
          </cell>
          <cell r="AY1389">
            <v>189.99</v>
          </cell>
          <cell r="AZ1389">
            <v>134.99</v>
          </cell>
          <cell r="BA1389">
            <v>124.99</v>
          </cell>
          <cell r="BB1389" t="e">
            <v>#N/A</v>
          </cell>
          <cell r="BC1389" t="e">
            <v>#N/A</v>
          </cell>
          <cell r="BD1389">
            <v>-0.22402252018668045</v>
          </cell>
          <cell r="BE1389">
            <v>104.74920000000002</v>
          </cell>
          <cell r="BF1389">
            <v>82.751868000000016</v>
          </cell>
          <cell r="BG1389">
            <v>0</v>
          </cell>
          <cell r="BH1389" t="e">
            <v>#N/A</v>
          </cell>
          <cell r="BI1389">
            <v>134.99</v>
          </cell>
        </row>
        <row r="1390">
          <cell r="J1390">
            <v>1388852</v>
          </cell>
          <cell r="K1390">
            <v>0</v>
          </cell>
          <cell r="L1390"/>
          <cell r="M1390" t="e">
            <v>#N/A</v>
          </cell>
          <cell r="N1390" t="e">
            <v>#N/A</v>
          </cell>
          <cell r="O1390" t="e">
            <v>#N/A</v>
          </cell>
          <cell r="P1390" t="e">
            <v>#N/A</v>
          </cell>
          <cell r="Q1390">
            <v>58314</v>
          </cell>
          <cell r="R1390" t="str">
            <v>Avon Power Stay Göz Kalemi - Carbon Black</v>
          </cell>
          <cell r="S1390" t="e">
            <v>#N/A</v>
          </cell>
          <cell r="T1390" t="e">
            <v>#N/A</v>
          </cell>
          <cell r="U1390" t="str">
            <v>nonsaleable</v>
          </cell>
          <cell r="V1390" t="str">
            <v>-</v>
          </cell>
          <cell r="W1390" t="str">
            <v>-</v>
          </cell>
          <cell r="X1390" t="str">
            <v>-</v>
          </cell>
          <cell r="Y1390" t="str">
            <v>-</v>
          </cell>
          <cell r="Z1390">
            <v>0</v>
          </cell>
          <cell r="AA1390"/>
          <cell r="AB1390">
            <v>1605</v>
          </cell>
          <cell r="AC1390"/>
          <cell r="AD1390">
            <v>32.652200000000008</v>
          </cell>
          <cell r="AE1390">
            <v>0</v>
          </cell>
          <cell r="AF1390" t="e">
            <v>#DIV/0!</v>
          </cell>
          <cell r="AG1390">
            <v>0</v>
          </cell>
          <cell r="AH1390">
            <v>0</v>
          </cell>
          <cell r="AI1390">
            <v>0</v>
          </cell>
          <cell r="AJ1390">
            <v>0</v>
          </cell>
          <cell r="AK1390">
            <v>0</v>
          </cell>
          <cell r="AL1390">
            <v>0</v>
          </cell>
          <cell r="AM1390">
            <v>0</v>
          </cell>
          <cell r="AN1390" t="e">
            <v>#N/A</v>
          </cell>
          <cell r="AO1390">
            <v>0</v>
          </cell>
          <cell r="AP1390"/>
          <cell r="AQ1390">
            <v>0</v>
          </cell>
          <cell r="AR1390">
            <v>0</v>
          </cell>
          <cell r="AS1390">
            <v>0</v>
          </cell>
          <cell r="AT1390" t="e">
            <v>#N/A</v>
          </cell>
          <cell r="AU1390" t="e">
            <v>#N/A</v>
          </cell>
          <cell r="AV1390" t="e">
            <v>#N/A</v>
          </cell>
          <cell r="AW1390" t="e">
            <v>#N/A</v>
          </cell>
          <cell r="AX1390" t="e">
            <v>#N/A</v>
          </cell>
          <cell r="AY1390" t="e">
            <v>#N/A</v>
          </cell>
          <cell r="AZ1390" t="e">
            <v>#N/A</v>
          </cell>
          <cell r="BA1390" t="e">
            <v>#N/A</v>
          </cell>
          <cell r="BB1390" t="e">
            <v>#N/A</v>
          </cell>
          <cell r="BC1390" t="e">
            <v>#N/A</v>
          </cell>
          <cell r="BD1390" t="e">
            <v>#N/A</v>
          </cell>
          <cell r="BE1390">
            <v>0</v>
          </cell>
          <cell r="BF1390"/>
          <cell r="BG1390">
            <v>0</v>
          </cell>
          <cell r="BH1390" t="e">
            <v>#N/A</v>
          </cell>
          <cell r="BI1390"/>
        </row>
        <row r="1391">
          <cell r="J1391">
            <v>1388848</v>
          </cell>
          <cell r="K1391">
            <v>0</v>
          </cell>
          <cell r="L1391"/>
          <cell r="M1391" t="e">
            <v>#N/A</v>
          </cell>
          <cell r="N1391" t="e">
            <v>#N/A</v>
          </cell>
          <cell r="O1391" t="e">
            <v>#N/A</v>
          </cell>
          <cell r="P1391" t="e">
            <v>#N/A</v>
          </cell>
          <cell r="Q1391">
            <v>58471</v>
          </cell>
          <cell r="R1391" t="str">
            <v>Avon Power Stay Göz Kalemi - Intense Navy</v>
          </cell>
          <cell r="S1391" t="e">
            <v>#N/A</v>
          </cell>
          <cell r="T1391" t="e">
            <v>#N/A</v>
          </cell>
          <cell r="U1391" t="str">
            <v>nonsaleable</v>
          </cell>
          <cell r="V1391" t="str">
            <v>-</v>
          </cell>
          <cell r="W1391" t="str">
            <v>-</v>
          </cell>
          <cell r="X1391" t="str">
            <v>-</v>
          </cell>
          <cell r="Y1391" t="str">
            <v>-</v>
          </cell>
          <cell r="Z1391">
            <v>0</v>
          </cell>
          <cell r="AA1391"/>
          <cell r="AB1391">
            <v>1717</v>
          </cell>
          <cell r="AC1391"/>
          <cell r="AD1391">
            <v>32.652200000000008</v>
          </cell>
          <cell r="AE1391">
            <v>0</v>
          </cell>
          <cell r="AF1391" t="e">
            <v>#DIV/0!</v>
          </cell>
          <cell r="AG1391">
            <v>0</v>
          </cell>
          <cell r="AH1391">
            <v>0</v>
          </cell>
          <cell r="AI1391">
            <v>0</v>
          </cell>
          <cell r="AJ1391">
            <v>0</v>
          </cell>
          <cell r="AK1391">
            <v>0</v>
          </cell>
          <cell r="AL1391">
            <v>0</v>
          </cell>
          <cell r="AM1391">
            <v>0</v>
          </cell>
          <cell r="AN1391" t="e">
            <v>#N/A</v>
          </cell>
          <cell r="AO1391">
            <v>0</v>
          </cell>
          <cell r="AP1391"/>
          <cell r="AQ1391">
            <v>0</v>
          </cell>
          <cell r="AR1391">
            <v>0</v>
          </cell>
          <cell r="AS1391">
            <v>0</v>
          </cell>
          <cell r="AT1391" t="e">
            <v>#N/A</v>
          </cell>
          <cell r="AU1391" t="e">
            <v>#N/A</v>
          </cell>
          <cell r="AV1391" t="e">
            <v>#N/A</v>
          </cell>
          <cell r="AW1391" t="e">
            <v>#N/A</v>
          </cell>
          <cell r="AX1391" t="e">
            <v>#N/A</v>
          </cell>
          <cell r="AY1391" t="e">
            <v>#N/A</v>
          </cell>
          <cell r="AZ1391" t="e">
            <v>#N/A</v>
          </cell>
          <cell r="BA1391" t="e">
            <v>#N/A</v>
          </cell>
          <cell r="BB1391" t="e">
            <v>#N/A</v>
          </cell>
          <cell r="BC1391" t="e">
            <v>#N/A</v>
          </cell>
          <cell r="BD1391" t="e">
            <v>#N/A</v>
          </cell>
          <cell r="BE1391">
            <v>0</v>
          </cell>
          <cell r="BF1391"/>
          <cell r="BG1391">
            <v>0</v>
          </cell>
          <cell r="BH1391" t="e">
            <v>#N/A</v>
          </cell>
          <cell r="BI1391"/>
        </row>
        <row r="1392">
          <cell r="J1392">
            <v>1324839</v>
          </cell>
          <cell r="K1392">
            <v>0</v>
          </cell>
          <cell r="L1392"/>
          <cell r="M1392" t="e">
            <v>#N/A</v>
          </cell>
          <cell r="N1392" t="e">
            <v>#N/A</v>
          </cell>
          <cell r="O1392" t="e">
            <v>#N/A</v>
          </cell>
          <cell r="P1392" t="e">
            <v>#N/A</v>
          </cell>
          <cell r="Q1392">
            <v>0</v>
          </cell>
          <cell r="R1392" t="str">
            <v>Fullspeed Virtual Adrenaline Saç ve Vücut Şampuanı - 250ml</v>
          </cell>
          <cell r="S1392" t="e">
            <v>#N/A</v>
          </cell>
          <cell r="T1392" t="e">
            <v>#N/A</v>
          </cell>
          <cell r="U1392" t="str">
            <v>nonsaleable</v>
          </cell>
          <cell r="V1392" t="str">
            <v>-</v>
          </cell>
          <cell r="W1392" t="str">
            <v>-</v>
          </cell>
          <cell r="X1392" t="str">
            <v>-</v>
          </cell>
          <cell r="Y1392" t="str">
            <v>-</v>
          </cell>
          <cell r="Z1392" t="str">
            <v>ML</v>
          </cell>
          <cell r="AA1392"/>
          <cell r="AD1392">
            <v>19.652800000000003</v>
          </cell>
          <cell r="AE1392">
            <v>0</v>
          </cell>
          <cell r="AF1392" t="e">
            <v>#DIV/0!</v>
          </cell>
          <cell r="AG1392">
            <v>0</v>
          </cell>
          <cell r="AH1392">
            <v>0</v>
          </cell>
          <cell r="AI1392">
            <v>0</v>
          </cell>
          <cell r="AJ1392">
            <v>0</v>
          </cell>
          <cell r="AK1392" t="e">
            <v>#N/A</v>
          </cell>
          <cell r="AL1392" t="e">
            <v>#N/A</v>
          </cell>
          <cell r="AM1392" t="e">
            <v>#N/A</v>
          </cell>
          <cell r="AN1392" t="e">
            <v>#N/A</v>
          </cell>
          <cell r="AO1392">
            <v>0</v>
          </cell>
          <cell r="AP1392">
            <v>119.99</v>
          </cell>
          <cell r="AQ1392" t="e">
            <v>#N/A</v>
          </cell>
          <cell r="AR1392" t="e">
            <v>#N/A</v>
          </cell>
          <cell r="AS1392" t="e">
            <v>#N/A</v>
          </cell>
          <cell r="AT1392" t="e">
            <v>#N/A</v>
          </cell>
          <cell r="AU1392">
            <v>164.99</v>
          </cell>
          <cell r="AV1392">
            <v>124.99</v>
          </cell>
          <cell r="AW1392">
            <v>114.99</v>
          </cell>
          <cell r="AX1392" t="e">
            <v>#N/A</v>
          </cell>
          <cell r="AY1392">
            <v>179.99</v>
          </cell>
          <cell r="AZ1392">
            <v>124.99</v>
          </cell>
          <cell r="BA1392">
            <v>114.99</v>
          </cell>
          <cell r="BB1392" t="e">
            <v>#N/A</v>
          </cell>
          <cell r="BC1392" t="e">
            <v>#N/A</v>
          </cell>
          <cell r="BD1392">
            <v>-0.10121369709576766</v>
          </cell>
          <cell r="BE1392">
            <v>112.33929999999999</v>
          </cell>
          <cell r="BF1392">
            <v>88.748047</v>
          </cell>
          <cell r="BG1392">
            <v>0</v>
          </cell>
          <cell r="BH1392" t="e">
            <v>#N/A</v>
          </cell>
          <cell r="BI1392">
            <v>129.99</v>
          </cell>
        </row>
        <row r="1393">
          <cell r="J1393">
            <v>1338758</v>
          </cell>
          <cell r="K1393">
            <v>0</v>
          </cell>
          <cell r="L1393"/>
          <cell r="M1393" t="e">
            <v>#N/A</v>
          </cell>
          <cell r="N1393" t="e">
            <v>#N/A</v>
          </cell>
          <cell r="O1393" t="e">
            <v>#N/A</v>
          </cell>
          <cell r="P1393" t="e">
            <v>#N/A</v>
          </cell>
          <cell r="Q1393">
            <v>0</v>
          </cell>
          <cell r="R1393" t="str">
            <v>Lucky Me Saç ve Vücut Şampuanı 200ml</v>
          </cell>
          <cell r="S1393" t="e">
            <v>#N/A</v>
          </cell>
          <cell r="T1393" t="e">
            <v>#N/A</v>
          </cell>
          <cell r="U1393" t="str">
            <v>nonsaleable</v>
          </cell>
          <cell r="V1393" t="str">
            <v>-</v>
          </cell>
          <cell r="W1393" t="str">
            <v>-</v>
          </cell>
          <cell r="X1393" t="str">
            <v>-</v>
          </cell>
          <cell r="Y1393" t="str">
            <v>-</v>
          </cell>
          <cell r="Z1393" t="str">
            <v>ML</v>
          </cell>
          <cell r="AA1393"/>
          <cell r="AD1393">
            <v>21.0336</v>
          </cell>
          <cell r="AE1393">
            <v>0</v>
          </cell>
          <cell r="AF1393" t="e">
            <v>#DIV/0!</v>
          </cell>
          <cell r="AG1393">
            <v>0</v>
          </cell>
          <cell r="AH1393">
            <v>0</v>
          </cell>
          <cell r="AI1393">
            <v>0</v>
          </cell>
          <cell r="AJ1393">
            <v>0</v>
          </cell>
          <cell r="AK1393" t="e">
            <v>#N/A</v>
          </cell>
          <cell r="AL1393" t="e">
            <v>#N/A</v>
          </cell>
          <cell r="AM1393" t="e">
            <v>#N/A</v>
          </cell>
          <cell r="AN1393" t="e">
            <v>#N/A</v>
          </cell>
          <cell r="AO1393">
            <v>0</v>
          </cell>
          <cell r="AP1393">
            <v>119.99</v>
          </cell>
          <cell r="AQ1393" t="e">
            <v>#N/A</v>
          </cell>
          <cell r="AR1393" t="e">
            <v>#N/A</v>
          </cell>
          <cell r="AS1393" t="e">
            <v>#N/A</v>
          </cell>
          <cell r="AT1393" t="e">
            <v>#N/A</v>
          </cell>
          <cell r="AU1393">
            <v>164.99</v>
          </cell>
          <cell r="AV1393">
            <v>124.99</v>
          </cell>
          <cell r="AW1393">
            <v>114.99</v>
          </cell>
          <cell r="AX1393" t="e">
            <v>#N/A</v>
          </cell>
          <cell r="AY1393">
            <v>179.99</v>
          </cell>
          <cell r="AZ1393">
            <v>124.99</v>
          </cell>
          <cell r="BA1393">
            <v>114.99</v>
          </cell>
          <cell r="BB1393" t="e">
            <v>#N/A</v>
          </cell>
          <cell r="BC1393" t="e">
            <v>#N/A</v>
          </cell>
          <cell r="BD1393">
            <v>-0.10121369709576766</v>
          </cell>
          <cell r="BE1393">
            <v>112.33929999999999</v>
          </cell>
          <cell r="BF1393">
            <v>88.748047</v>
          </cell>
          <cell r="BG1393">
            <v>0</v>
          </cell>
          <cell r="BH1393" t="e">
            <v>#N/A</v>
          </cell>
          <cell r="BI1393">
            <v>129.99</v>
          </cell>
        </row>
        <row r="1394">
          <cell r="J1394">
            <v>1377423</v>
          </cell>
          <cell r="K1394">
            <v>0</v>
          </cell>
          <cell r="L1394"/>
          <cell r="M1394" t="e">
            <v>#N/A</v>
          </cell>
          <cell r="N1394" t="e">
            <v>#N/A</v>
          </cell>
          <cell r="O1394" t="e">
            <v>#N/A</v>
          </cell>
          <cell r="P1394" t="e">
            <v>#N/A</v>
          </cell>
          <cell r="Q1394">
            <v>82579</v>
          </cell>
          <cell r="R1394" t="str">
            <v>Color Trend My Fave Ruj - Sand</v>
          </cell>
          <cell r="S1394" t="e">
            <v>#N/A</v>
          </cell>
          <cell r="T1394" t="e">
            <v>#N/A</v>
          </cell>
          <cell r="U1394" t="str">
            <v>nonsaleable</v>
          </cell>
          <cell r="V1394" t="str">
            <v>-</v>
          </cell>
          <cell r="W1394" t="str">
            <v>-</v>
          </cell>
          <cell r="X1394" t="str">
            <v>-</v>
          </cell>
          <cell r="Y1394" t="str">
            <v>-</v>
          </cell>
          <cell r="Z1394">
            <v>0</v>
          </cell>
          <cell r="AA1394"/>
          <cell r="AB1394">
            <v>1332</v>
          </cell>
          <cell r="AC1394"/>
          <cell r="AD1394">
            <v>25.4682</v>
          </cell>
          <cell r="AE1394">
            <v>0</v>
          </cell>
          <cell r="AF1394" t="e">
            <v>#DIV/0!</v>
          </cell>
          <cell r="AG1394">
            <v>0</v>
          </cell>
          <cell r="AH1394">
            <v>0</v>
          </cell>
          <cell r="AI1394">
            <v>0</v>
          </cell>
          <cell r="AJ1394">
            <v>0</v>
          </cell>
          <cell r="AK1394">
            <v>0</v>
          </cell>
          <cell r="AL1394">
            <v>0</v>
          </cell>
          <cell r="AM1394">
            <v>0</v>
          </cell>
          <cell r="AN1394" t="e">
            <v>#N/A</v>
          </cell>
          <cell r="AO1394">
            <v>0</v>
          </cell>
          <cell r="AP1394"/>
          <cell r="AQ1394">
            <v>0</v>
          </cell>
          <cell r="AR1394">
            <v>0</v>
          </cell>
          <cell r="AS1394">
            <v>0</v>
          </cell>
          <cell r="AT1394" t="e">
            <v>#N/A</v>
          </cell>
          <cell r="AU1394" t="e">
            <v>#N/A</v>
          </cell>
          <cell r="AV1394" t="e">
            <v>#N/A</v>
          </cell>
          <cell r="AW1394" t="e">
            <v>#N/A</v>
          </cell>
          <cell r="AX1394" t="e">
            <v>#N/A</v>
          </cell>
          <cell r="AY1394" t="e">
            <v>#N/A</v>
          </cell>
          <cell r="AZ1394" t="e">
            <v>#N/A</v>
          </cell>
          <cell r="BA1394" t="e">
            <v>#N/A</v>
          </cell>
          <cell r="BB1394" t="e">
            <v>#N/A</v>
          </cell>
          <cell r="BC1394" t="e">
            <v>#N/A</v>
          </cell>
          <cell r="BD1394" t="e">
            <v>#N/A</v>
          </cell>
          <cell r="BE1394">
            <v>0</v>
          </cell>
          <cell r="BF1394">
            <v>0</v>
          </cell>
          <cell r="BG1394">
            <v>0</v>
          </cell>
          <cell r="BH1394" t="e">
            <v>#N/A</v>
          </cell>
          <cell r="BI1394"/>
        </row>
        <row r="1395">
          <cell r="J1395">
            <v>1377440</v>
          </cell>
          <cell r="K1395">
            <v>0</v>
          </cell>
          <cell r="L1395"/>
          <cell r="M1395" t="e">
            <v>#N/A</v>
          </cell>
          <cell r="N1395" t="e">
            <v>#N/A</v>
          </cell>
          <cell r="O1395" t="e">
            <v>#N/A</v>
          </cell>
          <cell r="P1395" t="e">
            <v>#N/A</v>
          </cell>
          <cell r="Q1395">
            <v>82641</v>
          </cell>
          <cell r="R1395" t="str">
            <v>Color Trend My Fave Ruj - Brown</v>
          </cell>
          <cell r="S1395" t="e">
            <v>#N/A</v>
          </cell>
          <cell r="T1395" t="e">
            <v>#N/A</v>
          </cell>
          <cell r="U1395" t="str">
            <v>nonsaleable</v>
          </cell>
          <cell r="V1395" t="str">
            <v>-</v>
          </cell>
          <cell r="W1395" t="str">
            <v>-</v>
          </cell>
          <cell r="X1395" t="str">
            <v>-</v>
          </cell>
          <cell r="Y1395" t="str">
            <v>-</v>
          </cell>
          <cell r="Z1395">
            <v>0</v>
          </cell>
          <cell r="AA1395"/>
          <cell r="AB1395">
            <v>1335</v>
          </cell>
          <cell r="AC1395"/>
          <cell r="AD1395">
            <v>25.2012</v>
          </cell>
          <cell r="AE1395">
            <v>0</v>
          </cell>
          <cell r="AF1395" t="e">
            <v>#DIV/0!</v>
          </cell>
          <cell r="AG1395">
            <v>0</v>
          </cell>
          <cell r="AH1395">
            <v>0</v>
          </cell>
          <cell r="AI1395">
            <v>0</v>
          </cell>
          <cell r="AJ1395">
            <v>0</v>
          </cell>
          <cell r="AK1395">
            <v>0</v>
          </cell>
          <cell r="AL1395">
            <v>0</v>
          </cell>
          <cell r="AM1395">
            <v>0</v>
          </cell>
          <cell r="AN1395" t="e">
            <v>#N/A</v>
          </cell>
          <cell r="AO1395">
            <v>0</v>
          </cell>
          <cell r="AP1395"/>
          <cell r="AQ1395">
            <v>0</v>
          </cell>
          <cell r="AR1395">
            <v>0</v>
          </cell>
          <cell r="AS1395">
            <v>0</v>
          </cell>
          <cell r="AT1395" t="e">
            <v>#N/A</v>
          </cell>
          <cell r="AU1395" t="e">
            <v>#N/A</v>
          </cell>
          <cell r="AV1395" t="e">
            <v>#N/A</v>
          </cell>
          <cell r="AW1395" t="e">
            <v>#N/A</v>
          </cell>
          <cell r="AX1395" t="e">
            <v>#N/A</v>
          </cell>
          <cell r="AY1395" t="e">
            <v>#N/A</v>
          </cell>
          <cell r="AZ1395" t="e">
            <v>#N/A</v>
          </cell>
          <cell r="BA1395" t="e">
            <v>#N/A</v>
          </cell>
          <cell r="BB1395" t="e">
            <v>#N/A</v>
          </cell>
          <cell r="BC1395" t="e">
            <v>#N/A</v>
          </cell>
          <cell r="BD1395" t="e">
            <v>#N/A</v>
          </cell>
          <cell r="BE1395">
            <v>0</v>
          </cell>
          <cell r="BF1395">
            <v>0</v>
          </cell>
          <cell r="BG1395">
            <v>0</v>
          </cell>
          <cell r="BH1395" t="e">
            <v>#N/A</v>
          </cell>
          <cell r="BI1395"/>
        </row>
        <row r="1396">
          <cell r="J1396">
            <v>1377431</v>
          </cell>
          <cell r="K1396">
            <v>0</v>
          </cell>
          <cell r="L1396"/>
          <cell r="M1396" t="e">
            <v>#N/A</v>
          </cell>
          <cell r="N1396" t="e">
            <v>#N/A</v>
          </cell>
          <cell r="O1396" t="e">
            <v>#N/A</v>
          </cell>
          <cell r="P1396" t="e">
            <v>#N/A</v>
          </cell>
          <cell r="Q1396">
            <v>82578</v>
          </cell>
          <cell r="R1396" t="str">
            <v>Color Trend My Fave Ruj - Wine</v>
          </cell>
          <cell r="S1396" t="e">
            <v>#N/A</v>
          </cell>
          <cell r="T1396" t="e">
            <v>#N/A</v>
          </cell>
          <cell r="U1396" t="str">
            <v>nonsaleable</v>
          </cell>
          <cell r="V1396" t="str">
            <v>-</v>
          </cell>
          <cell r="W1396" t="str">
            <v>-</v>
          </cell>
          <cell r="X1396" t="str">
            <v>-</v>
          </cell>
          <cell r="Y1396" t="str">
            <v>-</v>
          </cell>
          <cell r="Z1396">
            <v>0</v>
          </cell>
          <cell r="AA1396"/>
          <cell r="AB1396">
            <v>1331</v>
          </cell>
          <cell r="AC1396"/>
          <cell r="AD1396">
            <v>25.824299999999997</v>
          </cell>
          <cell r="AE1396">
            <v>0</v>
          </cell>
          <cell r="AF1396" t="e">
            <v>#DIV/0!</v>
          </cell>
          <cell r="AG1396">
            <v>0</v>
          </cell>
          <cell r="AH1396">
            <v>0</v>
          </cell>
          <cell r="AI1396">
            <v>0</v>
          </cell>
          <cell r="AJ1396">
            <v>0</v>
          </cell>
          <cell r="AK1396">
            <v>0</v>
          </cell>
          <cell r="AL1396">
            <v>0</v>
          </cell>
          <cell r="AM1396">
            <v>0</v>
          </cell>
          <cell r="AN1396" t="e">
            <v>#N/A</v>
          </cell>
          <cell r="AO1396">
            <v>0</v>
          </cell>
          <cell r="AP1396"/>
          <cell r="AQ1396">
            <v>0</v>
          </cell>
          <cell r="AR1396">
            <v>0</v>
          </cell>
          <cell r="AS1396">
            <v>0</v>
          </cell>
          <cell r="AT1396" t="e">
            <v>#N/A</v>
          </cell>
          <cell r="AU1396" t="e">
            <v>#N/A</v>
          </cell>
          <cell r="AV1396" t="e">
            <v>#N/A</v>
          </cell>
          <cell r="AW1396" t="e">
            <v>#N/A</v>
          </cell>
          <cell r="AX1396" t="e">
            <v>#N/A</v>
          </cell>
          <cell r="AY1396" t="e">
            <v>#N/A</v>
          </cell>
          <cell r="AZ1396" t="e">
            <v>#N/A</v>
          </cell>
          <cell r="BA1396" t="e">
            <v>#N/A</v>
          </cell>
          <cell r="BB1396" t="e">
            <v>#N/A</v>
          </cell>
          <cell r="BC1396" t="e">
            <v>#N/A</v>
          </cell>
          <cell r="BD1396" t="e">
            <v>#N/A</v>
          </cell>
          <cell r="BE1396">
            <v>0</v>
          </cell>
          <cell r="BF1396">
            <v>0</v>
          </cell>
          <cell r="BG1396">
            <v>0</v>
          </cell>
          <cell r="BH1396" t="e">
            <v>#N/A</v>
          </cell>
          <cell r="BI1396"/>
        </row>
        <row r="1397">
          <cell r="J1397">
            <v>1388827</v>
          </cell>
          <cell r="K1397">
            <v>0</v>
          </cell>
          <cell r="L1397"/>
          <cell r="M1397" t="e">
            <v>#N/A</v>
          </cell>
          <cell r="N1397" t="e">
            <v>#N/A</v>
          </cell>
          <cell r="O1397" t="e">
            <v>#N/A</v>
          </cell>
          <cell r="P1397" t="e">
            <v>#N/A</v>
          </cell>
          <cell r="Q1397">
            <v>60531</v>
          </cell>
          <cell r="R1397" t="str">
            <v>Avon True Colour Glimmerstick Diamonds Açılıp Kapanabilen Göz Kalemi - Black Ice</v>
          </cell>
          <cell r="S1397" t="e">
            <v>#N/A</v>
          </cell>
          <cell r="T1397" t="e">
            <v>#N/A</v>
          </cell>
          <cell r="U1397" t="str">
            <v>nonsaleable</v>
          </cell>
          <cell r="V1397" t="str">
            <v>-</v>
          </cell>
          <cell r="W1397" t="str">
            <v>-</v>
          </cell>
          <cell r="X1397" t="str">
            <v>-</v>
          </cell>
          <cell r="Y1397" t="str">
            <v>-</v>
          </cell>
          <cell r="Z1397">
            <v>0</v>
          </cell>
          <cell r="AA1397"/>
          <cell r="AB1397">
            <v>1245</v>
          </cell>
          <cell r="AC1397"/>
          <cell r="AD1397">
            <v>25.601899999999997</v>
          </cell>
          <cell r="AE1397">
            <v>0</v>
          </cell>
          <cell r="AF1397" t="e">
            <v>#DIV/0!</v>
          </cell>
          <cell r="AG1397">
            <v>0</v>
          </cell>
          <cell r="AH1397">
            <v>0</v>
          </cell>
          <cell r="AI1397">
            <v>0</v>
          </cell>
          <cell r="AJ1397">
            <v>0</v>
          </cell>
          <cell r="AK1397">
            <v>0</v>
          </cell>
          <cell r="AL1397">
            <v>0</v>
          </cell>
          <cell r="AM1397">
            <v>0</v>
          </cell>
          <cell r="AN1397" t="e">
            <v>#N/A</v>
          </cell>
          <cell r="AO1397">
            <v>0</v>
          </cell>
          <cell r="AP1397">
            <v>109.99</v>
          </cell>
          <cell r="AQ1397">
            <v>0</v>
          </cell>
          <cell r="AR1397">
            <v>0</v>
          </cell>
          <cell r="AS1397">
            <v>0</v>
          </cell>
          <cell r="AT1397" t="e">
            <v>#N/A</v>
          </cell>
          <cell r="AU1397">
            <v>134.99</v>
          </cell>
          <cell r="AV1397">
            <v>109.99</v>
          </cell>
          <cell r="AW1397">
            <v>104.99</v>
          </cell>
          <cell r="AX1397" t="e">
            <v>#N/A</v>
          </cell>
          <cell r="AY1397">
            <v>169.99</v>
          </cell>
          <cell r="AZ1397">
            <v>109.99</v>
          </cell>
          <cell r="BA1397">
            <v>104.99</v>
          </cell>
          <cell r="BB1397" t="e">
            <v>#N/A</v>
          </cell>
          <cell r="BC1397" t="e">
            <v>#N/A</v>
          </cell>
          <cell r="BD1397">
            <v>-0.13274479498136182</v>
          </cell>
          <cell r="BE1397">
            <v>95.389400000000009</v>
          </cell>
          <cell r="BF1397">
            <v>75.35762600000001</v>
          </cell>
          <cell r="BG1397">
            <v>0</v>
          </cell>
          <cell r="BH1397" t="e">
            <v>#DIV/0!</v>
          </cell>
          <cell r="BI1397">
            <v>119.99</v>
          </cell>
        </row>
        <row r="1398">
          <cell r="J1398">
            <v>1388826</v>
          </cell>
          <cell r="K1398">
            <v>0</v>
          </cell>
          <cell r="L1398"/>
          <cell r="M1398" t="e">
            <v>#N/A</v>
          </cell>
          <cell r="N1398" t="e">
            <v>#N/A</v>
          </cell>
          <cell r="O1398" t="e">
            <v>#N/A</v>
          </cell>
          <cell r="P1398" t="e">
            <v>#N/A</v>
          </cell>
          <cell r="Q1398">
            <v>60584</v>
          </cell>
          <cell r="R1398" t="str">
            <v>Avon True Colour Glimmerstick Diamonds Açılıp Kapanabilen Göz Kalemi - Smokey Diamond</v>
          </cell>
          <cell r="S1398" t="e">
            <v>#N/A</v>
          </cell>
          <cell r="T1398" t="e">
            <v>#N/A</v>
          </cell>
          <cell r="U1398" t="str">
            <v>nonsaleable</v>
          </cell>
          <cell r="V1398" t="str">
            <v>-</v>
          </cell>
          <cell r="W1398" t="str">
            <v>-</v>
          </cell>
          <cell r="X1398" t="str">
            <v>-</v>
          </cell>
          <cell r="Y1398" t="str">
            <v>-</v>
          </cell>
          <cell r="Z1398">
            <v>0</v>
          </cell>
          <cell r="AA1398"/>
          <cell r="AB1398">
            <v>1247</v>
          </cell>
          <cell r="AC1398"/>
          <cell r="AD1398">
            <v>25.601899999999997</v>
          </cell>
          <cell r="AE1398">
            <v>0</v>
          </cell>
          <cell r="AF1398" t="e">
            <v>#DIV/0!</v>
          </cell>
          <cell r="AG1398">
            <v>0</v>
          </cell>
          <cell r="AH1398">
            <v>0</v>
          </cell>
          <cell r="AI1398">
            <v>0</v>
          </cell>
          <cell r="AJ1398">
            <v>0</v>
          </cell>
          <cell r="AK1398">
            <v>0</v>
          </cell>
          <cell r="AL1398">
            <v>0</v>
          </cell>
          <cell r="AM1398">
            <v>0</v>
          </cell>
          <cell r="AN1398" t="e">
            <v>#N/A</v>
          </cell>
          <cell r="AO1398">
            <v>0</v>
          </cell>
          <cell r="AP1398">
            <v>109.99</v>
          </cell>
          <cell r="AQ1398">
            <v>0</v>
          </cell>
          <cell r="AR1398">
            <v>0</v>
          </cell>
          <cell r="AS1398">
            <v>0</v>
          </cell>
          <cell r="AT1398" t="e">
            <v>#N/A</v>
          </cell>
          <cell r="AU1398">
            <v>134.99</v>
          </cell>
          <cell r="AV1398">
            <v>109.99</v>
          </cell>
          <cell r="AW1398">
            <v>104.99</v>
          </cell>
          <cell r="AX1398" t="e">
            <v>#N/A</v>
          </cell>
          <cell r="AY1398">
            <v>169.99</v>
          </cell>
          <cell r="AZ1398">
            <v>109.99</v>
          </cell>
          <cell r="BA1398">
            <v>104.99</v>
          </cell>
          <cell r="BB1398" t="e">
            <v>#N/A</v>
          </cell>
          <cell r="BC1398" t="e">
            <v>#N/A</v>
          </cell>
          <cell r="BD1398">
            <v>-0.13274479498136182</v>
          </cell>
          <cell r="BE1398">
            <v>95.389400000000009</v>
          </cell>
          <cell r="BF1398">
            <v>75.35762600000001</v>
          </cell>
          <cell r="BG1398">
            <v>0</v>
          </cell>
          <cell r="BH1398" t="e">
            <v>#DIV/0!</v>
          </cell>
          <cell r="BI1398">
            <v>119.99</v>
          </cell>
        </row>
        <row r="1399">
          <cell r="J1399">
            <v>1388829</v>
          </cell>
          <cell r="K1399">
            <v>0</v>
          </cell>
          <cell r="L1399"/>
          <cell r="M1399" t="e">
            <v>#N/A</v>
          </cell>
          <cell r="N1399" t="e">
            <v>#N/A</v>
          </cell>
          <cell r="O1399" t="e">
            <v>#N/A</v>
          </cell>
          <cell r="P1399" t="e">
            <v>#N/A</v>
          </cell>
          <cell r="Q1399">
            <v>60604</v>
          </cell>
          <cell r="R1399" t="str">
            <v>Avon True Colour Glimmerstick Diamonds Açılıp Kapanabilen Göz Kalemi - Silver Lights</v>
          </cell>
          <cell r="S1399" t="e">
            <v>#N/A</v>
          </cell>
          <cell r="T1399" t="e">
            <v>#N/A</v>
          </cell>
          <cell r="U1399" t="str">
            <v>nonsaleable</v>
          </cell>
          <cell r="V1399" t="str">
            <v>-</v>
          </cell>
          <cell r="W1399" t="str">
            <v>-</v>
          </cell>
          <cell r="X1399" t="str">
            <v>-</v>
          </cell>
          <cell r="Y1399" t="str">
            <v>-</v>
          </cell>
          <cell r="Z1399">
            <v>0</v>
          </cell>
          <cell r="AA1399"/>
          <cell r="AB1399">
            <v>1251</v>
          </cell>
          <cell r="AC1399"/>
          <cell r="AD1399">
            <v>25.601899999999997</v>
          </cell>
          <cell r="AE1399">
            <v>0</v>
          </cell>
          <cell r="AF1399" t="e">
            <v>#DIV/0!</v>
          </cell>
          <cell r="AG1399">
            <v>0</v>
          </cell>
          <cell r="AH1399">
            <v>0</v>
          </cell>
          <cell r="AI1399">
            <v>0</v>
          </cell>
          <cell r="AJ1399">
            <v>0</v>
          </cell>
          <cell r="AK1399">
            <v>0</v>
          </cell>
          <cell r="AL1399">
            <v>0</v>
          </cell>
          <cell r="AM1399">
            <v>0</v>
          </cell>
          <cell r="AN1399" t="e">
            <v>#N/A</v>
          </cell>
          <cell r="AO1399">
            <v>0</v>
          </cell>
          <cell r="AP1399">
            <v>109.99</v>
          </cell>
          <cell r="AQ1399">
            <v>0</v>
          </cell>
          <cell r="AR1399">
            <v>0</v>
          </cell>
          <cell r="AS1399">
            <v>0</v>
          </cell>
          <cell r="AT1399" t="e">
            <v>#N/A</v>
          </cell>
          <cell r="AU1399">
            <v>134.99</v>
          </cell>
          <cell r="AV1399">
            <v>109.99</v>
          </cell>
          <cell r="AW1399">
            <v>104.99</v>
          </cell>
          <cell r="AX1399" t="e">
            <v>#N/A</v>
          </cell>
          <cell r="AY1399">
            <v>169.99</v>
          </cell>
          <cell r="AZ1399">
            <v>109.99</v>
          </cell>
          <cell r="BA1399">
            <v>104.99</v>
          </cell>
          <cell r="BB1399" t="e">
            <v>#N/A</v>
          </cell>
          <cell r="BC1399" t="e">
            <v>#N/A</v>
          </cell>
          <cell r="BD1399">
            <v>-0.13274479498136182</v>
          </cell>
          <cell r="BE1399">
            <v>95.389400000000009</v>
          </cell>
          <cell r="BF1399">
            <v>75.35762600000001</v>
          </cell>
          <cell r="BG1399">
            <v>0</v>
          </cell>
          <cell r="BH1399" t="e">
            <v>#DIV/0!</v>
          </cell>
          <cell r="BI1399">
            <v>119.99</v>
          </cell>
        </row>
        <row r="1400">
          <cell r="J1400">
            <v>1388832</v>
          </cell>
          <cell r="K1400">
            <v>1388832</v>
          </cell>
          <cell r="L1400"/>
          <cell r="M1400" t="e">
            <v>#N/A</v>
          </cell>
          <cell r="N1400" t="e">
            <v>#N/A</v>
          </cell>
          <cell r="O1400" t="e">
            <v>#N/A</v>
          </cell>
          <cell r="P1400" t="e">
            <v>#N/A</v>
          </cell>
          <cell r="Q1400">
            <v>60599</v>
          </cell>
          <cell r="R1400" t="str">
            <v>Avon True Colour Glimmerstick Diamonds Açılıp Kapanabilen Göz Kalemi - Black Bioux</v>
          </cell>
          <cell r="S1400" t="e">
            <v>#N/A</v>
          </cell>
          <cell r="T1400" t="e">
            <v>#N/A</v>
          </cell>
          <cell r="U1400" t="str">
            <v>nonsaleable</v>
          </cell>
          <cell r="V1400" t="str">
            <v>-</v>
          </cell>
          <cell r="W1400" t="str">
            <v>-</v>
          </cell>
          <cell r="X1400" t="str">
            <v>-</v>
          </cell>
          <cell r="Y1400" t="str">
            <v>-</v>
          </cell>
          <cell r="Z1400">
            <v>0</v>
          </cell>
          <cell r="AA1400"/>
          <cell r="AB1400">
            <v>1250</v>
          </cell>
          <cell r="AC1400"/>
          <cell r="AD1400">
            <v>25.601899999999997</v>
          </cell>
          <cell r="AE1400">
            <v>0</v>
          </cell>
          <cell r="AF1400" t="e">
            <v>#DIV/0!</v>
          </cell>
          <cell r="AG1400">
            <v>0</v>
          </cell>
          <cell r="AH1400">
            <v>0</v>
          </cell>
          <cell r="AI1400">
            <v>0</v>
          </cell>
          <cell r="AJ1400">
            <v>0</v>
          </cell>
          <cell r="AK1400">
            <v>0</v>
          </cell>
          <cell r="AL1400">
            <v>0</v>
          </cell>
          <cell r="AM1400">
            <v>0</v>
          </cell>
          <cell r="AN1400" t="e">
            <v>#N/A</v>
          </cell>
          <cell r="AO1400">
            <v>0</v>
          </cell>
          <cell r="AP1400">
            <v>109.99</v>
          </cell>
          <cell r="AQ1400">
            <v>0</v>
          </cell>
          <cell r="AR1400">
            <v>0</v>
          </cell>
          <cell r="AS1400">
            <v>0</v>
          </cell>
          <cell r="AT1400" t="e">
            <v>#N/A</v>
          </cell>
          <cell r="AU1400">
            <v>134.99</v>
          </cell>
          <cell r="AV1400">
            <v>109.99</v>
          </cell>
          <cell r="AW1400">
            <v>104.99</v>
          </cell>
          <cell r="AX1400" t="e">
            <v>#N/A</v>
          </cell>
          <cell r="AY1400">
            <v>169.99</v>
          </cell>
          <cell r="AZ1400">
            <v>109.99</v>
          </cell>
          <cell r="BA1400">
            <v>104.99</v>
          </cell>
          <cell r="BB1400" t="e">
            <v>#N/A</v>
          </cell>
          <cell r="BC1400" t="e">
            <v>#N/A</v>
          </cell>
          <cell r="BD1400">
            <v>-0.13274479498136182</v>
          </cell>
          <cell r="BE1400">
            <v>95.389400000000009</v>
          </cell>
          <cell r="BF1400">
            <v>75.35762600000001</v>
          </cell>
          <cell r="BG1400">
            <v>0</v>
          </cell>
          <cell r="BH1400" t="e">
            <v>#DIV/0!</v>
          </cell>
          <cell r="BI1400">
            <v>119.99</v>
          </cell>
        </row>
        <row r="1401">
          <cell r="J1401">
            <v>1441299</v>
          </cell>
          <cell r="K1401">
            <v>0</v>
          </cell>
          <cell r="L1401"/>
          <cell r="M1401" t="e">
            <v>#N/A</v>
          </cell>
          <cell r="N1401" t="e">
            <v>#N/A</v>
          </cell>
          <cell r="O1401" t="e">
            <v>#N/A</v>
          </cell>
          <cell r="P1401" t="e">
            <v>#N/A</v>
          </cell>
          <cell r="Q1401">
            <v>25377</v>
          </cell>
          <cell r="R1401" t="str">
            <v>Avon Glimmerstick Asansörlü Göz Kalemi - Black Diamond</v>
          </cell>
          <cell r="S1401" t="e">
            <v>#N/A</v>
          </cell>
          <cell r="T1401" t="e">
            <v>#N/A</v>
          </cell>
          <cell r="U1401" t="str">
            <v>nonsaleable</v>
          </cell>
          <cell r="V1401" t="str">
            <v>-</v>
          </cell>
          <cell r="W1401" t="str">
            <v>-</v>
          </cell>
          <cell r="X1401" t="str">
            <v>-</v>
          </cell>
          <cell r="Y1401" t="str">
            <v>-</v>
          </cell>
          <cell r="Z1401">
            <v>0</v>
          </cell>
          <cell r="AA1401"/>
          <cell r="AB1401">
            <v>71857</v>
          </cell>
          <cell r="AC1401"/>
          <cell r="AD1401">
            <v>20.923999999999999</v>
          </cell>
          <cell r="AE1401">
            <v>0</v>
          </cell>
          <cell r="AF1401" t="e">
            <v>#DIV/0!</v>
          </cell>
          <cell r="AG1401">
            <v>0</v>
          </cell>
          <cell r="AH1401">
            <v>0</v>
          </cell>
          <cell r="AI1401">
            <v>0</v>
          </cell>
          <cell r="AJ1401">
            <v>0</v>
          </cell>
          <cell r="AK1401">
            <v>0</v>
          </cell>
          <cell r="AL1401">
            <v>0</v>
          </cell>
          <cell r="AM1401">
            <v>0</v>
          </cell>
          <cell r="AN1401" t="e">
            <v>#N/A</v>
          </cell>
          <cell r="AO1401">
            <v>0</v>
          </cell>
          <cell r="AP1401">
            <v>109.99</v>
          </cell>
          <cell r="AQ1401">
            <v>0</v>
          </cell>
          <cell r="AR1401">
            <v>0</v>
          </cell>
          <cell r="AS1401">
            <v>0</v>
          </cell>
          <cell r="AT1401" t="e">
            <v>#N/A</v>
          </cell>
          <cell r="AU1401">
            <v>134.99</v>
          </cell>
          <cell r="AV1401">
            <v>109.99</v>
          </cell>
          <cell r="AW1401">
            <v>104.99</v>
          </cell>
          <cell r="AX1401" t="e">
            <v>#N/A</v>
          </cell>
          <cell r="AY1401">
            <v>169.99</v>
          </cell>
          <cell r="AZ1401">
            <v>109.99</v>
          </cell>
          <cell r="BA1401">
            <v>104.99</v>
          </cell>
          <cell r="BB1401" t="e">
            <v>#N/A</v>
          </cell>
          <cell r="BC1401" t="e">
            <v>#N/A</v>
          </cell>
          <cell r="BD1401">
            <v>-0.13274479498136182</v>
          </cell>
          <cell r="BE1401">
            <v>95.389400000000009</v>
          </cell>
          <cell r="BF1401">
            <v>75.35762600000001</v>
          </cell>
          <cell r="BG1401">
            <v>0</v>
          </cell>
          <cell r="BH1401" t="e">
            <v>#DIV/0!</v>
          </cell>
          <cell r="BI1401">
            <v>119.99</v>
          </cell>
        </row>
        <row r="1402">
          <cell r="J1402">
            <v>1457334</v>
          </cell>
          <cell r="K1402">
            <v>0</v>
          </cell>
          <cell r="L1402"/>
          <cell r="M1402" t="e">
            <v>#N/A</v>
          </cell>
          <cell r="N1402" t="e">
            <v>#N/A</v>
          </cell>
          <cell r="O1402" t="e">
            <v>#N/A</v>
          </cell>
          <cell r="P1402" t="e">
            <v>#N/A</v>
          </cell>
          <cell r="Q1402">
            <v>25397</v>
          </cell>
          <cell r="R1402" t="str">
            <v>Avon Gel Shine Tırnak Cilası - Midnight Tulip - 10ml</v>
          </cell>
          <cell r="S1402" t="e">
            <v>#N/A</v>
          </cell>
          <cell r="T1402" t="e">
            <v>#N/A</v>
          </cell>
          <cell r="U1402" t="str">
            <v>nonsaleable</v>
          </cell>
          <cell r="V1402" t="str">
            <v>-</v>
          </cell>
          <cell r="W1402" t="str">
            <v>-</v>
          </cell>
          <cell r="X1402" t="str">
            <v>-</v>
          </cell>
          <cell r="Y1402" t="str">
            <v>-</v>
          </cell>
          <cell r="Z1402">
            <v>0</v>
          </cell>
          <cell r="AA1402"/>
          <cell r="AB1402">
            <v>72119</v>
          </cell>
          <cell r="AC1402"/>
          <cell r="AD1402">
            <v>30.595899999999997</v>
          </cell>
          <cell r="AE1402">
            <v>0</v>
          </cell>
          <cell r="AF1402" t="e">
            <v>#DIV/0!</v>
          </cell>
          <cell r="AG1402">
            <v>0</v>
          </cell>
          <cell r="AH1402">
            <v>0</v>
          </cell>
          <cell r="AI1402">
            <v>0</v>
          </cell>
          <cell r="AJ1402">
            <v>0</v>
          </cell>
          <cell r="AK1402">
            <v>0</v>
          </cell>
          <cell r="AL1402">
            <v>0</v>
          </cell>
          <cell r="AM1402">
            <v>0</v>
          </cell>
          <cell r="AN1402" t="e">
            <v>#N/A</v>
          </cell>
          <cell r="AO1402">
            <v>0</v>
          </cell>
          <cell r="AP1402"/>
          <cell r="AQ1402">
            <v>0</v>
          </cell>
          <cell r="AR1402">
            <v>0</v>
          </cell>
          <cell r="AS1402">
            <v>0</v>
          </cell>
          <cell r="AT1402" t="e">
            <v>#N/A</v>
          </cell>
          <cell r="AU1402" t="e">
            <v>#N/A</v>
          </cell>
          <cell r="AV1402" t="e">
            <v>#N/A</v>
          </cell>
          <cell r="AW1402" t="e">
            <v>#N/A</v>
          </cell>
          <cell r="AX1402" t="e">
            <v>#N/A</v>
          </cell>
          <cell r="AY1402" t="e">
            <v>#N/A</v>
          </cell>
          <cell r="AZ1402" t="e">
            <v>#N/A</v>
          </cell>
          <cell r="BA1402" t="e">
            <v>#N/A</v>
          </cell>
          <cell r="BB1402" t="e">
            <v>#N/A</v>
          </cell>
          <cell r="BC1402" t="e">
            <v>#N/A</v>
          </cell>
          <cell r="BD1402" t="e">
            <v>#N/A</v>
          </cell>
          <cell r="BE1402">
            <v>0</v>
          </cell>
          <cell r="BF1402"/>
          <cell r="BG1402">
            <v>0</v>
          </cell>
          <cell r="BH1402" t="e">
            <v>#N/A</v>
          </cell>
          <cell r="BI1402"/>
        </row>
        <row r="1403">
          <cell r="J1403">
            <v>4944300</v>
          </cell>
          <cell r="K1403">
            <v>4944300</v>
          </cell>
          <cell r="L1403"/>
          <cell r="M1403" t="e">
            <v>#N/A</v>
          </cell>
          <cell r="N1403" t="e">
            <v>#N/A</v>
          </cell>
          <cell r="O1403" t="e">
            <v>#N/A</v>
          </cell>
          <cell r="P1403" t="e">
            <v>#N/A</v>
          </cell>
          <cell r="Q1403">
            <v>60459</v>
          </cell>
          <cell r="R1403" t="str">
            <v>Avon True Colour Glimmerstick Kaş Kalemi - Blonde</v>
          </cell>
          <cell r="S1403" t="e">
            <v>#N/A</v>
          </cell>
          <cell r="T1403" t="e">
            <v>#N/A</v>
          </cell>
          <cell r="U1403" t="str">
            <v>listeden çıkartılacak</v>
          </cell>
          <cell r="V1403" t="str">
            <v>-</v>
          </cell>
          <cell r="W1403" t="str">
            <v>-</v>
          </cell>
          <cell r="X1403" t="str">
            <v>-</v>
          </cell>
          <cell r="Y1403" t="str">
            <v>-</v>
          </cell>
          <cell r="Z1403">
            <v>0</v>
          </cell>
          <cell r="AA1403"/>
          <cell r="AB1403">
            <v>1553</v>
          </cell>
          <cell r="AC1403"/>
          <cell r="AD1403" t="e">
            <v>#N/A</v>
          </cell>
          <cell r="AE1403">
            <v>0</v>
          </cell>
          <cell r="AF1403" t="e">
            <v>#DIV/0!</v>
          </cell>
          <cell r="AG1403">
            <v>0</v>
          </cell>
          <cell r="AH1403">
            <v>0</v>
          </cell>
          <cell r="AI1403">
            <v>0</v>
          </cell>
          <cell r="AJ1403">
            <v>0</v>
          </cell>
          <cell r="AK1403">
            <v>0</v>
          </cell>
          <cell r="AL1403">
            <v>0</v>
          </cell>
          <cell r="AM1403">
            <v>0</v>
          </cell>
          <cell r="AN1403" t="e">
            <v>#N/A</v>
          </cell>
          <cell r="AO1403">
            <v>0</v>
          </cell>
          <cell r="AP1403"/>
          <cell r="AQ1403">
            <v>0</v>
          </cell>
          <cell r="AR1403">
            <v>0</v>
          </cell>
          <cell r="AS1403">
            <v>0</v>
          </cell>
          <cell r="AT1403" t="e">
            <v>#N/A</v>
          </cell>
          <cell r="AU1403" t="e">
            <v>#N/A</v>
          </cell>
          <cell r="AV1403" t="e">
            <v>#N/A</v>
          </cell>
          <cell r="AW1403" t="e">
            <v>#N/A</v>
          </cell>
          <cell r="AX1403" t="e">
            <v>#N/A</v>
          </cell>
          <cell r="AY1403" t="e">
            <v>#N/A</v>
          </cell>
          <cell r="AZ1403" t="e">
            <v>#N/A</v>
          </cell>
          <cell r="BA1403" t="e">
            <v>#N/A</v>
          </cell>
          <cell r="BB1403" t="e">
            <v>#N/A</v>
          </cell>
          <cell r="BC1403" t="e">
            <v>#N/A</v>
          </cell>
          <cell r="BD1403" t="e">
            <v>#N/A</v>
          </cell>
          <cell r="BE1403">
            <v>0</v>
          </cell>
          <cell r="BF1403"/>
          <cell r="BG1403">
            <v>0</v>
          </cell>
          <cell r="BH1403" t="e">
            <v>#N/A</v>
          </cell>
          <cell r="BI1403"/>
        </row>
        <row r="1404">
          <cell r="J1404">
            <v>4878200</v>
          </cell>
          <cell r="K1404">
            <v>4878200</v>
          </cell>
          <cell r="L1404"/>
          <cell r="M1404" t="e">
            <v>#N/A</v>
          </cell>
          <cell r="N1404" t="e">
            <v>#N/A</v>
          </cell>
          <cell r="O1404" t="e">
            <v>#N/A</v>
          </cell>
          <cell r="P1404" t="e">
            <v>#N/A</v>
          </cell>
          <cell r="Q1404">
            <v>60462</v>
          </cell>
          <cell r="R1404" t="str">
            <v>Avon True Colour Glimmerstick Kaş Kalemi - Dark Brown</v>
          </cell>
          <cell r="S1404" t="e">
            <v>#N/A</v>
          </cell>
          <cell r="T1404" t="e">
            <v>#N/A</v>
          </cell>
          <cell r="U1404" t="str">
            <v>listeden çıkartılacak</v>
          </cell>
          <cell r="V1404" t="str">
            <v>-</v>
          </cell>
          <cell r="W1404" t="str">
            <v>-</v>
          </cell>
          <cell r="X1404" t="str">
            <v>-</v>
          </cell>
          <cell r="Y1404" t="str">
            <v>-</v>
          </cell>
          <cell r="Z1404">
            <v>0</v>
          </cell>
          <cell r="AA1404"/>
          <cell r="AB1404">
            <v>1557</v>
          </cell>
          <cell r="AC1404"/>
          <cell r="AD1404" t="e">
            <v>#N/A</v>
          </cell>
          <cell r="AE1404">
            <v>0</v>
          </cell>
          <cell r="AF1404" t="e">
            <v>#DIV/0!</v>
          </cell>
          <cell r="AG1404">
            <v>0</v>
          </cell>
          <cell r="AH1404">
            <v>0</v>
          </cell>
          <cell r="AI1404">
            <v>0</v>
          </cell>
          <cell r="AJ1404">
            <v>0</v>
          </cell>
          <cell r="AK1404">
            <v>0</v>
          </cell>
          <cell r="AL1404">
            <v>0</v>
          </cell>
          <cell r="AM1404">
            <v>0</v>
          </cell>
          <cell r="AN1404" t="e">
            <v>#N/A</v>
          </cell>
          <cell r="AO1404">
            <v>0</v>
          </cell>
          <cell r="AP1404"/>
          <cell r="AQ1404">
            <v>0</v>
          </cell>
          <cell r="AR1404">
            <v>0</v>
          </cell>
          <cell r="AS1404">
            <v>0</v>
          </cell>
          <cell r="AT1404" t="e">
            <v>#N/A</v>
          </cell>
          <cell r="AU1404" t="e">
            <v>#N/A</v>
          </cell>
          <cell r="AV1404" t="e">
            <v>#N/A</v>
          </cell>
          <cell r="AW1404" t="e">
            <v>#N/A</v>
          </cell>
          <cell r="AX1404" t="e">
            <v>#N/A</v>
          </cell>
          <cell r="AY1404" t="e">
            <v>#N/A</v>
          </cell>
          <cell r="AZ1404" t="e">
            <v>#N/A</v>
          </cell>
          <cell r="BA1404" t="e">
            <v>#N/A</v>
          </cell>
          <cell r="BB1404" t="e">
            <v>#N/A</v>
          </cell>
          <cell r="BC1404" t="e">
            <v>#N/A</v>
          </cell>
          <cell r="BD1404" t="e">
            <v>#N/A</v>
          </cell>
          <cell r="BE1404">
            <v>0</v>
          </cell>
          <cell r="BF1404"/>
          <cell r="BG1404">
            <v>0</v>
          </cell>
          <cell r="BH1404" t="e">
            <v>#N/A</v>
          </cell>
          <cell r="BI1404"/>
        </row>
        <row r="1405">
          <cell r="J1405">
            <v>4896100</v>
          </cell>
          <cell r="K1405">
            <v>4896100</v>
          </cell>
          <cell r="L1405"/>
          <cell r="M1405" t="e">
            <v>#N/A</v>
          </cell>
          <cell r="N1405" t="e">
            <v>#N/A</v>
          </cell>
          <cell r="O1405" t="e">
            <v>#N/A</v>
          </cell>
          <cell r="P1405" t="e">
            <v>#N/A</v>
          </cell>
          <cell r="Q1405">
            <v>60476</v>
          </cell>
          <cell r="R1405" t="str">
            <v>Avon True Colour Glimmerstick Kaş Kalemi - Soft Black</v>
          </cell>
          <cell r="S1405" t="e">
            <v>#N/A</v>
          </cell>
          <cell r="T1405" t="e">
            <v>#N/A</v>
          </cell>
          <cell r="U1405" t="str">
            <v>listeden çıkartılacak</v>
          </cell>
          <cell r="V1405" t="str">
            <v>-</v>
          </cell>
          <cell r="W1405" t="str">
            <v>-</v>
          </cell>
          <cell r="X1405" t="str">
            <v>-</v>
          </cell>
          <cell r="Y1405" t="str">
            <v>-</v>
          </cell>
          <cell r="Z1405">
            <v>0</v>
          </cell>
          <cell r="AA1405"/>
          <cell r="AB1405">
            <v>1558</v>
          </cell>
          <cell r="AC1405"/>
          <cell r="AD1405" t="e">
            <v>#N/A</v>
          </cell>
          <cell r="AE1405">
            <v>0</v>
          </cell>
          <cell r="AF1405" t="e">
            <v>#DIV/0!</v>
          </cell>
          <cell r="AG1405">
            <v>0</v>
          </cell>
          <cell r="AH1405">
            <v>0</v>
          </cell>
          <cell r="AI1405">
            <v>0</v>
          </cell>
          <cell r="AJ1405">
            <v>0</v>
          </cell>
          <cell r="AK1405">
            <v>0</v>
          </cell>
          <cell r="AL1405">
            <v>0</v>
          </cell>
          <cell r="AM1405">
            <v>0</v>
          </cell>
          <cell r="AN1405" t="e">
            <v>#N/A</v>
          </cell>
          <cell r="AO1405">
            <v>0</v>
          </cell>
          <cell r="AP1405"/>
          <cell r="AQ1405">
            <v>0</v>
          </cell>
          <cell r="AR1405">
            <v>0</v>
          </cell>
          <cell r="AS1405">
            <v>0</v>
          </cell>
          <cell r="AT1405" t="e">
            <v>#N/A</v>
          </cell>
          <cell r="AU1405" t="e">
            <v>#N/A</v>
          </cell>
          <cell r="AV1405" t="e">
            <v>#N/A</v>
          </cell>
          <cell r="AW1405" t="e">
            <v>#N/A</v>
          </cell>
          <cell r="AX1405" t="e">
            <v>#N/A</v>
          </cell>
          <cell r="AY1405" t="e">
            <v>#N/A</v>
          </cell>
          <cell r="AZ1405" t="e">
            <v>#N/A</v>
          </cell>
          <cell r="BA1405" t="e">
            <v>#N/A</v>
          </cell>
          <cell r="BB1405" t="e">
            <v>#N/A</v>
          </cell>
          <cell r="BC1405" t="e">
            <v>#N/A</v>
          </cell>
          <cell r="BD1405" t="e">
            <v>#N/A</v>
          </cell>
          <cell r="BE1405">
            <v>0</v>
          </cell>
          <cell r="BF1405"/>
          <cell r="BG1405">
            <v>0</v>
          </cell>
          <cell r="BH1405" t="e">
            <v>#N/A</v>
          </cell>
          <cell r="BI1405"/>
        </row>
        <row r="1406">
          <cell r="J1406">
            <v>1339749</v>
          </cell>
          <cell r="K1406">
            <v>1339749</v>
          </cell>
          <cell r="L1406"/>
          <cell r="M1406" t="e">
            <v>#N/A</v>
          </cell>
          <cell r="N1406" t="e">
            <v>#N/A</v>
          </cell>
          <cell r="O1406" t="e">
            <v>#N/A</v>
          </cell>
          <cell r="P1406" t="e">
            <v>#N/A</v>
          </cell>
          <cell r="Q1406">
            <v>82335</v>
          </cell>
          <cell r="R1406" t="str">
            <v>Color Trend Kremsi Ruj - Vibrant Red</v>
          </cell>
          <cell r="S1406" t="e">
            <v>#N/A</v>
          </cell>
          <cell r="T1406" t="e">
            <v>#N/A</v>
          </cell>
          <cell r="U1406" t="str">
            <v>nonsaleable</v>
          </cell>
          <cell r="V1406" t="str">
            <v>-</v>
          </cell>
          <cell r="W1406" t="str">
            <v>-</v>
          </cell>
          <cell r="X1406" t="str">
            <v>-</v>
          </cell>
          <cell r="Y1406" t="str">
            <v>-</v>
          </cell>
          <cell r="Z1406">
            <v>0</v>
          </cell>
          <cell r="AA1406"/>
          <cell r="AB1406">
            <v>1366</v>
          </cell>
          <cell r="AC1406"/>
          <cell r="AD1406">
            <v>23.087</v>
          </cell>
          <cell r="AE1406">
            <v>0</v>
          </cell>
          <cell r="AF1406" t="e">
            <v>#DIV/0!</v>
          </cell>
          <cell r="AG1406">
            <v>0</v>
          </cell>
          <cell r="AH1406">
            <v>0</v>
          </cell>
          <cell r="AI1406">
            <v>0</v>
          </cell>
          <cell r="AJ1406">
            <v>0</v>
          </cell>
          <cell r="AK1406">
            <v>0</v>
          </cell>
          <cell r="AL1406">
            <v>0</v>
          </cell>
          <cell r="AM1406">
            <v>0</v>
          </cell>
          <cell r="AN1406" t="e">
            <v>#N/A</v>
          </cell>
          <cell r="AO1406">
            <v>0</v>
          </cell>
          <cell r="AP1406">
            <v>84.99</v>
          </cell>
          <cell r="AQ1406">
            <v>0</v>
          </cell>
          <cell r="AR1406">
            <v>0</v>
          </cell>
          <cell r="AS1406">
            <v>0</v>
          </cell>
          <cell r="AT1406" t="e">
            <v>#N/A</v>
          </cell>
          <cell r="AU1406" t="e">
            <v>#N/A</v>
          </cell>
          <cell r="AV1406" t="e">
            <v>#N/A</v>
          </cell>
          <cell r="AW1406" t="e">
            <v>#N/A</v>
          </cell>
          <cell r="AX1406" t="e">
            <v>#N/A</v>
          </cell>
          <cell r="AY1406" t="e">
            <v>#N/A</v>
          </cell>
          <cell r="AZ1406" t="e">
            <v>#N/A</v>
          </cell>
          <cell r="BA1406" t="e">
            <v>#N/A</v>
          </cell>
          <cell r="BB1406" t="e">
            <v>#N/A</v>
          </cell>
          <cell r="BC1406" t="e">
            <v>#N/A</v>
          </cell>
          <cell r="BD1406" t="e">
            <v>#N/A</v>
          </cell>
          <cell r="BE1406">
            <v>0</v>
          </cell>
          <cell r="BF1406">
            <v>0</v>
          </cell>
          <cell r="BG1406">
            <v>0</v>
          </cell>
          <cell r="BH1406" t="e">
            <v>#N/A</v>
          </cell>
          <cell r="BI1406">
            <v>94.99</v>
          </cell>
        </row>
        <row r="1407">
          <cell r="J1407">
            <v>1391693</v>
          </cell>
          <cell r="K1407">
            <v>0</v>
          </cell>
          <cell r="L1407"/>
          <cell r="M1407" t="e">
            <v>#N/A</v>
          </cell>
          <cell r="N1407" t="e">
            <v>#N/A</v>
          </cell>
          <cell r="O1407" t="e">
            <v>#N/A</v>
          </cell>
          <cell r="P1407" t="e">
            <v>#N/A</v>
          </cell>
          <cell r="Q1407">
            <v>82378</v>
          </cell>
          <cell r="R1407" t="str">
            <v>Color Trend Kremsi Ruj - Red Velvet</v>
          </cell>
          <cell r="S1407" t="e">
            <v>#N/A</v>
          </cell>
          <cell r="T1407" t="e">
            <v>#N/A</v>
          </cell>
          <cell r="U1407" t="str">
            <v>nonsaleable</v>
          </cell>
          <cell r="V1407" t="str">
            <v>-</v>
          </cell>
          <cell r="W1407" t="str">
            <v>-</v>
          </cell>
          <cell r="X1407" t="str">
            <v>-</v>
          </cell>
          <cell r="Y1407" t="str">
            <v>-</v>
          </cell>
          <cell r="Z1407">
            <v>0</v>
          </cell>
          <cell r="AA1407"/>
          <cell r="AB1407">
            <v>1371</v>
          </cell>
          <cell r="AC1407"/>
          <cell r="AD1407">
            <v>23.2652</v>
          </cell>
          <cell r="AE1407">
            <v>0</v>
          </cell>
          <cell r="AF1407" t="e">
            <v>#DIV/0!</v>
          </cell>
          <cell r="AG1407">
            <v>0</v>
          </cell>
          <cell r="AH1407">
            <v>0</v>
          </cell>
          <cell r="AI1407">
            <v>0</v>
          </cell>
          <cell r="AJ1407">
            <v>0</v>
          </cell>
          <cell r="AK1407">
            <v>0</v>
          </cell>
          <cell r="AL1407">
            <v>0</v>
          </cell>
          <cell r="AM1407">
            <v>0</v>
          </cell>
          <cell r="AN1407" t="e">
            <v>#N/A</v>
          </cell>
          <cell r="AO1407">
            <v>0</v>
          </cell>
          <cell r="AP1407">
            <v>84.99</v>
          </cell>
          <cell r="AQ1407">
            <v>0</v>
          </cell>
          <cell r="AR1407">
            <v>0</v>
          </cell>
          <cell r="AS1407">
            <v>0</v>
          </cell>
          <cell r="AT1407" t="e">
            <v>#N/A</v>
          </cell>
          <cell r="AU1407" t="e">
            <v>#N/A</v>
          </cell>
          <cell r="AV1407" t="e">
            <v>#N/A</v>
          </cell>
          <cell r="AW1407" t="e">
            <v>#N/A</v>
          </cell>
          <cell r="AX1407" t="e">
            <v>#N/A</v>
          </cell>
          <cell r="AY1407" t="e">
            <v>#N/A</v>
          </cell>
          <cell r="AZ1407" t="e">
            <v>#N/A</v>
          </cell>
          <cell r="BA1407" t="e">
            <v>#N/A</v>
          </cell>
          <cell r="BB1407" t="e">
            <v>#N/A</v>
          </cell>
          <cell r="BC1407" t="e">
            <v>#N/A</v>
          </cell>
          <cell r="BD1407" t="e">
            <v>#N/A</v>
          </cell>
          <cell r="BE1407">
            <v>0</v>
          </cell>
          <cell r="BF1407">
            <v>0</v>
          </cell>
          <cell r="BG1407">
            <v>0</v>
          </cell>
          <cell r="BH1407" t="e">
            <v>#N/A</v>
          </cell>
          <cell r="BI1407">
            <v>94.99</v>
          </cell>
        </row>
        <row r="1408">
          <cell r="J1408">
            <v>1339747</v>
          </cell>
          <cell r="K1408">
            <v>1339747</v>
          </cell>
          <cell r="L1408"/>
          <cell r="M1408" t="e">
            <v>#N/A</v>
          </cell>
          <cell r="N1408" t="e">
            <v>#N/A</v>
          </cell>
          <cell r="O1408" t="e">
            <v>#N/A</v>
          </cell>
          <cell r="P1408" t="e">
            <v>#N/A</v>
          </cell>
          <cell r="Q1408">
            <v>82295</v>
          </cell>
          <cell r="R1408" t="str">
            <v>Color Trend Kremsi Ruj - Poppy</v>
          </cell>
          <cell r="S1408" t="e">
            <v>#N/A</v>
          </cell>
          <cell r="T1408" t="e">
            <v>#N/A</v>
          </cell>
          <cell r="U1408" t="str">
            <v>nonsaleable</v>
          </cell>
          <cell r="V1408" t="str">
            <v>-</v>
          </cell>
          <cell r="W1408" t="str">
            <v>-</v>
          </cell>
          <cell r="X1408" t="str">
            <v>-</v>
          </cell>
          <cell r="Y1408" t="str">
            <v>-</v>
          </cell>
          <cell r="Z1408">
            <v>0</v>
          </cell>
          <cell r="AA1408"/>
          <cell r="AB1408">
            <v>1361</v>
          </cell>
          <cell r="AC1408"/>
          <cell r="AD1408">
            <v>23.229499999999998</v>
          </cell>
          <cell r="AE1408">
            <v>0</v>
          </cell>
          <cell r="AF1408" t="e">
            <v>#DIV/0!</v>
          </cell>
          <cell r="AG1408">
            <v>0</v>
          </cell>
          <cell r="AH1408">
            <v>0</v>
          </cell>
          <cell r="AI1408">
            <v>0</v>
          </cell>
          <cell r="AJ1408">
            <v>0</v>
          </cell>
          <cell r="AK1408">
            <v>0</v>
          </cell>
          <cell r="AL1408">
            <v>0</v>
          </cell>
          <cell r="AM1408">
            <v>0</v>
          </cell>
          <cell r="AN1408" t="e">
            <v>#N/A</v>
          </cell>
          <cell r="AO1408">
            <v>0</v>
          </cell>
          <cell r="AP1408">
            <v>84.99</v>
          </cell>
          <cell r="AQ1408">
            <v>0</v>
          </cell>
          <cell r="AR1408">
            <v>0</v>
          </cell>
          <cell r="AS1408">
            <v>0</v>
          </cell>
          <cell r="AT1408" t="e">
            <v>#N/A</v>
          </cell>
          <cell r="AU1408" t="e">
            <v>#N/A</v>
          </cell>
          <cell r="AV1408" t="e">
            <v>#N/A</v>
          </cell>
          <cell r="AW1408" t="e">
            <v>#N/A</v>
          </cell>
          <cell r="AX1408" t="e">
            <v>#N/A</v>
          </cell>
          <cell r="AY1408" t="e">
            <v>#N/A</v>
          </cell>
          <cell r="AZ1408" t="e">
            <v>#N/A</v>
          </cell>
          <cell r="BA1408" t="e">
            <v>#N/A</v>
          </cell>
          <cell r="BB1408" t="e">
            <v>#N/A</v>
          </cell>
          <cell r="BC1408" t="e">
            <v>#N/A</v>
          </cell>
          <cell r="BD1408" t="e">
            <v>#N/A</v>
          </cell>
          <cell r="BE1408">
            <v>0</v>
          </cell>
          <cell r="BF1408">
            <v>0</v>
          </cell>
          <cell r="BG1408">
            <v>0</v>
          </cell>
          <cell r="BH1408" t="e">
            <v>#N/A</v>
          </cell>
          <cell r="BI1408">
            <v>94.99</v>
          </cell>
        </row>
        <row r="1409">
          <cell r="J1409">
            <v>4772200</v>
          </cell>
          <cell r="K1409">
            <v>4772200</v>
          </cell>
          <cell r="L1409"/>
          <cell r="M1409" t="e">
            <v>#N/A</v>
          </cell>
          <cell r="N1409" t="e">
            <v>#N/A</v>
          </cell>
          <cell r="O1409" t="e">
            <v>#N/A</v>
          </cell>
          <cell r="P1409" t="e">
            <v>#N/A</v>
          </cell>
          <cell r="Q1409">
            <v>82984</v>
          </cell>
          <cell r="R1409" t="str">
            <v>Color Trend Göz Kalemi - Black</v>
          </cell>
          <cell r="S1409" t="e">
            <v>#N/A</v>
          </cell>
          <cell r="T1409" t="e">
            <v>#N/A</v>
          </cell>
          <cell r="U1409" t="str">
            <v>listeden çıkartılacak</v>
          </cell>
          <cell r="V1409" t="str">
            <v>-</v>
          </cell>
          <cell r="W1409" t="str">
            <v>-</v>
          </cell>
          <cell r="X1409" t="str">
            <v>-</v>
          </cell>
          <cell r="Y1409" t="str">
            <v>-</v>
          </cell>
          <cell r="Z1409">
            <v>0</v>
          </cell>
          <cell r="AA1409"/>
          <cell r="AB1409">
            <v>1242</v>
          </cell>
          <cell r="AC1409"/>
          <cell r="AD1409" t="e">
            <v>#N/A</v>
          </cell>
          <cell r="AE1409">
            <v>0</v>
          </cell>
          <cell r="AF1409" t="e">
            <v>#DIV/0!</v>
          </cell>
          <cell r="AG1409">
            <v>75</v>
          </cell>
          <cell r="AH1409">
            <v>0</v>
          </cell>
          <cell r="AI1409">
            <v>0</v>
          </cell>
          <cell r="AJ1409">
            <v>0</v>
          </cell>
          <cell r="AK1409">
            <v>0</v>
          </cell>
          <cell r="AL1409">
            <v>0</v>
          </cell>
          <cell r="AM1409">
            <v>0</v>
          </cell>
          <cell r="AN1409" t="e">
            <v>#N/A</v>
          </cell>
          <cell r="AO1409">
            <v>0</v>
          </cell>
          <cell r="AP1409"/>
          <cell r="AQ1409">
            <v>0</v>
          </cell>
          <cell r="AR1409">
            <v>0</v>
          </cell>
          <cell r="AS1409">
            <v>0</v>
          </cell>
          <cell r="AT1409" t="e">
            <v>#N/A</v>
          </cell>
          <cell r="AU1409" t="e">
            <v>#N/A</v>
          </cell>
          <cell r="AV1409" t="e">
            <v>#N/A</v>
          </cell>
          <cell r="AW1409" t="e">
            <v>#N/A</v>
          </cell>
          <cell r="AX1409" t="e">
            <v>#N/A</v>
          </cell>
          <cell r="AY1409" t="e">
            <v>#N/A</v>
          </cell>
          <cell r="AZ1409" t="e">
            <v>#N/A</v>
          </cell>
          <cell r="BA1409" t="e">
            <v>#N/A</v>
          </cell>
          <cell r="BB1409" t="e">
            <v>#N/A</v>
          </cell>
          <cell r="BC1409" t="e">
            <v>#N/A</v>
          </cell>
          <cell r="BD1409" t="e">
            <v>#N/A</v>
          </cell>
          <cell r="BE1409">
            <v>0</v>
          </cell>
          <cell r="BF1409"/>
          <cell r="BG1409">
            <v>0</v>
          </cell>
          <cell r="BH1409" t="e">
            <v>#N/A</v>
          </cell>
          <cell r="BI1409"/>
        </row>
        <row r="1410">
          <cell r="J1410">
            <v>7495000</v>
          </cell>
          <cell r="K1410">
            <v>7495000</v>
          </cell>
          <cell r="L1410"/>
          <cell r="M1410" t="e">
            <v>#N/A</v>
          </cell>
          <cell r="N1410" t="e">
            <v>#N/A</v>
          </cell>
          <cell r="O1410" t="e">
            <v>#N/A</v>
          </cell>
          <cell r="P1410" t="e">
            <v>#N/A</v>
          </cell>
          <cell r="Q1410">
            <v>82890</v>
          </cell>
          <cell r="R1410" t="str">
            <v>Color Trend Göz Kalemi-Midnight Blue</v>
          </cell>
          <cell r="S1410" t="e">
            <v>#N/A</v>
          </cell>
          <cell r="T1410" t="e">
            <v>#N/A</v>
          </cell>
          <cell r="U1410" t="str">
            <v>listeden çıkartılacak</v>
          </cell>
          <cell r="V1410" t="str">
            <v>-</v>
          </cell>
          <cell r="W1410" t="str">
            <v>-</v>
          </cell>
          <cell r="X1410" t="str">
            <v>-</v>
          </cell>
          <cell r="Y1410" t="str">
            <v>-</v>
          </cell>
          <cell r="Z1410">
            <v>0</v>
          </cell>
          <cell r="AA1410"/>
          <cell r="AB1410">
            <v>1234</v>
          </cell>
          <cell r="AC1410"/>
          <cell r="AD1410" t="e">
            <v>#N/A</v>
          </cell>
          <cell r="AE1410">
            <v>0</v>
          </cell>
          <cell r="AF1410" t="e">
            <v>#DIV/0!</v>
          </cell>
          <cell r="AG1410">
            <v>5</v>
          </cell>
          <cell r="AH1410">
            <v>0</v>
          </cell>
          <cell r="AI1410">
            <v>0</v>
          </cell>
          <cell r="AJ1410">
            <v>0</v>
          </cell>
          <cell r="AK1410">
            <v>0</v>
          </cell>
          <cell r="AL1410">
            <v>0</v>
          </cell>
          <cell r="AM1410">
            <v>0</v>
          </cell>
          <cell r="AN1410" t="e">
            <v>#N/A</v>
          </cell>
          <cell r="AO1410">
            <v>0</v>
          </cell>
          <cell r="AP1410"/>
          <cell r="AQ1410">
            <v>0</v>
          </cell>
          <cell r="AR1410">
            <v>0</v>
          </cell>
          <cell r="AS1410">
            <v>0</v>
          </cell>
          <cell r="AT1410" t="e">
            <v>#N/A</v>
          </cell>
          <cell r="AU1410" t="e">
            <v>#N/A</v>
          </cell>
          <cell r="AV1410" t="e">
            <v>#N/A</v>
          </cell>
          <cell r="AW1410" t="e">
            <v>#N/A</v>
          </cell>
          <cell r="AX1410" t="e">
            <v>#N/A</v>
          </cell>
          <cell r="AY1410" t="e">
            <v>#N/A</v>
          </cell>
          <cell r="AZ1410" t="e">
            <v>#N/A</v>
          </cell>
          <cell r="BA1410" t="e">
            <v>#N/A</v>
          </cell>
          <cell r="BB1410" t="e">
            <v>#N/A</v>
          </cell>
          <cell r="BC1410" t="e">
            <v>#N/A</v>
          </cell>
          <cell r="BD1410" t="e">
            <v>#N/A</v>
          </cell>
          <cell r="BE1410">
            <v>0</v>
          </cell>
          <cell r="BF1410"/>
          <cell r="BG1410">
            <v>0</v>
          </cell>
          <cell r="BH1410" t="e">
            <v>#N/A</v>
          </cell>
          <cell r="BI1410"/>
        </row>
        <row r="1411">
          <cell r="J1411">
            <v>1716600</v>
          </cell>
          <cell r="K1411">
            <v>1716600</v>
          </cell>
          <cell r="L1411"/>
          <cell r="M1411" t="e">
            <v>#N/A</v>
          </cell>
          <cell r="N1411" t="str">
            <v>Non Saleable</v>
          </cell>
          <cell r="O1411">
            <v>202312</v>
          </cell>
          <cell r="P1411">
            <v>202312</v>
          </cell>
          <cell r="Q1411">
            <v>82893</v>
          </cell>
          <cell r="R1411" t="str">
            <v>Color Trend Göz Kalemi-Dark Brown</v>
          </cell>
          <cell r="S1411">
            <v>201710</v>
          </cell>
          <cell r="T1411">
            <v>202302</v>
          </cell>
          <cell r="U1411" t="str">
            <v>listeden çıkartılacak</v>
          </cell>
          <cell r="V1411" t="str">
            <v>-</v>
          </cell>
          <cell r="W1411" t="str">
            <v>-</v>
          </cell>
          <cell r="X1411" t="str">
            <v>-</v>
          </cell>
          <cell r="Y1411" t="str">
            <v>-</v>
          </cell>
          <cell r="Z1411">
            <v>0</v>
          </cell>
          <cell r="AA1411"/>
          <cell r="AB1411">
            <v>1235</v>
          </cell>
          <cell r="AC1411"/>
          <cell r="AD1411" t="e">
            <v>#N/A</v>
          </cell>
          <cell r="AE1411">
            <v>0</v>
          </cell>
          <cell r="AF1411" t="e">
            <v>#DIV/0!</v>
          </cell>
          <cell r="AG1411">
            <v>25</v>
          </cell>
          <cell r="AH1411">
            <v>0</v>
          </cell>
          <cell r="AI1411">
            <v>0</v>
          </cell>
          <cell r="AJ1411">
            <v>0</v>
          </cell>
          <cell r="AK1411">
            <v>0</v>
          </cell>
          <cell r="AL1411">
            <v>0</v>
          </cell>
          <cell r="AM1411">
            <v>0</v>
          </cell>
          <cell r="AN1411" t="e">
            <v>#N/A</v>
          </cell>
          <cell r="AO1411">
            <v>0</v>
          </cell>
          <cell r="AP1411"/>
          <cell r="AQ1411">
            <v>0</v>
          </cell>
          <cell r="AR1411">
            <v>0</v>
          </cell>
          <cell r="AS1411">
            <v>0</v>
          </cell>
          <cell r="AT1411" t="e">
            <v>#N/A</v>
          </cell>
          <cell r="AU1411" t="e">
            <v>#N/A</v>
          </cell>
          <cell r="AV1411" t="e">
            <v>#N/A</v>
          </cell>
          <cell r="AW1411" t="e">
            <v>#N/A</v>
          </cell>
          <cell r="AX1411" t="e">
            <v>#N/A</v>
          </cell>
          <cell r="AY1411" t="e">
            <v>#N/A</v>
          </cell>
          <cell r="AZ1411" t="e">
            <v>#N/A</v>
          </cell>
          <cell r="BA1411" t="e">
            <v>#N/A</v>
          </cell>
          <cell r="BB1411" t="e">
            <v>#N/A</v>
          </cell>
          <cell r="BC1411" t="e">
            <v>#N/A</v>
          </cell>
          <cell r="BD1411" t="e">
            <v>#N/A</v>
          </cell>
          <cell r="BE1411">
            <v>0</v>
          </cell>
          <cell r="BF1411"/>
          <cell r="BG1411">
            <v>0</v>
          </cell>
          <cell r="BH1411" t="e">
            <v>#N/A</v>
          </cell>
          <cell r="BI1411"/>
        </row>
        <row r="1412">
          <cell r="J1412">
            <v>1729500</v>
          </cell>
          <cell r="K1412">
            <v>1729500</v>
          </cell>
          <cell r="L1412"/>
          <cell r="M1412" t="e">
            <v>#N/A</v>
          </cell>
          <cell r="N1412" t="e">
            <v>#N/A</v>
          </cell>
          <cell r="O1412" t="e">
            <v>#N/A</v>
          </cell>
          <cell r="P1412" t="e">
            <v>#N/A</v>
          </cell>
          <cell r="Q1412">
            <v>82905</v>
          </cell>
          <cell r="R1412" t="str">
            <v>Color Trend Göz Kalemi-Teal</v>
          </cell>
          <cell r="S1412" t="e">
            <v>#N/A</v>
          </cell>
          <cell r="T1412" t="e">
            <v>#N/A</v>
          </cell>
          <cell r="U1412" t="str">
            <v>listeden çıkartılacak</v>
          </cell>
          <cell r="V1412" t="str">
            <v>-</v>
          </cell>
          <cell r="W1412" t="str">
            <v>-</v>
          </cell>
          <cell r="X1412" t="str">
            <v>-</v>
          </cell>
          <cell r="Y1412" t="str">
            <v>-</v>
          </cell>
          <cell r="Z1412">
            <v>0</v>
          </cell>
          <cell r="AA1412"/>
          <cell r="AB1412">
            <v>1239</v>
          </cell>
          <cell r="AC1412"/>
          <cell r="AD1412" t="e">
            <v>#N/A</v>
          </cell>
          <cell r="AE1412">
            <v>0</v>
          </cell>
          <cell r="AF1412" t="e">
            <v>#DIV/0!</v>
          </cell>
          <cell r="AG1412">
            <v>0</v>
          </cell>
          <cell r="AH1412">
            <v>0</v>
          </cell>
          <cell r="AI1412">
            <v>0</v>
          </cell>
          <cell r="AJ1412">
            <v>0</v>
          </cell>
          <cell r="AK1412">
            <v>0</v>
          </cell>
          <cell r="AL1412">
            <v>0</v>
          </cell>
          <cell r="AM1412">
            <v>0</v>
          </cell>
          <cell r="AN1412" t="e">
            <v>#N/A</v>
          </cell>
          <cell r="AO1412">
            <v>0</v>
          </cell>
          <cell r="AP1412"/>
          <cell r="AQ1412">
            <v>0</v>
          </cell>
          <cell r="AR1412">
            <v>0</v>
          </cell>
          <cell r="AS1412">
            <v>0</v>
          </cell>
          <cell r="AT1412" t="e">
            <v>#N/A</v>
          </cell>
          <cell r="AU1412" t="e">
            <v>#N/A</v>
          </cell>
          <cell r="AV1412" t="e">
            <v>#N/A</v>
          </cell>
          <cell r="AW1412" t="e">
            <v>#N/A</v>
          </cell>
          <cell r="AX1412" t="e">
            <v>#N/A</v>
          </cell>
          <cell r="AY1412" t="e">
            <v>#N/A</v>
          </cell>
          <cell r="AZ1412" t="e">
            <v>#N/A</v>
          </cell>
          <cell r="BA1412" t="e">
            <v>#N/A</v>
          </cell>
          <cell r="BB1412" t="e">
            <v>#N/A</v>
          </cell>
          <cell r="BC1412" t="e">
            <v>#N/A</v>
          </cell>
          <cell r="BD1412" t="e">
            <v>#N/A</v>
          </cell>
          <cell r="BE1412">
            <v>0</v>
          </cell>
          <cell r="BF1412"/>
          <cell r="BG1412">
            <v>0</v>
          </cell>
          <cell r="BH1412" t="e">
            <v>#N/A</v>
          </cell>
          <cell r="BI1412"/>
        </row>
        <row r="1413">
          <cell r="J1413">
            <v>4222200</v>
          </cell>
          <cell r="K1413">
            <v>4222200</v>
          </cell>
          <cell r="L1413"/>
          <cell r="M1413" t="e">
            <v>#N/A</v>
          </cell>
          <cell r="N1413" t="e">
            <v>#N/A</v>
          </cell>
          <cell r="O1413" t="e">
            <v>#N/A</v>
          </cell>
          <cell r="P1413" t="e">
            <v>#N/A</v>
          </cell>
          <cell r="Q1413">
            <v>65882</v>
          </cell>
          <cell r="R1413" t="str">
            <v>Avon True Colour Conditioning Göz Makyajı Temizleme Losyonu - 150ml</v>
          </cell>
          <cell r="S1413" t="e">
            <v>#N/A</v>
          </cell>
          <cell r="T1413" t="e">
            <v>#N/A</v>
          </cell>
          <cell r="U1413" t="str">
            <v>nonsaleable</v>
          </cell>
          <cell r="V1413" t="str">
            <v>-</v>
          </cell>
          <cell r="W1413" t="str">
            <v>-</v>
          </cell>
          <cell r="X1413" t="str">
            <v>-</v>
          </cell>
          <cell r="Y1413" t="str">
            <v>-</v>
          </cell>
          <cell r="Z1413">
            <v>0</v>
          </cell>
          <cell r="AA1413"/>
          <cell r="AB1413">
            <v>1150</v>
          </cell>
          <cell r="AC1413"/>
          <cell r="AD1413" t="e">
            <v>#N/A</v>
          </cell>
          <cell r="AE1413">
            <v>0</v>
          </cell>
          <cell r="AF1413" t="e">
            <v>#DIV/0!</v>
          </cell>
          <cell r="AG1413">
            <v>0</v>
          </cell>
          <cell r="AH1413">
            <v>0</v>
          </cell>
          <cell r="AI1413">
            <v>0</v>
          </cell>
          <cell r="AJ1413">
            <v>0</v>
          </cell>
          <cell r="AK1413" t="e">
            <v>#N/A</v>
          </cell>
          <cell r="AL1413" t="e">
            <v>#N/A</v>
          </cell>
          <cell r="AM1413" t="e">
            <v>#N/A</v>
          </cell>
          <cell r="AN1413" t="e">
            <v>#N/A</v>
          </cell>
          <cell r="AO1413">
            <v>0</v>
          </cell>
          <cell r="AP1413"/>
          <cell r="AQ1413" t="e">
            <v>#N/A</v>
          </cell>
          <cell r="AR1413" t="e">
            <v>#N/A</v>
          </cell>
          <cell r="AS1413" t="e">
            <v>#N/A</v>
          </cell>
          <cell r="AT1413" t="e">
            <v>#N/A</v>
          </cell>
          <cell r="AU1413" t="e">
            <v>#N/A</v>
          </cell>
          <cell r="AV1413" t="e">
            <v>#N/A</v>
          </cell>
          <cell r="AW1413" t="e">
            <v>#N/A</v>
          </cell>
          <cell r="AX1413" t="e">
            <v>#N/A</v>
          </cell>
          <cell r="AY1413" t="e">
            <v>#N/A</v>
          </cell>
          <cell r="AZ1413" t="e">
            <v>#N/A</v>
          </cell>
          <cell r="BA1413" t="e">
            <v>#N/A</v>
          </cell>
          <cell r="BB1413" t="e">
            <v>#N/A</v>
          </cell>
          <cell r="BC1413" t="e">
            <v>#N/A</v>
          </cell>
          <cell r="BD1413" t="e">
            <v>#N/A</v>
          </cell>
          <cell r="BE1413">
            <v>0</v>
          </cell>
          <cell r="BF1413"/>
          <cell r="BG1413">
            <v>0</v>
          </cell>
          <cell r="BH1413" t="e">
            <v>#N/A</v>
          </cell>
          <cell r="BI1413"/>
        </row>
        <row r="1414">
          <cell r="J1414">
            <v>2754300</v>
          </cell>
          <cell r="K1414">
            <v>2754300</v>
          </cell>
          <cell r="L1414"/>
          <cell r="M1414" t="e">
            <v>#N/A</v>
          </cell>
          <cell r="N1414" t="e">
            <v>#N/A</v>
          </cell>
          <cell r="O1414" t="e">
            <v>#N/A</v>
          </cell>
          <cell r="P1414" t="e">
            <v>#N/A</v>
          </cell>
          <cell r="Q1414">
            <v>82221</v>
          </cell>
          <cell r="R1414" t="str">
            <v>Color Trend Lush Dudak Balmı - Karamela</v>
          </cell>
          <cell r="S1414" t="e">
            <v>#N/A</v>
          </cell>
          <cell r="T1414" t="e">
            <v>#N/A</v>
          </cell>
          <cell r="U1414" t="str">
            <v>listeden çıkartılacak</v>
          </cell>
          <cell r="V1414" t="str">
            <v>-</v>
          </cell>
          <cell r="W1414" t="str">
            <v>-</v>
          </cell>
          <cell r="X1414" t="str">
            <v>-</v>
          </cell>
          <cell r="Y1414" t="str">
            <v>-</v>
          </cell>
          <cell r="Z1414">
            <v>0</v>
          </cell>
          <cell r="AA1414"/>
          <cell r="AB1414">
            <v>1146</v>
          </cell>
          <cell r="AC1414"/>
          <cell r="AD1414" t="e">
            <v>#N/A</v>
          </cell>
          <cell r="AE1414">
            <v>973</v>
          </cell>
          <cell r="AF1414" t="e">
            <v>#DIV/0!</v>
          </cell>
          <cell r="AG1414">
            <v>0</v>
          </cell>
          <cell r="AH1414">
            <v>0</v>
          </cell>
          <cell r="AI1414">
            <v>0</v>
          </cell>
          <cell r="AJ1414">
            <v>0</v>
          </cell>
          <cell r="AK1414">
            <v>0</v>
          </cell>
          <cell r="AL1414">
            <v>0</v>
          </cell>
          <cell r="AM1414">
            <v>0</v>
          </cell>
          <cell r="AN1414" t="e">
            <v>#N/A</v>
          </cell>
          <cell r="AO1414">
            <v>54.739179</v>
          </cell>
          <cell r="AP1414">
            <v>79.989999999999995</v>
          </cell>
          <cell r="AQ1414">
            <v>0</v>
          </cell>
          <cell r="AR1414">
            <v>0</v>
          </cell>
          <cell r="AS1414">
            <v>0</v>
          </cell>
          <cell r="AT1414" t="e">
            <v>#N/A</v>
          </cell>
          <cell r="AU1414" t="e">
            <v>#N/A</v>
          </cell>
          <cell r="AV1414" t="e">
            <v>#N/A</v>
          </cell>
          <cell r="AW1414" t="e">
            <v>#N/A</v>
          </cell>
          <cell r="AX1414" t="e">
            <v>#N/A</v>
          </cell>
          <cell r="AY1414" t="e">
            <v>#N/A</v>
          </cell>
          <cell r="AZ1414" t="e">
            <v>#N/A</v>
          </cell>
          <cell r="BA1414" t="e">
            <v>#N/A</v>
          </cell>
          <cell r="BB1414" t="e">
            <v>#N/A</v>
          </cell>
          <cell r="BC1414" t="e">
            <v>#N/A</v>
          </cell>
          <cell r="BD1414" t="e">
            <v>#N/A</v>
          </cell>
          <cell r="BE1414">
            <v>73.447506000000004</v>
          </cell>
          <cell r="BF1414">
            <v>58.023529740000001</v>
          </cell>
          <cell r="BG1414">
            <v>6.0000000000000053E-2</v>
          </cell>
          <cell r="BH1414" t="e">
            <v>#N/A</v>
          </cell>
          <cell r="BI1414">
            <v>89.99</v>
          </cell>
        </row>
        <row r="1415">
          <cell r="J1415">
            <v>1337890</v>
          </cell>
          <cell r="K1415">
            <v>0</v>
          </cell>
          <cell r="L1415"/>
          <cell r="M1415" t="e">
            <v>#N/A</v>
          </cell>
          <cell r="N1415" t="e">
            <v>#N/A</v>
          </cell>
          <cell r="O1415" t="e">
            <v>#N/A</v>
          </cell>
          <cell r="P1415" t="e">
            <v>#N/A</v>
          </cell>
          <cell r="Q1415">
            <v>0</v>
          </cell>
          <cell r="R1415" t="str">
            <v>Fan Brush</v>
          </cell>
          <cell r="S1415" t="e">
            <v>#N/A</v>
          </cell>
          <cell r="T1415" t="e">
            <v>#N/A</v>
          </cell>
          <cell r="U1415" t="str">
            <v>nonsaleable</v>
          </cell>
          <cell r="V1415" t="str">
            <v>-</v>
          </cell>
          <cell r="W1415" t="str">
            <v>-</v>
          </cell>
          <cell r="X1415" t="str">
            <v>-</v>
          </cell>
          <cell r="Y1415" t="str">
            <v>-</v>
          </cell>
          <cell r="Z1415">
            <v>0</v>
          </cell>
          <cell r="AA1415"/>
          <cell r="AD1415">
            <v>10.9557</v>
          </cell>
          <cell r="AE1415">
            <v>0</v>
          </cell>
          <cell r="AF1415" t="e">
            <v>#DIV/0!</v>
          </cell>
          <cell r="AG1415">
            <v>0</v>
          </cell>
          <cell r="AH1415">
            <v>0</v>
          </cell>
          <cell r="AI1415">
            <v>0</v>
          </cell>
          <cell r="AJ1415">
            <v>0</v>
          </cell>
          <cell r="AK1415" t="e">
            <v>#N/A</v>
          </cell>
          <cell r="AL1415" t="e">
            <v>#N/A</v>
          </cell>
          <cell r="AM1415" t="e">
            <v>#N/A</v>
          </cell>
          <cell r="AN1415" t="e">
            <v>#N/A</v>
          </cell>
          <cell r="AO1415">
            <v>0</v>
          </cell>
          <cell r="AP1415">
            <v>54.99</v>
          </cell>
          <cell r="AQ1415" t="e">
            <v>#N/A</v>
          </cell>
          <cell r="AR1415" t="e">
            <v>#N/A</v>
          </cell>
          <cell r="AS1415" t="e">
            <v>#N/A</v>
          </cell>
          <cell r="AT1415" t="e">
            <v>#N/A</v>
          </cell>
          <cell r="AU1415" t="e">
            <v>#N/A</v>
          </cell>
          <cell r="AV1415" t="e">
            <v>#N/A</v>
          </cell>
          <cell r="AW1415" t="e">
            <v>#N/A</v>
          </cell>
          <cell r="AX1415" t="e">
            <v>#N/A</v>
          </cell>
          <cell r="AY1415" t="e">
            <v>#N/A</v>
          </cell>
          <cell r="AZ1415" t="e">
            <v>#N/A</v>
          </cell>
          <cell r="BA1415" t="e">
            <v>#N/A</v>
          </cell>
          <cell r="BB1415" t="e">
            <v>#N/A</v>
          </cell>
          <cell r="BC1415" t="e">
            <v>#N/A</v>
          </cell>
          <cell r="BD1415" t="e">
            <v>#N/A</v>
          </cell>
          <cell r="BE1415">
            <v>0</v>
          </cell>
          <cell r="BF1415">
            <v>0</v>
          </cell>
          <cell r="BG1415">
            <v>0</v>
          </cell>
          <cell r="BH1415" t="e">
            <v>#N/A</v>
          </cell>
          <cell r="BI1415">
            <v>59.99</v>
          </cell>
        </row>
        <row r="1416">
          <cell r="J1416">
            <v>1460029</v>
          </cell>
          <cell r="K1416">
            <v>0</v>
          </cell>
          <cell r="L1416"/>
          <cell r="M1416" t="e">
            <v>#N/A</v>
          </cell>
          <cell r="N1416" t="e">
            <v>#N/A</v>
          </cell>
          <cell r="O1416" t="e">
            <v>#N/A</v>
          </cell>
          <cell r="P1416" t="e">
            <v>#N/A</v>
          </cell>
          <cell r="Q1416">
            <v>45377</v>
          </cell>
          <cell r="R1416" t="str">
            <v>Gul Suyu ve Shea Yağı İçeren El Kremi -75ml</v>
          </cell>
          <cell r="S1416" t="e">
            <v>#N/A</v>
          </cell>
          <cell r="T1416" t="e">
            <v>#N/A</v>
          </cell>
          <cell r="U1416" t="str">
            <v>nonsaleable</v>
          </cell>
          <cell r="V1416" t="str">
            <v>-</v>
          </cell>
          <cell r="W1416" t="str">
            <v>-</v>
          </cell>
          <cell r="X1416" t="str">
            <v>-</v>
          </cell>
          <cell r="Y1416" t="str">
            <v>-</v>
          </cell>
          <cell r="Z1416">
            <v>0</v>
          </cell>
          <cell r="AA1416"/>
          <cell r="AB1416">
            <v>72190</v>
          </cell>
          <cell r="AC1416"/>
          <cell r="AD1416">
            <v>14.002700000000001</v>
          </cell>
          <cell r="AE1416">
            <v>0</v>
          </cell>
          <cell r="AF1416" t="e">
            <v>#DIV/0!</v>
          </cell>
          <cell r="AG1416">
            <v>0</v>
          </cell>
          <cell r="AH1416">
            <v>0</v>
          </cell>
          <cell r="AI1416">
            <v>0</v>
          </cell>
          <cell r="AJ1416">
            <v>0</v>
          </cell>
          <cell r="AK1416">
            <v>0</v>
          </cell>
          <cell r="AL1416">
            <v>0</v>
          </cell>
          <cell r="AM1416">
            <v>0</v>
          </cell>
          <cell r="AN1416" t="e">
            <v>#N/A</v>
          </cell>
          <cell r="AO1416">
            <v>33.962100000000007</v>
          </cell>
          <cell r="AP1416"/>
          <cell r="AQ1416">
            <v>0</v>
          </cell>
          <cell r="AR1416">
            <v>0</v>
          </cell>
          <cell r="AS1416">
            <v>0</v>
          </cell>
          <cell r="AT1416" t="e">
            <v>#N/A</v>
          </cell>
          <cell r="AU1416">
            <v>74.989999999999995</v>
          </cell>
          <cell r="AV1416">
            <v>59.99</v>
          </cell>
          <cell r="AW1416">
            <v>54.99</v>
          </cell>
          <cell r="AX1416" t="e">
            <v>#N/A</v>
          </cell>
          <cell r="AY1416">
            <v>84.99</v>
          </cell>
          <cell r="AZ1416">
            <v>59.99</v>
          </cell>
          <cell r="BA1416">
            <v>54.99</v>
          </cell>
          <cell r="BB1416" t="e">
            <v>#N/A</v>
          </cell>
          <cell r="BC1416" t="e">
            <v>#N/A</v>
          </cell>
          <cell r="BD1416">
            <v>-0.24038339723287205</v>
          </cell>
          <cell r="BE1416">
            <v>45.569400000000009</v>
          </cell>
          <cell r="BF1416">
            <v>35.999826000000006</v>
          </cell>
          <cell r="BG1416">
            <v>6.0000000000000053E-2</v>
          </cell>
          <cell r="BH1416" t="e">
            <v>#DIV/0!</v>
          </cell>
          <cell r="BI1416">
            <v>64.989999999999995</v>
          </cell>
        </row>
        <row r="1417">
          <cell r="J1417">
            <v>1339754</v>
          </cell>
          <cell r="K1417">
            <v>1339754</v>
          </cell>
          <cell r="L1417"/>
          <cell r="M1417" t="e">
            <v>#N/A</v>
          </cell>
          <cell r="N1417" t="e">
            <v>#N/A</v>
          </cell>
          <cell r="O1417" t="e">
            <v>#N/A</v>
          </cell>
          <cell r="P1417" t="e">
            <v>#N/A</v>
          </cell>
          <cell r="Q1417">
            <v>82298</v>
          </cell>
          <cell r="R1417" t="str">
            <v>Color Trend Kremsi Ruj - Doll Pink</v>
          </cell>
          <cell r="S1417" t="e">
            <v>#N/A</v>
          </cell>
          <cell r="T1417" t="e">
            <v>#N/A</v>
          </cell>
          <cell r="U1417" t="str">
            <v>nonsaleable</v>
          </cell>
          <cell r="V1417" t="str">
            <v>-</v>
          </cell>
          <cell r="W1417" t="str">
            <v>-</v>
          </cell>
          <cell r="X1417" t="str">
            <v>-</v>
          </cell>
          <cell r="Y1417" t="str">
            <v>-</v>
          </cell>
          <cell r="Z1417">
            <v>0</v>
          </cell>
          <cell r="AA1417">
            <v>69014</v>
          </cell>
          <cell r="AB1417">
            <v>1364</v>
          </cell>
          <cell r="AC1417"/>
          <cell r="AD1417">
            <v>23.825899999999997</v>
          </cell>
          <cell r="AE1417">
            <v>0</v>
          </cell>
          <cell r="AF1417" t="e">
            <v>#DIV/0!</v>
          </cell>
          <cell r="AG1417">
            <v>0</v>
          </cell>
          <cell r="AH1417">
            <v>0</v>
          </cell>
          <cell r="AI1417">
            <v>0</v>
          </cell>
          <cell r="AJ1417">
            <v>0</v>
          </cell>
          <cell r="AK1417">
            <v>0</v>
          </cell>
          <cell r="AL1417">
            <v>0</v>
          </cell>
          <cell r="AM1417">
            <v>0</v>
          </cell>
          <cell r="AN1417" t="e">
            <v>#N/A</v>
          </cell>
          <cell r="AO1417">
            <v>0</v>
          </cell>
          <cell r="AP1417">
            <v>84.99</v>
          </cell>
          <cell r="AQ1417">
            <v>0</v>
          </cell>
          <cell r="AR1417">
            <v>0</v>
          </cell>
          <cell r="AS1417">
            <v>0</v>
          </cell>
          <cell r="AT1417" t="e">
            <v>#N/A</v>
          </cell>
          <cell r="AU1417" t="e">
            <v>#N/A</v>
          </cell>
          <cell r="AV1417" t="e">
            <v>#N/A</v>
          </cell>
          <cell r="AW1417" t="e">
            <v>#N/A</v>
          </cell>
          <cell r="AX1417" t="e">
            <v>#N/A</v>
          </cell>
          <cell r="AY1417" t="e">
            <v>#N/A</v>
          </cell>
          <cell r="AZ1417" t="e">
            <v>#N/A</v>
          </cell>
          <cell r="BA1417" t="e">
            <v>#N/A</v>
          </cell>
          <cell r="BB1417" t="e">
            <v>#N/A</v>
          </cell>
          <cell r="BC1417" t="e">
            <v>#N/A</v>
          </cell>
          <cell r="BD1417" t="e">
            <v>#N/A</v>
          </cell>
          <cell r="BE1417">
            <v>0</v>
          </cell>
          <cell r="BF1417">
            <v>0</v>
          </cell>
          <cell r="BG1417">
            <v>0</v>
          </cell>
          <cell r="BH1417" t="e">
            <v>#N/A</v>
          </cell>
          <cell r="BI1417">
            <v>94.99</v>
          </cell>
        </row>
        <row r="1418">
          <cell r="J1418">
            <v>1393891</v>
          </cell>
          <cell r="K1418">
            <v>0</v>
          </cell>
          <cell r="L1418"/>
          <cell r="M1418" t="e">
            <v>#N/A</v>
          </cell>
          <cell r="N1418" t="str">
            <v>Phased Out</v>
          </cell>
          <cell r="O1418">
            <v>202509</v>
          </cell>
          <cell r="P1418" t="e">
            <v>#N/A</v>
          </cell>
          <cell r="Q1418">
            <v>48323</v>
          </cell>
          <cell r="R1418" t="str">
            <v>Avon Pur Blanca Essence EDT - 50ml</v>
          </cell>
          <cell r="S1418">
            <v>202101</v>
          </cell>
          <cell r="T1418">
            <v>202412</v>
          </cell>
          <cell r="U1418"/>
          <cell r="V1418" t="str">
            <v>FEMALE</v>
          </cell>
          <cell r="W1418" t="str">
            <v>-</v>
          </cell>
          <cell r="X1418">
            <v>50</v>
          </cell>
          <cell r="Y1418">
            <v>50</v>
          </cell>
          <cell r="Z1418" t="str">
            <v>ML</v>
          </cell>
          <cell r="AA1418"/>
          <cell r="AB1418">
            <v>2063</v>
          </cell>
          <cell r="AC1418"/>
          <cell r="AD1418">
            <v>41.398199999999996</v>
          </cell>
          <cell r="AE1418">
            <v>2700</v>
          </cell>
          <cell r="AF1418">
            <v>0.70921985234422424</v>
          </cell>
          <cell r="AG1418">
            <v>1920</v>
          </cell>
          <cell r="AH1418">
            <v>79484.543999999994</v>
          </cell>
          <cell r="AI1418">
            <v>273349.28000000003</v>
          </cell>
          <cell r="AJ1418">
            <v>193864.73600000003</v>
          </cell>
          <cell r="AK1418">
            <v>289.99</v>
          </cell>
          <cell r="AL1418">
            <v>234.99</v>
          </cell>
          <cell r="AM1418">
            <v>219.99</v>
          </cell>
          <cell r="AN1418">
            <v>289.99</v>
          </cell>
          <cell r="AO1418">
            <v>177.74210000000002</v>
          </cell>
          <cell r="AP1418">
            <v>254.99</v>
          </cell>
          <cell r="AQ1418">
            <v>299.99</v>
          </cell>
          <cell r="AR1418">
            <v>244.99</v>
          </cell>
          <cell r="AS1418">
            <v>229.99</v>
          </cell>
          <cell r="AT1418">
            <v>239.23039653035937</v>
          </cell>
          <cell r="AU1418">
            <v>339.99</v>
          </cell>
          <cell r="AV1418">
            <v>269.99</v>
          </cell>
          <cell r="AW1418">
            <v>254.99</v>
          </cell>
          <cell r="AX1418">
            <v>267.74587828492395</v>
          </cell>
          <cell r="AY1418">
            <v>399.99</v>
          </cell>
          <cell r="AZ1418">
            <v>269.99</v>
          </cell>
          <cell r="BA1418">
            <v>254.99</v>
          </cell>
          <cell r="BB1418" t="e">
            <v>#N/A</v>
          </cell>
          <cell r="BC1418">
            <v>209.99</v>
          </cell>
          <cell r="BD1418">
            <v>-9.5840031112263357E-2</v>
          </cell>
          <cell r="BE1418">
            <v>244.11415000000002</v>
          </cell>
          <cell r="BF1418">
            <v>192.85017850000003</v>
          </cell>
          <cell r="BG1418">
            <v>8.4999999999999964E-2</v>
          </cell>
          <cell r="BH1418">
            <v>0.10204498142781349</v>
          </cell>
          <cell r="BI1418">
            <v>279.99</v>
          </cell>
        </row>
        <row r="1419">
          <cell r="J1419">
            <v>1549378</v>
          </cell>
          <cell r="K1419"/>
          <cell r="L1419"/>
          <cell r="M1419">
            <v>1549378</v>
          </cell>
          <cell r="N1419" t="str">
            <v>Phased Out</v>
          </cell>
          <cell r="O1419">
            <v>202511</v>
          </cell>
          <cell r="P1419" t="e">
            <v>#N/A</v>
          </cell>
          <cell r="Q1419">
            <v>20085</v>
          </cell>
          <cell r="R1419" t="str">
            <v>Anew Radiance Canlandırıcı ve Koyu Halka Görünümünü Hafifleten Göz Çevresi Kremi - 15ml</v>
          </cell>
          <cell r="S1419">
            <v>202409</v>
          </cell>
          <cell r="T1419">
            <v>202501</v>
          </cell>
          <cell r="U1419" t="str">
            <v>C1'de restage olacak</v>
          </cell>
          <cell r="V1419" t="str">
            <v>-</v>
          </cell>
          <cell r="W1419" t="str">
            <v>-</v>
          </cell>
          <cell r="X1419">
            <v>15</v>
          </cell>
          <cell r="Y1419">
            <v>15</v>
          </cell>
          <cell r="Z1419" t="str">
            <v>ML</v>
          </cell>
          <cell r="AA1419"/>
          <cell r="AB1419">
            <v>30426</v>
          </cell>
          <cell r="AD1419">
            <v>23.029200000000003</v>
          </cell>
          <cell r="AE1419">
            <v>0</v>
          </cell>
          <cell r="AF1419" t="e">
            <v>#DIV/0!</v>
          </cell>
          <cell r="AG1419">
            <v>0</v>
          </cell>
          <cell r="AH1419">
            <v>0</v>
          </cell>
          <cell r="AI1419">
            <v>0</v>
          </cell>
          <cell r="AJ1419">
            <v>0</v>
          </cell>
          <cell r="AK1419">
            <v>319.99</v>
          </cell>
          <cell r="AL1419">
            <v>284.99</v>
          </cell>
          <cell r="AM1419">
            <v>279.99</v>
          </cell>
          <cell r="AN1419">
            <v>319.99</v>
          </cell>
          <cell r="AO1419">
            <v>213.2921</v>
          </cell>
          <cell r="AP1419">
            <v>319.99</v>
          </cell>
          <cell r="AQ1419">
            <v>339.99</v>
          </cell>
          <cell r="AR1419">
            <v>299.99</v>
          </cell>
          <cell r="AS1419">
            <v>289.99</v>
          </cell>
          <cell r="AT1419">
            <v>315.88552238805971</v>
          </cell>
          <cell r="AU1419">
            <v>399.99</v>
          </cell>
          <cell r="AV1419">
            <v>329.99</v>
          </cell>
          <cell r="AW1419">
            <v>319.99</v>
          </cell>
          <cell r="AX1419">
            <v>321.25236220472442</v>
          </cell>
          <cell r="AY1419">
            <v>469.99</v>
          </cell>
          <cell r="AZ1419">
            <v>329.99</v>
          </cell>
          <cell r="BA1419">
            <v>319.99</v>
          </cell>
          <cell r="BB1419">
            <v>289.99</v>
          </cell>
          <cell r="BC1419">
            <v>259.99</v>
          </cell>
          <cell r="BD1419">
            <v>-0.12455135004091034</v>
          </cell>
          <cell r="BE1419">
            <v>288.88929999999999</v>
          </cell>
          <cell r="BF1419">
            <v>228.22254700000002</v>
          </cell>
          <cell r="BG1419">
            <v>7.0000000000000062E-2</v>
          </cell>
          <cell r="BH1419">
            <v>0.10000333344444812</v>
          </cell>
          <cell r="BI1419">
            <v>359.99</v>
          </cell>
        </row>
        <row r="1420">
          <cell r="J1420">
            <v>1520254</v>
          </cell>
          <cell r="K1420"/>
          <cell r="L1420"/>
          <cell r="M1420">
            <v>1520254</v>
          </cell>
          <cell r="N1420" t="str">
            <v>Phased Out</v>
          </cell>
          <cell r="O1420">
            <v>202512</v>
          </cell>
          <cell r="P1420" t="e">
            <v>#N/A</v>
          </cell>
          <cell r="Q1420">
            <v>20086</v>
          </cell>
          <cell r="R1420" t="str">
            <v>Power Stay Likit Ruj - Can't Quit Cafe</v>
          </cell>
          <cell r="S1420">
            <v>202401</v>
          </cell>
          <cell r="T1420">
            <v>202502</v>
          </cell>
          <cell r="U1420" t="str">
            <v>C01'de restage olacak</v>
          </cell>
          <cell r="V1420" t="str">
            <v>-</v>
          </cell>
          <cell r="W1420" t="str">
            <v>CAN'T QUIT CAFE</v>
          </cell>
          <cell r="X1420" t="str">
            <v>-</v>
          </cell>
          <cell r="Y1420" t="str">
            <v>-</v>
          </cell>
          <cell r="AA1420"/>
          <cell r="AB1420">
            <v>30427</v>
          </cell>
          <cell r="AD1420">
            <v>44.135500000000008</v>
          </cell>
          <cell r="AE1420">
            <v>70</v>
          </cell>
          <cell r="AF1420">
            <v>0.6837927248433221</v>
          </cell>
          <cell r="AG1420">
            <v>499</v>
          </cell>
          <cell r="AH1420">
            <v>22023.614500000003</v>
          </cell>
          <cell r="AI1420">
            <v>69649.297250000003</v>
          </cell>
          <cell r="AJ1420">
            <v>47625.68275</v>
          </cell>
          <cell r="AK1420">
            <v>249.99</v>
          </cell>
          <cell r="AL1420">
            <v>199.99</v>
          </cell>
          <cell r="AM1420">
            <v>189.99</v>
          </cell>
          <cell r="AN1420">
            <v>249.98999999999998</v>
          </cell>
          <cell r="AO1420">
            <v>164.82504700000001</v>
          </cell>
          <cell r="AP1420">
            <v>249.99</v>
          </cell>
          <cell r="AQ1420">
            <v>264.99</v>
          </cell>
          <cell r="AR1420">
            <v>214.99</v>
          </cell>
          <cell r="AS1420">
            <v>204.99</v>
          </cell>
          <cell r="AT1420">
            <v>214.99000000000007</v>
          </cell>
          <cell r="AU1420">
            <v>304.99</v>
          </cell>
          <cell r="AV1420">
            <v>234.99</v>
          </cell>
          <cell r="AW1420">
            <v>224.99</v>
          </cell>
          <cell r="AX1420">
            <v>224.98999999999998</v>
          </cell>
          <cell r="AY1420">
            <v>339.99</v>
          </cell>
          <cell r="AZ1420">
            <v>234.99</v>
          </cell>
          <cell r="BA1420">
            <v>224.99</v>
          </cell>
          <cell r="BB1420">
            <v>339.9899999999999</v>
          </cell>
          <cell r="BC1420">
            <v>184.98999999999995</v>
          </cell>
          <cell r="BD1420">
            <v>-9.4378118217796403E-2</v>
          </cell>
          <cell r="BE1420">
            <v>212.81208600000002</v>
          </cell>
          <cell r="BF1420">
            <v>168.12154794000003</v>
          </cell>
          <cell r="BG1420">
            <v>2.0000000000000018E-2</v>
          </cell>
          <cell r="BH1420">
            <v>9.3027582678264054E-2</v>
          </cell>
          <cell r="BI1420">
            <v>269.99</v>
          </cell>
        </row>
        <row r="1421">
          <cell r="J1421">
            <v>1520256</v>
          </cell>
          <cell r="K1421"/>
          <cell r="L1421"/>
          <cell r="M1421">
            <v>1520256</v>
          </cell>
          <cell r="N1421" t="str">
            <v>Phased Out</v>
          </cell>
          <cell r="O1421">
            <v>202512</v>
          </cell>
          <cell r="P1421" t="e">
            <v>#N/A</v>
          </cell>
          <cell r="Q1421">
            <v>20087</v>
          </cell>
          <cell r="R1421" t="str">
            <v>Power Stay Likit Ruj - Barely Baked</v>
          </cell>
          <cell r="S1421">
            <v>202401</v>
          </cell>
          <cell r="T1421">
            <v>202502</v>
          </cell>
          <cell r="U1421" t="str">
            <v>C01'de restage olacak</v>
          </cell>
          <cell r="V1421" t="str">
            <v>-</v>
          </cell>
          <cell r="W1421" t="str">
            <v>BARELY BAKED</v>
          </cell>
          <cell r="X1421" t="str">
            <v>-</v>
          </cell>
          <cell r="Y1421" t="str">
            <v>-</v>
          </cell>
          <cell r="AA1421"/>
          <cell r="AB1421">
            <v>30428</v>
          </cell>
          <cell r="AD1421">
            <v>47.0642</v>
          </cell>
          <cell r="AE1421">
            <v>100</v>
          </cell>
          <cell r="AF1421">
            <v>0.66281015419721268</v>
          </cell>
          <cell r="AG1421">
            <v>784</v>
          </cell>
          <cell r="AH1421">
            <v>36898.332799999996</v>
          </cell>
          <cell r="AI1421">
            <v>109428.95600000001</v>
          </cell>
          <cell r="AJ1421">
            <v>72530.623200000002</v>
          </cell>
          <cell r="AK1421">
            <v>249.99</v>
          </cell>
          <cell r="AL1421">
            <v>199.99</v>
          </cell>
          <cell r="AM1421">
            <v>189.99</v>
          </cell>
          <cell r="AN1421">
            <v>249.98999999999998</v>
          </cell>
          <cell r="AO1421">
            <v>164.82504700000001</v>
          </cell>
          <cell r="AP1421">
            <v>249.99</v>
          </cell>
          <cell r="AQ1421">
            <v>264.99</v>
          </cell>
          <cell r="AR1421">
            <v>214.99</v>
          </cell>
          <cell r="AS1421">
            <v>204.99</v>
          </cell>
          <cell r="AT1421">
            <v>214.99000000000007</v>
          </cell>
          <cell r="AU1421">
            <v>304.99</v>
          </cell>
          <cell r="AV1421">
            <v>234.99</v>
          </cell>
          <cell r="AW1421">
            <v>224.99</v>
          </cell>
          <cell r="AX1421">
            <v>224.98999999999998</v>
          </cell>
          <cell r="AY1421">
            <v>339.99</v>
          </cell>
          <cell r="AZ1421">
            <v>234.99</v>
          </cell>
          <cell r="BA1421">
            <v>224.99</v>
          </cell>
          <cell r="BB1421">
            <v>339.9899999999999</v>
          </cell>
          <cell r="BC1421">
            <v>184.98999999999995</v>
          </cell>
          <cell r="BD1421">
            <v>-9.4378118217796403E-2</v>
          </cell>
          <cell r="BE1421">
            <v>212.81208600000002</v>
          </cell>
          <cell r="BF1421">
            <v>168.12154794000003</v>
          </cell>
          <cell r="BG1421">
            <v>2.0000000000000018E-2</v>
          </cell>
          <cell r="BH1421">
            <v>9.3027582678264054E-2</v>
          </cell>
          <cell r="BI1421">
            <v>269.99</v>
          </cell>
        </row>
        <row r="1422">
          <cell r="J1422">
            <v>1520258</v>
          </cell>
          <cell r="K1422"/>
          <cell r="L1422"/>
          <cell r="M1422">
            <v>1520258</v>
          </cell>
          <cell r="N1422" t="str">
            <v>Phased Out</v>
          </cell>
          <cell r="O1422">
            <v>202512</v>
          </cell>
          <cell r="P1422" t="e">
            <v>#N/A</v>
          </cell>
          <cell r="Q1422">
            <v>20088</v>
          </cell>
          <cell r="R1422" t="str">
            <v>Power Stay Likit Ruj - In Charge Mauve</v>
          </cell>
          <cell r="S1422">
            <v>202401</v>
          </cell>
          <cell r="T1422">
            <v>202502</v>
          </cell>
          <cell r="U1422" t="str">
            <v>C01'de restage olacak</v>
          </cell>
          <cell r="V1422" t="str">
            <v>-</v>
          </cell>
          <cell r="W1422" t="str">
            <v xml:space="preserve">CHARGE MAUVE	</v>
          </cell>
          <cell r="X1422" t="str">
            <v>-</v>
          </cell>
          <cell r="Y1422" t="str">
            <v>-</v>
          </cell>
          <cell r="AA1422"/>
          <cell r="AB1422">
            <v>30429</v>
          </cell>
          <cell r="AD1422">
            <v>47.0867</v>
          </cell>
          <cell r="AE1422">
            <v>50</v>
          </cell>
          <cell r="AF1422">
            <v>0.66264895371934285</v>
          </cell>
          <cell r="AG1422">
            <v>464</v>
          </cell>
          <cell r="AH1422">
            <v>21848.228800000001</v>
          </cell>
          <cell r="AI1422">
            <v>64764.076000000001</v>
          </cell>
          <cell r="AJ1422">
            <v>42915.847200000004</v>
          </cell>
          <cell r="AK1422">
            <v>249.99</v>
          </cell>
          <cell r="AL1422">
            <v>199.99</v>
          </cell>
          <cell r="AM1422">
            <v>189.99</v>
          </cell>
          <cell r="AN1422">
            <v>249.98999999999998</v>
          </cell>
          <cell r="AO1422">
            <v>164.82504700000001</v>
          </cell>
          <cell r="AP1422">
            <v>249.99</v>
          </cell>
          <cell r="AQ1422">
            <v>264.99</v>
          </cell>
          <cell r="AR1422">
            <v>214.99</v>
          </cell>
          <cell r="AS1422">
            <v>204.99</v>
          </cell>
          <cell r="AT1422">
            <v>214.99000000000007</v>
          </cell>
          <cell r="AU1422">
            <v>304.99</v>
          </cell>
          <cell r="AV1422">
            <v>234.99</v>
          </cell>
          <cell r="AW1422">
            <v>224.99</v>
          </cell>
          <cell r="AX1422">
            <v>224.98999999999998</v>
          </cell>
          <cell r="AY1422">
            <v>339.99</v>
          </cell>
          <cell r="AZ1422">
            <v>234.99</v>
          </cell>
          <cell r="BA1422">
            <v>224.99</v>
          </cell>
          <cell r="BB1422">
            <v>339.9899999999999</v>
          </cell>
          <cell r="BC1422">
            <v>184.98999999999995</v>
          </cell>
          <cell r="BD1422">
            <v>-9.4378118217796403E-2</v>
          </cell>
          <cell r="BE1422">
            <v>212.81208600000002</v>
          </cell>
          <cell r="BF1422">
            <v>168.12154794000003</v>
          </cell>
          <cell r="BG1422">
            <v>2.0000000000000018E-2</v>
          </cell>
          <cell r="BH1422">
            <v>9.3027582678264054E-2</v>
          </cell>
          <cell r="BI1422">
            <v>269.99</v>
          </cell>
        </row>
        <row r="1423">
          <cell r="J1423">
            <v>1520255</v>
          </cell>
          <cell r="K1423"/>
          <cell r="L1423"/>
          <cell r="M1423">
            <v>1520255</v>
          </cell>
          <cell r="N1423" t="str">
            <v>Phased Out</v>
          </cell>
          <cell r="O1423">
            <v>202512</v>
          </cell>
          <cell r="P1423" t="e">
            <v>#N/A</v>
          </cell>
          <cell r="Q1423">
            <v>20089</v>
          </cell>
          <cell r="R1423" t="str">
            <v>Power Stay Likit Ruj - NON STOP NUDE</v>
          </cell>
          <cell r="S1423">
            <v>202401</v>
          </cell>
          <cell r="T1423">
            <v>202502</v>
          </cell>
          <cell r="U1423" t="str">
            <v>C01'de restage olacak</v>
          </cell>
          <cell r="V1423" t="str">
            <v>-</v>
          </cell>
          <cell r="W1423" t="str">
            <v>NON STOP NUDE</v>
          </cell>
          <cell r="X1423" t="str">
            <v>-</v>
          </cell>
          <cell r="Y1423" t="str">
            <v>-</v>
          </cell>
          <cell r="AA1423"/>
          <cell r="AB1423">
            <v>30430</v>
          </cell>
          <cell r="AD1423">
            <v>46.214099999999995</v>
          </cell>
          <cell r="AE1423">
            <v>50</v>
          </cell>
          <cell r="AF1423">
            <v>0.66890066647442026</v>
          </cell>
          <cell r="AG1423">
            <v>536</v>
          </cell>
          <cell r="AH1423">
            <v>24770.757599999997</v>
          </cell>
          <cell r="AI1423">
            <v>74813.673999999999</v>
          </cell>
          <cell r="AJ1423">
            <v>50042.916400000002</v>
          </cell>
          <cell r="AK1423">
            <v>249.99</v>
          </cell>
          <cell r="AL1423">
            <v>199.99</v>
          </cell>
          <cell r="AM1423">
            <v>189.99</v>
          </cell>
          <cell r="AN1423">
            <v>249.98999999999998</v>
          </cell>
          <cell r="AO1423">
            <v>164.82504700000001</v>
          </cell>
          <cell r="AP1423">
            <v>249.99</v>
          </cell>
          <cell r="AQ1423">
            <v>264.99</v>
          </cell>
          <cell r="AR1423">
            <v>214.99</v>
          </cell>
          <cell r="AS1423">
            <v>204.99</v>
          </cell>
          <cell r="AT1423">
            <v>214.99000000000007</v>
          </cell>
          <cell r="AU1423">
            <v>304.99</v>
          </cell>
          <cell r="AV1423">
            <v>234.99</v>
          </cell>
          <cell r="AW1423">
            <v>224.99</v>
          </cell>
          <cell r="AX1423">
            <v>224.98999999999998</v>
          </cell>
          <cell r="AY1423">
            <v>339.99</v>
          </cell>
          <cell r="AZ1423">
            <v>234.99</v>
          </cell>
          <cell r="BA1423">
            <v>224.99</v>
          </cell>
          <cell r="BB1423">
            <v>339.9899999999999</v>
          </cell>
          <cell r="BC1423">
            <v>184.98999999999995</v>
          </cell>
          <cell r="BD1423">
            <v>-9.4378118217796403E-2</v>
          </cell>
          <cell r="BE1423">
            <v>212.81208600000002</v>
          </cell>
          <cell r="BF1423">
            <v>168.12154794000003</v>
          </cell>
          <cell r="BG1423">
            <v>2.0000000000000018E-2</v>
          </cell>
          <cell r="BH1423">
            <v>9.3027582678264054E-2</v>
          </cell>
          <cell r="BI1423">
            <v>269.99</v>
          </cell>
        </row>
        <row r="1424">
          <cell r="J1424">
            <v>1520257</v>
          </cell>
          <cell r="K1424"/>
          <cell r="L1424"/>
          <cell r="M1424">
            <v>1520257</v>
          </cell>
          <cell r="N1424" t="str">
            <v>Phased Out</v>
          </cell>
          <cell r="O1424">
            <v>202512</v>
          </cell>
          <cell r="P1424" t="e">
            <v>#N/A</v>
          </cell>
          <cell r="Q1424">
            <v>20090</v>
          </cell>
          <cell r="R1424" t="str">
            <v>Power Stay Likit Ruj - RELENTLESS ROSE</v>
          </cell>
          <cell r="S1424">
            <v>202401</v>
          </cell>
          <cell r="T1424">
            <v>202502</v>
          </cell>
          <cell r="U1424" t="str">
            <v>C01'de restage olacak</v>
          </cell>
          <cell r="V1424" t="str">
            <v>-</v>
          </cell>
          <cell r="W1424" t="str">
            <v>RELENTLESS ROSE</v>
          </cell>
          <cell r="X1424" t="str">
            <v>-</v>
          </cell>
          <cell r="Y1424" t="str">
            <v>-</v>
          </cell>
          <cell r="AA1424"/>
          <cell r="AB1424">
            <v>30431</v>
          </cell>
          <cell r="AD1424">
            <v>46.610199999999999</v>
          </cell>
          <cell r="AE1424">
            <v>70</v>
          </cell>
          <cell r="AF1424">
            <v>0.66606282161734243</v>
          </cell>
          <cell r="AG1424">
            <v>496</v>
          </cell>
          <cell r="AH1424">
            <v>23118.659199999998</v>
          </cell>
          <cell r="AI1424">
            <v>69230.563999999998</v>
          </cell>
          <cell r="AJ1424">
            <v>46111.904800000004</v>
          </cell>
          <cell r="AK1424">
            <v>249.99</v>
          </cell>
          <cell r="AL1424">
            <v>199.99</v>
          </cell>
          <cell r="AM1424">
            <v>189.99</v>
          </cell>
          <cell r="AN1424">
            <v>249.98999999999998</v>
          </cell>
          <cell r="AO1424">
            <v>164.82504700000001</v>
          </cell>
          <cell r="AP1424">
            <v>249.99</v>
          </cell>
          <cell r="AQ1424">
            <v>264.99</v>
          </cell>
          <cell r="AR1424">
            <v>214.99</v>
          </cell>
          <cell r="AS1424">
            <v>204.99</v>
          </cell>
          <cell r="AT1424">
            <v>214.99000000000007</v>
          </cell>
          <cell r="AU1424">
            <v>304.99</v>
          </cell>
          <cell r="AV1424">
            <v>234.99</v>
          </cell>
          <cell r="AW1424">
            <v>224.99</v>
          </cell>
          <cell r="AX1424">
            <v>224.98999999999998</v>
          </cell>
          <cell r="AY1424">
            <v>339.99</v>
          </cell>
          <cell r="AZ1424">
            <v>234.99</v>
          </cell>
          <cell r="BA1424">
            <v>224.99</v>
          </cell>
          <cell r="BB1424">
            <v>339.9899999999999</v>
          </cell>
          <cell r="BC1424">
            <v>184.98999999999995</v>
          </cell>
          <cell r="BD1424">
            <v>-9.4378118217796403E-2</v>
          </cell>
          <cell r="BE1424">
            <v>212.81208600000002</v>
          </cell>
          <cell r="BF1424">
            <v>168.12154794000003</v>
          </cell>
          <cell r="BG1424">
            <v>2.0000000000000018E-2</v>
          </cell>
          <cell r="BH1424">
            <v>9.3027582678264054E-2</v>
          </cell>
          <cell r="BI1424">
            <v>269.99</v>
          </cell>
        </row>
        <row r="1425">
          <cell r="J1425">
            <v>1520259</v>
          </cell>
          <cell r="K1425"/>
          <cell r="L1425"/>
          <cell r="M1425">
            <v>1520259</v>
          </cell>
          <cell r="N1425" t="str">
            <v>Phased Out</v>
          </cell>
          <cell r="O1425">
            <v>202512</v>
          </cell>
          <cell r="P1425" t="e">
            <v>#N/A</v>
          </cell>
          <cell r="Q1425">
            <v>20091</v>
          </cell>
          <cell r="R1425" t="str">
            <v>Power Stay Likit Ruj - RESILIENT RED</v>
          </cell>
          <cell r="S1425">
            <v>202401</v>
          </cell>
          <cell r="T1425">
            <v>202502</v>
          </cell>
          <cell r="U1425" t="str">
            <v>C01'de restage olacak</v>
          </cell>
          <cell r="V1425" t="str">
            <v>-</v>
          </cell>
          <cell r="W1425" t="str">
            <v>RESILIENT RED</v>
          </cell>
          <cell r="X1425" t="str">
            <v>-</v>
          </cell>
          <cell r="Y1425" t="str">
            <v>-</v>
          </cell>
          <cell r="AA1425"/>
          <cell r="AB1425">
            <v>30432</v>
          </cell>
          <cell r="AD1425">
            <v>46.859500000000004</v>
          </cell>
          <cell r="AE1425">
            <v>100</v>
          </cell>
          <cell r="AF1425">
            <v>0.66427672032254415</v>
          </cell>
          <cell r="AG1425">
            <v>592</v>
          </cell>
          <cell r="AH1425">
            <v>27740.824000000004</v>
          </cell>
          <cell r="AI1425">
            <v>82630.028000000006</v>
          </cell>
          <cell r="AJ1425">
            <v>54889.203999999998</v>
          </cell>
          <cell r="AK1425">
            <v>249.99</v>
          </cell>
          <cell r="AL1425">
            <v>199.99</v>
          </cell>
          <cell r="AM1425">
            <v>189.99</v>
          </cell>
          <cell r="AN1425">
            <v>249.98999999999998</v>
          </cell>
          <cell r="AO1425">
            <v>164.82504700000001</v>
          </cell>
          <cell r="AP1425">
            <v>249.99</v>
          </cell>
          <cell r="AQ1425">
            <v>264.99</v>
          </cell>
          <cell r="AR1425">
            <v>214.99</v>
          </cell>
          <cell r="AS1425">
            <v>204.99</v>
          </cell>
          <cell r="AT1425">
            <v>214.99000000000007</v>
          </cell>
          <cell r="AU1425">
            <v>304.99</v>
          </cell>
          <cell r="AV1425">
            <v>234.99</v>
          </cell>
          <cell r="AW1425">
            <v>224.99</v>
          </cell>
          <cell r="AX1425">
            <v>224.98999999999998</v>
          </cell>
          <cell r="AY1425">
            <v>339.99</v>
          </cell>
          <cell r="AZ1425">
            <v>234.99</v>
          </cell>
          <cell r="BA1425">
            <v>224.99</v>
          </cell>
          <cell r="BB1425">
            <v>339.9899999999999</v>
          </cell>
          <cell r="BC1425">
            <v>184.98999999999995</v>
          </cell>
          <cell r="BD1425">
            <v>-9.4378118217796403E-2</v>
          </cell>
          <cell r="BE1425">
            <v>212.81208600000002</v>
          </cell>
          <cell r="BF1425">
            <v>168.12154794000003</v>
          </cell>
          <cell r="BG1425">
            <v>2.0000000000000018E-2</v>
          </cell>
          <cell r="BH1425">
            <v>9.3027582678264054E-2</v>
          </cell>
          <cell r="BI1425">
            <v>269.99</v>
          </cell>
        </row>
        <row r="1426">
          <cell r="J1426">
            <v>1520263</v>
          </cell>
          <cell r="K1426"/>
          <cell r="L1426"/>
          <cell r="M1426">
            <v>1520263</v>
          </cell>
          <cell r="N1426" t="str">
            <v>Phased Out</v>
          </cell>
          <cell r="O1426">
            <v>202512</v>
          </cell>
          <cell r="P1426" t="e">
            <v>#N/A</v>
          </cell>
          <cell r="Q1426">
            <v>20123</v>
          </cell>
          <cell r="R1426" t="str">
            <v>Power Stay Likit Ruj - Rosey Posey</v>
          </cell>
          <cell r="S1426">
            <v>202401</v>
          </cell>
          <cell r="T1426">
            <v>202502</v>
          </cell>
          <cell r="U1426" t="str">
            <v>C01'de restage olacak</v>
          </cell>
          <cell r="V1426" t="str">
            <v>-</v>
          </cell>
          <cell r="W1426" t="str">
            <v>ROSEY POSEY</v>
          </cell>
          <cell r="X1426" t="str">
            <v>-</v>
          </cell>
          <cell r="Y1426" t="str">
            <v>-</v>
          </cell>
          <cell r="AA1426"/>
          <cell r="AB1426">
            <v>30433</v>
          </cell>
          <cell r="AD1426">
            <v>48.2395</v>
          </cell>
          <cell r="AE1426">
            <v>150</v>
          </cell>
          <cell r="AF1426">
            <v>0.65438975767985952</v>
          </cell>
          <cell r="AG1426">
            <v>1078</v>
          </cell>
          <cell r="AH1426">
            <v>52002.180999999997</v>
          </cell>
          <cell r="AI1426">
            <v>150464.81450000001</v>
          </cell>
          <cell r="AJ1426">
            <v>98462.633500000011</v>
          </cell>
          <cell r="AK1426">
            <v>249.99</v>
          </cell>
          <cell r="AL1426">
            <v>199.99</v>
          </cell>
          <cell r="AM1426">
            <v>189.99</v>
          </cell>
          <cell r="AN1426">
            <v>249.98999999999998</v>
          </cell>
          <cell r="AO1426">
            <v>164.82504700000001</v>
          </cell>
          <cell r="AP1426">
            <v>249.99</v>
          </cell>
          <cell r="AQ1426">
            <v>264.99</v>
          </cell>
          <cell r="AR1426">
            <v>214.99</v>
          </cell>
          <cell r="AS1426">
            <v>204.99</v>
          </cell>
          <cell r="AT1426">
            <v>214.99000000000007</v>
          </cell>
          <cell r="AU1426">
            <v>304.99</v>
          </cell>
          <cell r="AV1426">
            <v>234.99</v>
          </cell>
          <cell r="AW1426">
            <v>224.99</v>
          </cell>
          <cell r="AX1426">
            <v>224.98999999999998</v>
          </cell>
          <cell r="AY1426">
            <v>339.99</v>
          </cell>
          <cell r="AZ1426">
            <v>234.99</v>
          </cell>
          <cell r="BA1426">
            <v>224.99</v>
          </cell>
          <cell r="BB1426">
            <v>339.9899999999999</v>
          </cell>
          <cell r="BC1426">
            <v>184.98999999999995</v>
          </cell>
          <cell r="BD1426">
            <v>-9.4378118217796403E-2</v>
          </cell>
          <cell r="BE1426">
            <v>212.81208600000002</v>
          </cell>
          <cell r="BF1426">
            <v>168.12154794000003</v>
          </cell>
          <cell r="BG1426">
            <v>2.0000000000000018E-2</v>
          </cell>
          <cell r="BH1426">
            <v>9.3027582678264054E-2</v>
          </cell>
          <cell r="BI1426">
            <v>269.99</v>
          </cell>
        </row>
        <row r="1427">
          <cell r="J1427">
            <v>1520262</v>
          </cell>
          <cell r="K1427"/>
          <cell r="L1427"/>
          <cell r="M1427">
            <v>1520262</v>
          </cell>
          <cell r="N1427" t="str">
            <v>Phased Out</v>
          </cell>
          <cell r="O1427">
            <v>202512</v>
          </cell>
          <cell r="P1427" t="e">
            <v>#N/A</v>
          </cell>
          <cell r="Q1427">
            <v>20124</v>
          </cell>
          <cell r="R1427" t="str">
            <v>Power Stay Likit Ruj - Spicy Brown</v>
          </cell>
          <cell r="S1427">
            <v>202401</v>
          </cell>
          <cell r="T1427">
            <v>202502</v>
          </cell>
          <cell r="U1427" t="str">
            <v>C01'de restage olacak</v>
          </cell>
          <cell r="V1427" t="str">
            <v>-</v>
          </cell>
          <cell r="W1427" t="str">
            <v>SPICY BROWN</v>
          </cell>
          <cell r="X1427" t="str">
            <v>-</v>
          </cell>
          <cell r="Y1427" t="str">
            <v>-</v>
          </cell>
          <cell r="AA1427"/>
          <cell r="AB1427">
            <v>30434</v>
          </cell>
          <cell r="AD1427">
            <v>47.967700000000001</v>
          </cell>
          <cell r="AE1427">
            <v>50</v>
          </cell>
          <cell r="AF1427">
            <v>0.65633705945252729</v>
          </cell>
          <cell r="AG1427">
            <v>533</v>
          </cell>
          <cell r="AH1427">
            <v>25566.784100000001</v>
          </cell>
          <cell r="AI1427">
            <v>74394.940750000009</v>
          </cell>
          <cell r="AJ1427">
            <v>48828.156650000004</v>
          </cell>
          <cell r="AK1427">
            <v>249.99</v>
          </cell>
          <cell r="AL1427">
            <v>199.99</v>
          </cell>
          <cell r="AM1427">
            <v>189.99</v>
          </cell>
          <cell r="AN1427">
            <v>249.98999999999998</v>
          </cell>
          <cell r="AO1427">
            <v>164.82504700000001</v>
          </cell>
          <cell r="AP1427">
            <v>249.99</v>
          </cell>
          <cell r="AQ1427">
            <v>264.99</v>
          </cell>
          <cell r="AR1427">
            <v>214.99</v>
          </cell>
          <cell r="AS1427">
            <v>204.99</v>
          </cell>
          <cell r="AT1427">
            <v>214.99000000000007</v>
          </cell>
          <cell r="AU1427">
            <v>304.99</v>
          </cell>
          <cell r="AV1427">
            <v>234.99</v>
          </cell>
          <cell r="AW1427">
            <v>224.99</v>
          </cell>
          <cell r="AX1427">
            <v>224.98999999999998</v>
          </cell>
          <cell r="AY1427">
            <v>339.99</v>
          </cell>
          <cell r="AZ1427">
            <v>234.99</v>
          </cell>
          <cell r="BA1427">
            <v>224.99</v>
          </cell>
          <cell r="BB1427">
            <v>339.9899999999999</v>
          </cell>
          <cell r="BC1427">
            <v>184.98999999999995</v>
          </cell>
          <cell r="BD1427">
            <v>-9.4378118217796403E-2</v>
          </cell>
          <cell r="BE1427">
            <v>212.81208600000002</v>
          </cell>
          <cell r="BF1427">
            <v>168.12154794000003</v>
          </cell>
          <cell r="BG1427">
            <v>2.0000000000000018E-2</v>
          </cell>
          <cell r="BH1427">
            <v>9.3027582678264054E-2</v>
          </cell>
          <cell r="BI1427">
            <v>269.99</v>
          </cell>
        </row>
        <row r="1428">
          <cell r="J1428">
            <v>1520260</v>
          </cell>
          <cell r="K1428"/>
          <cell r="L1428"/>
          <cell r="M1428">
            <v>1520260</v>
          </cell>
          <cell r="N1428" t="str">
            <v>Phased Out</v>
          </cell>
          <cell r="O1428">
            <v>202512</v>
          </cell>
          <cell r="P1428" t="e">
            <v>#N/A</v>
          </cell>
          <cell r="Q1428">
            <v>20144</v>
          </cell>
          <cell r="R1428" t="str">
            <v>Power Stay Likit Ruj - Stay Put Sangria</v>
          </cell>
          <cell r="S1428">
            <v>202401</v>
          </cell>
          <cell r="T1428">
            <v>202502</v>
          </cell>
          <cell r="U1428" t="str">
            <v>C01'de restage olacak</v>
          </cell>
          <cell r="V1428" t="str">
            <v>-</v>
          </cell>
          <cell r="W1428" t="str">
            <v xml:space="preserve">STAY PUT SANGRIA	</v>
          </cell>
          <cell r="X1428" t="str">
            <v>-</v>
          </cell>
          <cell r="Y1428" t="str">
            <v>-</v>
          </cell>
          <cell r="AA1428"/>
          <cell r="AB1428">
            <v>30435</v>
          </cell>
          <cell r="AD1428">
            <v>47.424700000000001</v>
          </cell>
          <cell r="AE1428">
            <v>50</v>
          </cell>
          <cell r="AF1428">
            <v>0.6602273643184533</v>
          </cell>
          <cell r="AG1428">
            <v>467</v>
          </cell>
          <cell r="AH1428">
            <v>22147.334900000002</v>
          </cell>
          <cell r="AI1428">
            <v>65182.809250000006</v>
          </cell>
          <cell r="AJ1428">
            <v>43035.474350000004</v>
          </cell>
          <cell r="AK1428">
            <v>249.99</v>
          </cell>
          <cell r="AL1428">
            <v>199.99</v>
          </cell>
          <cell r="AM1428">
            <v>189.99</v>
          </cell>
          <cell r="AN1428">
            <v>249.98999999999998</v>
          </cell>
          <cell r="AO1428">
            <v>164.82504700000001</v>
          </cell>
          <cell r="AP1428">
            <v>249.99</v>
          </cell>
          <cell r="AQ1428">
            <v>264.99</v>
          </cell>
          <cell r="AR1428">
            <v>214.99</v>
          </cell>
          <cell r="AS1428">
            <v>204.99</v>
          </cell>
          <cell r="AT1428">
            <v>214.99000000000007</v>
          </cell>
          <cell r="AU1428">
            <v>304.99</v>
          </cell>
          <cell r="AV1428">
            <v>234.99</v>
          </cell>
          <cell r="AW1428">
            <v>224.99</v>
          </cell>
          <cell r="AX1428">
            <v>224.98999999999998</v>
          </cell>
          <cell r="AY1428">
            <v>339.99</v>
          </cell>
          <cell r="AZ1428">
            <v>234.99</v>
          </cell>
          <cell r="BA1428">
            <v>224.99</v>
          </cell>
          <cell r="BB1428">
            <v>339.9899999999999</v>
          </cell>
          <cell r="BC1428">
            <v>184.98999999999995</v>
          </cell>
          <cell r="BD1428">
            <v>-9.4378118217796403E-2</v>
          </cell>
          <cell r="BE1428">
            <v>212.81208600000002</v>
          </cell>
          <cell r="BF1428">
            <v>168.12154794000003</v>
          </cell>
          <cell r="BG1428">
            <v>2.0000000000000018E-2</v>
          </cell>
          <cell r="BH1428">
            <v>9.3027582678264054E-2</v>
          </cell>
          <cell r="BI1428">
            <v>269.99</v>
          </cell>
        </row>
        <row r="1429">
          <cell r="J1429">
            <v>1520261</v>
          </cell>
          <cell r="K1429"/>
          <cell r="L1429"/>
          <cell r="M1429">
            <v>1520261</v>
          </cell>
          <cell r="N1429" t="str">
            <v>Phased Out</v>
          </cell>
          <cell r="O1429">
            <v>202512</v>
          </cell>
          <cell r="P1429" t="e">
            <v>#N/A</v>
          </cell>
          <cell r="Q1429">
            <v>20145</v>
          </cell>
          <cell r="R1429" t="str">
            <v>Power Stay Likit Ruj -  The Red One</v>
          </cell>
          <cell r="S1429">
            <v>202401</v>
          </cell>
          <cell r="T1429">
            <v>202502</v>
          </cell>
          <cell r="U1429" t="str">
            <v>C01'de restage olacak</v>
          </cell>
          <cell r="V1429" t="str">
            <v>-</v>
          </cell>
          <cell r="W1429" t="str">
            <v>THE RED ONE</v>
          </cell>
          <cell r="X1429" t="str">
            <v>-</v>
          </cell>
          <cell r="Y1429" t="str">
            <v>-</v>
          </cell>
          <cell r="AA1429"/>
          <cell r="AB1429">
            <v>30436</v>
          </cell>
          <cell r="AD1429">
            <v>50.300200000000004</v>
          </cell>
          <cell r="AE1429">
            <v>100</v>
          </cell>
          <cell r="AF1429">
            <v>0.63962594324668509</v>
          </cell>
          <cell r="AG1429">
            <v>496</v>
          </cell>
          <cell r="AH1429">
            <v>24948.899200000003</v>
          </cell>
          <cell r="AI1429">
            <v>69230.563999999998</v>
          </cell>
          <cell r="AJ1429">
            <v>44281.664799999999</v>
          </cell>
          <cell r="AK1429">
            <v>249.99</v>
          </cell>
          <cell r="AL1429">
            <v>199.99</v>
          </cell>
          <cell r="AM1429">
            <v>189.99</v>
          </cell>
          <cell r="AN1429">
            <v>249.98999999999998</v>
          </cell>
          <cell r="AO1429">
            <v>164.82504700000001</v>
          </cell>
          <cell r="AP1429">
            <v>249.99</v>
          </cell>
          <cell r="AQ1429">
            <v>264.99</v>
          </cell>
          <cell r="AR1429">
            <v>214.99</v>
          </cell>
          <cell r="AS1429">
            <v>204.99</v>
          </cell>
          <cell r="AT1429">
            <v>214.99000000000007</v>
          </cell>
          <cell r="AU1429">
            <v>304.99</v>
          </cell>
          <cell r="AV1429">
            <v>234.99</v>
          </cell>
          <cell r="AW1429">
            <v>224.99</v>
          </cell>
          <cell r="AX1429">
            <v>224.98999999999998</v>
          </cell>
          <cell r="AY1429">
            <v>339.99</v>
          </cell>
          <cell r="AZ1429">
            <v>234.99</v>
          </cell>
          <cell r="BA1429">
            <v>224.99</v>
          </cell>
          <cell r="BB1429">
            <v>339.9899999999999</v>
          </cell>
          <cell r="BC1429">
            <v>184.98999999999995</v>
          </cell>
          <cell r="BD1429">
            <v>-9.4378118217796403E-2</v>
          </cell>
          <cell r="BE1429">
            <v>212.81208600000002</v>
          </cell>
          <cell r="BF1429">
            <v>168.12154794000003</v>
          </cell>
          <cell r="BG1429">
            <v>2.0000000000000018E-2</v>
          </cell>
          <cell r="BH1429">
            <v>9.3027582678264054E-2</v>
          </cell>
          <cell r="BI1429">
            <v>269.99</v>
          </cell>
        </row>
        <row r="1430">
          <cell r="J1430">
            <v>1520264</v>
          </cell>
          <cell r="K1430"/>
          <cell r="L1430"/>
          <cell r="M1430">
            <v>1520264</v>
          </cell>
          <cell r="N1430" t="str">
            <v>Phased Out</v>
          </cell>
          <cell r="O1430">
            <v>202512</v>
          </cell>
          <cell r="P1430" t="e">
            <v>#N/A</v>
          </cell>
          <cell r="Q1430">
            <v>20147</v>
          </cell>
          <cell r="R1430" t="str">
            <v>Power Stay Likit Ruj - PERSISTENT PINK</v>
          </cell>
          <cell r="S1430">
            <v>202401</v>
          </cell>
          <cell r="T1430">
            <v>202502</v>
          </cell>
          <cell r="U1430" t="str">
            <v>C01'de restage olacak</v>
          </cell>
          <cell r="V1430" t="str">
            <v>-</v>
          </cell>
          <cell r="W1430" t="str">
            <v>PERSISTENT PINK</v>
          </cell>
          <cell r="X1430" t="str">
            <v>-</v>
          </cell>
          <cell r="Y1430" t="str">
            <v>-</v>
          </cell>
          <cell r="AA1430"/>
          <cell r="AB1430">
            <v>30437</v>
          </cell>
          <cell r="AD1430">
            <v>46.365600000000001</v>
          </cell>
          <cell r="AE1430">
            <v>50</v>
          </cell>
          <cell r="AF1430">
            <v>0.66781524992342978</v>
          </cell>
          <cell r="AG1430">
            <v>512</v>
          </cell>
          <cell r="AH1430">
            <v>23739.1872</v>
          </cell>
          <cell r="AI1430">
            <v>71463.808000000005</v>
          </cell>
          <cell r="AJ1430">
            <v>47724.620800000004</v>
          </cell>
          <cell r="AK1430">
            <v>249.99</v>
          </cell>
          <cell r="AL1430">
            <v>199.99</v>
          </cell>
          <cell r="AM1430">
            <v>189.99</v>
          </cell>
          <cell r="AN1430">
            <v>249.98999999999998</v>
          </cell>
          <cell r="AO1430">
            <v>164.82504700000001</v>
          </cell>
          <cell r="AP1430">
            <v>249.99</v>
          </cell>
          <cell r="AQ1430">
            <v>264.99</v>
          </cell>
          <cell r="AR1430">
            <v>214.99</v>
          </cell>
          <cell r="AS1430">
            <v>204.99</v>
          </cell>
          <cell r="AT1430">
            <v>214.99000000000007</v>
          </cell>
          <cell r="AU1430">
            <v>304.99</v>
          </cell>
          <cell r="AV1430">
            <v>234.99</v>
          </cell>
          <cell r="AW1430">
            <v>224.99</v>
          </cell>
          <cell r="AX1430">
            <v>224.98999999999998</v>
          </cell>
          <cell r="AY1430">
            <v>339.99</v>
          </cell>
          <cell r="AZ1430">
            <v>234.99</v>
          </cell>
          <cell r="BA1430">
            <v>224.99</v>
          </cell>
          <cell r="BB1430">
            <v>339.9899999999999</v>
          </cell>
          <cell r="BC1430">
            <v>184.98999999999995</v>
          </cell>
          <cell r="BD1430">
            <v>-9.4378118217796403E-2</v>
          </cell>
          <cell r="BE1430">
            <v>212.81208600000002</v>
          </cell>
          <cell r="BF1430">
            <v>168.12154794000003</v>
          </cell>
          <cell r="BG1430">
            <v>2.0000000000000018E-2</v>
          </cell>
          <cell r="BH1430">
            <v>9.3027582678264054E-2</v>
          </cell>
          <cell r="BI1430">
            <v>269.99</v>
          </cell>
        </row>
        <row r="1431">
          <cell r="J1431">
            <v>1520265</v>
          </cell>
          <cell r="K1431"/>
          <cell r="L1431"/>
          <cell r="M1431">
            <v>1520265</v>
          </cell>
          <cell r="N1431" t="str">
            <v>Phased Out</v>
          </cell>
          <cell r="O1431">
            <v>202512</v>
          </cell>
          <cell r="P1431" t="e">
            <v>#N/A</v>
          </cell>
          <cell r="Q1431">
            <v>20148</v>
          </cell>
          <cell r="R1431" t="str">
            <v>Power Stay Likit Ruj - FAIL PROOF FUCHSIA</v>
          </cell>
          <cell r="S1431">
            <v>202401</v>
          </cell>
          <cell r="T1431">
            <v>202502</v>
          </cell>
          <cell r="U1431" t="str">
            <v>C01'de restage olacak</v>
          </cell>
          <cell r="V1431" t="str">
            <v>-</v>
          </cell>
          <cell r="W1431" t="str">
            <v>FAIL PROOF FUSHIA</v>
          </cell>
          <cell r="X1431" t="str">
            <v>-</v>
          </cell>
          <cell r="Y1431" t="str">
            <v>-</v>
          </cell>
          <cell r="AA1431"/>
          <cell r="AB1431">
            <v>30438</v>
          </cell>
          <cell r="AD1431">
            <v>47.714200000000005</v>
          </cell>
          <cell r="AE1431">
            <v>50</v>
          </cell>
          <cell r="AF1431">
            <v>0.65815325150319437</v>
          </cell>
          <cell r="AG1431">
            <v>365</v>
          </cell>
          <cell r="AH1431">
            <v>17415.683000000001</v>
          </cell>
          <cell r="AI1431">
            <v>50945.878750000003</v>
          </cell>
          <cell r="AJ1431">
            <v>33530.195749999999</v>
          </cell>
          <cell r="AK1431">
            <v>249.99</v>
          </cell>
          <cell r="AL1431">
            <v>199.99</v>
          </cell>
          <cell r="AM1431">
            <v>189.99</v>
          </cell>
          <cell r="AN1431">
            <v>249.98999999999998</v>
          </cell>
          <cell r="AO1431">
            <v>164.82504700000001</v>
          </cell>
          <cell r="AP1431">
            <v>249.99</v>
          </cell>
          <cell r="AQ1431">
            <v>264.99</v>
          </cell>
          <cell r="AR1431">
            <v>214.99</v>
          </cell>
          <cell r="AS1431">
            <v>204.99</v>
          </cell>
          <cell r="AT1431">
            <v>214.99000000000007</v>
          </cell>
          <cell r="AU1431">
            <v>304.99</v>
          </cell>
          <cell r="AV1431">
            <v>234.99</v>
          </cell>
          <cell r="AW1431">
            <v>224.99</v>
          </cell>
          <cell r="AX1431">
            <v>224.98999999999998</v>
          </cell>
          <cell r="AY1431">
            <v>339.99</v>
          </cell>
          <cell r="AZ1431">
            <v>234.99</v>
          </cell>
          <cell r="BA1431">
            <v>224.99</v>
          </cell>
          <cell r="BB1431">
            <v>339.9899999999999</v>
          </cell>
          <cell r="BC1431">
            <v>184.98999999999995</v>
          </cell>
          <cell r="BD1431">
            <v>-9.4378118217796403E-2</v>
          </cell>
          <cell r="BE1431">
            <v>212.81208600000002</v>
          </cell>
          <cell r="BF1431">
            <v>168.12154794000003</v>
          </cell>
          <cell r="BG1431">
            <v>2.0000000000000018E-2</v>
          </cell>
          <cell r="BH1431">
            <v>9.3027582678264054E-2</v>
          </cell>
          <cell r="BI1431">
            <v>269.99</v>
          </cell>
        </row>
        <row r="1432">
          <cell r="J1432">
            <v>1520266</v>
          </cell>
          <cell r="K1432"/>
          <cell r="L1432"/>
          <cell r="M1432">
            <v>1520266</v>
          </cell>
          <cell r="N1432" t="str">
            <v>Phased Out</v>
          </cell>
          <cell r="O1432">
            <v>202512</v>
          </cell>
          <cell r="P1432" t="e">
            <v>#N/A</v>
          </cell>
          <cell r="Q1432">
            <v>20149</v>
          </cell>
          <cell r="R1432" t="str">
            <v>Power Stay Likit Ruj - NIGHTHAWK</v>
          </cell>
          <cell r="S1432">
            <v>202401</v>
          </cell>
          <cell r="T1432">
            <v>202502</v>
          </cell>
          <cell r="U1432" t="str">
            <v>C01'de restage olacak</v>
          </cell>
          <cell r="V1432" t="str">
            <v>-</v>
          </cell>
          <cell r="W1432" t="str">
            <v>NIGHTHAWK</v>
          </cell>
          <cell r="X1432" t="str">
            <v>-</v>
          </cell>
          <cell r="Y1432" t="str">
            <v>-</v>
          </cell>
          <cell r="AA1432"/>
          <cell r="AB1432">
            <v>30439</v>
          </cell>
          <cell r="AD1432">
            <v>46.895299999999999</v>
          </cell>
          <cell r="AE1432">
            <v>50</v>
          </cell>
          <cell r="AF1432">
            <v>0.66402023245108921</v>
          </cell>
          <cell r="AG1432">
            <v>566</v>
          </cell>
          <cell r="AH1432">
            <v>26542.739799999999</v>
          </cell>
          <cell r="AI1432">
            <v>79001.006500000003</v>
          </cell>
          <cell r="AJ1432">
            <v>52458.266700000007</v>
          </cell>
          <cell r="AK1432">
            <v>249.99</v>
          </cell>
          <cell r="AL1432">
            <v>199.99</v>
          </cell>
          <cell r="AM1432">
            <v>189.99</v>
          </cell>
          <cell r="AN1432">
            <v>249.98999999999998</v>
          </cell>
          <cell r="AO1432">
            <v>164.82504700000001</v>
          </cell>
          <cell r="AP1432">
            <v>249.99</v>
          </cell>
          <cell r="AQ1432">
            <v>264.99</v>
          </cell>
          <cell r="AR1432">
            <v>214.99</v>
          </cell>
          <cell r="AS1432">
            <v>204.99</v>
          </cell>
          <cell r="AT1432">
            <v>214.99000000000007</v>
          </cell>
          <cell r="AU1432">
            <v>304.99</v>
          </cell>
          <cell r="AV1432">
            <v>234.99</v>
          </cell>
          <cell r="AW1432">
            <v>224.99</v>
          </cell>
          <cell r="AX1432">
            <v>224.98999999999998</v>
          </cell>
          <cell r="AY1432">
            <v>339.99</v>
          </cell>
          <cell r="AZ1432">
            <v>234.99</v>
          </cell>
          <cell r="BA1432">
            <v>224.99</v>
          </cell>
          <cell r="BB1432">
            <v>339.9899999999999</v>
          </cell>
          <cell r="BC1432">
            <v>184.98999999999995</v>
          </cell>
          <cell r="BD1432">
            <v>-9.4378118217796403E-2</v>
          </cell>
          <cell r="BE1432">
            <v>212.81208600000002</v>
          </cell>
          <cell r="BF1432">
            <v>168.12154794000003</v>
          </cell>
          <cell r="BG1432">
            <v>2.0000000000000018E-2</v>
          </cell>
          <cell r="BH1432">
            <v>9.3027582678264054E-2</v>
          </cell>
          <cell r="BI1432">
            <v>269.99</v>
          </cell>
        </row>
        <row r="1433">
          <cell r="J1433">
            <v>1520267</v>
          </cell>
          <cell r="K1433"/>
          <cell r="L1433"/>
          <cell r="M1433">
            <v>1520267</v>
          </cell>
          <cell r="N1433" t="str">
            <v>Phased Out</v>
          </cell>
          <cell r="O1433">
            <v>202512</v>
          </cell>
          <cell r="P1433" t="e">
            <v>#N/A</v>
          </cell>
          <cell r="Q1433">
            <v>20150</v>
          </cell>
          <cell r="R1433" t="str">
            <v>Power Stay Likit Ruj - POWER ON PLUM</v>
          </cell>
          <cell r="S1433">
            <v>202401</v>
          </cell>
          <cell r="T1433">
            <v>202502</v>
          </cell>
          <cell r="U1433" t="str">
            <v>C01'de restage olacak</v>
          </cell>
          <cell r="V1433" t="str">
            <v>-</v>
          </cell>
          <cell r="W1433" t="str">
            <v>POWER ON PLUM</v>
          </cell>
          <cell r="X1433" t="str">
            <v>-</v>
          </cell>
          <cell r="Y1433" t="str">
            <v>-</v>
          </cell>
          <cell r="AA1433"/>
          <cell r="AB1433">
            <v>30440</v>
          </cell>
          <cell r="AD1433">
            <v>48.354900000000001</v>
          </cell>
          <cell r="AE1433">
            <v>50</v>
          </cell>
          <cell r="AF1433">
            <v>0.65356297834002919</v>
          </cell>
          <cell r="AG1433">
            <v>346</v>
          </cell>
          <cell r="AH1433">
            <v>16730.795399999999</v>
          </cell>
          <cell r="AI1433">
            <v>48293.9015</v>
          </cell>
          <cell r="AJ1433">
            <v>31563.106100000001</v>
          </cell>
          <cell r="AK1433">
            <v>249.99</v>
          </cell>
          <cell r="AL1433">
            <v>199.99</v>
          </cell>
          <cell r="AM1433">
            <v>189.99</v>
          </cell>
          <cell r="AN1433">
            <v>249.98999999999998</v>
          </cell>
          <cell r="AO1433">
            <v>164.82504700000001</v>
          </cell>
          <cell r="AP1433">
            <v>249.99</v>
          </cell>
          <cell r="AQ1433">
            <v>264.99</v>
          </cell>
          <cell r="AR1433">
            <v>214.99</v>
          </cell>
          <cell r="AS1433">
            <v>204.99</v>
          </cell>
          <cell r="AT1433">
            <v>214.99000000000007</v>
          </cell>
          <cell r="AU1433">
            <v>304.99</v>
          </cell>
          <cell r="AV1433">
            <v>234.99</v>
          </cell>
          <cell r="AW1433">
            <v>224.99</v>
          </cell>
          <cell r="AX1433">
            <v>224.98999999999998</v>
          </cell>
          <cell r="AY1433">
            <v>339.99</v>
          </cell>
          <cell r="AZ1433">
            <v>234.99</v>
          </cell>
          <cell r="BA1433">
            <v>224.99</v>
          </cell>
          <cell r="BB1433">
            <v>339.9899999999999</v>
          </cell>
          <cell r="BC1433">
            <v>184.98999999999995</v>
          </cell>
          <cell r="BD1433">
            <v>-9.4378118217796403E-2</v>
          </cell>
          <cell r="BE1433">
            <v>212.81208600000002</v>
          </cell>
          <cell r="BF1433">
            <v>168.12154794000003</v>
          </cell>
          <cell r="BG1433">
            <v>2.0000000000000018E-2</v>
          </cell>
          <cell r="BH1433">
            <v>9.3027582678264054E-2</v>
          </cell>
          <cell r="BI1433">
            <v>269.99</v>
          </cell>
        </row>
        <row r="1434">
          <cell r="J1434">
            <v>1520268</v>
          </cell>
          <cell r="K1434"/>
          <cell r="L1434"/>
          <cell r="M1434">
            <v>1520268</v>
          </cell>
          <cell r="N1434" t="str">
            <v>Phased Out</v>
          </cell>
          <cell r="O1434">
            <v>202512</v>
          </cell>
          <cell r="P1434" t="e">
            <v>#N/A</v>
          </cell>
          <cell r="Q1434">
            <v>20151</v>
          </cell>
          <cell r="R1434" t="str">
            <v>Power Stay Likit Ruj - ALL FIRED UP</v>
          </cell>
          <cell r="S1434">
            <v>202401</v>
          </cell>
          <cell r="T1434">
            <v>202502</v>
          </cell>
          <cell r="U1434" t="str">
            <v>C01'de restage olacak</v>
          </cell>
          <cell r="V1434" t="str">
            <v>-</v>
          </cell>
          <cell r="W1434" t="str">
            <v>ALL FIRED UP</v>
          </cell>
          <cell r="X1434" t="str">
            <v>-</v>
          </cell>
          <cell r="Y1434" t="str">
            <v>-</v>
          </cell>
          <cell r="AA1434"/>
          <cell r="AB1434">
            <v>30441</v>
          </cell>
          <cell r="AD1434">
            <v>46.926400000000001</v>
          </cell>
          <cell r="AE1434">
            <v>50</v>
          </cell>
          <cell r="AF1434">
            <v>0.66379741756834454</v>
          </cell>
          <cell r="AG1434">
            <v>332</v>
          </cell>
          <cell r="AH1434">
            <v>15579.5648</v>
          </cell>
          <cell r="AI1434">
            <v>46339.813000000002</v>
          </cell>
          <cell r="AJ1434">
            <v>30760.248200000002</v>
          </cell>
          <cell r="AK1434">
            <v>249.99</v>
          </cell>
          <cell r="AL1434">
            <v>199.99</v>
          </cell>
          <cell r="AM1434">
            <v>189.99</v>
          </cell>
          <cell r="AN1434">
            <v>249.98999999999998</v>
          </cell>
          <cell r="AO1434">
            <v>164.82504700000001</v>
          </cell>
          <cell r="AP1434">
            <v>249.99</v>
          </cell>
          <cell r="AQ1434">
            <v>264.99</v>
          </cell>
          <cell r="AR1434">
            <v>214.99</v>
          </cell>
          <cell r="AS1434">
            <v>204.99</v>
          </cell>
          <cell r="AT1434">
            <v>214.99000000000007</v>
          </cell>
          <cell r="AU1434">
            <v>304.99</v>
          </cell>
          <cell r="AV1434">
            <v>234.99</v>
          </cell>
          <cell r="AW1434">
            <v>224.99</v>
          </cell>
          <cell r="AX1434">
            <v>224.98999999999998</v>
          </cell>
          <cell r="AY1434">
            <v>339.99</v>
          </cell>
          <cell r="AZ1434">
            <v>234.99</v>
          </cell>
          <cell r="BA1434">
            <v>224.99</v>
          </cell>
          <cell r="BB1434">
            <v>339.9899999999999</v>
          </cell>
          <cell r="BC1434">
            <v>184.98999999999995</v>
          </cell>
          <cell r="BD1434">
            <v>-9.4378118217796403E-2</v>
          </cell>
          <cell r="BE1434">
            <v>212.81208600000002</v>
          </cell>
          <cell r="BF1434">
            <v>168.12154794000003</v>
          </cell>
          <cell r="BG1434">
            <v>2.0000000000000018E-2</v>
          </cell>
          <cell r="BH1434">
            <v>9.3027582678264054E-2</v>
          </cell>
          <cell r="BI1434">
            <v>269.99</v>
          </cell>
        </row>
        <row r="1435">
          <cell r="J1435">
            <v>1526142</v>
          </cell>
          <cell r="K1435"/>
          <cell r="L1435"/>
          <cell r="M1435" t="e">
            <v>#N/A</v>
          </cell>
          <cell r="N1435" t="str">
            <v>Discontinued</v>
          </cell>
          <cell r="O1435">
            <v>202504</v>
          </cell>
          <cell r="P1435" t="e">
            <v>#N/A</v>
          </cell>
          <cell r="Q1435">
            <v>20152</v>
          </cell>
          <cell r="R1435" t="str">
            <v>Pur Blanca Golden Burst EDT - 50ml</v>
          </cell>
          <cell r="S1435">
            <v>202401</v>
          </cell>
          <cell r="T1435">
            <v>202407</v>
          </cell>
          <cell r="U1435" t="str">
            <v>Stoklar tükeniyor</v>
          </cell>
          <cell r="V1435" t="str">
            <v>-</v>
          </cell>
          <cell r="W1435" t="str">
            <v>-</v>
          </cell>
          <cell r="X1435" t="str">
            <v>-</v>
          </cell>
          <cell r="Y1435" t="str">
            <v>-</v>
          </cell>
          <cell r="AA1435"/>
          <cell r="AB1435">
            <v>30442</v>
          </cell>
          <cell r="AD1435">
            <v>37.174500000000002</v>
          </cell>
          <cell r="AE1435">
            <v>4500</v>
          </cell>
          <cell r="AF1435">
            <v>0.73888703859033389</v>
          </cell>
          <cell r="AG1435">
            <v>1018</v>
          </cell>
          <cell r="AH1435">
            <v>37843.641000000003</v>
          </cell>
          <cell r="AI1435">
            <v>144932.06616666666</v>
          </cell>
          <cell r="AJ1435">
            <v>107088.42516666665</v>
          </cell>
          <cell r="AK1435">
            <v>289.99</v>
          </cell>
          <cell r="AL1435">
            <v>234.99</v>
          </cell>
          <cell r="AM1435">
            <v>219.99</v>
          </cell>
          <cell r="AN1435" t="e">
            <v>#N/A</v>
          </cell>
          <cell r="AO1435">
            <v>177.74210000000002</v>
          </cell>
          <cell r="AP1435">
            <v>254.99</v>
          </cell>
          <cell r="AQ1435">
            <v>299.99</v>
          </cell>
          <cell r="AR1435">
            <v>244.99</v>
          </cell>
          <cell r="AS1435">
            <v>229.99</v>
          </cell>
          <cell r="AT1435" t="e">
            <v>#N/A</v>
          </cell>
          <cell r="AU1435">
            <v>339.99</v>
          </cell>
          <cell r="AV1435">
            <v>269.99</v>
          </cell>
          <cell r="AW1435">
            <v>254.99</v>
          </cell>
          <cell r="AX1435" t="e">
            <v>#N/A</v>
          </cell>
          <cell r="AY1435">
            <v>399.99</v>
          </cell>
          <cell r="AZ1435">
            <v>269.99</v>
          </cell>
          <cell r="BA1435">
            <v>254.99</v>
          </cell>
          <cell r="BB1435" t="e">
            <v>#N/A</v>
          </cell>
          <cell r="BC1435" t="e">
            <v>#N/A</v>
          </cell>
          <cell r="BD1435">
            <v>-9.5840031112263357E-2</v>
          </cell>
          <cell r="BE1435">
            <v>244.11415000000002</v>
          </cell>
          <cell r="BF1435">
            <v>192.85017850000003</v>
          </cell>
          <cell r="BG1435">
            <v>8.4999999999999964E-2</v>
          </cell>
          <cell r="BH1435">
            <v>0.10204498142781349</v>
          </cell>
          <cell r="BI1435">
            <v>279.99</v>
          </cell>
        </row>
        <row r="1436">
          <cell r="J1436">
            <v>1526448</v>
          </cell>
          <cell r="K1436"/>
          <cell r="L1436"/>
          <cell r="M1436" t="e">
            <v>#N/A</v>
          </cell>
          <cell r="N1436" t="str">
            <v>Discontinued</v>
          </cell>
          <cell r="O1436">
            <v>202504</v>
          </cell>
          <cell r="P1436" t="e">
            <v>#N/A</v>
          </cell>
          <cell r="Q1436">
            <v>20153</v>
          </cell>
          <cell r="R1436" t="str">
            <v>Pur Blanca Sunshine Bloom EDT- 50ml</v>
          </cell>
          <cell r="S1436">
            <v>202401</v>
          </cell>
          <cell r="T1436">
            <v>202407</v>
          </cell>
          <cell r="U1436" t="str">
            <v>Stoklar tükeniyor</v>
          </cell>
          <cell r="V1436" t="str">
            <v>-</v>
          </cell>
          <cell r="W1436" t="str">
            <v>-</v>
          </cell>
          <cell r="X1436" t="str">
            <v>-</v>
          </cell>
          <cell r="Y1436" t="str">
            <v>-</v>
          </cell>
          <cell r="AA1436"/>
          <cell r="AB1436">
            <v>30443</v>
          </cell>
          <cell r="AD1436">
            <v>37.935299999999998</v>
          </cell>
          <cell r="AE1436">
            <v>4500</v>
          </cell>
          <cell r="AF1436">
            <v>0.73354319426047143</v>
          </cell>
          <cell r="AG1436">
            <v>946</v>
          </cell>
          <cell r="AH1436">
            <v>35886.793799999999</v>
          </cell>
          <cell r="AI1436">
            <v>134681.46816666666</v>
          </cell>
          <cell r="AJ1436">
            <v>98794.674366666659</v>
          </cell>
          <cell r="AK1436">
            <v>289.99</v>
          </cell>
          <cell r="AL1436">
            <v>234.99</v>
          </cell>
          <cell r="AM1436">
            <v>219.99</v>
          </cell>
          <cell r="AN1436" t="e">
            <v>#N/A</v>
          </cell>
          <cell r="AO1436">
            <v>177.74210000000002</v>
          </cell>
          <cell r="AP1436">
            <v>254.99</v>
          </cell>
          <cell r="AQ1436">
            <v>299.99</v>
          </cell>
          <cell r="AR1436">
            <v>244.99</v>
          </cell>
          <cell r="AS1436">
            <v>229.99</v>
          </cell>
          <cell r="AT1436" t="e">
            <v>#N/A</v>
          </cell>
          <cell r="AU1436">
            <v>339.99</v>
          </cell>
          <cell r="AV1436">
            <v>269.99</v>
          </cell>
          <cell r="AW1436">
            <v>254.99</v>
          </cell>
          <cell r="AX1436" t="e">
            <v>#N/A</v>
          </cell>
          <cell r="AY1436">
            <v>399.99</v>
          </cell>
          <cell r="AZ1436">
            <v>269.99</v>
          </cell>
          <cell r="BA1436">
            <v>254.99</v>
          </cell>
          <cell r="BB1436" t="e">
            <v>#N/A</v>
          </cell>
          <cell r="BC1436" t="e">
            <v>#N/A</v>
          </cell>
          <cell r="BD1436">
            <v>-9.5840031112263357E-2</v>
          </cell>
          <cell r="BE1436">
            <v>244.11415000000002</v>
          </cell>
          <cell r="BF1436">
            <v>192.85017850000003</v>
          </cell>
          <cell r="BG1436">
            <v>8.4999999999999964E-2</v>
          </cell>
          <cell r="BH1436">
            <v>0.10204498142781349</v>
          </cell>
          <cell r="BI1436">
            <v>279.99</v>
          </cell>
        </row>
        <row r="1437">
          <cell r="J1437">
            <v>1550211</v>
          </cell>
          <cell r="L1437"/>
          <cell r="M1437">
            <v>1550211</v>
          </cell>
          <cell r="N1437" t="str">
            <v>Phased Out</v>
          </cell>
          <cell r="O1437">
            <v>202607</v>
          </cell>
          <cell r="P1437" t="e">
            <v>#N/A</v>
          </cell>
          <cell r="Q1437">
            <v>26434</v>
          </cell>
          <cell r="R1437" t="str">
            <v>Avon Attraction Awaken Kadın EDP - 50ml</v>
          </cell>
          <cell r="S1437">
            <v>202409</v>
          </cell>
          <cell r="T1437">
            <v>202509</v>
          </cell>
          <cell r="U1437"/>
          <cell r="V1437" t="str">
            <v>FEMALE</v>
          </cell>
          <cell r="W1437" t="str">
            <v>-</v>
          </cell>
          <cell r="X1437">
            <v>50</v>
          </cell>
          <cell r="Y1437">
            <v>50</v>
          </cell>
          <cell r="Z1437" t="str">
            <v>ML</v>
          </cell>
          <cell r="AA1437"/>
          <cell r="AB1437">
            <v>30444</v>
          </cell>
          <cell r="AD1437">
            <v>112.33319999999999</v>
          </cell>
          <cell r="AE1437">
            <v>600</v>
          </cell>
          <cell r="AF1437">
            <v>0.64702224417134313</v>
          </cell>
          <cell r="AG1437">
            <v>1498</v>
          </cell>
          <cell r="AH1437">
            <v>168275.13359999997</v>
          </cell>
          <cell r="AI1437">
            <v>476730.13616666669</v>
          </cell>
          <cell r="AJ1437">
            <v>308455.00256666669</v>
          </cell>
          <cell r="AK1437">
            <v>619.99</v>
          </cell>
          <cell r="AL1437">
            <v>499.99</v>
          </cell>
          <cell r="AM1437">
            <v>459.99</v>
          </cell>
          <cell r="AN1437">
            <v>467.78247202441509</v>
          </cell>
          <cell r="AO1437">
            <v>347.59210000000002</v>
          </cell>
          <cell r="AP1437">
            <v>569.99</v>
          </cell>
          <cell r="AQ1437">
            <v>619.99</v>
          </cell>
          <cell r="AR1437">
            <v>499.99</v>
          </cell>
          <cell r="AS1437">
            <v>459.99</v>
          </cell>
          <cell r="AT1437">
            <v>515.58533073929959</v>
          </cell>
          <cell r="AU1437">
            <v>699.99</v>
          </cell>
          <cell r="AV1437">
            <v>559.99</v>
          </cell>
          <cell r="AW1437">
            <v>509.99</v>
          </cell>
          <cell r="AX1437">
            <v>512.05006726457407</v>
          </cell>
          <cell r="AY1437">
            <v>759.99</v>
          </cell>
          <cell r="AZ1437">
            <v>559.99</v>
          </cell>
          <cell r="BA1437">
            <v>509.99</v>
          </cell>
          <cell r="BB1437" t="e">
            <v>#N/A</v>
          </cell>
          <cell r="BC1437">
            <v>534.99</v>
          </cell>
          <cell r="BD1437">
            <v>-0.14750415185985466</v>
          </cell>
          <cell r="BE1437">
            <v>477.38914999999997</v>
          </cell>
          <cell r="BF1437">
            <v>377.1374285</v>
          </cell>
          <cell r="BG1437">
            <v>8.4999999999999964E-2</v>
          </cell>
          <cell r="BH1437">
            <v>0.12000240004800089</v>
          </cell>
          <cell r="BI1437">
            <v>629.99</v>
          </cell>
        </row>
        <row r="1438">
          <cell r="J1438">
            <v>1505704</v>
          </cell>
          <cell r="L1438"/>
          <cell r="M1438">
            <v>1505704</v>
          </cell>
          <cell r="N1438" t="str">
            <v>Phased Out</v>
          </cell>
          <cell r="O1438">
            <v>202607</v>
          </cell>
          <cell r="P1438" t="e">
            <v>#N/A</v>
          </cell>
          <cell r="Q1438">
            <v>26435</v>
          </cell>
          <cell r="R1438" t="str">
            <v>Attraction Awaken Erkek EDT 75 ml</v>
          </cell>
          <cell r="S1438">
            <v>202402</v>
          </cell>
          <cell r="T1438">
            <v>202509</v>
          </cell>
          <cell r="U1438"/>
          <cell r="V1438" t="str">
            <v>MALE</v>
          </cell>
          <cell r="W1438" t="str">
            <v>-</v>
          </cell>
          <cell r="X1438">
            <v>75</v>
          </cell>
          <cell r="Y1438">
            <v>75</v>
          </cell>
          <cell r="Z1438" t="str">
            <v>ML</v>
          </cell>
          <cell r="AA1438"/>
          <cell r="AB1438">
            <v>30445</v>
          </cell>
          <cell r="AD1438">
            <v>115.5287</v>
          </cell>
          <cell r="AE1438">
            <v>1000</v>
          </cell>
          <cell r="AF1438">
            <v>0.64928714956716949</v>
          </cell>
          <cell r="AG1438">
            <v>2050</v>
          </cell>
          <cell r="AH1438">
            <v>236833.83499999999</v>
          </cell>
          <cell r="AI1438">
            <v>675292.72083333321</v>
          </cell>
          <cell r="AJ1438">
            <v>438458.88583333325</v>
          </cell>
          <cell r="AK1438">
            <v>639.99</v>
          </cell>
          <cell r="AL1438">
            <v>529.99</v>
          </cell>
          <cell r="AM1438">
            <v>479.99</v>
          </cell>
          <cell r="AN1438">
            <v>467.97683488754802</v>
          </cell>
          <cell r="AO1438">
            <v>371.2921</v>
          </cell>
          <cell r="AP1438">
            <v>589.99</v>
          </cell>
          <cell r="AQ1438">
            <v>639.99</v>
          </cell>
          <cell r="AR1438">
            <v>529.99</v>
          </cell>
          <cell r="AS1438">
            <v>479.99</v>
          </cell>
          <cell r="AT1438">
            <v>639.99</v>
          </cell>
          <cell r="AU1438">
            <v>719.99</v>
          </cell>
          <cell r="AV1438">
            <v>579.99</v>
          </cell>
          <cell r="AW1438">
            <v>529.99</v>
          </cell>
          <cell r="AX1438">
            <v>579.99</v>
          </cell>
          <cell r="AY1438">
            <v>769.99</v>
          </cell>
          <cell r="AZ1438">
            <v>579.99</v>
          </cell>
          <cell r="BA1438">
            <v>529.99</v>
          </cell>
          <cell r="BB1438">
            <v>509.99</v>
          </cell>
          <cell r="BC1438">
            <v>549.99</v>
          </cell>
          <cell r="BD1438">
            <v>-0.1207794099898275</v>
          </cell>
          <cell r="BE1438">
            <v>509.93914999999998</v>
          </cell>
          <cell r="BF1438">
            <v>402.85192849999999</v>
          </cell>
          <cell r="BG1438">
            <v>8.4999999999999964E-2</v>
          </cell>
          <cell r="BH1438">
            <v>9.4341402667974972E-2</v>
          </cell>
          <cell r="BI1438">
            <v>649.99</v>
          </cell>
        </row>
        <row r="1439">
          <cell r="J1439">
            <v>1527719</v>
          </cell>
          <cell r="L1439"/>
          <cell r="M1439">
            <v>1527719</v>
          </cell>
          <cell r="N1439" t="str">
            <v>Phased Out</v>
          </cell>
          <cell r="O1439">
            <v>202607</v>
          </cell>
          <cell r="P1439" t="e">
            <v>#N/A</v>
          </cell>
          <cell r="Q1439">
            <v>26436</v>
          </cell>
          <cell r="R1439" t="str">
            <v>Attraction Awaken Vücut Losyonu - 125ml</v>
          </cell>
          <cell r="S1439">
            <v>202402</v>
          </cell>
          <cell r="T1439">
            <v>202509</v>
          </cell>
          <cell r="U1439"/>
          <cell r="V1439" t="str">
            <v>FEMALE</v>
          </cell>
          <cell r="W1439" t="str">
            <v>-</v>
          </cell>
          <cell r="X1439">
            <v>125</v>
          </cell>
          <cell r="Y1439">
            <v>125</v>
          </cell>
          <cell r="Z1439" t="str">
            <v>ML</v>
          </cell>
          <cell r="AA1439"/>
          <cell r="AB1439">
            <v>30446</v>
          </cell>
          <cell r="AD1439">
            <v>23.5365</v>
          </cell>
          <cell r="AE1439">
            <v>750</v>
          </cell>
          <cell r="AF1439">
            <v>0.5984862808540401</v>
          </cell>
          <cell r="AG1439">
            <v>891</v>
          </cell>
          <cell r="AH1439">
            <v>20971.021499999999</v>
          </cell>
          <cell r="AI1439">
            <v>52229.900249999992</v>
          </cell>
          <cell r="AJ1439">
            <v>31258.878749999993</v>
          </cell>
          <cell r="AK1439">
            <v>129.99</v>
          </cell>
          <cell r="AL1439">
            <v>89.99</v>
          </cell>
          <cell r="AM1439">
            <v>84.99</v>
          </cell>
          <cell r="AN1439">
            <v>96.326633663366337</v>
          </cell>
          <cell r="AO1439">
            <v>60.822099999999999</v>
          </cell>
          <cell r="AP1439">
            <v>104.99</v>
          </cell>
          <cell r="AQ1439">
            <v>134.99</v>
          </cell>
          <cell r="AR1439">
            <v>92.99</v>
          </cell>
          <cell r="AS1439">
            <v>87.99</v>
          </cell>
          <cell r="AT1439">
            <v>89.99</v>
          </cell>
          <cell r="AU1439">
            <v>154.99</v>
          </cell>
          <cell r="AV1439">
            <v>104.99</v>
          </cell>
          <cell r="AW1439">
            <v>99.99</v>
          </cell>
          <cell r="AX1439">
            <v>109.34923946557042</v>
          </cell>
          <cell r="AY1439">
            <v>169.99</v>
          </cell>
          <cell r="AZ1439">
            <v>104.99</v>
          </cell>
          <cell r="BA1439">
            <v>99.99</v>
          </cell>
          <cell r="BB1439">
            <v>87.378429752066126</v>
          </cell>
          <cell r="BC1439">
            <v>74.990000000000009</v>
          </cell>
          <cell r="BD1439">
            <v>-0.16402895513858462</v>
          </cell>
          <cell r="BE1439">
            <v>87.768599999999992</v>
          </cell>
          <cell r="BF1439">
            <v>69.337193999999997</v>
          </cell>
          <cell r="BG1439">
            <v>0.1399999999999999</v>
          </cell>
          <cell r="BH1439">
            <v>0.12904613399290255</v>
          </cell>
          <cell r="BI1439">
            <v>119.99</v>
          </cell>
        </row>
        <row r="1440">
          <cell r="J1440">
            <v>1505706</v>
          </cell>
          <cell r="L1440"/>
          <cell r="M1440">
            <v>1505706</v>
          </cell>
          <cell r="N1440" t="str">
            <v>Phased Out</v>
          </cell>
          <cell r="O1440">
            <v>202607</v>
          </cell>
          <cell r="P1440" t="e">
            <v>#N/A</v>
          </cell>
          <cell r="Q1440">
            <v>26437</v>
          </cell>
          <cell r="R1440" t="str">
            <v>Attraction Awaken Saç ve Vücut Şampuanı - 200ml</v>
          </cell>
          <cell r="S1440">
            <v>202402</v>
          </cell>
          <cell r="T1440">
            <v>202509</v>
          </cell>
          <cell r="U1440"/>
          <cell r="V1440" t="str">
            <v>MALE</v>
          </cell>
          <cell r="W1440" t="str">
            <v>-</v>
          </cell>
          <cell r="X1440">
            <v>200</v>
          </cell>
          <cell r="Y1440">
            <v>200</v>
          </cell>
          <cell r="Z1440" t="str">
            <v>ML</v>
          </cell>
          <cell r="AA1440"/>
          <cell r="AB1440">
            <v>30447</v>
          </cell>
          <cell r="AD1440">
            <v>21.044599999999999</v>
          </cell>
          <cell r="AE1440">
            <v>50</v>
          </cell>
          <cell r="AF1440">
            <v>0.68587531548027014</v>
          </cell>
          <cell r="AG1440">
            <v>434</v>
          </cell>
          <cell r="AH1440">
            <v>9133.3563999999988</v>
          </cell>
          <cell r="AI1440">
            <v>29075.576833333325</v>
          </cell>
          <cell r="AJ1440">
            <v>19942.220433333328</v>
          </cell>
          <cell r="AK1440">
            <v>139.99</v>
          </cell>
          <cell r="AL1440">
            <v>109.99</v>
          </cell>
          <cell r="AM1440">
            <v>99.99</v>
          </cell>
          <cell r="AN1440">
            <v>139.99</v>
          </cell>
          <cell r="AO1440">
            <v>82.942099999999996</v>
          </cell>
          <cell r="AP1440">
            <v>119.99</v>
          </cell>
          <cell r="AQ1440">
            <v>144.99</v>
          </cell>
          <cell r="AR1440">
            <v>114.99</v>
          </cell>
          <cell r="AS1440">
            <v>104.99</v>
          </cell>
          <cell r="AT1440">
            <v>104.99</v>
          </cell>
          <cell r="AU1440">
            <v>164.99</v>
          </cell>
          <cell r="AV1440">
            <v>124.99</v>
          </cell>
          <cell r="AW1440">
            <v>114.99</v>
          </cell>
          <cell r="AX1440">
            <v>164.99</v>
          </cell>
          <cell r="AY1440">
            <v>179.99</v>
          </cell>
          <cell r="AZ1440">
            <v>124.99</v>
          </cell>
          <cell r="BA1440">
            <v>114.99</v>
          </cell>
          <cell r="BB1440" t="e">
            <v>#N/A</v>
          </cell>
          <cell r="BC1440">
            <v>104.99</v>
          </cell>
          <cell r="BD1440">
            <v>-0.10121369709576766</v>
          </cell>
          <cell r="BE1440">
            <v>112.33929999999999</v>
          </cell>
          <cell r="BF1440">
            <v>88.748047</v>
          </cell>
          <cell r="BG1440">
            <v>7.0000000000000062E-2</v>
          </cell>
          <cell r="BH1440">
            <v>8.6964083833376726E-2</v>
          </cell>
          <cell r="BI1440">
            <v>129.99</v>
          </cell>
        </row>
        <row r="1441">
          <cell r="J1441">
            <v>1466973</v>
          </cell>
          <cell r="L1441"/>
          <cell r="M1441">
            <v>1466973</v>
          </cell>
          <cell r="N1441" t="str">
            <v>Phased Out</v>
          </cell>
          <cell r="O1441">
            <v>202607</v>
          </cell>
          <cell r="P1441" t="e">
            <v>#N/A</v>
          </cell>
          <cell r="Q1441">
            <v>26438</v>
          </cell>
          <cell r="R1441" t="str">
            <v>Attraction Awaken Kadın EDP 10ml</v>
          </cell>
          <cell r="S1441">
            <v>202402</v>
          </cell>
          <cell r="T1441">
            <v>202509</v>
          </cell>
          <cell r="U1441"/>
          <cell r="V1441" t="str">
            <v>FEMALE</v>
          </cell>
          <cell r="W1441" t="str">
            <v>-</v>
          </cell>
          <cell r="X1441">
            <v>10</v>
          </cell>
          <cell r="Y1441">
            <v>10</v>
          </cell>
          <cell r="AA1441"/>
          <cell r="AB1441">
            <v>30448</v>
          </cell>
          <cell r="AD1441">
            <v>30.497900000000001</v>
          </cell>
          <cell r="AE1441">
            <v>782</v>
          </cell>
          <cell r="AF1441">
            <v>0.50338117576496089</v>
          </cell>
          <cell r="AG1441">
            <v>91</v>
          </cell>
          <cell r="AH1441">
            <v>2775.3089</v>
          </cell>
          <cell r="AI1441">
            <v>5588.408583333332</v>
          </cell>
          <cell r="AJ1441">
            <v>2813.099683333332</v>
          </cell>
          <cell r="AK1441">
            <v>139.99</v>
          </cell>
          <cell r="AL1441">
            <v>104.99</v>
          </cell>
          <cell r="AM1441">
            <v>99.99</v>
          </cell>
          <cell r="AN1441">
            <v>110.30645569620252</v>
          </cell>
          <cell r="AO1441">
            <v>81.362099999999998</v>
          </cell>
          <cell r="AP1441">
            <v>109.99</v>
          </cell>
          <cell r="AQ1441">
            <v>144.99</v>
          </cell>
          <cell r="AR1441">
            <v>109.99</v>
          </cell>
          <cell r="AS1441">
            <v>104.99</v>
          </cell>
          <cell r="AT1441">
            <v>99.99</v>
          </cell>
          <cell r="AU1441">
            <v>164.99</v>
          </cell>
          <cell r="AV1441">
            <v>124.99</v>
          </cell>
          <cell r="AW1441">
            <v>114.99</v>
          </cell>
          <cell r="AX1441">
            <v>121.26450980392157</v>
          </cell>
          <cell r="AY1441">
            <v>179.99</v>
          </cell>
          <cell r="AZ1441">
            <v>124.99</v>
          </cell>
          <cell r="BA1441">
            <v>114.99</v>
          </cell>
          <cell r="BB1441" t="e">
            <v>#N/A</v>
          </cell>
          <cell r="BC1441">
            <v>99.99</v>
          </cell>
          <cell r="BD1441">
            <v>-0.12657492599407949</v>
          </cell>
          <cell r="BE1441">
            <v>109.1694</v>
          </cell>
          <cell r="BF1441">
            <v>86.243825999999999</v>
          </cell>
          <cell r="BG1441">
            <v>6.0000000000000053E-2</v>
          </cell>
          <cell r="BH1441">
            <v>0.13637603418492583</v>
          </cell>
          <cell r="BI1441">
            <v>124.99</v>
          </cell>
        </row>
        <row r="1442">
          <cell r="J1442">
            <v>1536128</v>
          </cell>
          <cell r="L1442"/>
          <cell r="M1442">
            <v>1536128</v>
          </cell>
          <cell r="N1442" t="str">
            <v>Phased Out</v>
          </cell>
          <cell r="O1442">
            <v>202609</v>
          </cell>
          <cell r="P1442" t="e">
            <v>#N/A</v>
          </cell>
          <cell r="Q1442">
            <v>26439</v>
          </cell>
          <cell r="R1442" t="str">
            <v>Lovu Connected Vücut Losyonu 125ml</v>
          </cell>
          <cell r="S1442">
            <v>202402</v>
          </cell>
          <cell r="T1442">
            <v>202512</v>
          </cell>
          <cell r="U1442"/>
          <cell r="V1442" t="str">
            <v>FEMALE</v>
          </cell>
          <cell r="W1442" t="str">
            <v>-</v>
          </cell>
          <cell r="X1442">
            <v>125</v>
          </cell>
          <cell r="Y1442">
            <v>125</v>
          </cell>
          <cell r="Z1442" t="str">
            <v>ML</v>
          </cell>
          <cell r="AA1442"/>
          <cell r="AB1442">
            <v>30449</v>
          </cell>
          <cell r="AD1442">
            <v>23.429899999999996</v>
          </cell>
          <cell r="AE1442">
            <v>250</v>
          </cell>
          <cell r="AF1442">
            <v>0.6003047909324698</v>
          </cell>
          <cell r="AG1442">
            <v>703</v>
          </cell>
          <cell r="AH1442">
            <v>16471.219699999998</v>
          </cell>
          <cell r="AI1442">
            <v>41209.449916666665</v>
          </cell>
          <cell r="AJ1442">
            <v>24738.230216666667</v>
          </cell>
          <cell r="AK1442">
            <v>129.99</v>
          </cell>
          <cell r="AL1442">
            <v>89.99</v>
          </cell>
          <cell r="AM1442">
            <v>84.99</v>
          </cell>
          <cell r="AN1442">
            <v>96.381752577319574</v>
          </cell>
          <cell r="AO1442">
            <v>60.822099999999999</v>
          </cell>
          <cell r="AP1442">
            <v>104.99</v>
          </cell>
          <cell r="AQ1442">
            <v>134.99</v>
          </cell>
          <cell r="AR1442">
            <v>92.99</v>
          </cell>
          <cell r="AS1442">
            <v>87.99</v>
          </cell>
          <cell r="AT1442">
            <v>89.99</v>
          </cell>
          <cell r="AU1442">
            <v>154.99</v>
          </cell>
          <cell r="AV1442">
            <v>104.99</v>
          </cell>
          <cell r="AW1442">
            <v>99.99</v>
          </cell>
          <cell r="AX1442">
            <v>106.34174418604651</v>
          </cell>
          <cell r="AY1442">
            <v>169.99</v>
          </cell>
          <cell r="AZ1442">
            <v>104.99</v>
          </cell>
          <cell r="BA1442">
            <v>99.99</v>
          </cell>
          <cell r="BB1442">
            <v>87.405289256198358</v>
          </cell>
          <cell r="BC1442">
            <v>74.990000000000009</v>
          </cell>
          <cell r="BD1442">
            <v>-0.16402895513858462</v>
          </cell>
          <cell r="BE1442">
            <v>87.768599999999992</v>
          </cell>
          <cell r="BF1442">
            <v>69.337193999999997</v>
          </cell>
          <cell r="BG1442">
            <v>0.1399999999999999</v>
          </cell>
          <cell r="BH1442">
            <v>0.12904613399290255</v>
          </cell>
          <cell r="BI1442">
            <v>119.99</v>
          </cell>
        </row>
        <row r="1443">
          <cell r="J1443">
            <v>1535731</v>
          </cell>
          <cell r="L1443"/>
          <cell r="M1443">
            <v>1535731</v>
          </cell>
          <cell r="N1443" t="str">
            <v>Phased Out</v>
          </cell>
          <cell r="O1443">
            <v>202609</v>
          </cell>
          <cell r="P1443" t="e">
            <v>#N/A</v>
          </cell>
          <cell r="Q1443">
            <v>26440</v>
          </cell>
          <cell r="R1443" t="str">
            <v>Lov U Connected EDP 50ml</v>
          </cell>
          <cell r="S1443">
            <v>202402</v>
          </cell>
          <cell r="T1443">
            <v>202512</v>
          </cell>
          <cell r="U1443"/>
          <cell r="V1443" t="str">
            <v>FEMALE</v>
          </cell>
          <cell r="W1443" t="str">
            <v>-</v>
          </cell>
          <cell r="X1443">
            <v>50</v>
          </cell>
          <cell r="Y1443">
            <v>50</v>
          </cell>
          <cell r="Z1443" t="str">
            <v>ML</v>
          </cell>
          <cell r="AA1443"/>
          <cell r="AB1443">
            <v>30450</v>
          </cell>
          <cell r="AD1443">
            <v>110.339</v>
          </cell>
          <cell r="AE1443">
            <v>1550</v>
          </cell>
          <cell r="AF1443">
            <v>0.56083004166261741</v>
          </cell>
          <cell r="AG1443">
            <v>1216</v>
          </cell>
          <cell r="AH1443">
            <v>134172.22399999999</v>
          </cell>
          <cell r="AI1443">
            <v>305513.21066666662</v>
          </cell>
          <cell r="AJ1443">
            <v>171340.98666666663</v>
          </cell>
          <cell r="AK1443">
            <v>484.99</v>
          </cell>
          <cell r="AL1443">
            <v>399.99</v>
          </cell>
          <cell r="AM1443">
            <v>379.99</v>
          </cell>
          <cell r="AN1443">
            <v>484.99</v>
          </cell>
          <cell r="AO1443">
            <v>304.14210000000003</v>
          </cell>
          <cell r="AP1443">
            <v>449.99</v>
          </cell>
          <cell r="AQ1443">
            <v>499.99</v>
          </cell>
          <cell r="AR1443">
            <v>419.99</v>
          </cell>
          <cell r="AS1443">
            <v>399.99</v>
          </cell>
          <cell r="AT1443">
            <v>414.96005988023956</v>
          </cell>
          <cell r="AU1443">
            <v>569.99</v>
          </cell>
          <cell r="AV1443">
            <v>459.99</v>
          </cell>
          <cell r="AW1443">
            <v>429.99</v>
          </cell>
          <cell r="AX1443">
            <v>459.99</v>
          </cell>
          <cell r="AY1443">
            <v>619.99</v>
          </cell>
          <cell r="AZ1443">
            <v>459.99</v>
          </cell>
          <cell r="BA1443">
            <v>429.99</v>
          </cell>
          <cell r="BB1443" t="e">
            <v>#N/A</v>
          </cell>
          <cell r="BC1443">
            <v>359.98999999999995</v>
          </cell>
          <cell r="BD1443">
            <v>-9.1906019696080365E-2</v>
          </cell>
          <cell r="BE1443">
            <v>417.71415000000002</v>
          </cell>
          <cell r="BF1443">
            <v>329.99417850000003</v>
          </cell>
          <cell r="BG1443">
            <v>8.4999999999999964E-2</v>
          </cell>
          <cell r="BH1443">
            <v>9.5240362865782524E-2</v>
          </cell>
          <cell r="BI1443">
            <v>499.99</v>
          </cell>
        </row>
        <row r="1444">
          <cell r="J1444">
            <v>1531160</v>
          </cell>
          <cell r="L1444"/>
          <cell r="M1444">
            <v>1531160</v>
          </cell>
          <cell r="N1444" t="str">
            <v>Phased Out</v>
          </cell>
          <cell r="O1444">
            <v>202602</v>
          </cell>
          <cell r="P1444" t="e">
            <v>#N/A</v>
          </cell>
          <cell r="Q1444">
            <v>26441</v>
          </cell>
          <cell r="R1444" t="str">
            <v>Clearskın Blemısh Leke Görünümünü Hafifletici Jel -15ml</v>
          </cell>
          <cell r="S1444">
            <v>202404</v>
          </cell>
          <cell r="T1444">
            <v>202505</v>
          </cell>
          <cell r="U1444"/>
          <cell r="V1444" t="str">
            <v>-</v>
          </cell>
          <cell r="W1444" t="str">
            <v>-</v>
          </cell>
          <cell r="X1444">
            <v>15</v>
          </cell>
          <cell r="Y1444">
            <v>15</v>
          </cell>
          <cell r="Z1444" t="str">
            <v>ML</v>
          </cell>
          <cell r="AA1444"/>
          <cell r="AB1444">
            <v>30451</v>
          </cell>
          <cell r="AD1444">
            <v>15.418099999999999</v>
          </cell>
          <cell r="AE1444">
            <v>40</v>
          </cell>
          <cell r="AF1444">
            <v>0.74893619908458442</v>
          </cell>
          <cell r="AG1444">
            <v>177</v>
          </cell>
          <cell r="AH1444">
            <v>2729.0036999999998</v>
          </cell>
          <cell r="AI1444">
            <v>10869.761749999998</v>
          </cell>
          <cell r="AJ1444">
            <v>8140.7580499999985</v>
          </cell>
          <cell r="AK1444">
            <v>109.99</v>
          </cell>
          <cell r="AL1444">
            <v>89.99</v>
          </cell>
          <cell r="AM1444">
            <v>84.99</v>
          </cell>
          <cell r="AN1444">
            <v>109.99</v>
          </cell>
          <cell r="AO1444">
            <v>67.142099999999999</v>
          </cell>
          <cell r="AP1444">
            <v>109.99</v>
          </cell>
          <cell r="AQ1444">
            <v>114.99</v>
          </cell>
          <cell r="AR1444">
            <v>94.99</v>
          </cell>
          <cell r="AS1444">
            <v>89.99</v>
          </cell>
          <cell r="AT1444">
            <v>89.99</v>
          </cell>
          <cell r="AU1444">
            <v>134.99</v>
          </cell>
          <cell r="AV1444">
            <v>104.99</v>
          </cell>
          <cell r="AW1444">
            <v>99.99</v>
          </cell>
          <cell r="AX1444">
            <v>103.38919523099852</v>
          </cell>
          <cell r="AY1444">
            <v>159.99</v>
          </cell>
          <cell r="AZ1444">
            <v>104.99</v>
          </cell>
          <cell r="BA1444">
            <v>99.99</v>
          </cell>
          <cell r="BB1444" t="e">
            <v>#N/A</v>
          </cell>
          <cell r="BC1444">
            <v>79.989999999999995</v>
          </cell>
          <cell r="BD1444">
            <v>-0.13382893608915125</v>
          </cell>
          <cell r="BE1444">
            <v>90.939300000000003</v>
          </cell>
          <cell r="BF1444">
            <v>71.842047000000008</v>
          </cell>
          <cell r="BG1444">
            <v>7.0000000000000062E-2</v>
          </cell>
          <cell r="BH1444">
            <v>0.10527423939362035</v>
          </cell>
          <cell r="BI1444">
            <v>124.99</v>
          </cell>
        </row>
        <row r="1445">
          <cell r="J1445">
            <v>1527608</v>
          </cell>
          <cell r="L1445"/>
          <cell r="M1445" t="e">
            <v>#N/A</v>
          </cell>
          <cell r="N1445" t="str">
            <v>Discontinued</v>
          </cell>
          <cell r="O1445">
            <v>202506</v>
          </cell>
          <cell r="P1445" t="e">
            <v>#N/A</v>
          </cell>
          <cell r="Q1445">
            <v>26443</v>
          </cell>
          <cell r="R1445" t="str">
            <v>Senses Delicate Moment Duş Jeli - 250ml</v>
          </cell>
          <cell r="S1445">
            <v>202404</v>
          </cell>
          <cell r="T1445">
            <v>202408</v>
          </cell>
          <cell r="U1445" t="str">
            <v>Stoklar tükeniyor</v>
          </cell>
          <cell r="V1445" t="str">
            <v>-</v>
          </cell>
          <cell r="W1445" t="str">
            <v>-</v>
          </cell>
          <cell r="X1445">
            <v>250</v>
          </cell>
          <cell r="Y1445">
            <v>250</v>
          </cell>
          <cell r="Z1445" t="str">
            <v>ML</v>
          </cell>
          <cell r="AA1445"/>
          <cell r="AB1445">
            <v>30453</v>
          </cell>
          <cell r="AD1445">
            <v>15.8187</v>
          </cell>
          <cell r="AE1445">
            <v>0</v>
          </cell>
          <cell r="AF1445">
            <v>0.59519931418774097</v>
          </cell>
          <cell r="AG1445">
            <v>10</v>
          </cell>
          <cell r="AH1445">
            <v>158.18700000000001</v>
          </cell>
          <cell r="AI1445">
            <v>390.77749999999992</v>
          </cell>
          <cell r="AJ1445">
            <v>232.59049999999991</v>
          </cell>
          <cell r="AK1445">
            <v>74.989999999999995</v>
          </cell>
          <cell r="AL1445">
            <v>62.99</v>
          </cell>
          <cell r="AM1445">
            <v>59.99</v>
          </cell>
          <cell r="AN1445" t="e">
            <v>#N/A</v>
          </cell>
          <cell r="AO1445">
            <v>47.392100000000006</v>
          </cell>
          <cell r="AP1445">
            <v>69.989999999999995</v>
          </cell>
          <cell r="AQ1445">
            <v>79.989999999999995</v>
          </cell>
          <cell r="AR1445">
            <v>64.989999999999995</v>
          </cell>
          <cell r="AS1445">
            <v>59.99</v>
          </cell>
          <cell r="AT1445" t="e">
            <v>#N/A</v>
          </cell>
          <cell r="AU1445">
            <v>94.99</v>
          </cell>
          <cell r="AV1445">
            <v>72.989999999999995</v>
          </cell>
          <cell r="AW1445">
            <v>69.989999999999995</v>
          </cell>
          <cell r="AX1445" t="e">
            <v>#N/A</v>
          </cell>
          <cell r="AY1445">
            <v>109.99</v>
          </cell>
          <cell r="AZ1445">
            <v>72.989999999999995</v>
          </cell>
          <cell r="BA1445">
            <v>69.989999999999995</v>
          </cell>
          <cell r="BB1445" t="e">
            <v>#N/A</v>
          </cell>
          <cell r="BC1445">
            <v>59.99</v>
          </cell>
          <cell r="BD1445">
            <v>-0.12879298534045736</v>
          </cell>
          <cell r="BE1445">
            <v>63.589400000000012</v>
          </cell>
          <cell r="BF1445">
            <v>50.235626000000011</v>
          </cell>
          <cell r="BG1445">
            <v>6.0000000000000053E-2</v>
          </cell>
          <cell r="BH1445">
            <v>0.12309586090167723</v>
          </cell>
          <cell r="BI1445">
            <v>79.989999999999995</v>
          </cell>
        </row>
        <row r="1446">
          <cell r="J1446">
            <v>1522740</v>
          </cell>
          <cell r="L1446"/>
          <cell r="M1446">
            <v>1522740</v>
          </cell>
          <cell r="N1446" t="str">
            <v>Phased Out</v>
          </cell>
          <cell r="O1446">
            <v>202607</v>
          </cell>
          <cell r="P1446" t="e">
            <v>#N/A</v>
          </cell>
          <cell r="Q1446">
            <v>29702</v>
          </cell>
          <cell r="R1446" t="str">
            <v>Hydramatıc Shıne Ruj Carmıne</v>
          </cell>
          <cell r="S1446">
            <v>202403</v>
          </cell>
          <cell r="T1446">
            <v>202509</v>
          </cell>
          <cell r="U1446"/>
          <cell r="V1446" t="str">
            <v>-</v>
          </cell>
          <cell r="W1446" t="str">
            <v>Hydra Shine Carmine</v>
          </cell>
          <cell r="X1446" t="str">
            <v>-</v>
          </cell>
          <cell r="Y1446" t="str">
            <v>-</v>
          </cell>
          <cell r="AA1446"/>
          <cell r="AB1446">
            <v>30454</v>
          </cell>
          <cell r="AD1446">
            <v>42.640099999999997</v>
          </cell>
          <cell r="AE1446">
            <v>424</v>
          </cell>
          <cell r="AF1446">
            <v>0.63631445136335574</v>
          </cell>
          <cell r="AG1446">
            <v>456</v>
          </cell>
          <cell r="AH1446">
            <v>19443.885599999998</v>
          </cell>
          <cell r="AI1446">
            <v>53463.453999999998</v>
          </cell>
          <cell r="AJ1446">
            <v>34019.568400000004</v>
          </cell>
          <cell r="AK1446">
            <v>209.99</v>
          </cell>
          <cell r="AL1446">
            <v>179.99</v>
          </cell>
          <cell r="AM1446">
            <v>169.99</v>
          </cell>
          <cell r="AN1446">
            <v>179.99</v>
          </cell>
          <cell r="AO1446">
            <v>136.85967900000003</v>
          </cell>
          <cell r="AP1446">
            <v>209.99</v>
          </cell>
          <cell r="AQ1446">
            <v>219.99</v>
          </cell>
          <cell r="AR1446">
            <v>189.99</v>
          </cell>
          <cell r="AS1446">
            <v>179.99</v>
          </cell>
          <cell r="AT1446">
            <v>219.99</v>
          </cell>
          <cell r="AU1446">
            <v>249.99</v>
          </cell>
          <cell r="AV1446">
            <v>209.99</v>
          </cell>
          <cell r="AW1446">
            <v>199.99</v>
          </cell>
          <cell r="AX1446">
            <v>249.99</v>
          </cell>
          <cell r="AY1446">
            <v>289.99</v>
          </cell>
          <cell r="AZ1446">
            <v>209.99</v>
          </cell>
          <cell r="BA1446">
            <v>199.99</v>
          </cell>
          <cell r="BB1446" t="e">
            <v>#N/A</v>
          </cell>
          <cell r="BC1446">
            <v>159.98999999999995</v>
          </cell>
          <cell r="BD1446">
            <v>-0.12550832896804598</v>
          </cell>
          <cell r="BE1446">
            <v>183.63450600000004</v>
          </cell>
          <cell r="BF1446">
            <v>145.07125974000004</v>
          </cell>
          <cell r="BG1446">
            <v>6.0000000000000053E-2</v>
          </cell>
          <cell r="BH1446">
            <v>0.10526869835254482</v>
          </cell>
          <cell r="BI1446">
            <v>239.99</v>
          </cell>
        </row>
        <row r="1447">
          <cell r="J1447">
            <v>1522739</v>
          </cell>
          <cell r="L1447"/>
          <cell r="M1447">
            <v>1522739</v>
          </cell>
          <cell r="N1447" t="str">
            <v>Phased Out</v>
          </cell>
          <cell r="O1447">
            <v>202607</v>
          </cell>
          <cell r="P1447" t="e">
            <v>#N/A</v>
          </cell>
          <cell r="Q1447">
            <v>29703</v>
          </cell>
          <cell r="R1447" t="str">
            <v>Hydramatıc Shıne Ruj Coral</v>
          </cell>
          <cell r="S1447">
            <v>202403</v>
          </cell>
          <cell r="T1447">
            <v>202509</v>
          </cell>
          <cell r="U1447"/>
          <cell r="V1447" t="str">
            <v>-</v>
          </cell>
          <cell r="W1447" t="str">
            <v>Hydra Shine Coral</v>
          </cell>
          <cell r="X1447" t="str">
            <v>-</v>
          </cell>
          <cell r="Y1447" t="str">
            <v>-</v>
          </cell>
          <cell r="AA1447"/>
          <cell r="AB1447">
            <v>30455</v>
          </cell>
          <cell r="AD1447">
            <v>42.996000000000002</v>
          </cell>
          <cell r="AE1447">
            <v>324</v>
          </cell>
          <cell r="AF1447">
            <v>0.63327891235758915</v>
          </cell>
          <cell r="AG1447">
            <v>532</v>
          </cell>
          <cell r="AH1447">
            <v>22873.871999999999</v>
          </cell>
          <cell r="AI1447">
            <v>62374.029666666669</v>
          </cell>
          <cell r="AJ1447">
            <v>39500.157666666666</v>
          </cell>
          <cell r="AK1447">
            <v>209.99</v>
          </cell>
          <cell r="AL1447">
            <v>179.99</v>
          </cell>
          <cell r="AM1447">
            <v>169.99</v>
          </cell>
          <cell r="AN1447">
            <v>179.99</v>
          </cell>
          <cell r="AO1447">
            <v>136.85967900000003</v>
          </cell>
          <cell r="AP1447">
            <v>209.99</v>
          </cell>
          <cell r="AQ1447">
            <v>219.99</v>
          </cell>
          <cell r="AR1447">
            <v>189.99</v>
          </cell>
          <cell r="AS1447">
            <v>179.99</v>
          </cell>
          <cell r="AT1447">
            <v>219.99</v>
          </cell>
          <cell r="AU1447">
            <v>249.99</v>
          </cell>
          <cell r="AV1447">
            <v>209.99</v>
          </cell>
          <cell r="AW1447">
            <v>199.99</v>
          </cell>
          <cell r="AX1447">
            <v>249.99</v>
          </cell>
          <cell r="AY1447">
            <v>289.99</v>
          </cell>
          <cell r="AZ1447">
            <v>209.99</v>
          </cell>
          <cell r="BA1447">
            <v>199.99</v>
          </cell>
          <cell r="BB1447" t="e">
            <v>#N/A</v>
          </cell>
          <cell r="BC1447">
            <v>159.98999999999995</v>
          </cell>
          <cell r="BD1447">
            <v>-0.12550832896804598</v>
          </cell>
          <cell r="BE1447">
            <v>183.63450600000004</v>
          </cell>
          <cell r="BF1447">
            <v>145.07125974000004</v>
          </cell>
          <cell r="BG1447">
            <v>6.0000000000000053E-2</v>
          </cell>
          <cell r="BH1447">
            <v>0.10526869835254482</v>
          </cell>
          <cell r="BI1447">
            <v>239.99</v>
          </cell>
        </row>
        <row r="1448">
          <cell r="J1448">
            <v>1522738</v>
          </cell>
          <cell r="L1448"/>
          <cell r="M1448">
            <v>1522738</v>
          </cell>
          <cell r="N1448" t="str">
            <v>Phased Out</v>
          </cell>
          <cell r="O1448">
            <v>202607</v>
          </cell>
          <cell r="P1448" t="e">
            <v>#N/A</v>
          </cell>
          <cell r="Q1448">
            <v>29704</v>
          </cell>
          <cell r="R1448" t="str">
            <v>Hydramatıc Shıne Ruj Fuchsıa</v>
          </cell>
          <cell r="S1448">
            <v>202403</v>
          </cell>
          <cell r="T1448">
            <v>202509</v>
          </cell>
          <cell r="U1448"/>
          <cell r="V1448" t="str">
            <v>-</v>
          </cell>
          <cell r="W1448" t="str">
            <v>Hydra Shine Fuchsia</v>
          </cell>
          <cell r="X1448" t="str">
            <v>-</v>
          </cell>
          <cell r="Y1448" t="str">
            <v>-</v>
          </cell>
          <cell r="AA1448"/>
          <cell r="AB1448">
            <v>30456</v>
          </cell>
          <cell r="AD1448">
            <v>41.149000000000001</v>
          </cell>
          <cell r="AE1448">
            <v>324</v>
          </cell>
          <cell r="AF1448">
            <v>0.64903232776543029</v>
          </cell>
          <cell r="AG1448">
            <v>449</v>
          </cell>
          <cell r="AH1448">
            <v>18475.901000000002</v>
          </cell>
          <cell r="AI1448">
            <v>52642.743083333335</v>
          </cell>
          <cell r="AJ1448">
            <v>34166.842083333337</v>
          </cell>
          <cell r="AK1448">
            <v>209.99</v>
          </cell>
          <cell r="AL1448">
            <v>179.99</v>
          </cell>
          <cell r="AM1448">
            <v>169.99</v>
          </cell>
          <cell r="AN1448">
            <v>179.99</v>
          </cell>
          <cell r="AO1448">
            <v>136.85967900000003</v>
          </cell>
          <cell r="AP1448">
            <v>209.99</v>
          </cell>
          <cell r="AQ1448">
            <v>219.99</v>
          </cell>
          <cell r="AR1448">
            <v>189.99</v>
          </cell>
          <cell r="AS1448">
            <v>179.99</v>
          </cell>
          <cell r="AT1448">
            <v>219.99</v>
          </cell>
          <cell r="AU1448">
            <v>249.99</v>
          </cell>
          <cell r="AV1448">
            <v>209.99</v>
          </cell>
          <cell r="AW1448">
            <v>199.99</v>
          </cell>
          <cell r="AX1448">
            <v>249.99</v>
          </cell>
          <cell r="AY1448">
            <v>289.99</v>
          </cell>
          <cell r="AZ1448">
            <v>209.99</v>
          </cell>
          <cell r="BA1448">
            <v>199.99</v>
          </cell>
          <cell r="BB1448" t="e">
            <v>#N/A</v>
          </cell>
          <cell r="BC1448">
            <v>159.98999999999995</v>
          </cell>
          <cell r="BD1448">
            <v>-0.12550832896804598</v>
          </cell>
          <cell r="BE1448">
            <v>183.63450600000004</v>
          </cell>
          <cell r="BF1448">
            <v>145.07125974000004</v>
          </cell>
          <cell r="BG1448">
            <v>6.0000000000000053E-2</v>
          </cell>
          <cell r="BH1448">
            <v>0.10526869835254482</v>
          </cell>
          <cell r="BI1448">
            <v>239.99</v>
          </cell>
        </row>
        <row r="1449">
          <cell r="J1449">
            <v>1522737</v>
          </cell>
          <cell r="L1449"/>
          <cell r="M1449">
            <v>1522737</v>
          </cell>
          <cell r="N1449" t="str">
            <v>Phased Out</v>
          </cell>
          <cell r="O1449">
            <v>202607</v>
          </cell>
          <cell r="P1449" t="e">
            <v>#N/A</v>
          </cell>
          <cell r="Q1449">
            <v>29705</v>
          </cell>
          <cell r="R1449" t="str">
            <v>Hydramatıc Shıne Ruj Mauvelous</v>
          </cell>
          <cell r="S1449">
            <v>202403</v>
          </cell>
          <cell r="T1449">
            <v>202509</v>
          </cell>
          <cell r="U1449"/>
          <cell r="V1449" t="str">
            <v>-</v>
          </cell>
          <cell r="W1449" t="str">
            <v>Hydra Shine Mauvelous</v>
          </cell>
          <cell r="X1449" t="str">
            <v>-</v>
          </cell>
          <cell r="Y1449" t="str">
            <v>-</v>
          </cell>
          <cell r="AA1449"/>
          <cell r="AB1449">
            <v>30457</v>
          </cell>
          <cell r="AD1449">
            <v>40.659399999999998</v>
          </cell>
          <cell r="AE1449">
            <v>748</v>
          </cell>
          <cell r="AF1449">
            <v>0.65320821958117414</v>
          </cell>
          <cell r="AG1449">
            <v>1161</v>
          </cell>
          <cell r="AH1449">
            <v>47205.563399999999</v>
          </cell>
          <cell r="AI1449">
            <v>136120.76775</v>
          </cell>
          <cell r="AJ1449">
            <v>88915.20435</v>
          </cell>
          <cell r="AK1449">
            <v>209.99</v>
          </cell>
          <cell r="AL1449">
            <v>179.99</v>
          </cell>
          <cell r="AM1449">
            <v>169.99</v>
          </cell>
          <cell r="AN1449">
            <v>179.99</v>
          </cell>
          <cell r="AO1449">
            <v>136.85967900000003</v>
          </cell>
          <cell r="AP1449">
            <v>209.99</v>
          </cell>
          <cell r="AQ1449">
            <v>219.99</v>
          </cell>
          <cell r="AR1449">
            <v>189.99</v>
          </cell>
          <cell r="AS1449">
            <v>179.99</v>
          </cell>
          <cell r="AT1449">
            <v>219.99</v>
          </cell>
          <cell r="AU1449">
            <v>249.99</v>
          </cell>
          <cell r="AV1449">
            <v>209.99</v>
          </cell>
          <cell r="AW1449">
            <v>199.99</v>
          </cell>
          <cell r="AX1449">
            <v>249.99</v>
          </cell>
          <cell r="AY1449">
            <v>289.99</v>
          </cell>
          <cell r="AZ1449">
            <v>209.99</v>
          </cell>
          <cell r="BA1449">
            <v>199.99</v>
          </cell>
          <cell r="BB1449" t="e">
            <v>#N/A</v>
          </cell>
          <cell r="BC1449">
            <v>159.98999999999995</v>
          </cell>
          <cell r="BD1449">
            <v>-0.12550832896804598</v>
          </cell>
          <cell r="BE1449">
            <v>183.63450600000004</v>
          </cell>
          <cell r="BF1449">
            <v>145.07125974000004</v>
          </cell>
          <cell r="BG1449">
            <v>6.0000000000000053E-2</v>
          </cell>
          <cell r="BH1449">
            <v>0.10526869835254482</v>
          </cell>
          <cell r="BI1449">
            <v>239.99</v>
          </cell>
        </row>
        <row r="1450">
          <cell r="J1450">
            <v>1522736</v>
          </cell>
          <cell r="L1450"/>
          <cell r="M1450">
            <v>1522736</v>
          </cell>
          <cell r="N1450" t="str">
            <v>Phased Out</v>
          </cell>
          <cell r="O1450">
            <v>202607</v>
          </cell>
          <cell r="P1450" t="e">
            <v>#N/A</v>
          </cell>
          <cell r="Q1450">
            <v>29706</v>
          </cell>
          <cell r="R1450" t="str">
            <v>Hydramatıc Shıne Ruj Peach</v>
          </cell>
          <cell r="S1450">
            <v>202403</v>
          </cell>
          <cell r="T1450">
            <v>202509</v>
          </cell>
          <cell r="U1450"/>
          <cell r="V1450" t="str">
            <v>-</v>
          </cell>
          <cell r="W1450" t="str">
            <v>Hydra Shine Peach</v>
          </cell>
          <cell r="X1450" t="str">
            <v>-</v>
          </cell>
          <cell r="Y1450" t="str">
            <v>-</v>
          </cell>
          <cell r="AA1450"/>
          <cell r="AB1450">
            <v>30458</v>
          </cell>
          <cell r="AD1450">
            <v>40.174199999999999</v>
          </cell>
          <cell r="AE1450">
            <v>574</v>
          </cell>
          <cell r="AF1450">
            <v>0.65734658295739745</v>
          </cell>
          <cell r="AG1450">
            <v>672</v>
          </cell>
          <cell r="AH1450">
            <v>26997.062399999999</v>
          </cell>
          <cell r="AI1450">
            <v>78788.247999999992</v>
          </cell>
          <cell r="AJ1450">
            <v>51791.185599999997</v>
          </cell>
          <cell r="AK1450">
            <v>209.99</v>
          </cell>
          <cell r="AL1450">
            <v>179.99</v>
          </cell>
          <cell r="AM1450">
            <v>169.99</v>
          </cell>
          <cell r="AN1450">
            <v>179.99</v>
          </cell>
          <cell r="AO1450">
            <v>136.85967900000003</v>
          </cell>
          <cell r="AP1450">
            <v>209.99</v>
          </cell>
          <cell r="AQ1450">
            <v>219.99</v>
          </cell>
          <cell r="AR1450">
            <v>189.99</v>
          </cell>
          <cell r="AS1450">
            <v>179.99</v>
          </cell>
          <cell r="AT1450">
            <v>219.99</v>
          </cell>
          <cell r="AU1450">
            <v>249.99</v>
          </cell>
          <cell r="AV1450">
            <v>209.99</v>
          </cell>
          <cell r="AW1450">
            <v>199.99</v>
          </cell>
          <cell r="AX1450">
            <v>249.99</v>
          </cell>
          <cell r="AY1450">
            <v>289.99</v>
          </cell>
          <cell r="AZ1450">
            <v>209.99</v>
          </cell>
          <cell r="BA1450">
            <v>199.99</v>
          </cell>
          <cell r="BB1450" t="e">
            <v>#N/A</v>
          </cell>
          <cell r="BC1450">
            <v>159.98999999999995</v>
          </cell>
          <cell r="BD1450">
            <v>-0.12550832896804598</v>
          </cell>
          <cell r="BE1450">
            <v>183.63450600000004</v>
          </cell>
          <cell r="BF1450">
            <v>145.07125974000004</v>
          </cell>
          <cell r="BG1450">
            <v>6.0000000000000053E-2</v>
          </cell>
          <cell r="BH1450">
            <v>0.10526869835254482</v>
          </cell>
          <cell r="BI1450">
            <v>239.99</v>
          </cell>
        </row>
        <row r="1451">
          <cell r="J1451">
            <v>1522730</v>
          </cell>
          <cell r="L1451"/>
          <cell r="M1451">
            <v>1522730</v>
          </cell>
          <cell r="N1451" t="str">
            <v>Phased Out</v>
          </cell>
          <cell r="O1451">
            <v>202607</v>
          </cell>
          <cell r="P1451" t="e">
            <v>#N/A</v>
          </cell>
          <cell r="Q1451">
            <v>29708</v>
          </cell>
          <cell r="R1451" t="str">
            <v>Hydramatıc Shıne Ruj Brıght Pınk</v>
          </cell>
          <cell r="S1451">
            <v>202403</v>
          </cell>
          <cell r="T1451">
            <v>202509</v>
          </cell>
          <cell r="U1451"/>
          <cell r="V1451" t="str">
            <v>-</v>
          </cell>
          <cell r="W1451" t="str">
            <v xml:space="preserve">Hydra Shine Bright Pink	</v>
          </cell>
          <cell r="X1451" t="str">
            <v>-</v>
          </cell>
          <cell r="Y1451" t="str">
            <v>-</v>
          </cell>
          <cell r="AA1451"/>
          <cell r="AB1451">
            <v>30459</v>
          </cell>
          <cell r="AD1451">
            <v>41.1935</v>
          </cell>
          <cell r="AE1451">
            <v>424</v>
          </cell>
          <cell r="AF1451">
            <v>0.64865277877482441</v>
          </cell>
          <cell r="AG1451">
            <v>509</v>
          </cell>
          <cell r="AH1451">
            <v>20967.4915</v>
          </cell>
          <cell r="AI1451">
            <v>59677.408083333336</v>
          </cell>
          <cell r="AJ1451">
            <v>38709.916583333339</v>
          </cell>
          <cell r="AK1451">
            <v>209.99</v>
          </cell>
          <cell r="AL1451">
            <v>179.99</v>
          </cell>
          <cell r="AM1451">
            <v>169.99</v>
          </cell>
          <cell r="AN1451">
            <v>179.99</v>
          </cell>
          <cell r="AO1451">
            <v>136.85967900000003</v>
          </cell>
          <cell r="AP1451">
            <v>209.99</v>
          </cell>
          <cell r="AQ1451">
            <v>219.99</v>
          </cell>
          <cell r="AR1451">
            <v>189.99</v>
          </cell>
          <cell r="AS1451">
            <v>179.99</v>
          </cell>
          <cell r="AT1451">
            <v>219.99</v>
          </cell>
          <cell r="AU1451">
            <v>249.99</v>
          </cell>
          <cell r="AV1451">
            <v>209.99</v>
          </cell>
          <cell r="AW1451">
            <v>199.99</v>
          </cell>
          <cell r="AX1451">
            <v>249.99</v>
          </cell>
          <cell r="AY1451">
            <v>289.99</v>
          </cell>
          <cell r="AZ1451">
            <v>209.99</v>
          </cell>
          <cell r="BA1451">
            <v>199.99</v>
          </cell>
          <cell r="BB1451" t="e">
            <v>#N/A</v>
          </cell>
          <cell r="BC1451">
            <v>159.98999999999995</v>
          </cell>
          <cell r="BD1451">
            <v>-0.12550832896804598</v>
          </cell>
          <cell r="BE1451">
            <v>183.63450600000004</v>
          </cell>
          <cell r="BF1451">
            <v>145.07125974000004</v>
          </cell>
          <cell r="BG1451">
            <v>6.0000000000000053E-2</v>
          </cell>
          <cell r="BH1451">
            <v>0.10526869835254482</v>
          </cell>
          <cell r="BI1451">
            <v>239.99</v>
          </cell>
        </row>
        <row r="1452">
          <cell r="J1452">
            <v>1522728</v>
          </cell>
          <cell r="L1452"/>
          <cell r="M1452">
            <v>1522728</v>
          </cell>
          <cell r="N1452" t="str">
            <v>Phased Out</v>
          </cell>
          <cell r="O1452">
            <v>202607</v>
          </cell>
          <cell r="P1452" t="e">
            <v>#N/A</v>
          </cell>
          <cell r="Q1452">
            <v>29709</v>
          </cell>
          <cell r="R1452" t="str">
            <v>Hydramatıc Shıne Ruj Bronze</v>
          </cell>
          <cell r="S1452">
            <v>202403</v>
          </cell>
          <cell r="T1452">
            <v>202509</v>
          </cell>
          <cell r="U1452"/>
          <cell r="V1452" t="str">
            <v>-</v>
          </cell>
          <cell r="W1452" t="str">
            <v xml:space="preserve">Hydra Shine Bronze	</v>
          </cell>
          <cell r="X1452" t="str">
            <v>-</v>
          </cell>
          <cell r="Y1452" t="str">
            <v>-</v>
          </cell>
          <cell r="AA1452"/>
          <cell r="AB1452">
            <v>30460</v>
          </cell>
          <cell r="AD1452">
            <v>40.503599999999999</v>
          </cell>
          <cell r="AE1452">
            <v>548</v>
          </cell>
          <cell r="AF1452">
            <v>0.65453706750783436</v>
          </cell>
          <cell r="AG1452">
            <v>1863</v>
          </cell>
          <cell r="AH1452">
            <v>75458.2068</v>
          </cell>
          <cell r="AI1452">
            <v>218426.34825000001</v>
          </cell>
          <cell r="AJ1452">
            <v>142968.14145</v>
          </cell>
          <cell r="AK1452">
            <v>209.99</v>
          </cell>
          <cell r="AL1452">
            <v>179.99</v>
          </cell>
          <cell r="AM1452">
            <v>169.99</v>
          </cell>
          <cell r="AN1452">
            <v>179.99</v>
          </cell>
          <cell r="AO1452">
            <v>136.85967900000003</v>
          </cell>
          <cell r="AP1452">
            <v>209.99</v>
          </cell>
          <cell r="AQ1452">
            <v>219.99</v>
          </cell>
          <cell r="AR1452">
            <v>189.99</v>
          </cell>
          <cell r="AS1452">
            <v>179.99</v>
          </cell>
          <cell r="AT1452">
            <v>219.99</v>
          </cell>
          <cell r="AU1452">
            <v>249.99</v>
          </cell>
          <cell r="AV1452">
            <v>209.99</v>
          </cell>
          <cell r="AW1452">
            <v>199.99</v>
          </cell>
          <cell r="AX1452">
            <v>249.99</v>
          </cell>
          <cell r="AY1452">
            <v>289.99</v>
          </cell>
          <cell r="AZ1452">
            <v>209.99</v>
          </cell>
          <cell r="BA1452">
            <v>199.99</v>
          </cell>
          <cell r="BB1452" t="e">
            <v>#N/A</v>
          </cell>
          <cell r="BC1452">
            <v>159.98999999999995</v>
          </cell>
          <cell r="BD1452">
            <v>-0.12550832896804598</v>
          </cell>
          <cell r="BE1452">
            <v>183.63450600000004</v>
          </cell>
          <cell r="BF1452">
            <v>145.07125974000004</v>
          </cell>
          <cell r="BG1452">
            <v>6.0000000000000053E-2</v>
          </cell>
          <cell r="BH1452">
            <v>0.10526869835254482</v>
          </cell>
          <cell r="BI1452">
            <v>239.99</v>
          </cell>
        </row>
        <row r="1453">
          <cell r="J1453">
            <v>1522733</v>
          </cell>
          <cell r="L1453"/>
          <cell r="M1453">
            <v>1522733</v>
          </cell>
          <cell r="N1453" t="str">
            <v>Phased Out</v>
          </cell>
          <cell r="O1453">
            <v>202607</v>
          </cell>
          <cell r="P1453" t="e">
            <v>#N/A</v>
          </cell>
          <cell r="Q1453">
            <v>29710</v>
          </cell>
          <cell r="R1453" t="str">
            <v>Hydramatıc Shıne Ruj Burgundy</v>
          </cell>
          <cell r="S1453">
            <v>202403</v>
          </cell>
          <cell r="T1453">
            <v>202509</v>
          </cell>
          <cell r="U1453"/>
          <cell r="V1453" t="str">
            <v>-</v>
          </cell>
          <cell r="W1453" t="str">
            <v xml:space="preserve">Hydra Shine Burgundy	</v>
          </cell>
          <cell r="X1453" t="str">
            <v>-</v>
          </cell>
          <cell r="Y1453" t="str">
            <v>-</v>
          </cell>
          <cell r="AA1453"/>
          <cell r="AB1453">
            <v>26736</v>
          </cell>
          <cell r="AD1453">
            <v>41.055599999999998</v>
          </cell>
          <cell r="AE1453">
            <v>374</v>
          </cell>
          <cell r="AF1453">
            <v>0.64982895418616238</v>
          </cell>
          <cell r="AG1453">
            <v>548</v>
          </cell>
          <cell r="AH1453">
            <v>22498.468799999999</v>
          </cell>
          <cell r="AI1453">
            <v>64249.940333333332</v>
          </cell>
          <cell r="AJ1453">
            <v>41751.47153333333</v>
          </cell>
          <cell r="AK1453">
            <v>209.99</v>
          </cell>
          <cell r="AL1453">
            <v>179.99</v>
          </cell>
          <cell r="AM1453">
            <v>169.99</v>
          </cell>
          <cell r="AN1453">
            <v>179.99</v>
          </cell>
          <cell r="AO1453">
            <v>136.85967900000003</v>
          </cell>
          <cell r="AP1453">
            <v>209.99</v>
          </cell>
          <cell r="AQ1453">
            <v>219.99</v>
          </cell>
          <cell r="AR1453">
            <v>189.99</v>
          </cell>
          <cell r="AS1453">
            <v>179.99</v>
          </cell>
          <cell r="AT1453">
            <v>219.99</v>
          </cell>
          <cell r="AU1453">
            <v>249.99</v>
          </cell>
          <cell r="AV1453">
            <v>209.99</v>
          </cell>
          <cell r="AW1453">
            <v>199.99</v>
          </cell>
          <cell r="AX1453">
            <v>249.99</v>
          </cell>
          <cell r="AY1453">
            <v>289.99</v>
          </cell>
          <cell r="AZ1453">
            <v>209.99</v>
          </cell>
          <cell r="BA1453">
            <v>199.99</v>
          </cell>
          <cell r="BB1453" t="e">
            <v>#N/A</v>
          </cell>
          <cell r="BC1453">
            <v>159.98999999999995</v>
          </cell>
          <cell r="BD1453">
            <v>-0.12550832896804598</v>
          </cell>
          <cell r="BE1453">
            <v>183.63450600000004</v>
          </cell>
          <cell r="BF1453">
            <v>145.07125974000004</v>
          </cell>
          <cell r="BG1453">
            <v>6.0000000000000053E-2</v>
          </cell>
          <cell r="BH1453">
            <v>0.10526869835254482</v>
          </cell>
          <cell r="BI1453">
            <v>239.99</v>
          </cell>
        </row>
        <row r="1454">
          <cell r="J1454">
            <v>1522734</v>
          </cell>
          <cell r="L1454"/>
          <cell r="M1454">
            <v>1522734</v>
          </cell>
          <cell r="N1454" t="str">
            <v>Phased Out</v>
          </cell>
          <cell r="O1454">
            <v>202607</v>
          </cell>
          <cell r="P1454" t="e">
            <v>#N/A</v>
          </cell>
          <cell r="Q1454">
            <v>29711</v>
          </cell>
          <cell r="R1454" t="str">
            <v>Hydramatıc Shıne Ruj Hot Pınk</v>
          </cell>
          <cell r="S1454">
            <v>202403</v>
          </cell>
          <cell r="T1454">
            <v>202509</v>
          </cell>
          <cell r="U1454"/>
          <cell r="V1454" t="str">
            <v>-</v>
          </cell>
          <cell r="W1454" t="str">
            <v xml:space="preserve">Hydra Shine Hot Pink	</v>
          </cell>
          <cell r="X1454" t="str">
            <v>-</v>
          </cell>
          <cell r="Y1454" t="str">
            <v>-</v>
          </cell>
          <cell r="AA1454"/>
          <cell r="AB1454">
            <v>30462</v>
          </cell>
          <cell r="AD1454">
            <v>43.904199999999996</v>
          </cell>
          <cell r="AE1454">
            <v>324</v>
          </cell>
          <cell r="AF1454">
            <v>0.62553270127291072</v>
          </cell>
          <cell r="AG1454">
            <v>431</v>
          </cell>
          <cell r="AH1454">
            <v>18922.710199999998</v>
          </cell>
          <cell r="AI1454">
            <v>50532.343583333335</v>
          </cell>
          <cell r="AJ1454">
            <v>31609.633383333337</v>
          </cell>
          <cell r="AK1454">
            <v>209.99</v>
          </cell>
          <cell r="AL1454">
            <v>179.99</v>
          </cell>
          <cell r="AM1454">
            <v>169.99</v>
          </cell>
          <cell r="AN1454">
            <v>179.99</v>
          </cell>
          <cell r="AO1454">
            <v>136.85967900000003</v>
          </cell>
          <cell r="AP1454">
            <v>209.99</v>
          </cell>
          <cell r="AQ1454">
            <v>219.99</v>
          </cell>
          <cell r="AR1454">
            <v>189.99</v>
          </cell>
          <cell r="AS1454">
            <v>179.99</v>
          </cell>
          <cell r="AT1454">
            <v>219.99</v>
          </cell>
          <cell r="AU1454">
            <v>249.99</v>
          </cell>
          <cell r="AV1454">
            <v>209.99</v>
          </cell>
          <cell r="AW1454">
            <v>199.99</v>
          </cell>
          <cell r="AX1454">
            <v>249.99</v>
          </cell>
          <cell r="AY1454">
            <v>289.99</v>
          </cell>
          <cell r="AZ1454">
            <v>209.99</v>
          </cell>
          <cell r="BA1454">
            <v>199.99</v>
          </cell>
          <cell r="BB1454" t="e">
            <v>#N/A</v>
          </cell>
          <cell r="BC1454">
            <v>159.98999999999995</v>
          </cell>
          <cell r="BD1454">
            <v>-0.12550832896804598</v>
          </cell>
          <cell r="BE1454">
            <v>183.63450600000004</v>
          </cell>
          <cell r="BF1454">
            <v>145.07125974000004</v>
          </cell>
          <cell r="BG1454">
            <v>6.0000000000000053E-2</v>
          </cell>
          <cell r="BH1454">
            <v>0.10526869835254482</v>
          </cell>
          <cell r="BI1454">
            <v>239.99</v>
          </cell>
        </row>
        <row r="1455">
          <cell r="J1455">
            <v>1522731</v>
          </cell>
          <cell r="L1455"/>
          <cell r="M1455">
            <v>1522731</v>
          </cell>
          <cell r="N1455" t="str">
            <v>Phased Out</v>
          </cell>
          <cell r="O1455">
            <v>202607</v>
          </cell>
          <cell r="P1455" t="e">
            <v>#N/A</v>
          </cell>
          <cell r="Q1455">
            <v>29712</v>
          </cell>
          <cell r="R1455" t="str">
            <v>Hydramatıc Shıne Ruj Marsala</v>
          </cell>
          <cell r="S1455">
            <v>202403</v>
          </cell>
          <cell r="T1455">
            <v>202509</v>
          </cell>
          <cell r="U1455"/>
          <cell r="V1455" t="str">
            <v>-</v>
          </cell>
          <cell r="W1455" t="str">
            <v>Hydra Shine Marsala</v>
          </cell>
          <cell r="X1455" t="str">
            <v>-</v>
          </cell>
          <cell r="Y1455" t="str">
            <v>-</v>
          </cell>
          <cell r="AA1455"/>
          <cell r="AB1455">
            <v>26739</v>
          </cell>
          <cell r="AD1455">
            <v>40.476899999999993</v>
          </cell>
          <cell r="AE1455">
            <v>2816</v>
          </cell>
          <cell r="AF1455">
            <v>0.65476479690219791</v>
          </cell>
          <cell r="AG1455">
            <v>1779</v>
          </cell>
          <cell r="AH1455">
            <v>72008.405099999989</v>
          </cell>
          <cell r="AI1455">
            <v>208577.81724999999</v>
          </cell>
          <cell r="AJ1455">
            <v>136569.41214999999</v>
          </cell>
          <cell r="AK1455">
            <v>209.99</v>
          </cell>
          <cell r="AL1455">
            <v>179.99</v>
          </cell>
          <cell r="AM1455">
            <v>169.99</v>
          </cell>
          <cell r="AN1455">
            <v>179.99</v>
          </cell>
          <cell r="AO1455">
            <v>136.85967900000003</v>
          </cell>
          <cell r="AP1455">
            <v>209.99</v>
          </cell>
          <cell r="AQ1455">
            <v>219.99</v>
          </cell>
          <cell r="AR1455">
            <v>189.99</v>
          </cell>
          <cell r="AS1455">
            <v>179.99</v>
          </cell>
          <cell r="AT1455">
            <v>219.99</v>
          </cell>
          <cell r="AU1455">
            <v>249.99</v>
          </cell>
          <cell r="AV1455">
            <v>209.99</v>
          </cell>
          <cell r="AW1455">
            <v>199.99</v>
          </cell>
          <cell r="AX1455">
            <v>249.99</v>
          </cell>
          <cell r="AY1455">
            <v>289.99</v>
          </cell>
          <cell r="AZ1455">
            <v>209.99</v>
          </cell>
          <cell r="BA1455">
            <v>199.99</v>
          </cell>
          <cell r="BB1455" t="e">
            <v>#N/A</v>
          </cell>
          <cell r="BC1455">
            <v>159.98999999999995</v>
          </cell>
          <cell r="BD1455">
            <v>-0.12550832896804598</v>
          </cell>
          <cell r="BE1455">
            <v>183.63450600000004</v>
          </cell>
          <cell r="BF1455">
            <v>145.07125974000004</v>
          </cell>
          <cell r="BG1455">
            <v>6.0000000000000053E-2</v>
          </cell>
          <cell r="BH1455">
            <v>0.10526869835254482</v>
          </cell>
          <cell r="BI1455">
            <v>239.99</v>
          </cell>
        </row>
        <row r="1456">
          <cell r="J1456">
            <v>1522727</v>
          </cell>
          <cell r="L1456"/>
          <cell r="M1456">
            <v>1522727</v>
          </cell>
          <cell r="N1456" t="str">
            <v>Phased Out</v>
          </cell>
          <cell r="O1456">
            <v>202607</v>
          </cell>
          <cell r="P1456" t="e">
            <v>#N/A</v>
          </cell>
          <cell r="Q1456">
            <v>29713</v>
          </cell>
          <cell r="R1456" t="str">
            <v>Hydramatıc Shıne Ruj Mauve Creme</v>
          </cell>
          <cell r="S1456">
            <v>202403</v>
          </cell>
          <cell r="T1456">
            <v>202509</v>
          </cell>
          <cell r="U1456"/>
          <cell r="V1456" t="str">
            <v>-</v>
          </cell>
          <cell r="W1456" t="str">
            <v xml:space="preserve">Hydra Shine Mauve Creme	</v>
          </cell>
          <cell r="X1456" t="str">
            <v>-</v>
          </cell>
          <cell r="Y1456" t="str">
            <v>-</v>
          </cell>
          <cell r="AA1456"/>
          <cell r="AB1456">
            <v>30464</v>
          </cell>
          <cell r="AD1456">
            <v>40.476899999999993</v>
          </cell>
          <cell r="AE1456">
            <v>874</v>
          </cell>
          <cell r="AF1456">
            <v>0.65476479690219802</v>
          </cell>
          <cell r="AG1456">
            <v>1368</v>
          </cell>
          <cell r="AH1456">
            <v>55372.399199999993</v>
          </cell>
          <cell r="AI1456">
            <v>160390.36199999999</v>
          </cell>
          <cell r="AJ1456">
            <v>105017.96280000001</v>
          </cell>
          <cell r="AK1456">
            <v>209.99</v>
          </cell>
          <cell r="AL1456">
            <v>179.99</v>
          </cell>
          <cell r="AM1456">
            <v>169.99</v>
          </cell>
          <cell r="AN1456">
            <v>179.99</v>
          </cell>
          <cell r="AO1456">
            <v>136.85967900000003</v>
          </cell>
          <cell r="AP1456">
            <v>209.99</v>
          </cell>
          <cell r="AQ1456">
            <v>219.99</v>
          </cell>
          <cell r="AR1456">
            <v>189.99</v>
          </cell>
          <cell r="AS1456">
            <v>179.99</v>
          </cell>
          <cell r="AT1456">
            <v>219.99</v>
          </cell>
          <cell r="AU1456">
            <v>249.99</v>
          </cell>
          <cell r="AV1456">
            <v>209.99</v>
          </cell>
          <cell r="AW1456">
            <v>199.99</v>
          </cell>
          <cell r="AX1456">
            <v>249.99</v>
          </cell>
          <cell r="AY1456">
            <v>289.99</v>
          </cell>
          <cell r="AZ1456">
            <v>209.99</v>
          </cell>
          <cell r="BA1456">
            <v>199.99</v>
          </cell>
          <cell r="BB1456" t="e">
            <v>#N/A</v>
          </cell>
          <cell r="BC1456">
            <v>159.98999999999995</v>
          </cell>
          <cell r="BD1456">
            <v>-0.12550832896804598</v>
          </cell>
          <cell r="BE1456">
            <v>183.63450600000004</v>
          </cell>
          <cell r="BF1456">
            <v>145.07125974000004</v>
          </cell>
          <cell r="BG1456">
            <v>6.0000000000000053E-2</v>
          </cell>
          <cell r="BH1456">
            <v>0.10526869835254482</v>
          </cell>
          <cell r="BI1456">
            <v>239.99</v>
          </cell>
        </row>
        <row r="1457">
          <cell r="J1457">
            <v>1522732</v>
          </cell>
          <cell r="L1457"/>
          <cell r="M1457">
            <v>1522732</v>
          </cell>
          <cell r="N1457" t="str">
            <v>Phased Out</v>
          </cell>
          <cell r="O1457">
            <v>202607</v>
          </cell>
          <cell r="P1457" t="e">
            <v>#N/A</v>
          </cell>
          <cell r="Q1457">
            <v>29714</v>
          </cell>
          <cell r="R1457" t="str">
            <v>Hydramatıc Shıne Ruj Rose Berry</v>
          </cell>
          <cell r="S1457">
            <v>202403</v>
          </cell>
          <cell r="T1457">
            <v>202509</v>
          </cell>
          <cell r="U1457"/>
          <cell r="V1457" t="str">
            <v>-</v>
          </cell>
          <cell r="W1457" t="str">
            <v xml:space="preserve">Hydra Shine Rose Berry	</v>
          </cell>
          <cell r="X1457" t="str">
            <v>-</v>
          </cell>
          <cell r="Y1457" t="str">
            <v>-</v>
          </cell>
          <cell r="AA1457"/>
          <cell r="AB1457">
            <v>30465</v>
          </cell>
          <cell r="AD1457">
            <v>42.747099999999996</v>
          </cell>
          <cell r="AE1457">
            <v>574</v>
          </cell>
          <cell r="AF1457">
            <v>0.63540182794774169</v>
          </cell>
          <cell r="AG1457">
            <v>564</v>
          </cell>
          <cell r="AH1457">
            <v>24109.364399999999</v>
          </cell>
          <cell r="AI1457">
            <v>66125.850999999995</v>
          </cell>
          <cell r="AJ1457">
            <v>42016.486599999997</v>
          </cell>
          <cell r="AK1457">
            <v>209.99</v>
          </cell>
          <cell r="AL1457">
            <v>179.99</v>
          </cell>
          <cell r="AM1457">
            <v>169.99</v>
          </cell>
          <cell r="AN1457">
            <v>179.99</v>
          </cell>
          <cell r="AO1457">
            <v>136.85967900000003</v>
          </cell>
          <cell r="AP1457">
            <v>209.99</v>
          </cell>
          <cell r="AQ1457">
            <v>219.99</v>
          </cell>
          <cell r="AR1457">
            <v>189.99</v>
          </cell>
          <cell r="AS1457">
            <v>179.99</v>
          </cell>
          <cell r="AT1457">
            <v>219.99</v>
          </cell>
          <cell r="AU1457">
            <v>249.99</v>
          </cell>
          <cell r="AV1457">
            <v>209.99</v>
          </cell>
          <cell r="AW1457">
            <v>199.99</v>
          </cell>
          <cell r="AX1457">
            <v>249.99</v>
          </cell>
          <cell r="AY1457">
            <v>289.99</v>
          </cell>
          <cell r="AZ1457">
            <v>209.99</v>
          </cell>
          <cell r="BA1457">
            <v>199.99</v>
          </cell>
          <cell r="BB1457" t="e">
            <v>#N/A</v>
          </cell>
          <cell r="BC1457">
            <v>159.98999999999995</v>
          </cell>
          <cell r="BD1457">
            <v>-0.12550832896804598</v>
          </cell>
          <cell r="BE1457">
            <v>183.63450600000004</v>
          </cell>
          <cell r="BF1457">
            <v>145.07125974000004</v>
          </cell>
          <cell r="BG1457">
            <v>6.0000000000000053E-2</v>
          </cell>
          <cell r="BH1457">
            <v>0.10526869835254482</v>
          </cell>
          <cell r="BI1457">
            <v>239.99</v>
          </cell>
        </row>
        <row r="1458">
          <cell r="J1458">
            <v>1522729</v>
          </cell>
          <cell r="L1458"/>
          <cell r="M1458">
            <v>1522729</v>
          </cell>
          <cell r="N1458" t="str">
            <v>Phased Out</v>
          </cell>
          <cell r="O1458">
            <v>202607</v>
          </cell>
          <cell r="P1458" t="e">
            <v>#N/A</v>
          </cell>
          <cell r="Q1458">
            <v>29715</v>
          </cell>
          <cell r="R1458" t="str">
            <v>Hydramatıc Shıne Ruj Rose Quartz</v>
          </cell>
          <cell r="S1458">
            <v>202403</v>
          </cell>
          <cell r="T1458">
            <v>202509</v>
          </cell>
          <cell r="U1458"/>
          <cell r="V1458" t="str">
            <v>-</v>
          </cell>
          <cell r="W1458" t="str">
            <v xml:space="preserve">Hydra Shine Rose Quartz	</v>
          </cell>
          <cell r="X1458" t="str">
            <v>-</v>
          </cell>
          <cell r="Y1458" t="str">
            <v>-</v>
          </cell>
          <cell r="AA1458"/>
          <cell r="AB1458">
            <v>30466</v>
          </cell>
          <cell r="AD1458">
            <v>40.704000000000001</v>
          </cell>
          <cell r="AE1458">
            <v>400</v>
          </cell>
          <cell r="AF1458">
            <v>0.65282781767148823</v>
          </cell>
          <cell r="AG1458">
            <v>507</v>
          </cell>
          <cell r="AH1458">
            <v>20636.928</v>
          </cell>
          <cell r="AI1458">
            <v>59442.919249999999</v>
          </cell>
          <cell r="AJ1458">
            <v>38805.991249999999</v>
          </cell>
          <cell r="AK1458">
            <v>209.99</v>
          </cell>
          <cell r="AL1458">
            <v>179.99</v>
          </cell>
          <cell r="AM1458">
            <v>169.99</v>
          </cell>
          <cell r="AN1458">
            <v>179.99</v>
          </cell>
          <cell r="AO1458">
            <v>136.85967900000003</v>
          </cell>
          <cell r="AP1458">
            <v>209.99</v>
          </cell>
          <cell r="AQ1458">
            <v>219.99</v>
          </cell>
          <cell r="AR1458">
            <v>189.99</v>
          </cell>
          <cell r="AS1458">
            <v>179.99</v>
          </cell>
          <cell r="AT1458">
            <v>219.99</v>
          </cell>
          <cell r="AU1458">
            <v>249.99</v>
          </cell>
          <cell r="AV1458">
            <v>209.99</v>
          </cell>
          <cell r="AW1458">
            <v>199.99</v>
          </cell>
          <cell r="AX1458">
            <v>249.99</v>
          </cell>
          <cell r="AY1458">
            <v>289.99</v>
          </cell>
          <cell r="AZ1458">
            <v>209.99</v>
          </cell>
          <cell r="BA1458">
            <v>199.99</v>
          </cell>
          <cell r="BB1458" t="e">
            <v>#N/A</v>
          </cell>
          <cell r="BC1458">
            <v>159.98999999999995</v>
          </cell>
          <cell r="BD1458">
            <v>-0.12550832896804598</v>
          </cell>
          <cell r="BE1458">
            <v>183.63450600000004</v>
          </cell>
          <cell r="BF1458">
            <v>145.07125974000004</v>
          </cell>
          <cell r="BG1458">
            <v>6.0000000000000053E-2</v>
          </cell>
          <cell r="BH1458">
            <v>0.10526869835254482</v>
          </cell>
          <cell r="BI1458">
            <v>239.99</v>
          </cell>
        </row>
        <row r="1459">
          <cell r="J1459">
            <v>1522735</v>
          </cell>
          <cell r="L1459"/>
          <cell r="M1459">
            <v>1522735</v>
          </cell>
          <cell r="N1459" t="str">
            <v>Phased Out</v>
          </cell>
          <cell r="O1459">
            <v>202607</v>
          </cell>
          <cell r="P1459" t="e">
            <v>#N/A</v>
          </cell>
          <cell r="Q1459">
            <v>29716</v>
          </cell>
          <cell r="R1459" t="str">
            <v>Hydramatıc Shıne Ruj Scarlet</v>
          </cell>
          <cell r="S1459">
            <v>202403</v>
          </cell>
          <cell r="T1459">
            <v>202509</v>
          </cell>
          <cell r="U1459"/>
          <cell r="V1459" t="str">
            <v>-</v>
          </cell>
          <cell r="W1459" t="str">
            <v xml:space="preserve">Hydra Shine Scarlet	</v>
          </cell>
          <cell r="X1459" t="str">
            <v>-</v>
          </cell>
          <cell r="Y1459" t="str">
            <v>-</v>
          </cell>
          <cell r="AA1459"/>
          <cell r="AB1459">
            <v>30467</v>
          </cell>
          <cell r="AD1459">
            <v>42.965000000000003</v>
          </cell>
          <cell r="AE1459">
            <v>574</v>
          </cell>
          <cell r="AF1459">
            <v>0.63354331727239321</v>
          </cell>
          <cell r="AG1459">
            <v>510</v>
          </cell>
          <cell r="AH1459">
            <v>21912.15</v>
          </cell>
          <cell r="AI1459">
            <v>59794.652499999997</v>
          </cell>
          <cell r="AJ1459">
            <v>37882.502499999995</v>
          </cell>
          <cell r="AK1459">
            <v>209.99</v>
          </cell>
          <cell r="AL1459">
            <v>179.99</v>
          </cell>
          <cell r="AM1459">
            <v>169.99</v>
          </cell>
          <cell r="AN1459">
            <v>179.99</v>
          </cell>
          <cell r="AO1459">
            <v>136.85967900000003</v>
          </cell>
          <cell r="AP1459">
            <v>209.99</v>
          </cell>
          <cell r="AQ1459">
            <v>219.99</v>
          </cell>
          <cell r="AR1459">
            <v>189.99</v>
          </cell>
          <cell r="AS1459">
            <v>179.99</v>
          </cell>
          <cell r="AT1459">
            <v>219.99</v>
          </cell>
          <cell r="AU1459">
            <v>249.99</v>
          </cell>
          <cell r="AV1459">
            <v>209.99</v>
          </cell>
          <cell r="AW1459">
            <v>199.99</v>
          </cell>
          <cell r="AX1459">
            <v>249.99</v>
          </cell>
          <cell r="AY1459">
            <v>289.99</v>
          </cell>
          <cell r="AZ1459">
            <v>209.99</v>
          </cell>
          <cell r="BA1459">
            <v>199.99</v>
          </cell>
          <cell r="BB1459" t="e">
            <v>#N/A</v>
          </cell>
          <cell r="BC1459">
            <v>159.98999999999995</v>
          </cell>
          <cell r="BD1459">
            <v>-0.12550832896804598</v>
          </cell>
          <cell r="BE1459">
            <v>183.63450600000004</v>
          </cell>
          <cell r="BF1459">
            <v>145.07125974000004</v>
          </cell>
          <cell r="BG1459">
            <v>6.0000000000000053E-2</v>
          </cell>
          <cell r="BH1459">
            <v>0.10526869835254482</v>
          </cell>
          <cell r="BI1459">
            <v>239.99</v>
          </cell>
        </row>
        <row r="1460">
          <cell r="J1460">
            <v>1522726</v>
          </cell>
          <cell r="L1460"/>
          <cell r="M1460">
            <v>1522726</v>
          </cell>
          <cell r="N1460" t="str">
            <v>Phased Out</v>
          </cell>
          <cell r="O1460">
            <v>202607</v>
          </cell>
          <cell r="P1460" t="e">
            <v>#N/A</v>
          </cell>
          <cell r="Q1460">
            <v>29717</v>
          </cell>
          <cell r="R1460" t="str">
            <v>Hydramatıc Shıne Ruj Soft Nude</v>
          </cell>
          <cell r="S1460">
            <v>202403</v>
          </cell>
          <cell r="T1460">
            <v>202509</v>
          </cell>
          <cell r="U1460"/>
          <cell r="V1460" t="str">
            <v>-</v>
          </cell>
          <cell r="W1460" t="str">
            <v>Hydra Shine Soft Nude</v>
          </cell>
          <cell r="X1460" t="str">
            <v>-</v>
          </cell>
          <cell r="Y1460" t="str">
            <v>-</v>
          </cell>
          <cell r="AA1460"/>
          <cell r="AB1460">
            <v>30468</v>
          </cell>
          <cell r="AD1460">
            <v>39.969499999999996</v>
          </cell>
          <cell r="AE1460">
            <v>474</v>
          </cell>
          <cell r="AF1460">
            <v>0.6590925083141842</v>
          </cell>
          <cell r="AG1460">
            <v>554</v>
          </cell>
          <cell r="AH1460">
            <v>22143.102999999999</v>
          </cell>
          <cell r="AI1460">
            <v>64953.406833333334</v>
          </cell>
          <cell r="AJ1460">
            <v>42810.303833333339</v>
          </cell>
          <cell r="AK1460">
            <v>209.99</v>
          </cell>
          <cell r="AL1460">
            <v>179.99</v>
          </cell>
          <cell r="AM1460">
            <v>169.99</v>
          </cell>
          <cell r="AN1460">
            <v>179.99</v>
          </cell>
          <cell r="AO1460">
            <v>136.85967900000003</v>
          </cell>
          <cell r="AP1460">
            <v>209.99</v>
          </cell>
          <cell r="AQ1460">
            <v>219.99</v>
          </cell>
          <cell r="AR1460">
            <v>189.99</v>
          </cell>
          <cell r="AS1460">
            <v>179.99</v>
          </cell>
          <cell r="AT1460">
            <v>219.99</v>
          </cell>
          <cell r="AU1460">
            <v>249.99</v>
          </cell>
          <cell r="AV1460">
            <v>209.99</v>
          </cell>
          <cell r="AW1460">
            <v>199.99</v>
          </cell>
          <cell r="AX1460">
            <v>249.99</v>
          </cell>
          <cell r="AY1460">
            <v>289.99</v>
          </cell>
          <cell r="AZ1460">
            <v>209.99</v>
          </cell>
          <cell r="BA1460">
            <v>199.99</v>
          </cell>
          <cell r="BB1460" t="e">
            <v>#N/A</v>
          </cell>
          <cell r="BC1460">
            <v>159.98999999999995</v>
          </cell>
          <cell r="BD1460">
            <v>-0.12550832896804598</v>
          </cell>
          <cell r="BE1460">
            <v>183.63450600000004</v>
          </cell>
          <cell r="BF1460">
            <v>145.07125974000004</v>
          </cell>
          <cell r="BG1460">
            <v>6.0000000000000053E-2</v>
          </cell>
          <cell r="BH1460">
            <v>0.10526869835254482</v>
          </cell>
          <cell r="BI1460">
            <v>239.99</v>
          </cell>
        </row>
        <row r="1461">
          <cell r="J1461">
            <v>1532036</v>
          </cell>
          <cell r="L1461"/>
          <cell r="M1461">
            <v>1532036</v>
          </cell>
          <cell r="N1461" t="str">
            <v>Phased Out</v>
          </cell>
          <cell r="O1461">
            <v>202611</v>
          </cell>
          <cell r="P1461" t="e">
            <v>#N/A</v>
          </cell>
          <cell r="Q1461">
            <v>29737</v>
          </cell>
          <cell r="R1461" t="str">
            <v>Avon Flawless Match Likit Kapatıcı - 32G Golden Medium</v>
          </cell>
          <cell r="S1461">
            <v>202402</v>
          </cell>
          <cell r="T1461">
            <v>202601</v>
          </cell>
          <cell r="U1461"/>
          <cell r="V1461" t="str">
            <v>-</v>
          </cell>
          <cell r="W1461" t="str">
            <v>32G</v>
          </cell>
          <cell r="X1461" t="str">
            <v>-</v>
          </cell>
          <cell r="Y1461" t="str">
            <v>-</v>
          </cell>
          <cell r="AA1461"/>
          <cell r="AB1461">
            <v>27481</v>
          </cell>
          <cell r="AD1461">
            <v>40.695</v>
          </cell>
          <cell r="AE1461">
            <v>0</v>
          </cell>
          <cell r="AF1461">
            <v>0.59505212976176947</v>
          </cell>
          <cell r="AG1461">
            <v>154</v>
          </cell>
          <cell r="AH1461">
            <v>6267.03</v>
          </cell>
          <cell r="AI1461">
            <v>15476.140166666666</v>
          </cell>
          <cell r="AJ1461">
            <v>9209.1101666666655</v>
          </cell>
          <cell r="AK1461">
            <v>179.99</v>
          </cell>
          <cell r="AL1461">
            <v>144.99</v>
          </cell>
          <cell r="AM1461">
            <v>134.99</v>
          </cell>
          <cell r="AN1461">
            <v>179.98999999999998</v>
          </cell>
          <cell r="AO1461">
            <v>110.59210000000002</v>
          </cell>
          <cell r="AP1461">
            <v>179.99</v>
          </cell>
          <cell r="AQ1461">
            <v>184.99</v>
          </cell>
          <cell r="AR1461">
            <v>149.99</v>
          </cell>
          <cell r="AS1461">
            <v>139.99</v>
          </cell>
          <cell r="AT1461">
            <v>184.99</v>
          </cell>
          <cell r="AU1461">
            <v>209.99</v>
          </cell>
          <cell r="AV1461">
            <v>164.99</v>
          </cell>
          <cell r="AW1461">
            <v>154.99</v>
          </cell>
          <cell r="AX1461">
            <v>154.99</v>
          </cell>
          <cell r="AY1461">
            <v>234.99</v>
          </cell>
          <cell r="AZ1461">
            <v>164.99</v>
          </cell>
          <cell r="BA1461">
            <v>154.99</v>
          </cell>
          <cell r="BB1461" t="e">
            <v>#N/A</v>
          </cell>
          <cell r="BC1461">
            <v>129.99</v>
          </cell>
          <cell r="BD1461">
            <v>-0.10061579489666028</v>
          </cell>
          <cell r="BE1461">
            <v>148.38940000000002</v>
          </cell>
          <cell r="BF1461">
            <v>117.22762600000003</v>
          </cell>
          <cell r="BG1461">
            <v>6.0000000000000053E-2</v>
          </cell>
          <cell r="BH1461">
            <v>0.10000666711114081</v>
          </cell>
          <cell r="BI1461">
            <v>194.99</v>
          </cell>
        </row>
        <row r="1462">
          <cell r="J1462">
            <v>1532039</v>
          </cell>
          <cell r="L1462"/>
          <cell r="M1462">
            <v>1532039</v>
          </cell>
          <cell r="N1462" t="str">
            <v>Phased Out</v>
          </cell>
          <cell r="O1462">
            <v>202611</v>
          </cell>
          <cell r="P1462" t="e">
            <v>#N/A</v>
          </cell>
          <cell r="Q1462">
            <v>29738</v>
          </cell>
          <cell r="R1462" t="str">
            <v>Avon Flawless Match Likit Kapatıcı - 42G Golden Medium Deep</v>
          </cell>
          <cell r="S1462">
            <v>202402</v>
          </cell>
          <cell r="T1462">
            <v>202601</v>
          </cell>
          <cell r="U1462"/>
          <cell r="V1462" t="str">
            <v>-</v>
          </cell>
          <cell r="W1462" t="str">
            <v>42G</v>
          </cell>
          <cell r="X1462" t="str">
            <v>-</v>
          </cell>
          <cell r="Y1462" t="str">
            <v>-</v>
          </cell>
          <cell r="AA1462"/>
          <cell r="AB1462">
            <v>27483</v>
          </cell>
          <cell r="AD1462">
            <v>40.850800000000007</v>
          </cell>
          <cell r="AE1462">
            <v>0</v>
          </cell>
          <cell r="AF1462">
            <v>0.59350179487583465</v>
          </cell>
          <cell r="AG1462">
            <v>87</v>
          </cell>
          <cell r="AH1462">
            <v>3554.0196000000005</v>
          </cell>
          <cell r="AI1462">
            <v>8743.0142500000002</v>
          </cell>
          <cell r="AJ1462">
            <v>5188.9946499999996</v>
          </cell>
          <cell r="AK1462">
            <v>179.99</v>
          </cell>
          <cell r="AL1462">
            <v>144.99</v>
          </cell>
          <cell r="AM1462">
            <v>134.99</v>
          </cell>
          <cell r="AN1462">
            <v>179.98999999999998</v>
          </cell>
          <cell r="AO1462">
            <v>110.59210000000002</v>
          </cell>
          <cell r="AP1462">
            <v>179.99</v>
          </cell>
          <cell r="AQ1462">
            <v>184.99</v>
          </cell>
          <cell r="AR1462">
            <v>149.99</v>
          </cell>
          <cell r="AS1462">
            <v>139.99</v>
          </cell>
          <cell r="AT1462">
            <v>184.99</v>
          </cell>
          <cell r="AU1462">
            <v>209.99</v>
          </cell>
          <cell r="AV1462">
            <v>164.99</v>
          </cell>
          <cell r="AW1462">
            <v>154.99</v>
          </cell>
          <cell r="AX1462">
            <v>154.99</v>
          </cell>
          <cell r="AY1462">
            <v>234.99</v>
          </cell>
          <cell r="AZ1462">
            <v>164.99</v>
          </cell>
          <cell r="BA1462">
            <v>154.99</v>
          </cell>
          <cell r="BB1462" t="e">
            <v>#N/A</v>
          </cell>
          <cell r="BC1462">
            <v>129.99</v>
          </cell>
          <cell r="BD1462">
            <v>-0.10061579489666028</v>
          </cell>
          <cell r="BE1462">
            <v>148.38940000000002</v>
          </cell>
          <cell r="BF1462">
            <v>117.22762600000003</v>
          </cell>
          <cell r="BG1462">
            <v>6.0000000000000053E-2</v>
          </cell>
          <cell r="BH1462">
            <v>0.10000666711114081</v>
          </cell>
          <cell r="BI1462">
            <v>194.99</v>
          </cell>
        </row>
        <row r="1463">
          <cell r="J1463">
            <v>1525130</v>
          </cell>
          <cell r="L1463"/>
          <cell r="M1463" t="e">
            <v>#N/A</v>
          </cell>
          <cell r="N1463" t="str">
            <v>Phased Out</v>
          </cell>
          <cell r="O1463">
            <v>202509</v>
          </cell>
          <cell r="P1463" t="e">
            <v>#N/A</v>
          </cell>
          <cell r="Q1463">
            <v>29739</v>
          </cell>
          <cell r="R1463" t="str">
            <v>Hydramatıc Mat Ruj Honey</v>
          </cell>
          <cell r="S1463">
            <v>202403</v>
          </cell>
          <cell r="T1463">
            <v>202411</v>
          </cell>
          <cell r="U1463" t="str">
            <v>C11 restage, sil</v>
          </cell>
          <cell r="V1463" t="str">
            <v>-</v>
          </cell>
          <cell r="W1463" t="str">
            <v>HYDRA HONEY</v>
          </cell>
          <cell r="X1463" t="str">
            <v>-</v>
          </cell>
          <cell r="Y1463" t="str">
            <v>-</v>
          </cell>
          <cell r="AA1463"/>
          <cell r="AB1463">
            <v>30498</v>
          </cell>
          <cell r="AD1463">
            <v>40.757399999999997</v>
          </cell>
          <cell r="AE1463">
            <v>324</v>
          </cell>
          <cell r="AF1463">
            <v>0.65237235888276124</v>
          </cell>
          <cell r="AG1463">
            <v>355</v>
          </cell>
          <cell r="AH1463">
            <v>14468.876999999999</v>
          </cell>
          <cell r="AI1463">
            <v>41621.767916666664</v>
          </cell>
          <cell r="AJ1463">
            <v>27152.890916666664</v>
          </cell>
          <cell r="AK1463">
            <v>209.99</v>
          </cell>
          <cell r="AL1463">
            <v>179.99</v>
          </cell>
          <cell r="AM1463">
            <v>169.99</v>
          </cell>
          <cell r="AN1463">
            <v>209.99</v>
          </cell>
          <cell r="AO1463">
            <v>136.85967900000003</v>
          </cell>
          <cell r="AP1463">
            <v>209.99</v>
          </cell>
          <cell r="AQ1463">
            <v>219.99</v>
          </cell>
          <cell r="AR1463">
            <v>189.99</v>
          </cell>
          <cell r="AS1463">
            <v>179.99</v>
          </cell>
          <cell r="AT1463">
            <v>189.98999999999998</v>
          </cell>
          <cell r="AU1463">
            <v>249.99</v>
          </cell>
          <cell r="AV1463">
            <v>209.99</v>
          </cell>
          <cell r="AW1463">
            <v>199.99</v>
          </cell>
          <cell r="AX1463">
            <v>249.99</v>
          </cell>
          <cell r="AY1463">
            <v>289.99</v>
          </cell>
          <cell r="AZ1463">
            <v>209.99</v>
          </cell>
          <cell r="BA1463">
            <v>199.99</v>
          </cell>
          <cell r="BB1463" t="e">
            <v>#N/A</v>
          </cell>
          <cell r="BC1463">
            <v>159.99</v>
          </cell>
          <cell r="BD1463">
            <v>-0.12550832896804598</v>
          </cell>
          <cell r="BE1463">
            <v>183.63450600000004</v>
          </cell>
          <cell r="BF1463">
            <v>145.07125974000004</v>
          </cell>
          <cell r="BG1463">
            <v>6.0000000000000053E-2</v>
          </cell>
          <cell r="BH1463">
            <v>0.10526869835254482</v>
          </cell>
          <cell r="BI1463">
            <v>239.99</v>
          </cell>
        </row>
        <row r="1464">
          <cell r="J1464">
            <v>1525131</v>
          </cell>
          <cell r="L1464"/>
          <cell r="M1464" t="e">
            <v>#N/A</v>
          </cell>
          <cell r="N1464" t="str">
            <v>Phased Out</v>
          </cell>
          <cell r="O1464">
            <v>202509</v>
          </cell>
          <cell r="P1464" t="e">
            <v>#N/A</v>
          </cell>
          <cell r="Q1464">
            <v>29740</v>
          </cell>
          <cell r="R1464" t="str">
            <v>Hydramatıc Mat Ruj Magenta</v>
          </cell>
          <cell r="S1464">
            <v>202403</v>
          </cell>
          <cell r="T1464">
            <v>202411</v>
          </cell>
          <cell r="U1464" t="str">
            <v>C11 restage, sil</v>
          </cell>
          <cell r="V1464" t="str">
            <v>-</v>
          </cell>
          <cell r="W1464" t="str">
            <v>HYDRA MAGENTA</v>
          </cell>
          <cell r="X1464" t="str">
            <v>-</v>
          </cell>
          <cell r="Y1464" t="str">
            <v>-</v>
          </cell>
          <cell r="AA1464"/>
          <cell r="AB1464">
            <v>30499</v>
          </cell>
          <cell r="AD1464">
            <v>41.291400000000003</v>
          </cell>
          <cell r="AE1464">
            <v>424</v>
          </cell>
          <cell r="AF1464">
            <v>0.64781777099549165</v>
          </cell>
          <cell r="AG1464">
            <v>384</v>
          </cell>
          <cell r="AH1464">
            <v>15855.8976</v>
          </cell>
          <cell r="AI1464">
            <v>45021.856</v>
          </cell>
          <cell r="AJ1464">
            <v>29165.9584</v>
          </cell>
          <cell r="AK1464">
            <v>209.99</v>
          </cell>
          <cell r="AL1464">
            <v>179.99</v>
          </cell>
          <cell r="AM1464">
            <v>169.99</v>
          </cell>
          <cell r="AN1464">
            <v>209.99</v>
          </cell>
          <cell r="AO1464">
            <v>136.85967900000003</v>
          </cell>
          <cell r="AP1464">
            <v>209.99</v>
          </cell>
          <cell r="AQ1464">
            <v>219.99</v>
          </cell>
          <cell r="AR1464">
            <v>189.99</v>
          </cell>
          <cell r="AS1464">
            <v>179.99</v>
          </cell>
          <cell r="AT1464">
            <v>189.98999999999998</v>
          </cell>
          <cell r="AU1464">
            <v>249.99</v>
          </cell>
          <cell r="AV1464">
            <v>209.99</v>
          </cell>
          <cell r="AW1464">
            <v>199.99</v>
          </cell>
          <cell r="AX1464">
            <v>249.99</v>
          </cell>
          <cell r="AY1464">
            <v>289.99</v>
          </cell>
          <cell r="AZ1464">
            <v>209.99</v>
          </cell>
          <cell r="BA1464">
            <v>199.99</v>
          </cell>
          <cell r="BB1464" t="e">
            <v>#N/A</v>
          </cell>
          <cell r="BC1464">
            <v>159.99</v>
          </cell>
          <cell r="BD1464">
            <v>-0.12550832896804598</v>
          </cell>
          <cell r="BE1464">
            <v>183.63450600000004</v>
          </cell>
          <cell r="BF1464">
            <v>145.07125974000004</v>
          </cell>
          <cell r="BG1464">
            <v>6.0000000000000053E-2</v>
          </cell>
          <cell r="BH1464">
            <v>0.10526869835254482</v>
          </cell>
          <cell r="BI1464">
            <v>239.99</v>
          </cell>
        </row>
        <row r="1465">
          <cell r="J1465">
            <v>1525132</v>
          </cell>
          <cell r="L1465"/>
          <cell r="M1465" t="e">
            <v>#N/A</v>
          </cell>
          <cell r="N1465" t="str">
            <v>Phased Out</v>
          </cell>
          <cell r="O1465">
            <v>202509</v>
          </cell>
          <cell r="P1465" t="e">
            <v>#N/A</v>
          </cell>
          <cell r="Q1465">
            <v>29741</v>
          </cell>
          <cell r="R1465" t="str">
            <v>Hydramatıc Mat Ruj Hydra Berry</v>
          </cell>
          <cell r="S1465">
            <v>202403</v>
          </cell>
          <cell r="T1465">
            <v>202411</v>
          </cell>
          <cell r="U1465" t="str">
            <v>C11 restage, sil</v>
          </cell>
          <cell r="V1465" t="str">
            <v>-</v>
          </cell>
          <cell r="W1465" t="str">
            <v>HYDRA BERRY</v>
          </cell>
          <cell r="X1465" t="str">
            <v>-</v>
          </cell>
          <cell r="Y1465" t="str">
            <v>-</v>
          </cell>
          <cell r="AA1465"/>
          <cell r="AB1465">
            <v>27487</v>
          </cell>
          <cell r="AD1465">
            <v>41.522899999999993</v>
          </cell>
          <cell r="AE1465">
            <v>772</v>
          </cell>
          <cell r="AF1465">
            <v>0.64584326332526143</v>
          </cell>
          <cell r="AG1465">
            <v>821</v>
          </cell>
          <cell r="AH1465">
            <v>34090.300899999995</v>
          </cell>
          <cell r="AI1465">
            <v>96257.66608333333</v>
          </cell>
          <cell r="AJ1465">
            <v>62167.365183333335</v>
          </cell>
          <cell r="AK1465">
            <v>209.99</v>
          </cell>
          <cell r="AL1465">
            <v>179.99</v>
          </cell>
          <cell r="AM1465">
            <v>169.99</v>
          </cell>
          <cell r="AN1465">
            <v>209.99</v>
          </cell>
          <cell r="AO1465">
            <v>136.85967900000003</v>
          </cell>
          <cell r="AP1465">
            <v>209.99</v>
          </cell>
          <cell r="AQ1465">
            <v>219.99</v>
          </cell>
          <cell r="AR1465">
            <v>189.99</v>
          </cell>
          <cell r="AS1465">
            <v>179.99</v>
          </cell>
          <cell r="AT1465">
            <v>189.98999999999998</v>
          </cell>
          <cell r="AU1465">
            <v>249.99</v>
          </cell>
          <cell r="AV1465">
            <v>209.99</v>
          </cell>
          <cell r="AW1465">
            <v>199.99</v>
          </cell>
          <cell r="AX1465">
            <v>249.99</v>
          </cell>
          <cell r="AY1465">
            <v>289.99</v>
          </cell>
          <cell r="AZ1465">
            <v>209.99</v>
          </cell>
          <cell r="BA1465">
            <v>199.99</v>
          </cell>
          <cell r="BB1465" t="e">
            <v>#N/A</v>
          </cell>
          <cell r="BC1465">
            <v>159.99</v>
          </cell>
          <cell r="BD1465">
            <v>-0.12550832896804598</v>
          </cell>
          <cell r="BE1465">
            <v>183.63450600000004</v>
          </cell>
          <cell r="BF1465">
            <v>145.07125974000004</v>
          </cell>
          <cell r="BG1465">
            <v>6.0000000000000053E-2</v>
          </cell>
          <cell r="BH1465">
            <v>0.10526869835254482</v>
          </cell>
          <cell r="BI1465">
            <v>239.99</v>
          </cell>
        </row>
        <row r="1466">
          <cell r="J1466">
            <v>1533004</v>
          </cell>
          <cell r="L1466"/>
          <cell r="M1466" t="e">
            <v>#N/A</v>
          </cell>
          <cell r="N1466" t="str">
            <v>Phased Out</v>
          </cell>
          <cell r="O1466">
            <v>202509</v>
          </cell>
          <cell r="P1466" t="e">
            <v>#N/A</v>
          </cell>
          <cell r="Q1466">
            <v>29742</v>
          </cell>
          <cell r="R1466" t="str">
            <v>Hydramatıc Mat Ruj Peony</v>
          </cell>
          <cell r="S1466">
            <v>202402</v>
          </cell>
          <cell r="T1466">
            <v>202411</v>
          </cell>
          <cell r="U1466" t="str">
            <v>C11 restage, sil</v>
          </cell>
          <cell r="V1466" t="str">
            <v>-</v>
          </cell>
          <cell r="W1466" t="str">
            <v>HYDRA PEONY</v>
          </cell>
          <cell r="X1466" t="str">
            <v>-</v>
          </cell>
          <cell r="Y1466" t="str">
            <v>-</v>
          </cell>
          <cell r="AA1466"/>
          <cell r="AB1466">
            <v>30501</v>
          </cell>
          <cell r="AD1466">
            <v>39.795799999999993</v>
          </cell>
          <cell r="AE1466">
            <v>324</v>
          </cell>
          <cell r="AF1466">
            <v>0.66057402875616689</v>
          </cell>
          <cell r="AG1466">
            <v>337</v>
          </cell>
          <cell r="AH1466">
            <v>13411.184599999997</v>
          </cell>
          <cell r="AI1466">
            <v>39511.368416666664</v>
          </cell>
          <cell r="AJ1466">
            <v>26100.183816666668</v>
          </cell>
          <cell r="AK1466">
            <v>209.99</v>
          </cell>
          <cell r="AL1466">
            <v>179.99</v>
          </cell>
          <cell r="AM1466">
            <v>169.99</v>
          </cell>
          <cell r="AN1466">
            <v>209.99</v>
          </cell>
          <cell r="AO1466">
            <v>136.85967900000003</v>
          </cell>
          <cell r="AP1466">
            <v>209.99</v>
          </cell>
          <cell r="AQ1466">
            <v>219.99</v>
          </cell>
          <cell r="AR1466">
            <v>189.99</v>
          </cell>
          <cell r="AS1466">
            <v>179.99</v>
          </cell>
          <cell r="AT1466">
            <v>189.98999999999998</v>
          </cell>
          <cell r="AU1466">
            <v>249.99</v>
          </cell>
          <cell r="AV1466">
            <v>209.99</v>
          </cell>
          <cell r="AW1466">
            <v>199.99</v>
          </cell>
          <cell r="AX1466">
            <v>249.99</v>
          </cell>
          <cell r="AY1466">
            <v>289.99</v>
          </cell>
          <cell r="AZ1466">
            <v>209.99</v>
          </cell>
          <cell r="BA1466">
            <v>199.99</v>
          </cell>
          <cell r="BB1466" t="e">
            <v>#N/A</v>
          </cell>
          <cell r="BC1466">
            <v>159.99</v>
          </cell>
          <cell r="BD1466">
            <v>-0.12550832896804598</v>
          </cell>
          <cell r="BE1466">
            <v>183.63450600000004</v>
          </cell>
          <cell r="BF1466">
            <v>145.07125974000004</v>
          </cell>
          <cell r="BG1466">
            <v>6.0000000000000053E-2</v>
          </cell>
          <cell r="BH1466">
            <v>0.10526869835254482</v>
          </cell>
          <cell r="BI1466">
            <v>239.99</v>
          </cell>
        </row>
        <row r="1467">
          <cell r="J1467">
            <v>1550777</v>
          </cell>
          <cell r="K1467"/>
          <cell r="L1467"/>
          <cell r="M1467">
            <v>1550777</v>
          </cell>
          <cell r="N1467" t="str">
            <v>Active</v>
          </cell>
          <cell r="O1467" t="str">
            <v xml:space="preserve"> </v>
          </cell>
          <cell r="P1467" t="e">
            <v>#N/A</v>
          </cell>
          <cell r="Q1467">
            <v>29718</v>
          </cell>
          <cell r="R1467" t="str">
            <v>Avon Make Up +Care Serum Foundation Radiant Finish SPF30 - 120N</v>
          </cell>
          <cell r="S1467">
            <v>202409</v>
          </cell>
          <cell r="T1467" t="str">
            <v xml:space="preserve"> </v>
          </cell>
          <cell r="U1467"/>
          <cell r="V1467" t="str">
            <v>-</v>
          </cell>
          <cell r="W1467" t="str">
            <v>120N</v>
          </cell>
          <cell r="X1467" t="str">
            <v>-</v>
          </cell>
          <cell r="Y1467" t="str">
            <v>-</v>
          </cell>
          <cell r="AA1467"/>
          <cell r="AB1467">
            <v>30469</v>
          </cell>
          <cell r="AD1467">
            <v>54.337200000000003</v>
          </cell>
          <cell r="AE1467">
            <v>0</v>
          </cell>
          <cell r="AF1467" t="e">
            <v>#DIV/0!</v>
          </cell>
          <cell r="AG1467">
            <v>0</v>
          </cell>
          <cell r="AH1467">
            <v>0</v>
          </cell>
          <cell r="AI1467">
            <v>0</v>
          </cell>
          <cell r="AJ1467">
            <v>0</v>
          </cell>
          <cell r="AK1467">
            <v>299.99</v>
          </cell>
          <cell r="AL1467">
            <v>259.99</v>
          </cell>
          <cell r="AM1467">
            <v>249.99</v>
          </cell>
          <cell r="AN1467">
            <v>249.99000000000004</v>
          </cell>
          <cell r="AO1467">
            <v>201.44210000000001</v>
          </cell>
          <cell r="AP1467">
            <v>299.99</v>
          </cell>
          <cell r="AQ1467">
            <v>309.99</v>
          </cell>
          <cell r="AR1467">
            <v>269.99</v>
          </cell>
          <cell r="AS1467">
            <v>259.99</v>
          </cell>
          <cell r="AT1467">
            <v>269.98999999999995</v>
          </cell>
          <cell r="AU1467">
            <v>359.99</v>
          </cell>
          <cell r="AV1467">
            <v>289.99</v>
          </cell>
          <cell r="AW1467">
            <v>279.99</v>
          </cell>
          <cell r="AX1467">
            <v>359.99000000000012</v>
          </cell>
          <cell r="AY1467">
            <v>399.99</v>
          </cell>
          <cell r="AZ1467">
            <v>289.99</v>
          </cell>
          <cell r="BA1467">
            <v>279.99</v>
          </cell>
          <cell r="BB1467" t="e">
            <v>#N/A</v>
          </cell>
          <cell r="BC1467">
            <v>284.99</v>
          </cell>
          <cell r="BD1467">
            <v>-6.793544604986379E-2</v>
          </cell>
          <cell r="BE1467">
            <v>270.2894</v>
          </cell>
          <cell r="BF1467">
            <v>213.52862600000003</v>
          </cell>
          <cell r="BG1467">
            <v>6.0000000000000053E-2</v>
          </cell>
          <cell r="BH1467">
            <v>7.4076817659913363E-2</v>
          </cell>
          <cell r="BI1467">
            <v>319.99</v>
          </cell>
        </row>
        <row r="1468">
          <cell r="J1468">
            <v>1550755</v>
          </cell>
          <cell r="K1468"/>
          <cell r="L1468"/>
          <cell r="M1468">
            <v>1550755</v>
          </cell>
          <cell r="N1468" t="str">
            <v>Active</v>
          </cell>
          <cell r="O1468" t="str">
            <v xml:space="preserve"> </v>
          </cell>
          <cell r="P1468" t="e">
            <v>#N/A</v>
          </cell>
          <cell r="Q1468">
            <v>29733</v>
          </cell>
          <cell r="R1468" t="str">
            <v>Avon Make Up +Care Serum Foundation Radiant Finish SPF30 - 125G</v>
          </cell>
          <cell r="S1468">
            <v>202409</v>
          </cell>
          <cell r="T1468" t="str">
            <v xml:space="preserve"> </v>
          </cell>
          <cell r="U1468"/>
          <cell r="V1468" t="str">
            <v>-</v>
          </cell>
          <cell r="W1468" t="str">
            <v>125G</v>
          </cell>
          <cell r="X1468" t="str">
            <v>-</v>
          </cell>
          <cell r="Y1468" t="str">
            <v>-</v>
          </cell>
          <cell r="AA1468"/>
          <cell r="AB1468">
            <v>30487</v>
          </cell>
          <cell r="AD1468">
            <v>54.328300000000006</v>
          </cell>
          <cell r="AE1468">
            <v>0</v>
          </cell>
          <cell r="AF1468" t="e">
            <v>#DIV/0!</v>
          </cell>
          <cell r="AG1468">
            <v>0</v>
          </cell>
          <cell r="AH1468">
            <v>0</v>
          </cell>
          <cell r="AI1468">
            <v>0</v>
          </cell>
          <cell r="AJ1468">
            <v>0</v>
          </cell>
          <cell r="AK1468">
            <v>299.99</v>
          </cell>
          <cell r="AL1468">
            <v>259.99</v>
          </cell>
          <cell r="AM1468">
            <v>249.99</v>
          </cell>
          <cell r="AN1468">
            <v>249.99000000000004</v>
          </cell>
          <cell r="AO1468">
            <v>201.44210000000001</v>
          </cell>
          <cell r="AP1468">
            <v>299.99</v>
          </cell>
          <cell r="AQ1468">
            <v>309.99</v>
          </cell>
          <cell r="AR1468">
            <v>269.99</v>
          </cell>
          <cell r="AS1468">
            <v>259.99</v>
          </cell>
          <cell r="AT1468">
            <v>269.98999999999995</v>
          </cell>
          <cell r="AU1468">
            <v>359.99</v>
          </cell>
          <cell r="AV1468">
            <v>289.99</v>
          </cell>
          <cell r="AW1468">
            <v>279.99</v>
          </cell>
          <cell r="AX1468">
            <v>359.99000000000012</v>
          </cell>
          <cell r="AY1468">
            <v>399.99</v>
          </cell>
          <cell r="AZ1468">
            <v>289.99</v>
          </cell>
          <cell r="BA1468">
            <v>279.99</v>
          </cell>
          <cell r="BB1468" t="e">
            <v>#N/A</v>
          </cell>
          <cell r="BC1468">
            <v>284.99</v>
          </cell>
          <cell r="BD1468">
            <v>-6.793544604986379E-2</v>
          </cell>
          <cell r="BE1468">
            <v>270.2894</v>
          </cell>
          <cell r="BF1468">
            <v>213.52862600000003</v>
          </cell>
          <cell r="BG1468">
            <v>6.0000000000000053E-2</v>
          </cell>
          <cell r="BH1468">
            <v>7.4076817659913363E-2</v>
          </cell>
          <cell r="BI1468">
            <v>319.99</v>
          </cell>
        </row>
        <row r="1469">
          <cell r="J1469">
            <v>1550757</v>
          </cell>
          <cell r="K1469"/>
          <cell r="L1469"/>
          <cell r="M1469">
            <v>1550757</v>
          </cell>
          <cell r="N1469" t="str">
            <v>Active</v>
          </cell>
          <cell r="O1469" t="str">
            <v xml:space="preserve"> </v>
          </cell>
          <cell r="P1469" t="e">
            <v>#N/A</v>
          </cell>
          <cell r="Q1469">
            <v>29732</v>
          </cell>
          <cell r="R1469" t="str">
            <v>Avon Make Up +Care Serum Foundation Radiant Finish SPF30 - 140P</v>
          </cell>
          <cell r="S1469">
            <v>202409</v>
          </cell>
          <cell r="T1469" t="str">
            <v xml:space="preserve"> </v>
          </cell>
          <cell r="U1469"/>
          <cell r="V1469" t="str">
            <v>-</v>
          </cell>
          <cell r="W1469" t="str">
            <v>140P</v>
          </cell>
          <cell r="X1469" t="str">
            <v>-</v>
          </cell>
          <cell r="Y1469" t="str">
            <v>-</v>
          </cell>
          <cell r="AA1469"/>
          <cell r="AB1469">
            <v>30486</v>
          </cell>
          <cell r="AD1469">
            <v>54.359400000000001</v>
          </cell>
          <cell r="AE1469">
            <v>0</v>
          </cell>
          <cell r="AF1469" t="e">
            <v>#DIV/0!</v>
          </cell>
          <cell r="AG1469">
            <v>0</v>
          </cell>
          <cell r="AH1469">
            <v>0</v>
          </cell>
          <cell r="AI1469">
            <v>0</v>
          </cell>
          <cell r="AJ1469">
            <v>0</v>
          </cell>
          <cell r="AK1469">
            <v>299.99</v>
          </cell>
          <cell r="AL1469">
            <v>259.99</v>
          </cell>
          <cell r="AM1469">
            <v>249.99</v>
          </cell>
          <cell r="AN1469">
            <v>249.99000000000004</v>
          </cell>
          <cell r="AO1469">
            <v>201.44210000000001</v>
          </cell>
          <cell r="AP1469">
            <v>299.99</v>
          </cell>
          <cell r="AQ1469">
            <v>309.99</v>
          </cell>
          <cell r="AR1469">
            <v>269.99</v>
          </cell>
          <cell r="AS1469">
            <v>259.99</v>
          </cell>
          <cell r="AT1469">
            <v>269.98999999999995</v>
          </cell>
          <cell r="AU1469">
            <v>359.99</v>
          </cell>
          <cell r="AV1469">
            <v>289.99</v>
          </cell>
          <cell r="AW1469">
            <v>279.99</v>
          </cell>
          <cell r="AX1469">
            <v>359.99000000000012</v>
          </cell>
          <cell r="AY1469">
            <v>399.99</v>
          </cell>
          <cell r="AZ1469">
            <v>289.99</v>
          </cell>
          <cell r="BA1469">
            <v>279.99</v>
          </cell>
          <cell r="BB1469" t="e">
            <v>#N/A</v>
          </cell>
          <cell r="BC1469">
            <v>284.99</v>
          </cell>
          <cell r="BD1469">
            <v>-6.793544604986379E-2</v>
          </cell>
          <cell r="BE1469">
            <v>270.2894</v>
          </cell>
          <cell r="BF1469">
            <v>213.52862600000003</v>
          </cell>
          <cell r="BG1469">
            <v>6.0000000000000053E-2</v>
          </cell>
          <cell r="BH1469">
            <v>7.4076817659913363E-2</v>
          </cell>
          <cell r="BI1469">
            <v>319.99</v>
          </cell>
        </row>
        <row r="1470">
          <cell r="J1470">
            <v>1550759</v>
          </cell>
          <cell r="K1470"/>
          <cell r="L1470"/>
          <cell r="M1470">
            <v>1550759</v>
          </cell>
          <cell r="N1470" t="str">
            <v>Active</v>
          </cell>
          <cell r="O1470" t="str">
            <v xml:space="preserve"> </v>
          </cell>
          <cell r="P1470" t="e">
            <v>#N/A</v>
          </cell>
          <cell r="Q1470">
            <v>29736</v>
          </cell>
          <cell r="R1470" t="str">
            <v>Avon Make Up +Care Serum Foundation Radiant Finish SPF30 - 215P</v>
          </cell>
          <cell r="S1470">
            <v>202409</v>
          </cell>
          <cell r="T1470" t="str">
            <v xml:space="preserve"> </v>
          </cell>
          <cell r="U1470"/>
          <cell r="V1470" t="str">
            <v>-</v>
          </cell>
          <cell r="W1470" t="str">
            <v>215P</v>
          </cell>
          <cell r="X1470" t="str">
            <v>-</v>
          </cell>
          <cell r="Y1470" t="str">
            <v>-</v>
          </cell>
          <cell r="AA1470"/>
          <cell r="AB1470">
            <v>30494</v>
          </cell>
          <cell r="AD1470">
            <v>54.461900000000007</v>
          </cell>
          <cell r="AE1470">
            <v>0</v>
          </cell>
          <cell r="AF1470" t="e">
            <v>#DIV/0!</v>
          </cell>
          <cell r="AG1470">
            <v>0</v>
          </cell>
          <cell r="AH1470">
            <v>0</v>
          </cell>
          <cell r="AI1470">
            <v>0</v>
          </cell>
          <cell r="AJ1470">
            <v>0</v>
          </cell>
          <cell r="AK1470">
            <v>299.99</v>
          </cell>
          <cell r="AL1470">
            <v>259.99</v>
          </cell>
          <cell r="AM1470">
            <v>249.99</v>
          </cell>
          <cell r="AN1470">
            <v>249.99000000000004</v>
          </cell>
          <cell r="AO1470">
            <v>201.44210000000001</v>
          </cell>
          <cell r="AP1470">
            <v>299.99</v>
          </cell>
          <cell r="AQ1470">
            <v>309.99</v>
          </cell>
          <cell r="AR1470">
            <v>269.99</v>
          </cell>
          <cell r="AS1470">
            <v>259.99</v>
          </cell>
          <cell r="AT1470">
            <v>269.98999999999995</v>
          </cell>
          <cell r="AU1470">
            <v>359.99</v>
          </cell>
          <cell r="AV1470">
            <v>289.99</v>
          </cell>
          <cell r="AW1470">
            <v>279.99</v>
          </cell>
          <cell r="AX1470">
            <v>359.99000000000012</v>
          </cell>
          <cell r="AY1470">
            <v>399.99</v>
          </cell>
          <cell r="AZ1470">
            <v>289.99</v>
          </cell>
          <cell r="BA1470">
            <v>279.99</v>
          </cell>
          <cell r="BB1470" t="e">
            <v>#N/A</v>
          </cell>
          <cell r="BC1470">
            <v>284.99</v>
          </cell>
          <cell r="BD1470">
            <v>-6.793544604986379E-2</v>
          </cell>
          <cell r="BE1470">
            <v>270.2894</v>
          </cell>
          <cell r="BF1470">
            <v>213.52862600000003</v>
          </cell>
          <cell r="BG1470">
            <v>6.0000000000000053E-2</v>
          </cell>
          <cell r="BH1470">
            <v>7.4076817659913363E-2</v>
          </cell>
          <cell r="BI1470">
            <v>319.99</v>
          </cell>
        </row>
        <row r="1471">
          <cell r="J1471">
            <v>1550761</v>
          </cell>
          <cell r="K1471"/>
          <cell r="L1471"/>
          <cell r="M1471">
            <v>1550761</v>
          </cell>
          <cell r="N1471" t="str">
            <v>Active</v>
          </cell>
          <cell r="O1471" t="str">
            <v xml:space="preserve"> </v>
          </cell>
          <cell r="P1471" t="e">
            <v>#N/A</v>
          </cell>
          <cell r="Q1471">
            <v>29729</v>
          </cell>
          <cell r="R1471" t="str">
            <v>Avon Make Up +Care Serum Foundation Radiant Finish SPF30 - 228G</v>
          </cell>
          <cell r="S1471">
            <v>202409</v>
          </cell>
          <cell r="T1471" t="str">
            <v xml:space="preserve"> </v>
          </cell>
          <cell r="U1471"/>
          <cell r="V1471" t="str">
            <v>-</v>
          </cell>
          <cell r="W1471" t="str">
            <v>228G</v>
          </cell>
          <cell r="X1471" t="str">
            <v>-</v>
          </cell>
          <cell r="Y1471" t="str">
            <v>-</v>
          </cell>
          <cell r="AA1471"/>
          <cell r="AB1471">
            <v>30483</v>
          </cell>
          <cell r="AD1471">
            <v>54.537500000000009</v>
          </cell>
          <cell r="AE1471">
            <v>0</v>
          </cell>
          <cell r="AF1471" t="e">
            <v>#DIV/0!</v>
          </cell>
          <cell r="AG1471">
            <v>0</v>
          </cell>
          <cell r="AH1471">
            <v>0</v>
          </cell>
          <cell r="AI1471">
            <v>0</v>
          </cell>
          <cell r="AJ1471">
            <v>0</v>
          </cell>
          <cell r="AK1471">
            <v>299.99</v>
          </cell>
          <cell r="AL1471">
            <v>259.99</v>
          </cell>
          <cell r="AM1471">
            <v>249.99</v>
          </cell>
          <cell r="AN1471">
            <v>249.99000000000004</v>
          </cell>
          <cell r="AO1471">
            <v>201.44210000000001</v>
          </cell>
          <cell r="AP1471">
            <v>299.99</v>
          </cell>
          <cell r="AQ1471">
            <v>309.99</v>
          </cell>
          <cell r="AR1471">
            <v>269.99</v>
          </cell>
          <cell r="AS1471">
            <v>259.99</v>
          </cell>
          <cell r="AT1471">
            <v>269.98999999999995</v>
          </cell>
          <cell r="AU1471">
            <v>359.99</v>
          </cell>
          <cell r="AV1471">
            <v>289.99</v>
          </cell>
          <cell r="AW1471">
            <v>279.99</v>
          </cell>
          <cell r="AX1471">
            <v>359.99000000000012</v>
          </cell>
          <cell r="AY1471">
            <v>399.99</v>
          </cell>
          <cell r="AZ1471">
            <v>289.99</v>
          </cell>
          <cell r="BA1471">
            <v>279.99</v>
          </cell>
          <cell r="BB1471" t="e">
            <v>#N/A</v>
          </cell>
          <cell r="BC1471">
            <v>284.99</v>
          </cell>
          <cell r="BD1471">
            <v>-6.793544604986379E-2</v>
          </cell>
          <cell r="BE1471">
            <v>270.2894</v>
          </cell>
          <cell r="BF1471">
            <v>213.52862600000003</v>
          </cell>
          <cell r="BG1471">
            <v>6.0000000000000053E-2</v>
          </cell>
          <cell r="BH1471">
            <v>7.4076817659913363E-2</v>
          </cell>
          <cell r="BI1471">
            <v>319.99</v>
          </cell>
        </row>
        <row r="1472">
          <cell r="J1472">
            <v>1550763</v>
          </cell>
          <cell r="K1472"/>
          <cell r="L1472"/>
          <cell r="M1472">
            <v>1550763</v>
          </cell>
          <cell r="N1472" t="str">
            <v>Active</v>
          </cell>
          <cell r="O1472" t="str">
            <v xml:space="preserve"> </v>
          </cell>
          <cell r="P1472" t="e">
            <v>#N/A</v>
          </cell>
          <cell r="Q1472">
            <v>29735</v>
          </cell>
          <cell r="R1472" t="str">
            <v>Avon Make Up +Care Serum Foundation Radiant Finish SPF30 - 230N</v>
          </cell>
          <cell r="S1472">
            <v>202409</v>
          </cell>
          <cell r="T1472" t="str">
            <v xml:space="preserve"> </v>
          </cell>
          <cell r="U1472"/>
          <cell r="V1472" t="str">
            <v>-</v>
          </cell>
          <cell r="W1472" t="str">
            <v>230N</v>
          </cell>
          <cell r="X1472" t="str">
            <v>-</v>
          </cell>
          <cell r="Y1472" t="str">
            <v>-</v>
          </cell>
          <cell r="AA1472"/>
          <cell r="AB1472">
            <v>30493</v>
          </cell>
          <cell r="AD1472">
            <v>54.675500000000007</v>
          </cell>
          <cell r="AE1472">
            <v>0</v>
          </cell>
          <cell r="AF1472" t="e">
            <v>#DIV/0!</v>
          </cell>
          <cell r="AG1472">
            <v>0</v>
          </cell>
          <cell r="AH1472">
            <v>0</v>
          </cell>
          <cell r="AI1472">
            <v>0</v>
          </cell>
          <cell r="AJ1472">
            <v>0</v>
          </cell>
          <cell r="AK1472">
            <v>299.99</v>
          </cell>
          <cell r="AL1472">
            <v>259.99</v>
          </cell>
          <cell r="AM1472">
            <v>249.99</v>
          </cell>
          <cell r="AN1472">
            <v>249.99000000000004</v>
          </cell>
          <cell r="AO1472">
            <v>201.44210000000001</v>
          </cell>
          <cell r="AP1472">
            <v>299.99</v>
          </cell>
          <cell r="AQ1472">
            <v>309.99</v>
          </cell>
          <cell r="AR1472">
            <v>269.99</v>
          </cell>
          <cell r="AS1472">
            <v>259.99</v>
          </cell>
          <cell r="AT1472">
            <v>269.98999999999995</v>
          </cell>
          <cell r="AU1472">
            <v>359.99</v>
          </cell>
          <cell r="AV1472">
            <v>289.99</v>
          </cell>
          <cell r="AW1472">
            <v>279.99</v>
          </cell>
          <cell r="AX1472">
            <v>359.99000000000012</v>
          </cell>
          <cell r="AY1472">
            <v>399.99</v>
          </cell>
          <cell r="AZ1472">
            <v>289.99</v>
          </cell>
          <cell r="BA1472">
            <v>279.99</v>
          </cell>
          <cell r="BB1472" t="e">
            <v>#N/A</v>
          </cell>
          <cell r="BC1472">
            <v>284.99</v>
          </cell>
          <cell r="BD1472">
            <v>-6.793544604986379E-2</v>
          </cell>
          <cell r="BE1472">
            <v>270.2894</v>
          </cell>
          <cell r="BF1472">
            <v>213.52862600000003</v>
          </cell>
          <cell r="BG1472">
            <v>6.0000000000000053E-2</v>
          </cell>
          <cell r="BH1472">
            <v>7.4076817659913363E-2</v>
          </cell>
          <cell r="BI1472">
            <v>319.99</v>
          </cell>
        </row>
        <row r="1473">
          <cell r="J1473">
            <v>1550765</v>
          </cell>
          <cell r="K1473"/>
          <cell r="L1473"/>
          <cell r="M1473">
            <v>1550765</v>
          </cell>
          <cell r="N1473" t="str">
            <v>Active</v>
          </cell>
          <cell r="O1473" t="str">
            <v xml:space="preserve"> </v>
          </cell>
          <cell r="P1473" t="e">
            <v>#N/A</v>
          </cell>
          <cell r="Q1473">
            <v>29730</v>
          </cell>
          <cell r="R1473" t="str">
            <v>Avon Make Up +Care Serum Foundation Radiant Finish SPF30 - 235P</v>
          </cell>
          <cell r="S1473">
            <v>202409</v>
          </cell>
          <cell r="T1473" t="str">
            <v xml:space="preserve"> </v>
          </cell>
          <cell r="U1473"/>
          <cell r="V1473" t="str">
            <v>-</v>
          </cell>
          <cell r="W1473" t="str">
            <v>235P</v>
          </cell>
          <cell r="X1473" t="str">
            <v>-</v>
          </cell>
          <cell r="Y1473" t="str">
            <v>-</v>
          </cell>
          <cell r="AA1473"/>
          <cell r="AB1473">
            <v>30484</v>
          </cell>
          <cell r="AD1473">
            <v>54.5152</v>
          </cell>
          <cell r="AE1473">
            <v>0</v>
          </cell>
          <cell r="AF1473" t="e">
            <v>#DIV/0!</v>
          </cell>
          <cell r="AG1473">
            <v>0</v>
          </cell>
          <cell r="AH1473">
            <v>0</v>
          </cell>
          <cell r="AI1473">
            <v>0</v>
          </cell>
          <cell r="AJ1473">
            <v>0</v>
          </cell>
          <cell r="AK1473">
            <v>299.99</v>
          </cell>
          <cell r="AL1473">
            <v>259.99</v>
          </cell>
          <cell r="AM1473">
            <v>249.99</v>
          </cell>
          <cell r="AN1473">
            <v>249.99000000000004</v>
          </cell>
          <cell r="AO1473">
            <v>201.44210000000001</v>
          </cell>
          <cell r="AP1473">
            <v>299.99</v>
          </cell>
          <cell r="AQ1473">
            <v>309.99</v>
          </cell>
          <cell r="AR1473">
            <v>269.99</v>
          </cell>
          <cell r="AS1473">
            <v>259.99</v>
          </cell>
          <cell r="AT1473">
            <v>269.98999999999995</v>
          </cell>
          <cell r="AU1473">
            <v>359.99</v>
          </cell>
          <cell r="AV1473">
            <v>289.99</v>
          </cell>
          <cell r="AW1473">
            <v>279.99</v>
          </cell>
          <cell r="AX1473">
            <v>359.99000000000012</v>
          </cell>
          <cell r="AY1473">
            <v>399.99</v>
          </cell>
          <cell r="AZ1473">
            <v>289.99</v>
          </cell>
          <cell r="BA1473">
            <v>279.99</v>
          </cell>
          <cell r="BB1473" t="e">
            <v>#N/A</v>
          </cell>
          <cell r="BC1473">
            <v>284.99</v>
          </cell>
          <cell r="BD1473">
            <v>-6.793544604986379E-2</v>
          </cell>
          <cell r="BE1473">
            <v>270.2894</v>
          </cell>
          <cell r="BF1473">
            <v>213.52862600000003</v>
          </cell>
          <cell r="BG1473">
            <v>6.0000000000000053E-2</v>
          </cell>
          <cell r="BH1473">
            <v>7.4076817659913363E-2</v>
          </cell>
          <cell r="BI1473">
            <v>319.99</v>
          </cell>
        </row>
        <row r="1474">
          <cell r="J1474">
            <v>1550779</v>
          </cell>
          <cell r="K1474"/>
          <cell r="L1474"/>
          <cell r="M1474">
            <v>1550779</v>
          </cell>
          <cell r="N1474" t="str">
            <v>Active</v>
          </cell>
          <cell r="O1474" t="str">
            <v xml:space="preserve"> </v>
          </cell>
          <cell r="P1474" t="e">
            <v>#N/A</v>
          </cell>
          <cell r="Q1474">
            <v>29719</v>
          </cell>
          <cell r="R1474" t="str">
            <v>Avon Make Up +Care Serum Foundation Radiant Finish SPF30 - 245N</v>
          </cell>
          <cell r="S1474">
            <v>202409</v>
          </cell>
          <cell r="T1474" t="str">
            <v xml:space="preserve"> </v>
          </cell>
          <cell r="U1474"/>
          <cell r="V1474" t="str">
            <v>-</v>
          </cell>
          <cell r="W1474" t="str">
            <v>245N</v>
          </cell>
          <cell r="X1474" t="str">
            <v>-</v>
          </cell>
          <cell r="Y1474" t="str">
            <v>-</v>
          </cell>
          <cell r="AA1474"/>
          <cell r="AB1474">
            <v>30470</v>
          </cell>
          <cell r="AD1474">
            <v>54.751200000000004</v>
          </cell>
          <cell r="AE1474">
            <v>0</v>
          </cell>
          <cell r="AF1474" t="e">
            <v>#DIV/0!</v>
          </cell>
          <cell r="AG1474">
            <v>0</v>
          </cell>
          <cell r="AH1474">
            <v>0</v>
          </cell>
          <cell r="AI1474">
            <v>0</v>
          </cell>
          <cell r="AJ1474">
            <v>0</v>
          </cell>
          <cell r="AK1474">
            <v>299.99</v>
          </cell>
          <cell r="AL1474">
            <v>259.99</v>
          </cell>
          <cell r="AM1474">
            <v>249.99</v>
          </cell>
          <cell r="AN1474">
            <v>249.99000000000004</v>
          </cell>
          <cell r="AO1474">
            <v>201.44210000000001</v>
          </cell>
          <cell r="AP1474">
            <v>299.99</v>
          </cell>
          <cell r="AQ1474">
            <v>309.99</v>
          </cell>
          <cell r="AR1474">
            <v>269.99</v>
          </cell>
          <cell r="AS1474">
            <v>259.99</v>
          </cell>
          <cell r="AT1474">
            <v>269.98999999999995</v>
          </cell>
          <cell r="AU1474">
            <v>359.99</v>
          </cell>
          <cell r="AV1474">
            <v>289.99</v>
          </cell>
          <cell r="AW1474">
            <v>279.99</v>
          </cell>
          <cell r="AX1474">
            <v>359.99000000000012</v>
          </cell>
          <cell r="AY1474">
            <v>399.99</v>
          </cell>
          <cell r="AZ1474">
            <v>289.99</v>
          </cell>
          <cell r="BA1474">
            <v>279.99</v>
          </cell>
          <cell r="BB1474" t="e">
            <v>#N/A</v>
          </cell>
          <cell r="BC1474">
            <v>284.99</v>
          </cell>
          <cell r="BD1474">
            <v>-6.793544604986379E-2</v>
          </cell>
          <cell r="BE1474">
            <v>270.2894</v>
          </cell>
          <cell r="BF1474">
            <v>213.52862600000003</v>
          </cell>
          <cell r="BG1474">
            <v>6.0000000000000053E-2</v>
          </cell>
          <cell r="BH1474">
            <v>7.4076817659913363E-2</v>
          </cell>
          <cell r="BI1474">
            <v>319.99</v>
          </cell>
        </row>
        <row r="1475">
          <cell r="J1475">
            <v>1550767</v>
          </cell>
          <cell r="K1475"/>
          <cell r="L1475"/>
          <cell r="M1475">
            <v>1550767</v>
          </cell>
          <cell r="N1475" t="str">
            <v>Active</v>
          </cell>
          <cell r="O1475" t="str">
            <v xml:space="preserve"> </v>
          </cell>
          <cell r="P1475" t="e">
            <v>#N/A</v>
          </cell>
          <cell r="Q1475">
            <v>29734</v>
          </cell>
          <cell r="R1475" t="str">
            <v>Avon Make Up +Care Serum Foundation Radiant Finish SPF30 - 310N</v>
          </cell>
          <cell r="S1475">
            <v>202409</v>
          </cell>
          <cell r="T1475" t="str">
            <v xml:space="preserve"> </v>
          </cell>
          <cell r="U1475"/>
          <cell r="V1475" t="str">
            <v>-</v>
          </cell>
          <cell r="W1475" t="str">
            <v>310N</v>
          </cell>
          <cell r="X1475" t="str">
            <v>-</v>
          </cell>
          <cell r="Y1475" t="str">
            <v>-</v>
          </cell>
          <cell r="AA1475"/>
          <cell r="AB1475">
            <v>30491</v>
          </cell>
          <cell r="AD1475">
            <v>54.920399999999994</v>
          </cell>
          <cell r="AE1475">
            <v>0</v>
          </cell>
          <cell r="AF1475" t="e">
            <v>#DIV/0!</v>
          </cell>
          <cell r="AG1475">
            <v>0</v>
          </cell>
          <cell r="AH1475">
            <v>0</v>
          </cell>
          <cell r="AI1475">
            <v>0</v>
          </cell>
          <cell r="AJ1475">
            <v>0</v>
          </cell>
          <cell r="AK1475">
            <v>299.99</v>
          </cell>
          <cell r="AL1475">
            <v>259.99</v>
          </cell>
          <cell r="AM1475">
            <v>249.99</v>
          </cell>
          <cell r="AN1475">
            <v>249.99000000000004</v>
          </cell>
          <cell r="AO1475">
            <v>201.44210000000001</v>
          </cell>
          <cell r="AP1475">
            <v>299.99</v>
          </cell>
          <cell r="AQ1475">
            <v>309.99</v>
          </cell>
          <cell r="AR1475">
            <v>269.99</v>
          </cell>
          <cell r="AS1475">
            <v>259.99</v>
          </cell>
          <cell r="AT1475">
            <v>269.98999999999995</v>
          </cell>
          <cell r="AU1475">
            <v>359.99</v>
          </cell>
          <cell r="AV1475">
            <v>289.99</v>
          </cell>
          <cell r="AW1475">
            <v>279.99</v>
          </cell>
          <cell r="AX1475">
            <v>359.99000000000012</v>
          </cell>
          <cell r="AY1475">
            <v>399.99</v>
          </cell>
          <cell r="AZ1475">
            <v>289.99</v>
          </cell>
          <cell r="BA1475">
            <v>279.99</v>
          </cell>
          <cell r="BB1475" t="e">
            <v>#N/A</v>
          </cell>
          <cell r="BC1475">
            <v>284.99</v>
          </cell>
          <cell r="BD1475">
            <v>-6.793544604986379E-2</v>
          </cell>
          <cell r="BE1475">
            <v>270.2894</v>
          </cell>
          <cell r="BF1475">
            <v>213.52862600000003</v>
          </cell>
          <cell r="BG1475">
            <v>6.0000000000000053E-2</v>
          </cell>
          <cell r="BH1475">
            <v>7.4076817659913363E-2</v>
          </cell>
          <cell r="BI1475">
            <v>319.99</v>
          </cell>
        </row>
        <row r="1476">
          <cell r="J1476">
            <v>1550769</v>
          </cell>
          <cell r="K1476"/>
          <cell r="L1476"/>
          <cell r="M1476">
            <v>1550769</v>
          </cell>
          <cell r="N1476" t="str">
            <v>Active</v>
          </cell>
          <cell r="O1476" t="str">
            <v xml:space="preserve"> </v>
          </cell>
          <cell r="P1476" t="e">
            <v>#N/A</v>
          </cell>
          <cell r="Q1476">
            <v>29728</v>
          </cell>
          <cell r="R1476" t="str">
            <v>Avon Make Up +Care Serum Foundation Radiant Finish SPF30 - 320G</v>
          </cell>
          <cell r="S1476">
            <v>202409</v>
          </cell>
          <cell r="T1476" t="str">
            <v xml:space="preserve"> </v>
          </cell>
          <cell r="U1476"/>
          <cell r="V1476" t="str">
            <v>-</v>
          </cell>
          <cell r="W1476" t="str">
            <v>320G</v>
          </cell>
          <cell r="X1476" t="str">
            <v>-</v>
          </cell>
          <cell r="Y1476" t="str">
            <v>-</v>
          </cell>
          <cell r="AA1476"/>
          <cell r="AB1476">
            <v>30478</v>
          </cell>
          <cell r="AD1476">
            <v>54.929099999999998</v>
          </cell>
          <cell r="AE1476">
            <v>0</v>
          </cell>
          <cell r="AF1476" t="e">
            <v>#DIV/0!</v>
          </cell>
          <cell r="AG1476">
            <v>0</v>
          </cell>
          <cell r="AH1476">
            <v>0</v>
          </cell>
          <cell r="AI1476">
            <v>0</v>
          </cell>
          <cell r="AJ1476">
            <v>0</v>
          </cell>
          <cell r="AK1476">
            <v>299.99</v>
          </cell>
          <cell r="AL1476">
            <v>259.99</v>
          </cell>
          <cell r="AM1476">
            <v>249.99</v>
          </cell>
          <cell r="AN1476">
            <v>249.99000000000004</v>
          </cell>
          <cell r="AO1476">
            <v>201.44210000000001</v>
          </cell>
          <cell r="AP1476">
            <v>299.99</v>
          </cell>
          <cell r="AQ1476">
            <v>309.99</v>
          </cell>
          <cell r="AR1476">
            <v>269.99</v>
          </cell>
          <cell r="AS1476">
            <v>259.99</v>
          </cell>
          <cell r="AT1476">
            <v>269.98999999999995</v>
          </cell>
          <cell r="AU1476">
            <v>359.99</v>
          </cell>
          <cell r="AV1476">
            <v>289.99</v>
          </cell>
          <cell r="AW1476">
            <v>279.99</v>
          </cell>
          <cell r="AX1476">
            <v>359.99000000000012</v>
          </cell>
          <cell r="AY1476">
            <v>399.99</v>
          </cell>
          <cell r="AZ1476">
            <v>289.99</v>
          </cell>
          <cell r="BA1476">
            <v>279.99</v>
          </cell>
          <cell r="BB1476" t="e">
            <v>#N/A</v>
          </cell>
          <cell r="BC1476">
            <v>284.99</v>
          </cell>
          <cell r="BD1476">
            <v>-6.793544604986379E-2</v>
          </cell>
          <cell r="BE1476">
            <v>270.2894</v>
          </cell>
          <cell r="BF1476">
            <v>213.52862600000003</v>
          </cell>
          <cell r="BG1476">
            <v>6.0000000000000053E-2</v>
          </cell>
          <cell r="BH1476">
            <v>7.4076817659913363E-2</v>
          </cell>
          <cell r="BI1476">
            <v>319.99</v>
          </cell>
        </row>
        <row r="1477">
          <cell r="J1477">
            <v>1550781</v>
          </cell>
          <cell r="K1477"/>
          <cell r="L1477"/>
          <cell r="M1477">
            <v>1550781</v>
          </cell>
          <cell r="N1477" t="str">
            <v>Active</v>
          </cell>
          <cell r="O1477" t="str">
            <v xml:space="preserve"> </v>
          </cell>
          <cell r="P1477" t="e">
            <v>#N/A</v>
          </cell>
          <cell r="Q1477">
            <v>29720</v>
          </cell>
          <cell r="R1477" t="str">
            <v>Avon Make Up +Care Serum Foundation Radiant Finish SPF30 - 330P</v>
          </cell>
          <cell r="S1477">
            <v>202409</v>
          </cell>
          <cell r="T1477" t="str">
            <v xml:space="preserve"> </v>
          </cell>
          <cell r="U1477"/>
          <cell r="V1477" t="str">
            <v>-</v>
          </cell>
          <cell r="W1477" t="str">
            <v>330P</v>
          </cell>
          <cell r="X1477" t="str">
            <v>-</v>
          </cell>
          <cell r="Y1477" t="str">
            <v>-</v>
          </cell>
          <cell r="AA1477"/>
          <cell r="AB1477">
            <v>30471</v>
          </cell>
          <cell r="AD1477">
            <v>54.889100000000006</v>
          </cell>
          <cell r="AE1477">
            <v>0</v>
          </cell>
          <cell r="AF1477" t="e">
            <v>#DIV/0!</v>
          </cell>
          <cell r="AG1477">
            <v>0</v>
          </cell>
          <cell r="AH1477">
            <v>0</v>
          </cell>
          <cell r="AI1477">
            <v>0</v>
          </cell>
          <cell r="AJ1477">
            <v>0</v>
          </cell>
          <cell r="AK1477">
            <v>299.99</v>
          </cell>
          <cell r="AL1477">
            <v>259.99</v>
          </cell>
          <cell r="AM1477">
            <v>249.99</v>
          </cell>
          <cell r="AN1477">
            <v>249.99000000000004</v>
          </cell>
          <cell r="AO1477">
            <v>201.44210000000001</v>
          </cell>
          <cell r="AP1477">
            <v>299.99</v>
          </cell>
          <cell r="AQ1477">
            <v>309.99</v>
          </cell>
          <cell r="AR1477">
            <v>269.99</v>
          </cell>
          <cell r="AS1477">
            <v>259.99</v>
          </cell>
          <cell r="AT1477">
            <v>269.98999999999995</v>
          </cell>
          <cell r="AU1477">
            <v>359.99</v>
          </cell>
          <cell r="AV1477">
            <v>289.99</v>
          </cell>
          <cell r="AW1477">
            <v>279.99</v>
          </cell>
          <cell r="AX1477">
            <v>359.99000000000012</v>
          </cell>
          <cell r="AY1477">
            <v>399.99</v>
          </cell>
          <cell r="AZ1477">
            <v>289.99</v>
          </cell>
          <cell r="BA1477">
            <v>279.99</v>
          </cell>
          <cell r="BB1477" t="e">
            <v>#N/A</v>
          </cell>
          <cell r="BC1477">
            <v>284.99</v>
          </cell>
          <cell r="BD1477">
            <v>-6.793544604986379E-2</v>
          </cell>
          <cell r="BE1477">
            <v>270.2894</v>
          </cell>
          <cell r="BF1477">
            <v>213.52862600000003</v>
          </cell>
          <cell r="BG1477">
            <v>6.0000000000000053E-2</v>
          </cell>
          <cell r="BH1477">
            <v>7.4076817659913363E-2</v>
          </cell>
          <cell r="BI1477">
            <v>319.99</v>
          </cell>
        </row>
        <row r="1478">
          <cell r="J1478">
            <v>1550783</v>
          </cell>
          <cell r="K1478"/>
          <cell r="L1478"/>
          <cell r="M1478">
            <v>1550783</v>
          </cell>
          <cell r="N1478" t="str">
            <v>Active</v>
          </cell>
          <cell r="O1478" t="str">
            <v xml:space="preserve"> </v>
          </cell>
          <cell r="P1478" t="e">
            <v>#N/A</v>
          </cell>
          <cell r="Q1478">
            <v>29721</v>
          </cell>
          <cell r="R1478" t="str">
            <v>Avon Make Up +Care Serum Foundation Radiant Finish SPF30 - 345N</v>
          </cell>
          <cell r="S1478">
            <v>202409</v>
          </cell>
          <cell r="T1478" t="str">
            <v xml:space="preserve"> </v>
          </cell>
          <cell r="U1478"/>
          <cell r="V1478" t="str">
            <v>-</v>
          </cell>
          <cell r="W1478" t="str">
            <v>345N</v>
          </cell>
          <cell r="X1478" t="str">
            <v>-</v>
          </cell>
          <cell r="Y1478" t="str">
            <v>-</v>
          </cell>
          <cell r="AA1478"/>
          <cell r="AB1478">
            <v>30472</v>
          </cell>
          <cell r="AD1478">
            <v>55.280700000000003</v>
          </cell>
          <cell r="AE1478">
            <v>0</v>
          </cell>
          <cell r="AF1478" t="e">
            <v>#DIV/0!</v>
          </cell>
          <cell r="AG1478">
            <v>0</v>
          </cell>
          <cell r="AH1478">
            <v>0</v>
          </cell>
          <cell r="AI1478">
            <v>0</v>
          </cell>
          <cell r="AJ1478">
            <v>0</v>
          </cell>
          <cell r="AK1478">
            <v>299.99</v>
          </cell>
          <cell r="AL1478">
            <v>259.99</v>
          </cell>
          <cell r="AM1478">
            <v>249.99</v>
          </cell>
          <cell r="AN1478">
            <v>249.99000000000004</v>
          </cell>
          <cell r="AO1478">
            <v>201.44210000000001</v>
          </cell>
          <cell r="AP1478">
            <v>299.99</v>
          </cell>
          <cell r="AQ1478">
            <v>309.99</v>
          </cell>
          <cell r="AR1478">
            <v>269.99</v>
          </cell>
          <cell r="AS1478">
            <v>259.99</v>
          </cell>
          <cell r="AT1478">
            <v>269.98999999999995</v>
          </cell>
          <cell r="AU1478">
            <v>359.99</v>
          </cell>
          <cell r="AV1478">
            <v>289.99</v>
          </cell>
          <cell r="AW1478">
            <v>279.99</v>
          </cell>
          <cell r="AX1478">
            <v>359.99000000000012</v>
          </cell>
          <cell r="AY1478">
            <v>399.99</v>
          </cell>
          <cell r="AZ1478">
            <v>289.99</v>
          </cell>
          <cell r="BA1478">
            <v>279.99</v>
          </cell>
          <cell r="BB1478" t="e">
            <v>#N/A</v>
          </cell>
          <cell r="BC1478">
            <v>284.99</v>
          </cell>
          <cell r="BD1478">
            <v>-6.793544604986379E-2</v>
          </cell>
          <cell r="BE1478">
            <v>270.2894</v>
          </cell>
          <cell r="BF1478">
            <v>213.52862600000003</v>
          </cell>
          <cell r="BG1478">
            <v>6.0000000000000053E-2</v>
          </cell>
          <cell r="BH1478">
            <v>7.4076817659913363E-2</v>
          </cell>
          <cell r="BI1478">
            <v>319.99</v>
          </cell>
        </row>
        <row r="1479">
          <cell r="J1479">
            <v>1550771</v>
          </cell>
          <cell r="K1479"/>
          <cell r="L1479"/>
          <cell r="M1479">
            <v>1550771</v>
          </cell>
          <cell r="N1479" t="str">
            <v>Active</v>
          </cell>
          <cell r="O1479" t="str">
            <v xml:space="preserve"> </v>
          </cell>
          <cell r="P1479" t="e">
            <v>#N/A</v>
          </cell>
          <cell r="Q1479">
            <v>29731</v>
          </cell>
          <cell r="R1479" t="str">
            <v>Avon Make Up +Care Serum Foundation Radiant Finish SPF30 - 355G</v>
          </cell>
          <cell r="S1479">
            <v>202409</v>
          </cell>
          <cell r="T1479" t="str">
            <v xml:space="preserve"> </v>
          </cell>
          <cell r="U1479"/>
          <cell r="V1479" t="str">
            <v>-</v>
          </cell>
          <cell r="W1479" t="str">
            <v>355G</v>
          </cell>
          <cell r="X1479" t="str">
            <v>-</v>
          </cell>
          <cell r="Y1479" t="str">
            <v>-</v>
          </cell>
          <cell r="AA1479"/>
          <cell r="AB1479">
            <v>30485</v>
          </cell>
          <cell r="AD1479">
            <v>55.654599999999995</v>
          </cell>
          <cell r="AE1479">
            <v>0</v>
          </cell>
          <cell r="AF1479" t="e">
            <v>#DIV/0!</v>
          </cell>
          <cell r="AG1479">
            <v>0</v>
          </cell>
          <cell r="AH1479">
            <v>0</v>
          </cell>
          <cell r="AI1479">
            <v>0</v>
          </cell>
          <cell r="AJ1479">
            <v>0</v>
          </cell>
          <cell r="AK1479">
            <v>299.99</v>
          </cell>
          <cell r="AL1479">
            <v>259.99</v>
          </cell>
          <cell r="AM1479">
            <v>249.99</v>
          </cell>
          <cell r="AN1479">
            <v>249.99000000000004</v>
          </cell>
          <cell r="AO1479">
            <v>201.44210000000001</v>
          </cell>
          <cell r="AP1479">
            <v>299.99</v>
          </cell>
          <cell r="AQ1479">
            <v>309.99</v>
          </cell>
          <cell r="AR1479">
            <v>269.99</v>
          </cell>
          <cell r="AS1479">
            <v>259.99</v>
          </cell>
          <cell r="AT1479">
            <v>269.98999999999995</v>
          </cell>
          <cell r="AU1479">
            <v>359.99</v>
          </cell>
          <cell r="AV1479">
            <v>289.99</v>
          </cell>
          <cell r="AW1479">
            <v>279.99</v>
          </cell>
          <cell r="AX1479">
            <v>359.99000000000012</v>
          </cell>
          <cell r="AY1479">
            <v>399.99</v>
          </cell>
          <cell r="AZ1479">
            <v>289.99</v>
          </cell>
          <cell r="BA1479">
            <v>279.99</v>
          </cell>
          <cell r="BB1479" t="e">
            <v>#N/A</v>
          </cell>
          <cell r="BC1479">
            <v>284.99</v>
          </cell>
          <cell r="BD1479">
            <v>-6.793544604986379E-2</v>
          </cell>
          <cell r="BE1479">
            <v>270.2894</v>
          </cell>
          <cell r="BF1479">
            <v>213.52862600000003</v>
          </cell>
          <cell r="BG1479">
            <v>6.0000000000000053E-2</v>
          </cell>
          <cell r="BH1479">
            <v>7.4076817659913363E-2</v>
          </cell>
          <cell r="BI1479">
            <v>319.99</v>
          </cell>
        </row>
        <row r="1480">
          <cell r="J1480">
            <v>1550984</v>
          </cell>
          <cell r="K1480"/>
          <cell r="L1480"/>
          <cell r="M1480">
            <v>1550984</v>
          </cell>
          <cell r="N1480" t="str">
            <v>Active</v>
          </cell>
          <cell r="O1480" t="str">
            <v xml:space="preserve"> </v>
          </cell>
          <cell r="P1480" t="e">
            <v>#N/A</v>
          </cell>
          <cell r="Q1480">
            <v>29722</v>
          </cell>
          <cell r="R1480" t="str">
            <v>Avon Make Up +Care Serum Foundation Radiant Finish SPF30 - 410P</v>
          </cell>
          <cell r="S1480">
            <v>202409</v>
          </cell>
          <cell r="T1480" t="str">
            <v xml:space="preserve"> </v>
          </cell>
          <cell r="U1480"/>
          <cell r="V1480" t="str">
            <v>-</v>
          </cell>
          <cell r="W1480" t="str">
            <v>410P</v>
          </cell>
          <cell r="X1480" t="str">
            <v>-</v>
          </cell>
          <cell r="Y1480" t="str">
            <v>-</v>
          </cell>
          <cell r="AA1480"/>
          <cell r="AB1480">
            <v>30473</v>
          </cell>
          <cell r="AD1480">
            <v>55.957300000000004</v>
          </cell>
          <cell r="AE1480">
            <v>0</v>
          </cell>
          <cell r="AF1480" t="e">
            <v>#DIV/0!</v>
          </cell>
          <cell r="AG1480">
            <v>0</v>
          </cell>
          <cell r="AH1480">
            <v>0</v>
          </cell>
          <cell r="AI1480">
            <v>0</v>
          </cell>
          <cell r="AJ1480">
            <v>0</v>
          </cell>
          <cell r="AK1480">
            <v>299.99</v>
          </cell>
          <cell r="AL1480">
            <v>259.99</v>
          </cell>
          <cell r="AM1480">
            <v>249.99</v>
          </cell>
          <cell r="AN1480">
            <v>249.99000000000004</v>
          </cell>
          <cell r="AO1480">
            <v>201.44210000000001</v>
          </cell>
          <cell r="AP1480">
            <v>299.99</v>
          </cell>
          <cell r="AQ1480">
            <v>309.99</v>
          </cell>
          <cell r="AR1480">
            <v>269.99</v>
          </cell>
          <cell r="AS1480">
            <v>259.99</v>
          </cell>
          <cell r="AT1480">
            <v>269.98999999999995</v>
          </cell>
          <cell r="AU1480">
            <v>359.99</v>
          </cell>
          <cell r="AV1480">
            <v>289.99</v>
          </cell>
          <cell r="AW1480">
            <v>279.99</v>
          </cell>
          <cell r="AX1480">
            <v>359.99000000000012</v>
          </cell>
          <cell r="AY1480">
            <v>399.99</v>
          </cell>
          <cell r="AZ1480">
            <v>289.99</v>
          </cell>
          <cell r="BA1480">
            <v>279.99</v>
          </cell>
          <cell r="BB1480" t="e">
            <v>#N/A</v>
          </cell>
          <cell r="BC1480">
            <v>284.99</v>
          </cell>
          <cell r="BD1480">
            <v>-6.793544604986379E-2</v>
          </cell>
          <cell r="BE1480">
            <v>270.2894</v>
          </cell>
          <cell r="BF1480">
            <v>213.52862600000003</v>
          </cell>
          <cell r="BG1480">
            <v>6.0000000000000053E-2</v>
          </cell>
          <cell r="BH1480">
            <v>7.4076817659913363E-2</v>
          </cell>
          <cell r="BI1480">
            <v>319.99</v>
          </cell>
        </row>
        <row r="1481">
          <cell r="J1481">
            <v>1550986</v>
          </cell>
          <cell r="K1481"/>
          <cell r="L1481"/>
          <cell r="M1481">
            <v>1550986</v>
          </cell>
          <cell r="N1481" t="str">
            <v>Active</v>
          </cell>
          <cell r="O1481" t="str">
            <v xml:space="preserve"> </v>
          </cell>
          <cell r="P1481" t="e">
            <v>#N/A</v>
          </cell>
          <cell r="Q1481">
            <v>29723</v>
          </cell>
          <cell r="R1481" t="str">
            <v>Avon Make Up +Care Serum Foundation Radiant Finish SPF30 - 420G</v>
          </cell>
          <cell r="S1481">
            <v>202409</v>
          </cell>
          <cell r="T1481" t="str">
            <v xml:space="preserve"> </v>
          </cell>
          <cell r="U1481"/>
          <cell r="V1481" t="str">
            <v>-</v>
          </cell>
          <cell r="W1481" t="str">
            <v>420G</v>
          </cell>
          <cell r="X1481" t="str">
            <v>-</v>
          </cell>
          <cell r="Y1481" t="str">
            <v>-</v>
          </cell>
          <cell r="AA1481"/>
          <cell r="AB1481">
            <v>30474</v>
          </cell>
          <cell r="AD1481">
            <v>56.326799999999999</v>
          </cell>
          <cell r="AE1481">
            <v>0</v>
          </cell>
          <cell r="AF1481" t="e">
            <v>#DIV/0!</v>
          </cell>
          <cell r="AG1481">
            <v>0</v>
          </cell>
          <cell r="AH1481">
            <v>0</v>
          </cell>
          <cell r="AI1481">
            <v>0</v>
          </cell>
          <cell r="AJ1481">
            <v>0</v>
          </cell>
          <cell r="AK1481">
            <v>299.99</v>
          </cell>
          <cell r="AL1481">
            <v>259.99</v>
          </cell>
          <cell r="AM1481">
            <v>249.99</v>
          </cell>
          <cell r="AN1481">
            <v>249.99000000000004</v>
          </cell>
          <cell r="AO1481">
            <v>201.44210000000001</v>
          </cell>
          <cell r="AP1481">
            <v>299.99</v>
          </cell>
          <cell r="AQ1481">
            <v>309.99</v>
          </cell>
          <cell r="AR1481">
            <v>269.99</v>
          </cell>
          <cell r="AS1481">
            <v>259.99</v>
          </cell>
          <cell r="AT1481">
            <v>269.98999999999995</v>
          </cell>
          <cell r="AU1481">
            <v>359.99</v>
          </cell>
          <cell r="AV1481">
            <v>289.99</v>
          </cell>
          <cell r="AW1481">
            <v>279.99</v>
          </cell>
          <cell r="AX1481">
            <v>359.99000000000012</v>
          </cell>
          <cell r="AY1481">
            <v>399.99</v>
          </cell>
          <cell r="AZ1481">
            <v>289.99</v>
          </cell>
          <cell r="BA1481">
            <v>279.99</v>
          </cell>
          <cell r="BB1481" t="e">
            <v>#N/A</v>
          </cell>
          <cell r="BC1481">
            <v>284.99</v>
          </cell>
          <cell r="BD1481">
            <v>-6.793544604986379E-2</v>
          </cell>
          <cell r="BE1481">
            <v>270.2894</v>
          </cell>
          <cell r="BF1481">
            <v>213.52862600000003</v>
          </cell>
          <cell r="BG1481">
            <v>6.0000000000000053E-2</v>
          </cell>
          <cell r="BH1481">
            <v>7.4076817659913363E-2</v>
          </cell>
          <cell r="BI1481">
            <v>319.99</v>
          </cell>
        </row>
        <row r="1482">
          <cell r="J1482">
            <v>1550988</v>
          </cell>
          <cell r="K1482"/>
          <cell r="L1482"/>
          <cell r="M1482">
            <v>1550988</v>
          </cell>
          <cell r="N1482" t="str">
            <v>Active</v>
          </cell>
          <cell r="O1482" t="str">
            <v xml:space="preserve"> </v>
          </cell>
          <cell r="P1482" t="e">
            <v>#N/A</v>
          </cell>
          <cell r="Q1482">
            <v>29724</v>
          </cell>
          <cell r="R1482" t="str">
            <v>Avon Make Up +Care Serum Foundation Radiant Finish SPF30 - 430N</v>
          </cell>
          <cell r="S1482">
            <v>202409</v>
          </cell>
          <cell r="T1482" t="str">
            <v xml:space="preserve"> </v>
          </cell>
          <cell r="U1482"/>
          <cell r="V1482" t="str">
            <v>-</v>
          </cell>
          <cell r="W1482" t="str">
            <v>430N</v>
          </cell>
          <cell r="X1482" t="str">
            <v>-</v>
          </cell>
          <cell r="Y1482" t="str">
            <v>-</v>
          </cell>
          <cell r="AA1482"/>
          <cell r="AB1482">
            <v>30475</v>
          </cell>
          <cell r="AD1482">
            <v>55.378599999999992</v>
          </cell>
          <cell r="AE1482">
            <v>0</v>
          </cell>
          <cell r="AF1482" t="e">
            <v>#DIV/0!</v>
          </cell>
          <cell r="AG1482">
            <v>0</v>
          </cell>
          <cell r="AH1482">
            <v>0</v>
          </cell>
          <cell r="AI1482">
            <v>0</v>
          </cell>
          <cell r="AJ1482">
            <v>0</v>
          </cell>
          <cell r="AK1482">
            <v>299.99</v>
          </cell>
          <cell r="AL1482">
            <v>259.99</v>
          </cell>
          <cell r="AM1482">
            <v>249.99</v>
          </cell>
          <cell r="AN1482">
            <v>249.99000000000004</v>
          </cell>
          <cell r="AO1482">
            <v>201.44210000000001</v>
          </cell>
          <cell r="AP1482">
            <v>299.99</v>
          </cell>
          <cell r="AQ1482">
            <v>309.99</v>
          </cell>
          <cell r="AR1482">
            <v>269.99</v>
          </cell>
          <cell r="AS1482">
            <v>259.99</v>
          </cell>
          <cell r="AT1482">
            <v>269.98999999999995</v>
          </cell>
          <cell r="AU1482">
            <v>359.99</v>
          </cell>
          <cell r="AV1482">
            <v>289.99</v>
          </cell>
          <cell r="AW1482">
            <v>279.99</v>
          </cell>
          <cell r="AX1482">
            <v>359.99000000000012</v>
          </cell>
          <cell r="AY1482">
            <v>399.99</v>
          </cell>
          <cell r="AZ1482">
            <v>289.99</v>
          </cell>
          <cell r="BA1482">
            <v>279.99</v>
          </cell>
          <cell r="BB1482" t="e">
            <v>#N/A</v>
          </cell>
          <cell r="BC1482">
            <v>284.99</v>
          </cell>
          <cell r="BD1482">
            <v>-6.793544604986379E-2</v>
          </cell>
          <cell r="BE1482">
            <v>270.2894</v>
          </cell>
          <cell r="BF1482">
            <v>213.52862600000003</v>
          </cell>
          <cell r="BG1482">
            <v>6.0000000000000053E-2</v>
          </cell>
          <cell r="BH1482">
            <v>7.4076817659913363E-2</v>
          </cell>
          <cell r="BI1482">
            <v>319.99</v>
          </cell>
        </row>
        <row r="1483">
          <cell r="J1483">
            <v>1550990</v>
          </cell>
          <cell r="K1483"/>
          <cell r="L1483"/>
          <cell r="M1483">
            <v>1550990</v>
          </cell>
          <cell r="N1483" t="str">
            <v>Active</v>
          </cell>
          <cell r="O1483" t="str">
            <v xml:space="preserve"> </v>
          </cell>
          <cell r="P1483" t="e">
            <v>#N/A</v>
          </cell>
          <cell r="Q1483">
            <v>29725</v>
          </cell>
          <cell r="R1483" t="str">
            <v>Avon Make Up +Care Serum Foundation Radiant Finish SPF30 - 435N</v>
          </cell>
          <cell r="S1483">
            <v>202409</v>
          </cell>
          <cell r="T1483" t="str">
            <v xml:space="preserve"> </v>
          </cell>
          <cell r="U1483"/>
          <cell r="V1483" t="str">
            <v>-</v>
          </cell>
          <cell r="W1483" t="str">
            <v>435N</v>
          </cell>
          <cell r="X1483" t="str">
            <v>-</v>
          </cell>
          <cell r="Y1483" t="str">
            <v>-</v>
          </cell>
          <cell r="AA1483"/>
          <cell r="AB1483">
            <v>30476</v>
          </cell>
          <cell r="AD1483">
            <v>55.903800000000004</v>
          </cell>
          <cell r="AE1483">
            <v>0</v>
          </cell>
          <cell r="AF1483" t="e">
            <v>#DIV/0!</v>
          </cell>
          <cell r="AG1483">
            <v>0</v>
          </cell>
          <cell r="AH1483">
            <v>0</v>
          </cell>
          <cell r="AI1483">
            <v>0</v>
          </cell>
          <cell r="AJ1483">
            <v>0</v>
          </cell>
          <cell r="AK1483">
            <v>299.99</v>
          </cell>
          <cell r="AL1483">
            <v>259.99</v>
          </cell>
          <cell r="AM1483">
            <v>249.99</v>
          </cell>
          <cell r="AN1483">
            <v>249.99000000000004</v>
          </cell>
          <cell r="AO1483">
            <v>201.44210000000001</v>
          </cell>
          <cell r="AP1483">
            <v>299.99</v>
          </cell>
          <cell r="AQ1483">
            <v>309.99</v>
          </cell>
          <cell r="AR1483">
            <v>269.99</v>
          </cell>
          <cell r="AS1483">
            <v>259.99</v>
          </cell>
          <cell r="AT1483">
            <v>269.98999999999995</v>
          </cell>
          <cell r="AU1483">
            <v>359.99</v>
          </cell>
          <cell r="AV1483">
            <v>289.99</v>
          </cell>
          <cell r="AW1483">
            <v>279.99</v>
          </cell>
          <cell r="AX1483">
            <v>359.99000000000012</v>
          </cell>
          <cell r="AY1483">
            <v>399.99</v>
          </cell>
          <cell r="AZ1483">
            <v>289.99</v>
          </cell>
          <cell r="BA1483">
            <v>279.99</v>
          </cell>
          <cell r="BB1483" t="e">
            <v>#N/A</v>
          </cell>
          <cell r="BC1483">
            <v>284.99</v>
          </cell>
          <cell r="BD1483">
            <v>-6.793544604986379E-2</v>
          </cell>
          <cell r="BE1483">
            <v>270.2894</v>
          </cell>
          <cell r="BF1483">
            <v>213.52862600000003</v>
          </cell>
          <cell r="BG1483">
            <v>6.0000000000000053E-2</v>
          </cell>
          <cell r="BH1483">
            <v>7.4076817659913363E-2</v>
          </cell>
          <cell r="BI1483">
            <v>319.99</v>
          </cell>
        </row>
        <row r="1484">
          <cell r="J1484">
            <v>1551024</v>
          </cell>
          <cell r="K1484"/>
          <cell r="L1484"/>
          <cell r="M1484">
            <v>1551024</v>
          </cell>
          <cell r="N1484" t="str">
            <v>Active</v>
          </cell>
          <cell r="O1484" t="str">
            <v xml:space="preserve"> </v>
          </cell>
          <cell r="P1484" t="e">
            <v>#N/A</v>
          </cell>
          <cell r="Q1484">
            <v>29726</v>
          </cell>
          <cell r="R1484" t="str">
            <v>Avon Make Up +Care Serum Foundation Radiant Finish SPF30 - 510N</v>
          </cell>
          <cell r="S1484">
            <v>202409</v>
          </cell>
          <cell r="T1484" t="str">
            <v xml:space="preserve"> </v>
          </cell>
          <cell r="U1484"/>
          <cell r="V1484" t="str">
            <v>-</v>
          </cell>
          <cell r="W1484" t="str">
            <v>510N</v>
          </cell>
          <cell r="X1484" t="str">
            <v>-</v>
          </cell>
          <cell r="Y1484" t="str">
            <v>-</v>
          </cell>
          <cell r="AA1484"/>
          <cell r="AB1484">
            <v>30477</v>
          </cell>
          <cell r="AD1484">
            <v>56.478000000000009</v>
          </cell>
          <cell r="AE1484">
            <v>0</v>
          </cell>
          <cell r="AF1484" t="e">
            <v>#DIV/0!</v>
          </cell>
          <cell r="AG1484">
            <v>0</v>
          </cell>
          <cell r="AH1484">
            <v>0</v>
          </cell>
          <cell r="AI1484">
            <v>0</v>
          </cell>
          <cell r="AJ1484">
            <v>0</v>
          </cell>
          <cell r="AK1484">
            <v>299.99</v>
          </cell>
          <cell r="AL1484">
            <v>259.99</v>
          </cell>
          <cell r="AM1484">
            <v>249.99</v>
          </cell>
          <cell r="AN1484">
            <v>249.99000000000004</v>
          </cell>
          <cell r="AO1484">
            <v>201.44210000000001</v>
          </cell>
          <cell r="AP1484">
            <v>299.99</v>
          </cell>
          <cell r="AQ1484">
            <v>309.99</v>
          </cell>
          <cell r="AR1484">
            <v>269.99</v>
          </cell>
          <cell r="AS1484">
            <v>259.99</v>
          </cell>
          <cell r="AT1484">
            <v>269.98999999999995</v>
          </cell>
          <cell r="AU1484">
            <v>359.99</v>
          </cell>
          <cell r="AV1484">
            <v>289.99</v>
          </cell>
          <cell r="AW1484">
            <v>279.99</v>
          </cell>
          <cell r="AX1484">
            <v>359.99000000000012</v>
          </cell>
          <cell r="AY1484">
            <v>399.99</v>
          </cell>
          <cell r="AZ1484">
            <v>289.99</v>
          </cell>
          <cell r="BA1484">
            <v>279.99</v>
          </cell>
          <cell r="BB1484" t="e">
            <v>#N/A</v>
          </cell>
          <cell r="BC1484">
            <v>284.99</v>
          </cell>
          <cell r="BD1484">
            <v>-6.793544604986379E-2</v>
          </cell>
          <cell r="BE1484">
            <v>270.2894</v>
          </cell>
          <cell r="BF1484">
            <v>213.52862600000003</v>
          </cell>
          <cell r="BG1484">
            <v>6.0000000000000053E-2</v>
          </cell>
          <cell r="BH1484">
            <v>7.4076817659913363E-2</v>
          </cell>
          <cell r="BI1484">
            <v>319.99</v>
          </cell>
        </row>
        <row r="1485">
          <cell r="J1485">
            <v>1512071</v>
          </cell>
          <cell r="K1485"/>
          <cell r="L1485"/>
          <cell r="M1485">
            <v>1512071</v>
          </cell>
          <cell r="N1485" t="str">
            <v>Phased Out</v>
          </cell>
          <cell r="O1485">
            <v>202604</v>
          </cell>
          <cell r="P1485" t="e">
            <v>#N/A</v>
          </cell>
          <cell r="Q1485">
            <v>29859</v>
          </cell>
          <cell r="R1485" t="str">
            <v>Musk Metropolitano Roll On Deodorant - 50ml</v>
          </cell>
          <cell r="S1485">
            <v>202403</v>
          </cell>
          <cell r="T1485">
            <v>202507</v>
          </cell>
          <cell r="U1485"/>
          <cell r="V1485" t="str">
            <v>MALE</v>
          </cell>
          <cell r="W1485" t="str">
            <v>-</v>
          </cell>
          <cell r="X1485">
            <v>50</v>
          </cell>
          <cell r="Y1485">
            <v>50</v>
          </cell>
          <cell r="Z1485" t="str">
            <v>ML</v>
          </cell>
          <cell r="AA1485"/>
          <cell r="AB1485">
            <v>30608</v>
          </cell>
          <cell r="AD1485">
            <v>16.855700000000002</v>
          </cell>
          <cell r="AE1485">
            <v>1000</v>
          </cell>
          <cell r="AF1485">
            <v>0.69807667333897561</v>
          </cell>
          <cell r="AG1485">
            <v>603</v>
          </cell>
          <cell r="AH1485">
            <v>10163.987100000002</v>
          </cell>
          <cell r="AI1485">
            <v>33664.133249999999</v>
          </cell>
          <cell r="AJ1485">
            <v>23500.146149999997</v>
          </cell>
          <cell r="AK1485">
            <v>96.99</v>
          </cell>
          <cell r="AL1485">
            <v>79.989999999999995</v>
          </cell>
          <cell r="AM1485">
            <v>74.989999999999995</v>
          </cell>
          <cell r="AN1485">
            <v>99.99</v>
          </cell>
          <cell r="AO1485">
            <v>57.662099999999995</v>
          </cell>
          <cell r="AP1485">
            <v>99.99</v>
          </cell>
          <cell r="AQ1485">
            <v>99.99</v>
          </cell>
          <cell r="AR1485">
            <v>82.99</v>
          </cell>
          <cell r="AS1485">
            <v>79.989999999999995</v>
          </cell>
          <cell r="AT1485">
            <v>79.989999999999995</v>
          </cell>
          <cell r="AU1485">
            <v>114.99</v>
          </cell>
          <cell r="AV1485">
            <v>94.99</v>
          </cell>
          <cell r="AW1485">
            <v>89.99</v>
          </cell>
          <cell r="AX1485">
            <v>93.748665511265173</v>
          </cell>
          <cell r="AY1485">
            <v>124.99</v>
          </cell>
          <cell r="AZ1485">
            <v>94.99</v>
          </cell>
          <cell r="BA1485">
            <v>89.99</v>
          </cell>
          <cell r="BB1485">
            <v>82.99486618004866</v>
          </cell>
          <cell r="BC1485">
            <v>74.990000000000009</v>
          </cell>
          <cell r="BD1485">
            <v>-0.17781555953258232</v>
          </cell>
          <cell r="BE1485">
            <v>78.099299999999999</v>
          </cell>
          <cell r="BF1485">
            <v>61.698447000000002</v>
          </cell>
          <cell r="BG1485">
            <v>7.0000000000000062E-2</v>
          </cell>
          <cell r="BH1485">
            <v>0.1445957344258344</v>
          </cell>
          <cell r="BI1485">
            <v>109.99</v>
          </cell>
        </row>
        <row r="1486">
          <cell r="J1486">
            <v>1512072</v>
          </cell>
          <cell r="K1486"/>
          <cell r="L1486"/>
          <cell r="M1486">
            <v>1512072</v>
          </cell>
          <cell r="N1486" t="str">
            <v>Active</v>
          </cell>
          <cell r="O1486" t="str">
            <v xml:space="preserve"> </v>
          </cell>
          <cell r="P1486" t="e">
            <v>#N/A</v>
          </cell>
          <cell r="Q1486">
            <v>29860</v>
          </cell>
          <cell r="R1486" t="str">
            <v>Musk+ Metropolitano Erkek EDT - 75ml</v>
          </cell>
          <cell r="S1486">
            <v>202403</v>
          </cell>
          <cell r="T1486" t="str">
            <v xml:space="preserve"> </v>
          </cell>
          <cell r="U1486"/>
          <cell r="V1486" t="str">
            <v>MALE</v>
          </cell>
          <cell r="W1486" t="str">
            <v>-</v>
          </cell>
          <cell r="X1486">
            <v>75</v>
          </cell>
          <cell r="Y1486">
            <v>75</v>
          </cell>
          <cell r="Z1486" t="str">
            <v>ML</v>
          </cell>
          <cell r="AA1486"/>
          <cell r="AB1486">
            <v>30609</v>
          </cell>
          <cell r="AD1486">
            <v>54.933600000000006</v>
          </cell>
          <cell r="AE1486">
            <v>2310</v>
          </cell>
          <cell r="AF1486">
            <v>0.54235761052405773</v>
          </cell>
          <cell r="AG1486">
            <v>1168</v>
          </cell>
          <cell r="AH1486">
            <v>64162.444800000005</v>
          </cell>
          <cell r="AI1486">
            <v>140202.14533333335</v>
          </cell>
          <cell r="AJ1486">
            <v>76039.700533333351</v>
          </cell>
          <cell r="AK1486">
            <v>239.99</v>
          </cell>
          <cell r="AL1486">
            <v>194.99</v>
          </cell>
          <cell r="AM1486">
            <v>179.99</v>
          </cell>
          <cell r="AN1486">
            <v>194.02489026449072</v>
          </cell>
          <cell r="AO1486">
            <v>146.14210000000003</v>
          </cell>
          <cell r="AP1486">
            <v>214.99</v>
          </cell>
          <cell r="AQ1486">
            <v>249.99</v>
          </cell>
          <cell r="AR1486">
            <v>199.99</v>
          </cell>
          <cell r="AS1486">
            <v>184.99</v>
          </cell>
          <cell r="AT1486">
            <v>249.98999999999998</v>
          </cell>
          <cell r="AU1486">
            <v>289.99</v>
          </cell>
          <cell r="AV1486">
            <v>219.99</v>
          </cell>
          <cell r="AW1486">
            <v>204.99</v>
          </cell>
          <cell r="AX1486">
            <v>230.47535564853555</v>
          </cell>
          <cell r="AY1486">
            <v>309.99</v>
          </cell>
          <cell r="AZ1486">
            <v>219.99</v>
          </cell>
          <cell r="BA1486">
            <v>204.99</v>
          </cell>
          <cell r="BB1486" t="e">
            <v>#N/A</v>
          </cell>
          <cell r="BC1486">
            <v>179.99</v>
          </cell>
          <cell r="BD1486">
            <v>-9.1825992090549424E-2</v>
          </cell>
          <cell r="BE1486">
            <v>199.78920000000005</v>
          </cell>
          <cell r="BF1486">
            <v>157.83346800000004</v>
          </cell>
          <cell r="BG1486">
            <v>8.0000000000000071E-2</v>
          </cell>
          <cell r="BH1486">
            <v>0.10000500025001258</v>
          </cell>
          <cell r="BI1486">
            <v>234.99</v>
          </cell>
        </row>
        <row r="1487">
          <cell r="J1487">
            <v>1533079</v>
          </cell>
          <cell r="K1487"/>
          <cell r="L1487"/>
          <cell r="M1487">
            <v>1533079</v>
          </cell>
          <cell r="N1487" t="str">
            <v>Phased Out</v>
          </cell>
          <cell r="O1487">
            <v>202602</v>
          </cell>
          <cell r="P1487" t="e">
            <v>#N/A</v>
          </cell>
          <cell r="Q1487">
            <v>29861</v>
          </cell>
          <cell r="R1487" t="str">
            <v>Avon Care  Deco Vücut Losyonu - 400ml</v>
          </cell>
          <cell r="S1487">
            <v>202403</v>
          </cell>
          <cell r="T1487">
            <v>202505</v>
          </cell>
          <cell r="U1487"/>
          <cell r="V1487" t="str">
            <v>-</v>
          </cell>
          <cell r="W1487" t="str">
            <v>-</v>
          </cell>
          <cell r="X1487">
            <v>400</v>
          </cell>
          <cell r="Y1487">
            <v>400</v>
          </cell>
          <cell r="Z1487" t="str">
            <v>ML</v>
          </cell>
          <cell r="AA1487"/>
          <cell r="AB1487">
            <v>30610</v>
          </cell>
          <cell r="AD1487">
            <v>30.716000000000001</v>
          </cell>
          <cell r="AE1487">
            <v>500</v>
          </cell>
          <cell r="AF1487">
            <v>0.67637077861472095</v>
          </cell>
          <cell r="AG1487">
            <v>230</v>
          </cell>
          <cell r="AH1487">
            <v>7064.68</v>
          </cell>
          <cell r="AI1487">
            <v>21829.549166666668</v>
          </cell>
          <cell r="AJ1487">
            <v>14764.869166666667</v>
          </cell>
          <cell r="AK1487">
            <v>169.99</v>
          </cell>
          <cell r="AL1487">
            <v>139.99</v>
          </cell>
          <cell r="AM1487">
            <v>134.99</v>
          </cell>
          <cell r="AN1487">
            <v>169.99</v>
          </cell>
          <cell r="AO1487">
            <v>106.64210000000001</v>
          </cell>
          <cell r="AP1487">
            <v>169.99</v>
          </cell>
          <cell r="AQ1487">
            <v>179.99</v>
          </cell>
          <cell r="AR1487">
            <v>144.99</v>
          </cell>
          <cell r="AS1487">
            <v>139.99</v>
          </cell>
          <cell r="AT1487">
            <v>179.99</v>
          </cell>
          <cell r="AU1487">
            <v>209.99</v>
          </cell>
          <cell r="AV1487">
            <v>159.99</v>
          </cell>
          <cell r="AW1487">
            <v>149.99</v>
          </cell>
          <cell r="AX1487">
            <v>149.24406562054207</v>
          </cell>
          <cell r="AY1487">
            <v>234.99</v>
          </cell>
          <cell r="AZ1487">
            <v>159.99</v>
          </cell>
          <cell r="BA1487">
            <v>149.99</v>
          </cell>
          <cell r="BB1487" t="e">
            <v>#N/A</v>
          </cell>
          <cell r="BC1487">
            <v>129.99</v>
          </cell>
          <cell r="BD1487">
            <v>-0.10563535220951303</v>
          </cell>
          <cell r="BE1487">
            <v>143.08940000000001</v>
          </cell>
          <cell r="BF1487">
            <v>113.04062600000002</v>
          </cell>
          <cell r="BG1487">
            <v>6.0000000000000053E-2</v>
          </cell>
          <cell r="BH1487">
            <v>0.10345541071798059</v>
          </cell>
          <cell r="BI1487">
            <v>189.99</v>
          </cell>
        </row>
        <row r="1488">
          <cell r="J1488">
            <v>1531599</v>
          </cell>
          <cell r="K1488"/>
          <cell r="L1488"/>
          <cell r="M1488">
            <v>1531599</v>
          </cell>
          <cell r="N1488" t="str">
            <v>Active</v>
          </cell>
          <cell r="O1488" t="str">
            <v xml:space="preserve"> </v>
          </cell>
          <cell r="P1488" t="e">
            <v>#N/A</v>
          </cell>
          <cell r="Q1488">
            <v>29862</v>
          </cell>
          <cell r="R1488" t="str">
            <v>Care Tropikal Meyveler Pürüzsüz Görünüm Veren Vücut Losyonu-400ml</v>
          </cell>
          <cell r="S1488">
            <v>202403</v>
          </cell>
          <cell r="T1488" t="str">
            <v xml:space="preserve"> </v>
          </cell>
          <cell r="U1488"/>
          <cell r="V1488" t="str">
            <v>-</v>
          </cell>
          <cell r="W1488" t="str">
            <v>-</v>
          </cell>
          <cell r="X1488">
            <v>400</v>
          </cell>
          <cell r="Y1488">
            <v>400</v>
          </cell>
          <cell r="Z1488" t="str">
            <v>ML</v>
          </cell>
          <cell r="AA1488"/>
          <cell r="AB1488">
            <v>30612</v>
          </cell>
          <cell r="AD1488">
            <v>25.998099999999994</v>
          </cell>
          <cell r="AE1488">
            <v>300</v>
          </cell>
          <cell r="AF1488">
            <v>0.72607940941214288</v>
          </cell>
          <cell r="AG1488">
            <v>214</v>
          </cell>
          <cell r="AH1488">
            <v>5563.5933999999988</v>
          </cell>
          <cell r="AI1488">
            <v>20310.971833333333</v>
          </cell>
          <cell r="AJ1488">
            <v>14747.378433333335</v>
          </cell>
          <cell r="AK1488">
            <v>169.99</v>
          </cell>
          <cell r="AL1488">
            <v>139.99</v>
          </cell>
          <cell r="AM1488">
            <v>134.99</v>
          </cell>
          <cell r="AN1488">
            <v>169.99</v>
          </cell>
          <cell r="AO1488">
            <v>106.64210000000001</v>
          </cell>
          <cell r="AP1488">
            <v>169.99</v>
          </cell>
          <cell r="AQ1488">
            <v>179.99</v>
          </cell>
          <cell r="AR1488">
            <v>144.99</v>
          </cell>
          <cell r="AS1488">
            <v>139.99</v>
          </cell>
          <cell r="AT1488">
            <v>179.99</v>
          </cell>
          <cell r="AU1488">
            <v>209.99</v>
          </cell>
          <cell r="AV1488">
            <v>159.99</v>
          </cell>
          <cell r="AW1488">
            <v>149.99</v>
          </cell>
          <cell r="AX1488">
            <v>149.99</v>
          </cell>
          <cell r="AY1488">
            <v>234.99</v>
          </cell>
          <cell r="AZ1488">
            <v>159.99</v>
          </cell>
          <cell r="BA1488">
            <v>149.99</v>
          </cell>
          <cell r="BB1488" t="e">
            <v>#N/A</v>
          </cell>
          <cell r="BC1488">
            <v>129.99</v>
          </cell>
          <cell r="BD1488">
            <v>-0.10563535220951303</v>
          </cell>
          <cell r="BE1488">
            <v>143.08940000000001</v>
          </cell>
          <cell r="BF1488">
            <v>113.04062600000002</v>
          </cell>
          <cell r="BG1488">
            <v>6.0000000000000053E-2</v>
          </cell>
          <cell r="BH1488">
            <v>0.10345541071798059</v>
          </cell>
          <cell r="BI1488">
            <v>189.99</v>
          </cell>
        </row>
        <row r="1489">
          <cell r="J1489">
            <v>1531602</v>
          </cell>
          <cell r="K1489"/>
          <cell r="L1489"/>
          <cell r="M1489">
            <v>1531602</v>
          </cell>
          <cell r="N1489" t="str">
            <v>Active</v>
          </cell>
          <cell r="O1489" t="str">
            <v xml:space="preserve"> </v>
          </cell>
          <cell r="P1489" t="e">
            <v>#N/A</v>
          </cell>
          <cell r="Q1489">
            <v>29863</v>
          </cell>
          <cell r="R1489" t="str">
            <v>Avon Care Tropikal Meyve Özleri İçeren El Kremi - 75ml</v>
          </cell>
          <cell r="S1489">
            <v>202403</v>
          </cell>
          <cell r="T1489" t="str">
            <v xml:space="preserve"> </v>
          </cell>
          <cell r="U1489"/>
          <cell r="V1489" t="str">
            <v>-</v>
          </cell>
          <cell r="W1489" t="str">
            <v>-</v>
          </cell>
          <cell r="X1489">
            <v>75</v>
          </cell>
          <cell r="Y1489">
            <v>75</v>
          </cell>
          <cell r="Z1489" t="str">
            <v>ML</v>
          </cell>
          <cell r="AA1489"/>
          <cell r="AB1489">
            <v>30613</v>
          </cell>
          <cell r="AD1489">
            <v>14.999799999999999</v>
          </cell>
          <cell r="AE1489">
            <v>420</v>
          </cell>
          <cell r="AF1489">
            <v>0.5521701378090379</v>
          </cell>
          <cell r="AG1489">
            <v>546</v>
          </cell>
          <cell r="AH1489">
            <v>8189.8907999999992</v>
          </cell>
          <cell r="AI1489">
            <v>18287.951499999999</v>
          </cell>
          <cell r="AJ1489">
            <v>10098.0607</v>
          </cell>
          <cell r="AK1489">
            <v>59.99</v>
          </cell>
          <cell r="AL1489">
            <v>49.99</v>
          </cell>
          <cell r="AM1489">
            <v>46.99</v>
          </cell>
          <cell r="AN1489">
            <v>59.99</v>
          </cell>
          <cell r="AO1489">
            <v>33.962100000000007</v>
          </cell>
          <cell r="AP1489">
            <v>59.99</v>
          </cell>
          <cell r="AQ1489">
            <v>64.989999999999995</v>
          </cell>
          <cell r="AR1489">
            <v>52.99</v>
          </cell>
          <cell r="AS1489">
            <v>49.99</v>
          </cell>
          <cell r="AT1489">
            <v>52.237557003257329</v>
          </cell>
          <cell r="AU1489">
            <v>74.989999999999995</v>
          </cell>
          <cell r="AV1489">
            <v>59.99</v>
          </cell>
          <cell r="AW1489">
            <v>54.99</v>
          </cell>
          <cell r="AX1489">
            <v>59.99</v>
          </cell>
          <cell r="AY1489">
            <v>84.99</v>
          </cell>
          <cell r="AZ1489">
            <v>59.99</v>
          </cell>
          <cell r="BA1489">
            <v>54.99</v>
          </cell>
          <cell r="BB1489">
            <v>52.989999999999995</v>
          </cell>
          <cell r="BC1489">
            <v>42.99</v>
          </cell>
          <cell r="BD1489">
            <v>-0.24038339723287205</v>
          </cell>
          <cell r="BE1489">
            <v>45.569400000000009</v>
          </cell>
          <cell r="BF1489">
            <v>35.999826000000006</v>
          </cell>
          <cell r="BG1489">
            <v>6.0000000000000053E-2</v>
          </cell>
          <cell r="BH1489">
            <v>0.13210039630118886</v>
          </cell>
          <cell r="BI1489">
            <v>64.989999999999995</v>
          </cell>
        </row>
        <row r="1490">
          <cell r="J1490">
            <v>1533080</v>
          </cell>
          <cell r="K1490"/>
          <cell r="L1490"/>
          <cell r="M1490">
            <v>1533080</v>
          </cell>
          <cell r="N1490" t="str">
            <v>Phased Out</v>
          </cell>
          <cell r="O1490">
            <v>202602</v>
          </cell>
          <cell r="P1490" t="e">
            <v>#N/A</v>
          </cell>
          <cell r="Q1490">
            <v>29864</v>
          </cell>
          <cell r="R1490" t="str">
            <v>Avon Cere Deco El Kremi - 75ml</v>
          </cell>
          <cell r="S1490">
            <v>202403</v>
          </cell>
          <cell r="T1490">
            <v>202505</v>
          </cell>
          <cell r="U1490"/>
          <cell r="V1490" t="str">
            <v>-</v>
          </cell>
          <cell r="W1490" t="str">
            <v>-</v>
          </cell>
          <cell r="X1490">
            <v>75</v>
          </cell>
          <cell r="Y1490">
            <v>75</v>
          </cell>
          <cell r="Z1490" t="str">
            <v>ML</v>
          </cell>
          <cell r="AA1490"/>
          <cell r="AB1490">
            <v>30614</v>
          </cell>
          <cell r="AD1490">
            <v>14.973000000000001</v>
          </cell>
          <cell r="AE1490">
            <v>500</v>
          </cell>
          <cell r="AF1490">
            <v>0.55297027116459707</v>
          </cell>
          <cell r="AG1490">
            <v>690</v>
          </cell>
          <cell r="AH1490">
            <v>10331.370000000001</v>
          </cell>
          <cell r="AI1490">
            <v>23111.147499999999</v>
          </cell>
          <cell r="AJ1490">
            <v>12779.777499999998</v>
          </cell>
          <cell r="AK1490">
            <v>59.99</v>
          </cell>
          <cell r="AL1490">
            <v>49.99</v>
          </cell>
          <cell r="AM1490">
            <v>46.99</v>
          </cell>
          <cell r="AN1490">
            <v>59.99</v>
          </cell>
          <cell r="AO1490">
            <v>33.962100000000007</v>
          </cell>
          <cell r="AP1490">
            <v>59.99</v>
          </cell>
          <cell r="AQ1490">
            <v>64.989999999999995</v>
          </cell>
          <cell r="AR1490">
            <v>52.99</v>
          </cell>
          <cell r="AS1490">
            <v>49.99</v>
          </cell>
          <cell r="AT1490">
            <v>52.251904761904761</v>
          </cell>
          <cell r="AU1490">
            <v>74.989999999999995</v>
          </cell>
          <cell r="AV1490">
            <v>59.99</v>
          </cell>
          <cell r="AW1490">
            <v>54.99</v>
          </cell>
          <cell r="AX1490">
            <v>59.006769230769237</v>
          </cell>
          <cell r="AY1490">
            <v>84.99</v>
          </cell>
          <cell r="AZ1490">
            <v>59.99</v>
          </cell>
          <cell r="BA1490">
            <v>54.99</v>
          </cell>
          <cell r="BB1490">
            <v>52.999845288326298</v>
          </cell>
          <cell r="BC1490">
            <v>42.989999999999995</v>
          </cell>
          <cell r="BD1490">
            <v>-0.24038339723287205</v>
          </cell>
          <cell r="BE1490">
            <v>45.569400000000009</v>
          </cell>
          <cell r="BF1490">
            <v>35.999826000000006</v>
          </cell>
          <cell r="BG1490">
            <v>6.0000000000000053E-2</v>
          </cell>
          <cell r="BH1490">
            <v>0.13210039630118886</v>
          </cell>
          <cell r="BI1490">
            <v>64.989999999999995</v>
          </cell>
        </row>
        <row r="1491">
          <cell r="J1491">
            <v>1531601</v>
          </cell>
          <cell r="K1491"/>
          <cell r="L1491"/>
          <cell r="M1491">
            <v>1531601</v>
          </cell>
          <cell r="N1491" t="str">
            <v>Active</v>
          </cell>
          <cell r="O1491" t="str">
            <v xml:space="preserve"> </v>
          </cell>
          <cell r="P1491" t="e">
            <v>#N/A</v>
          </cell>
          <cell r="Q1491">
            <v>29865</v>
          </cell>
          <cell r="R1491" t="str">
            <v>Care Tropikal Meyveler Pürüzsüz Görünüm Veren Çok Amaçlı Krem-400ml</v>
          </cell>
          <cell r="S1491">
            <v>202403</v>
          </cell>
          <cell r="T1491" t="str">
            <v xml:space="preserve"> </v>
          </cell>
          <cell r="U1491"/>
          <cell r="V1491" t="str">
            <v>-</v>
          </cell>
          <cell r="W1491" t="str">
            <v>-</v>
          </cell>
          <cell r="X1491">
            <v>400</v>
          </cell>
          <cell r="Y1491">
            <v>400</v>
          </cell>
          <cell r="Z1491" t="str">
            <v>ML</v>
          </cell>
          <cell r="AA1491"/>
          <cell r="AB1491">
            <v>30616</v>
          </cell>
          <cell r="AD1491">
            <v>38.870199999999997</v>
          </cell>
          <cell r="AE1491">
            <v>400</v>
          </cell>
          <cell r="AF1491">
            <v>0.61321035248226896</v>
          </cell>
          <cell r="AG1491">
            <v>213</v>
          </cell>
          <cell r="AH1491">
            <v>8279.3526000000002</v>
          </cell>
          <cell r="AI1491">
            <v>21405.310750000001</v>
          </cell>
          <cell r="AJ1491">
            <v>13125.95815</v>
          </cell>
          <cell r="AK1491">
            <v>179.99</v>
          </cell>
          <cell r="AL1491">
            <v>149.99</v>
          </cell>
          <cell r="AM1491">
            <v>144.99</v>
          </cell>
          <cell r="AN1491">
            <v>179.99</v>
          </cell>
          <cell r="AO1491">
            <v>110.59210000000002</v>
          </cell>
          <cell r="AP1491">
            <v>179.99</v>
          </cell>
          <cell r="AQ1491">
            <v>189.99</v>
          </cell>
          <cell r="AR1491">
            <v>154.99</v>
          </cell>
          <cell r="AS1491">
            <v>149.99</v>
          </cell>
          <cell r="AT1491">
            <v>154.99</v>
          </cell>
          <cell r="AU1491">
            <v>219.99</v>
          </cell>
          <cell r="AV1491">
            <v>172.99</v>
          </cell>
          <cell r="AW1491">
            <v>164.99</v>
          </cell>
          <cell r="AX1491">
            <v>219.99</v>
          </cell>
          <cell r="AY1491">
            <v>249.99</v>
          </cell>
          <cell r="AZ1491">
            <v>172.99</v>
          </cell>
          <cell r="BA1491">
            <v>164.99</v>
          </cell>
          <cell r="BB1491" t="e">
            <v>#N/A</v>
          </cell>
          <cell r="BC1491">
            <v>144.98999999999998</v>
          </cell>
          <cell r="BD1491">
            <v>-0.14220822012833101</v>
          </cell>
          <cell r="BE1491">
            <v>148.38940000000002</v>
          </cell>
          <cell r="BF1491">
            <v>117.22762600000003</v>
          </cell>
          <cell r="BG1491">
            <v>6.0000000000000053E-2</v>
          </cell>
          <cell r="BH1491">
            <v>0.1161365249370927</v>
          </cell>
          <cell r="BI1491">
            <v>199.99</v>
          </cell>
        </row>
        <row r="1492">
          <cell r="J1492">
            <v>1530803</v>
          </cell>
          <cell r="K1492"/>
          <cell r="L1492"/>
          <cell r="M1492">
            <v>1530803</v>
          </cell>
          <cell r="N1492" t="str">
            <v>Active</v>
          </cell>
          <cell r="O1492" t="str">
            <v xml:space="preserve"> </v>
          </cell>
          <cell r="P1492" t="e">
            <v>#N/A</v>
          </cell>
          <cell r="Q1492">
            <v>29871</v>
          </cell>
          <cell r="R1492" t="str">
            <v>Senses Limon ve Fesleğen Kokulu Vücut Spreyi 100ml</v>
          </cell>
          <cell r="S1492">
            <v>202403</v>
          </cell>
          <cell r="T1492" t="str">
            <v xml:space="preserve"> </v>
          </cell>
          <cell r="U1492"/>
          <cell r="V1492" t="str">
            <v>-</v>
          </cell>
          <cell r="W1492" t="str">
            <v>-</v>
          </cell>
          <cell r="X1492">
            <v>100</v>
          </cell>
          <cell r="Y1492">
            <v>100</v>
          </cell>
          <cell r="Z1492" t="str">
            <v>ML</v>
          </cell>
          <cell r="AA1492"/>
          <cell r="AB1492">
            <v>30619</v>
          </cell>
          <cell r="AD1492">
            <v>20.4788</v>
          </cell>
          <cell r="AE1492">
            <v>276</v>
          </cell>
          <cell r="AF1492">
            <v>0.5924164044761191</v>
          </cell>
          <cell r="AG1492">
            <v>475</v>
          </cell>
          <cell r="AH1492">
            <v>9727.43</v>
          </cell>
          <cell r="AI1492">
            <v>23866.097916666662</v>
          </cell>
          <cell r="AJ1492">
            <v>14138.667916666662</v>
          </cell>
          <cell r="AK1492">
            <v>94.99</v>
          </cell>
          <cell r="AL1492">
            <v>79.989999999999995</v>
          </cell>
          <cell r="AM1492">
            <v>76.989999999999995</v>
          </cell>
          <cell r="AN1492">
            <v>72.989999999999995</v>
          </cell>
          <cell r="AO1492">
            <v>60.822099999999999</v>
          </cell>
          <cell r="AP1492">
            <v>89.99</v>
          </cell>
          <cell r="AQ1492">
            <v>99.99</v>
          </cell>
          <cell r="AR1492">
            <v>82.99</v>
          </cell>
          <cell r="AS1492">
            <v>79.989999999999995</v>
          </cell>
          <cell r="AT1492">
            <v>82.99</v>
          </cell>
          <cell r="AU1492">
            <v>114.99</v>
          </cell>
          <cell r="AV1492">
            <v>94.99</v>
          </cell>
          <cell r="AW1492">
            <v>89.99</v>
          </cell>
          <cell r="AX1492">
            <v>93.018730512249448</v>
          </cell>
          <cell r="AY1492">
            <v>134.99</v>
          </cell>
          <cell r="AZ1492">
            <v>94.99</v>
          </cell>
          <cell r="BA1492">
            <v>89.99</v>
          </cell>
          <cell r="BB1492" t="e">
            <v>#N/A</v>
          </cell>
          <cell r="BC1492">
            <v>76.990000000000009</v>
          </cell>
          <cell r="BD1492">
            <v>-0.14086324876302758</v>
          </cell>
          <cell r="BE1492">
            <v>81.609400000000008</v>
          </cell>
          <cell r="BF1492">
            <v>64.471426000000008</v>
          </cell>
          <cell r="BG1492">
            <v>6.0000000000000053E-2</v>
          </cell>
          <cell r="BH1492">
            <v>0.1445957344258344</v>
          </cell>
          <cell r="BI1492">
            <v>99.99</v>
          </cell>
        </row>
        <row r="1493">
          <cell r="J1493">
            <v>1551034</v>
          </cell>
          <cell r="K1493"/>
          <cell r="L1493"/>
          <cell r="M1493">
            <v>1551034</v>
          </cell>
          <cell r="N1493" t="str">
            <v>Active</v>
          </cell>
          <cell r="O1493" t="str">
            <v xml:space="preserve"> </v>
          </cell>
          <cell r="P1493" t="e">
            <v>#N/A</v>
          </cell>
          <cell r="Q1493">
            <v>29872</v>
          </cell>
          <cell r="R1493" t="str">
            <v>Senses Zesty Refresh Limon Ferahlığı Banyo Köpüğü - 1lt</v>
          </cell>
          <cell r="S1493">
            <v>202408</v>
          </cell>
          <cell r="T1493" t="str">
            <v xml:space="preserve"> </v>
          </cell>
          <cell r="U1493"/>
          <cell r="V1493" t="str">
            <v>-</v>
          </cell>
          <cell r="W1493" t="str">
            <v>-</v>
          </cell>
          <cell r="X1493">
            <v>1000</v>
          </cell>
          <cell r="Y1493">
            <v>1000</v>
          </cell>
          <cell r="Z1493" t="str">
            <v>ML</v>
          </cell>
          <cell r="AA1493"/>
          <cell r="AB1493">
            <v>30620</v>
          </cell>
          <cell r="AD1493">
            <v>39.608999999999995</v>
          </cell>
          <cell r="AE1493">
            <v>0</v>
          </cell>
          <cell r="AF1493" t="e">
            <v>#DIV/0!</v>
          </cell>
          <cell r="AG1493">
            <v>0</v>
          </cell>
          <cell r="AH1493">
            <v>0</v>
          </cell>
          <cell r="AI1493">
            <v>0</v>
          </cell>
          <cell r="AJ1493">
            <v>0</v>
          </cell>
          <cell r="AK1493">
            <v>144.99</v>
          </cell>
          <cell r="AL1493">
            <v>129.99</v>
          </cell>
          <cell r="AM1493">
            <v>124.99</v>
          </cell>
          <cell r="AN1493">
            <v>130.74123152709362</v>
          </cell>
          <cell r="AO1493">
            <v>86.892099999999999</v>
          </cell>
          <cell r="AP1493">
            <v>139.99</v>
          </cell>
          <cell r="AQ1493">
            <v>159.99</v>
          </cell>
          <cell r="AR1493">
            <v>139.99</v>
          </cell>
          <cell r="AS1493">
            <v>134.99</v>
          </cell>
          <cell r="AT1493">
            <v>139.99</v>
          </cell>
          <cell r="AU1493">
            <v>184.99</v>
          </cell>
          <cell r="AV1493">
            <v>159.99</v>
          </cell>
          <cell r="AW1493">
            <v>149.99</v>
          </cell>
          <cell r="AX1493">
            <v>161.23092009685229</v>
          </cell>
          <cell r="AY1493">
            <v>214.99</v>
          </cell>
          <cell r="AZ1493">
            <v>159.99</v>
          </cell>
          <cell r="BA1493">
            <v>149.99</v>
          </cell>
          <cell r="BB1493">
            <v>142.98873737373737</v>
          </cell>
          <cell r="BC1493">
            <v>114.99</v>
          </cell>
          <cell r="BD1493">
            <v>-0.2575210950684419</v>
          </cell>
          <cell r="BE1493">
            <v>118.78919999999999</v>
          </cell>
          <cell r="BF1493">
            <v>93.843468000000001</v>
          </cell>
          <cell r="BG1493">
            <v>8.0000000000000071E-2</v>
          </cell>
          <cell r="BH1493">
            <v>0.14286734766769049</v>
          </cell>
          <cell r="BI1493">
            <v>159.99</v>
          </cell>
        </row>
        <row r="1494">
          <cell r="J1494">
            <v>1530804</v>
          </cell>
          <cell r="K1494"/>
          <cell r="L1494"/>
          <cell r="M1494">
            <v>1530804</v>
          </cell>
          <cell r="N1494" t="str">
            <v>Active</v>
          </cell>
          <cell r="O1494" t="str">
            <v xml:space="preserve"> </v>
          </cell>
          <cell r="P1494" t="e">
            <v>#N/A</v>
          </cell>
          <cell r="Q1494">
            <v>29873</v>
          </cell>
          <cell r="R1494" t="str">
            <v>Senses Limon ve Fesleğen Kokulu Sıvı Sabun - 250ml</v>
          </cell>
          <cell r="S1494">
            <v>202403</v>
          </cell>
          <cell r="T1494" t="str">
            <v xml:space="preserve"> </v>
          </cell>
          <cell r="U1494"/>
          <cell r="V1494" t="str">
            <v>-</v>
          </cell>
          <cell r="W1494" t="str">
            <v>-</v>
          </cell>
          <cell r="X1494">
            <v>250</v>
          </cell>
          <cell r="Y1494">
            <v>250</v>
          </cell>
          <cell r="Z1494" t="str">
            <v>ML</v>
          </cell>
          <cell r="AA1494"/>
          <cell r="AB1494">
            <v>30622</v>
          </cell>
          <cell r="AD1494">
            <v>19.8718</v>
          </cell>
          <cell r="AE1494">
            <v>200</v>
          </cell>
          <cell r="AF1494">
            <v>0.58122974959301621</v>
          </cell>
          <cell r="AG1494">
            <v>207</v>
          </cell>
          <cell r="AH1494">
            <v>4113.4625999999998</v>
          </cell>
          <cell r="AI1494">
            <v>9822.7192499999983</v>
          </cell>
          <cell r="AJ1494">
            <v>5709.2566499999984</v>
          </cell>
          <cell r="AK1494">
            <v>86.99</v>
          </cell>
          <cell r="AL1494">
            <v>74.989999999999995</v>
          </cell>
          <cell r="AM1494">
            <v>72.989999999999995</v>
          </cell>
          <cell r="AN1494">
            <v>74.989999999999995</v>
          </cell>
          <cell r="AO1494">
            <v>57.662099999999995</v>
          </cell>
          <cell r="AP1494">
            <v>84.99</v>
          </cell>
          <cell r="AQ1494">
            <v>89.99</v>
          </cell>
          <cell r="AR1494">
            <v>76.989999999999995</v>
          </cell>
          <cell r="AS1494">
            <v>74.989999999999995</v>
          </cell>
          <cell r="AT1494">
            <v>76.989999999999995</v>
          </cell>
          <cell r="AU1494">
            <v>104.99</v>
          </cell>
          <cell r="AV1494">
            <v>86.99</v>
          </cell>
          <cell r="AW1494">
            <v>79.989999999999995</v>
          </cell>
          <cell r="AX1494">
            <v>82.835736434108526</v>
          </cell>
          <cell r="AY1494">
            <v>119.99</v>
          </cell>
          <cell r="AZ1494">
            <v>86.99</v>
          </cell>
          <cell r="BA1494">
            <v>79.989999999999995</v>
          </cell>
          <cell r="BB1494" t="e">
            <v>#N/A</v>
          </cell>
          <cell r="BC1494">
            <v>72.990000000000009</v>
          </cell>
          <cell r="BD1494">
            <v>-0.11059432118634327</v>
          </cell>
          <cell r="BE1494">
            <v>77.369399999999999</v>
          </cell>
          <cell r="BF1494">
            <v>61.121825999999999</v>
          </cell>
          <cell r="BG1494">
            <v>6.0000000000000053E-2</v>
          </cell>
          <cell r="BH1494">
            <v>0.12988699831146899</v>
          </cell>
          <cell r="BI1494">
            <v>94.99</v>
          </cell>
        </row>
        <row r="1495">
          <cell r="J1495">
            <v>1530708</v>
          </cell>
          <cell r="K1495"/>
          <cell r="L1495"/>
          <cell r="M1495">
            <v>1530708</v>
          </cell>
          <cell r="N1495" t="str">
            <v>Active</v>
          </cell>
          <cell r="O1495" t="str">
            <v xml:space="preserve"> </v>
          </cell>
          <cell r="P1495" t="e">
            <v>#N/A</v>
          </cell>
          <cell r="Q1495">
            <v>29875</v>
          </cell>
          <cell r="R1495" t="str">
            <v>Senses Limon ve Fesleğen Kokulu Duş Jeli - 500ml</v>
          </cell>
          <cell r="S1495">
            <v>202403</v>
          </cell>
          <cell r="T1495" t="str">
            <v xml:space="preserve"> </v>
          </cell>
          <cell r="U1495"/>
          <cell r="V1495" t="str">
            <v>-</v>
          </cell>
          <cell r="W1495" t="str">
            <v>-</v>
          </cell>
          <cell r="X1495">
            <v>500</v>
          </cell>
          <cell r="Y1495">
            <v>500</v>
          </cell>
          <cell r="Z1495" t="str">
            <v>ML</v>
          </cell>
          <cell r="AA1495"/>
          <cell r="AB1495">
            <v>30625</v>
          </cell>
          <cell r="AD1495">
            <v>21.345299999999998</v>
          </cell>
          <cell r="AE1495">
            <v>310</v>
          </cell>
          <cell r="AF1495">
            <v>0.61765788519150422</v>
          </cell>
          <cell r="AG1495">
            <v>257</v>
          </cell>
          <cell r="AH1495">
            <v>5485.7420999999995</v>
          </cell>
          <cell r="AI1495">
            <v>14347.731749999999</v>
          </cell>
          <cell r="AJ1495">
            <v>8861.9896499999995</v>
          </cell>
          <cell r="AK1495">
            <v>112.99</v>
          </cell>
          <cell r="AL1495">
            <v>92.99</v>
          </cell>
          <cell r="AM1495">
            <v>86.99</v>
          </cell>
          <cell r="AN1495">
            <v>84.99</v>
          </cell>
          <cell r="AO1495">
            <v>71.092100000000002</v>
          </cell>
          <cell r="AP1495">
            <v>99.99</v>
          </cell>
          <cell r="AQ1495">
            <v>119.99</v>
          </cell>
          <cell r="AR1495">
            <v>96.99</v>
          </cell>
          <cell r="AS1495">
            <v>89.99</v>
          </cell>
          <cell r="AT1495">
            <v>91.503687600644113</v>
          </cell>
          <cell r="AU1495">
            <v>139.99</v>
          </cell>
          <cell r="AV1495">
            <v>109.99</v>
          </cell>
          <cell r="AW1495">
            <v>104.99</v>
          </cell>
          <cell r="AX1495">
            <v>109.99</v>
          </cell>
          <cell r="AY1495">
            <v>159.99</v>
          </cell>
          <cell r="AZ1495">
            <v>109.99</v>
          </cell>
          <cell r="BA1495">
            <v>104.99</v>
          </cell>
          <cell r="BB1495">
            <v>99.806568047337265</v>
          </cell>
          <cell r="BC1495">
            <v>89.99</v>
          </cell>
          <cell r="BD1495">
            <v>-0.13274479498136182</v>
          </cell>
          <cell r="BE1495">
            <v>95.389400000000009</v>
          </cell>
          <cell r="BF1495">
            <v>75.35762600000001</v>
          </cell>
          <cell r="BG1495">
            <v>6.0000000000000053E-2</v>
          </cell>
          <cell r="BH1495">
            <v>0.13403443653984937</v>
          </cell>
          <cell r="BI1495">
            <v>109.99</v>
          </cell>
        </row>
        <row r="1496">
          <cell r="J1496">
            <v>1532429</v>
          </cell>
          <cell r="L1496"/>
          <cell r="M1496">
            <v>1532429</v>
          </cell>
          <cell r="N1496" t="str">
            <v>Active</v>
          </cell>
          <cell r="O1496" t="str">
            <v xml:space="preserve"> </v>
          </cell>
          <cell r="P1496" t="e">
            <v>#N/A</v>
          </cell>
          <cell r="Q1496">
            <v>34107</v>
          </cell>
          <cell r="R1496" t="str">
            <v>Avon Magix Makyaj Bazı SPF10</v>
          </cell>
          <cell r="S1496">
            <v>202404</v>
          </cell>
          <cell r="T1496" t="str">
            <v xml:space="preserve"> </v>
          </cell>
          <cell r="V1496" t="str">
            <v>-</v>
          </cell>
          <cell r="W1496" t="str">
            <v>3Q20 AVON TRUE PORE MINIMISING PRIMER</v>
          </cell>
          <cell r="X1496" t="str">
            <v>-</v>
          </cell>
          <cell r="Y1496" t="str">
            <v>-</v>
          </cell>
          <cell r="AA1496"/>
          <cell r="AB1496">
            <v>34561</v>
          </cell>
          <cell r="AD1496">
            <v>90.296399999999991</v>
          </cell>
          <cell r="AE1496">
            <v>90</v>
          </cell>
          <cell r="AF1496">
            <v>0.57992442525159604</v>
          </cell>
          <cell r="AG1496">
            <v>427</v>
          </cell>
          <cell r="AH1496">
            <v>38556.5628</v>
          </cell>
          <cell r="AI1496">
            <v>91784.824250000005</v>
          </cell>
          <cell r="AJ1496">
            <v>53228.261450000005</v>
          </cell>
          <cell r="AK1496">
            <v>384.99</v>
          </cell>
          <cell r="AL1496">
            <v>319.99</v>
          </cell>
          <cell r="AM1496">
            <v>309.99</v>
          </cell>
          <cell r="AN1496">
            <v>384.99</v>
          </cell>
          <cell r="AO1496">
            <v>276.49209999999999</v>
          </cell>
          <cell r="AP1496">
            <v>384.99</v>
          </cell>
          <cell r="AQ1496">
            <v>389.99</v>
          </cell>
          <cell r="AR1496">
            <v>319.99</v>
          </cell>
          <cell r="AS1496">
            <v>309.99</v>
          </cell>
          <cell r="AT1496">
            <v>389.99</v>
          </cell>
          <cell r="AU1496">
            <v>449.99</v>
          </cell>
          <cell r="AV1496">
            <v>359.99</v>
          </cell>
          <cell r="AW1496">
            <v>349.99</v>
          </cell>
          <cell r="AX1496">
            <v>449.99</v>
          </cell>
          <cell r="AY1496">
            <v>499.99</v>
          </cell>
          <cell r="AZ1496">
            <v>359.99</v>
          </cell>
          <cell r="BA1496">
            <v>349.99</v>
          </cell>
          <cell r="BB1496" t="e">
            <v>#N/A</v>
          </cell>
          <cell r="BC1496">
            <v>349.99</v>
          </cell>
          <cell r="BD1496">
            <v>2.0832523125642322E-2</v>
          </cell>
          <cell r="BE1496">
            <v>367.48950000000002</v>
          </cell>
          <cell r="BF1496">
            <v>290.31670500000001</v>
          </cell>
          <cell r="BG1496">
            <v>5.0000000000000044E-2</v>
          </cell>
          <cell r="BH1496">
            <v>0.12500390637207404</v>
          </cell>
          <cell r="BI1496">
            <v>423.99</v>
          </cell>
        </row>
        <row r="1497">
          <cell r="J1497">
            <v>1560717</v>
          </cell>
          <cell r="L1497"/>
          <cell r="M1497">
            <v>1560717</v>
          </cell>
          <cell r="N1497" t="str">
            <v>Phased Out</v>
          </cell>
          <cell r="O1497">
            <v>202511</v>
          </cell>
          <cell r="P1497" t="e">
            <v>#N/A</v>
          </cell>
          <cell r="Q1497">
            <v>34108</v>
          </cell>
          <cell r="R1497" t="str">
            <v>Lash Genius &amp; Glimmerstick Hediye Seti</v>
          </cell>
          <cell r="S1497">
            <v>202410</v>
          </cell>
          <cell r="T1497">
            <v>202501</v>
          </cell>
          <cell r="V1497" t="str">
            <v>-</v>
          </cell>
          <cell r="W1497" t="str">
            <v>BLACKEST BLACK</v>
          </cell>
          <cell r="X1497" t="str">
            <v>-</v>
          </cell>
          <cell r="Y1497" t="str">
            <v>-</v>
          </cell>
          <cell r="AA1497"/>
          <cell r="AB1497">
            <v>34562</v>
          </cell>
          <cell r="AD1497">
            <v>101.09439999999998</v>
          </cell>
          <cell r="AE1497">
            <v>370</v>
          </cell>
          <cell r="AF1497" t="e">
            <v>#DIV/0!</v>
          </cell>
          <cell r="AG1497">
            <v>96</v>
          </cell>
          <cell r="AH1497">
            <v>9705.0623999999989</v>
          </cell>
          <cell r="AI1497">
            <v>0</v>
          </cell>
          <cell r="AJ1497">
            <v>-9705.0623999999989</v>
          </cell>
          <cell r="AK1497">
            <v>350.98920000000004</v>
          </cell>
          <cell r="AL1497">
            <v>335.98950000000002</v>
          </cell>
          <cell r="AM1497">
            <v>0</v>
          </cell>
          <cell r="AN1497">
            <v>350</v>
          </cell>
          <cell r="AO1497">
            <v>253.46332350000003</v>
          </cell>
          <cell r="AP1497"/>
          <cell r="AQ1497">
            <v>366.78371400000003</v>
          </cell>
          <cell r="AR1497">
            <v>349.42908000000006</v>
          </cell>
          <cell r="AS1497">
            <v>0</v>
          </cell>
          <cell r="AT1497" t="e">
            <v>#N/A</v>
          </cell>
          <cell r="AU1497">
            <v>421.80127110000001</v>
          </cell>
          <cell r="AV1497">
            <v>381.5765553600001</v>
          </cell>
          <cell r="AW1497">
            <v>0</v>
          </cell>
          <cell r="AX1497" t="e">
            <v>#N/A</v>
          </cell>
          <cell r="AY1497">
            <v>500</v>
          </cell>
          <cell r="AZ1497">
            <v>381.5765553600001</v>
          </cell>
          <cell r="BA1497">
            <v>0</v>
          </cell>
          <cell r="BB1497">
            <v>500</v>
          </cell>
          <cell r="BC1497">
            <v>324.99</v>
          </cell>
          <cell r="BD1497">
            <v>-0.10031572779382725</v>
          </cell>
          <cell r="BE1497">
            <v>343.29842550000006</v>
          </cell>
          <cell r="BF1497">
            <v>271.20575614500007</v>
          </cell>
          <cell r="BG1497">
            <v>7.0000000000000062E-2</v>
          </cell>
          <cell r="BH1497">
            <v>9.2000000000000082E-2</v>
          </cell>
          <cell r="BI1497">
            <v>390</v>
          </cell>
        </row>
        <row r="1498">
          <cell r="J1498">
            <v>1466305</v>
          </cell>
          <cell r="L1498"/>
          <cell r="M1498" t="e">
            <v>#N/A</v>
          </cell>
          <cell r="N1498" t="str">
            <v>Discontinued</v>
          </cell>
          <cell r="O1498">
            <v>202504</v>
          </cell>
          <cell r="P1498" t="e">
            <v>#N/A</v>
          </cell>
          <cell r="Q1498">
            <v>34109</v>
          </cell>
          <cell r="R1498" t="str">
            <v>Avon Mineral Pudra Porcelain</v>
          </cell>
          <cell r="S1498">
            <v>202404</v>
          </cell>
          <cell r="T1498">
            <v>202407</v>
          </cell>
          <cell r="U1498" t="str">
            <v>listeden çıkartılacak</v>
          </cell>
          <cell r="V1498" t="str">
            <v>-</v>
          </cell>
          <cell r="W1498" t="str">
            <v>AVON MINERAL LOOSE POWDER PORCELAIN</v>
          </cell>
          <cell r="X1498" t="str">
            <v>-</v>
          </cell>
          <cell r="Y1498" t="str">
            <v>-</v>
          </cell>
          <cell r="AA1498"/>
          <cell r="AB1498">
            <v>34563</v>
          </cell>
          <cell r="AD1498">
            <v>57.705300000000001</v>
          </cell>
          <cell r="AE1498">
            <v>50</v>
          </cell>
          <cell r="AF1498">
            <v>0.66659319294363373</v>
          </cell>
          <cell r="AG1498">
            <v>64</v>
          </cell>
          <cell r="AH1498">
            <v>3693.1392000000001</v>
          </cell>
          <cell r="AI1498">
            <v>11076.976000000001</v>
          </cell>
          <cell r="AJ1498">
            <v>7383.8368000000009</v>
          </cell>
          <cell r="AK1498">
            <v>314.99</v>
          </cell>
          <cell r="AL1498">
            <v>274.99</v>
          </cell>
          <cell r="AM1498">
            <v>264.99</v>
          </cell>
          <cell r="AN1498">
            <v>264.99</v>
          </cell>
          <cell r="AO1498">
            <v>225.93131000000002</v>
          </cell>
          <cell r="AP1498">
            <v>309.99</v>
          </cell>
          <cell r="AQ1498">
            <v>329.99</v>
          </cell>
          <cell r="AR1498">
            <v>279.99</v>
          </cell>
          <cell r="AS1498">
            <v>269.99</v>
          </cell>
          <cell r="AT1498">
            <v>279.98999999999995</v>
          </cell>
          <cell r="AU1498">
            <v>389.99</v>
          </cell>
          <cell r="AV1498">
            <v>309.99</v>
          </cell>
          <cell r="AW1498">
            <v>299.99</v>
          </cell>
          <cell r="AX1498">
            <v>389.99</v>
          </cell>
          <cell r="AY1498">
            <v>439.99</v>
          </cell>
          <cell r="AZ1498">
            <v>309.99</v>
          </cell>
          <cell r="BA1498">
            <v>299.99</v>
          </cell>
          <cell r="BB1498" t="e">
            <v>#N/A</v>
          </cell>
          <cell r="BC1498">
            <v>289.98999999999995</v>
          </cell>
          <cell r="BD1498">
            <v>-5.8973579792896635E-2</v>
          </cell>
          <cell r="BE1498">
            <v>291.70877999999999</v>
          </cell>
          <cell r="BF1498">
            <v>230.44993620000002</v>
          </cell>
          <cell r="BG1498">
            <v>2.0000000000000018E-2</v>
          </cell>
          <cell r="BH1498">
            <v>0.10714668381013603</v>
          </cell>
          <cell r="BI1498">
            <v>339.99</v>
          </cell>
        </row>
        <row r="1499">
          <cell r="J1499">
            <v>1466302</v>
          </cell>
          <cell r="L1499"/>
          <cell r="M1499" t="e">
            <v>#N/A</v>
          </cell>
          <cell r="N1499" t="str">
            <v>Discontinued</v>
          </cell>
          <cell r="O1499">
            <v>202504</v>
          </cell>
          <cell r="P1499" t="e">
            <v>#N/A</v>
          </cell>
          <cell r="Q1499">
            <v>34110</v>
          </cell>
          <cell r="R1499" t="str">
            <v>Avon Mıneral Powder Shell</v>
          </cell>
          <cell r="S1499">
            <v>202404</v>
          </cell>
          <cell r="T1499">
            <v>202407</v>
          </cell>
          <cell r="U1499" t="str">
            <v>listeden çıkartılacak</v>
          </cell>
          <cell r="V1499" t="str">
            <v>-</v>
          </cell>
          <cell r="W1499" t="str">
            <v>AVON MINERAL LOOSE POWDER SHELL</v>
          </cell>
          <cell r="X1499" t="str">
            <v>-</v>
          </cell>
          <cell r="Y1499" t="str">
            <v>-</v>
          </cell>
          <cell r="AA1499"/>
          <cell r="AB1499">
            <v>34564</v>
          </cell>
          <cell r="AD1499">
            <v>58.266100000000002</v>
          </cell>
          <cell r="AE1499">
            <v>50</v>
          </cell>
          <cell r="AF1499">
            <v>0.66335303064663143</v>
          </cell>
          <cell r="AG1499">
            <v>47</v>
          </cell>
          <cell r="AH1499">
            <v>2738.5066999999999</v>
          </cell>
          <cell r="AI1499">
            <v>8134.6542500000005</v>
          </cell>
          <cell r="AJ1499">
            <v>5396.1475500000006</v>
          </cell>
          <cell r="AK1499">
            <v>314.99</v>
          </cell>
          <cell r="AL1499">
            <v>274.99</v>
          </cell>
          <cell r="AM1499">
            <v>264.99</v>
          </cell>
          <cell r="AN1499">
            <v>264.99</v>
          </cell>
          <cell r="AO1499">
            <v>225.93131000000002</v>
          </cell>
          <cell r="AP1499">
            <v>309.99</v>
          </cell>
          <cell r="AQ1499">
            <v>329.99</v>
          </cell>
          <cell r="AR1499">
            <v>279.99</v>
          </cell>
          <cell r="AS1499">
            <v>269.99</v>
          </cell>
          <cell r="AT1499">
            <v>279.98999999999995</v>
          </cell>
          <cell r="AU1499">
            <v>389.99</v>
          </cell>
          <cell r="AV1499">
            <v>309.99</v>
          </cell>
          <cell r="AW1499">
            <v>299.99</v>
          </cell>
          <cell r="AX1499">
            <v>389.99</v>
          </cell>
          <cell r="AY1499">
            <v>439.99</v>
          </cell>
          <cell r="AZ1499">
            <v>309.99</v>
          </cell>
          <cell r="BA1499">
            <v>299.99</v>
          </cell>
          <cell r="BB1499" t="e">
            <v>#N/A</v>
          </cell>
          <cell r="BC1499">
            <v>289.98999999999995</v>
          </cell>
          <cell r="BD1499">
            <v>-5.8973579792896635E-2</v>
          </cell>
          <cell r="BE1499">
            <v>291.70877999999999</v>
          </cell>
          <cell r="BF1499">
            <v>230.44993620000002</v>
          </cell>
          <cell r="BG1499">
            <v>2.0000000000000018E-2</v>
          </cell>
          <cell r="BH1499">
            <v>0.10714668381013603</v>
          </cell>
          <cell r="BI1499">
            <v>339.99</v>
          </cell>
        </row>
        <row r="1500">
          <cell r="J1500">
            <v>1466301</v>
          </cell>
          <cell r="L1500"/>
          <cell r="M1500" t="e">
            <v>#N/A</v>
          </cell>
          <cell r="N1500" t="str">
            <v>Discontinued</v>
          </cell>
          <cell r="O1500">
            <v>202504</v>
          </cell>
          <cell r="P1500" t="e">
            <v>#N/A</v>
          </cell>
          <cell r="Q1500">
            <v>34111</v>
          </cell>
          <cell r="R1500" t="str">
            <v>Avon Mıneral Powder Nude</v>
          </cell>
          <cell r="S1500">
            <v>202404</v>
          </cell>
          <cell r="T1500">
            <v>202407</v>
          </cell>
          <cell r="U1500" t="str">
            <v>Stoklar tükeniyor</v>
          </cell>
          <cell r="V1500" t="str">
            <v>-</v>
          </cell>
          <cell r="W1500" t="str">
            <v>AVON MINERAL LOOSE POWDER NUDE</v>
          </cell>
          <cell r="X1500" t="str">
            <v>-</v>
          </cell>
          <cell r="Y1500" t="str">
            <v>-</v>
          </cell>
          <cell r="AA1500"/>
          <cell r="AB1500">
            <v>34565</v>
          </cell>
          <cell r="AD1500">
            <v>58.266100000000002</v>
          </cell>
          <cell r="AE1500">
            <v>50</v>
          </cell>
          <cell r="AF1500">
            <v>0.66335303064663143</v>
          </cell>
          <cell r="AG1500">
            <v>51</v>
          </cell>
          <cell r="AH1500">
            <v>2971.5711000000001</v>
          </cell>
          <cell r="AI1500">
            <v>8826.9652500000011</v>
          </cell>
          <cell r="AJ1500">
            <v>5855.394150000001</v>
          </cell>
          <cell r="AK1500">
            <v>314.99</v>
          </cell>
          <cell r="AL1500">
            <v>274.99</v>
          </cell>
          <cell r="AM1500">
            <v>264.99</v>
          </cell>
          <cell r="AN1500">
            <v>264.99</v>
          </cell>
          <cell r="AO1500">
            <v>225.93131000000002</v>
          </cell>
          <cell r="AP1500">
            <v>309.99</v>
          </cell>
          <cell r="AQ1500">
            <v>329.99</v>
          </cell>
          <cell r="AR1500">
            <v>279.99</v>
          </cell>
          <cell r="AS1500">
            <v>269.99</v>
          </cell>
          <cell r="AT1500">
            <v>279.98999999999995</v>
          </cell>
          <cell r="AU1500">
            <v>389.99</v>
          </cell>
          <cell r="AV1500">
            <v>309.99</v>
          </cell>
          <cell r="AW1500">
            <v>299.99</v>
          </cell>
          <cell r="AX1500">
            <v>389.99</v>
          </cell>
          <cell r="AY1500">
            <v>439.99</v>
          </cell>
          <cell r="AZ1500">
            <v>309.99</v>
          </cell>
          <cell r="BA1500">
            <v>299.99</v>
          </cell>
          <cell r="BB1500" t="e">
            <v>#N/A</v>
          </cell>
          <cell r="BC1500">
            <v>289.98999999999995</v>
          </cell>
          <cell r="BD1500">
            <v>-5.8973579792896635E-2</v>
          </cell>
          <cell r="BE1500">
            <v>291.70877999999999</v>
          </cell>
          <cell r="BF1500">
            <v>230.44993620000002</v>
          </cell>
          <cell r="BG1500">
            <v>2.0000000000000018E-2</v>
          </cell>
          <cell r="BH1500">
            <v>0.10714668381013603</v>
          </cell>
          <cell r="BI1500">
            <v>339.99</v>
          </cell>
        </row>
        <row r="1501">
          <cell r="J1501">
            <v>1466306</v>
          </cell>
          <cell r="L1501"/>
          <cell r="M1501" t="e">
            <v>#N/A</v>
          </cell>
          <cell r="N1501" t="str">
            <v>Discontinued</v>
          </cell>
          <cell r="O1501">
            <v>202504</v>
          </cell>
          <cell r="P1501" t="e">
            <v>#N/A</v>
          </cell>
          <cell r="Q1501">
            <v>34112</v>
          </cell>
          <cell r="R1501" t="str">
            <v>Avon Mıneral Powder Pure Beige</v>
          </cell>
          <cell r="S1501">
            <v>202404</v>
          </cell>
          <cell r="T1501">
            <v>202407</v>
          </cell>
          <cell r="U1501" t="str">
            <v>Stoklar tükeniyor</v>
          </cell>
          <cell r="V1501" t="str">
            <v>-</v>
          </cell>
          <cell r="W1501" t="str">
            <v xml:space="preserve">AVON MINERAL LOOSE POWDER PURE BEIGE </v>
          </cell>
          <cell r="X1501" t="str">
            <v>-</v>
          </cell>
          <cell r="Y1501" t="str">
            <v>-</v>
          </cell>
          <cell r="AA1501"/>
          <cell r="AB1501">
            <v>34566</v>
          </cell>
          <cell r="AD1501">
            <v>58.827199999999991</v>
          </cell>
          <cell r="AE1501">
            <v>20</v>
          </cell>
          <cell r="AF1501">
            <v>0.66011113502457719</v>
          </cell>
          <cell r="AG1501">
            <v>48</v>
          </cell>
          <cell r="AH1501">
            <v>2823.7055999999993</v>
          </cell>
          <cell r="AI1501">
            <v>8307.732</v>
          </cell>
          <cell r="AJ1501">
            <v>5484.0264000000006</v>
          </cell>
          <cell r="AK1501">
            <v>314.99</v>
          </cell>
          <cell r="AL1501">
            <v>274.99</v>
          </cell>
          <cell r="AM1501">
            <v>264.99</v>
          </cell>
          <cell r="AN1501">
            <v>264.99</v>
          </cell>
          <cell r="AO1501">
            <v>225.93131000000002</v>
          </cell>
          <cell r="AP1501">
            <v>309.99</v>
          </cell>
          <cell r="AQ1501">
            <v>329.99</v>
          </cell>
          <cell r="AR1501">
            <v>279.99</v>
          </cell>
          <cell r="AS1501">
            <v>269.99</v>
          </cell>
          <cell r="AT1501">
            <v>279.98999999999995</v>
          </cell>
          <cell r="AU1501">
            <v>389.99</v>
          </cell>
          <cell r="AV1501">
            <v>309.99</v>
          </cell>
          <cell r="AW1501">
            <v>299.99</v>
          </cell>
          <cell r="AX1501">
            <v>389.99</v>
          </cell>
          <cell r="AY1501">
            <v>439.99</v>
          </cell>
          <cell r="AZ1501">
            <v>309.99</v>
          </cell>
          <cell r="BA1501">
            <v>299.99</v>
          </cell>
          <cell r="BB1501" t="e">
            <v>#N/A</v>
          </cell>
          <cell r="BC1501">
            <v>289.98999999999995</v>
          </cell>
          <cell r="BD1501">
            <v>-5.8973579792896635E-2</v>
          </cell>
          <cell r="BE1501">
            <v>291.70877999999999</v>
          </cell>
          <cell r="BF1501">
            <v>230.44993620000002</v>
          </cell>
          <cell r="BG1501">
            <v>2.0000000000000018E-2</v>
          </cell>
          <cell r="BH1501">
            <v>0.10714668381013603</v>
          </cell>
          <cell r="BI1501">
            <v>339.99</v>
          </cell>
        </row>
        <row r="1502">
          <cell r="J1502">
            <v>1466307</v>
          </cell>
          <cell r="L1502"/>
          <cell r="M1502" t="e">
            <v>#N/A</v>
          </cell>
          <cell r="N1502" t="str">
            <v>Discontinued</v>
          </cell>
          <cell r="O1502">
            <v>202504</v>
          </cell>
          <cell r="P1502" t="e">
            <v>#N/A</v>
          </cell>
          <cell r="Q1502">
            <v>34113</v>
          </cell>
          <cell r="R1502" t="str">
            <v>Avon Mıneral Powder Deepest Terracotta</v>
          </cell>
          <cell r="S1502">
            <v>202404</v>
          </cell>
          <cell r="T1502">
            <v>202407</v>
          </cell>
          <cell r="U1502" t="str">
            <v>Stoklar tükeniyor</v>
          </cell>
          <cell r="V1502" t="str">
            <v>-</v>
          </cell>
          <cell r="W1502" t="str">
            <v>AVON MINERAL LOOSE POWDER DEEPEST TERRACOTTA</v>
          </cell>
          <cell r="X1502" t="str">
            <v>-</v>
          </cell>
          <cell r="Y1502" t="str">
            <v>-</v>
          </cell>
          <cell r="AA1502"/>
          <cell r="AB1502">
            <v>34567</v>
          </cell>
          <cell r="AD1502">
            <v>58.827199999999991</v>
          </cell>
          <cell r="AE1502">
            <v>25</v>
          </cell>
          <cell r="AF1502">
            <v>0.66011113502457719</v>
          </cell>
          <cell r="AG1502">
            <v>47</v>
          </cell>
          <cell r="AH1502">
            <v>2764.8783999999996</v>
          </cell>
          <cell r="AI1502">
            <v>8134.6542500000005</v>
          </cell>
          <cell r="AJ1502">
            <v>5369.7758500000009</v>
          </cell>
          <cell r="AK1502">
            <v>314.99</v>
          </cell>
          <cell r="AL1502">
            <v>274.99</v>
          </cell>
          <cell r="AM1502">
            <v>264.99</v>
          </cell>
          <cell r="AN1502">
            <v>264.99</v>
          </cell>
          <cell r="AO1502">
            <v>225.93131000000002</v>
          </cell>
          <cell r="AP1502">
            <v>309.99</v>
          </cell>
          <cell r="AQ1502">
            <v>329.99</v>
          </cell>
          <cell r="AR1502">
            <v>279.99</v>
          </cell>
          <cell r="AS1502">
            <v>269.99</v>
          </cell>
          <cell r="AT1502">
            <v>279.98999999999995</v>
          </cell>
          <cell r="AU1502">
            <v>389.99</v>
          </cell>
          <cell r="AV1502">
            <v>309.99</v>
          </cell>
          <cell r="AW1502">
            <v>299.99</v>
          </cell>
          <cell r="AX1502">
            <v>389.99</v>
          </cell>
          <cell r="AY1502">
            <v>439.99</v>
          </cell>
          <cell r="AZ1502">
            <v>309.99</v>
          </cell>
          <cell r="BA1502">
            <v>299.99</v>
          </cell>
          <cell r="BB1502" t="e">
            <v>#N/A</v>
          </cell>
          <cell r="BC1502">
            <v>289.98999999999995</v>
          </cell>
          <cell r="BD1502">
            <v>-5.8973579792896635E-2</v>
          </cell>
          <cell r="BE1502">
            <v>291.70877999999999</v>
          </cell>
          <cell r="BF1502">
            <v>230.44993620000002</v>
          </cell>
          <cell r="BG1502">
            <v>2.0000000000000018E-2</v>
          </cell>
          <cell r="BH1502">
            <v>0.10714668381013603</v>
          </cell>
          <cell r="BI1502">
            <v>339.99</v>
          </cell>
        </row>
        <row r="1503">
          <cell r="J1503">
            <v>1466303</v>
          </cell>
          <cell r="L1503"/>
          <cell r="M1503" t="e">
            <v>#N/A</v>
          </cell>
          <cell r="N1503" t="str">
            <v>Discontinued</v>
          </cell>
          <cell r="O1503">
            <v>202504</v>
          </cell>
          <cell r="P1503" t="e">
            <v>#N/A</v>
          </cell>
          <cell r="Q1503">
            <v>34114</v>
          </cell>
          <cell r="R1503" t="str">
            <v>Avon Mıneral Powder Medıum Beige</v>
          </cell>
          <cell r="S1503">
            <v>202404</v>
          </cell>
          <cell r="T1503">
            <v>202407</v>
          </cell>
          <cell r="U1503" t="str">
            <v>Stoklar tükeniyor</v>
          </cell>
          <cell r="V1503" t="str">
            <v>-</v>
          </cell>
          <cell r="W1503" t="str">
            <v>AVON MINERAL LOOSE POWDER MEDIUM BEIGE</v>
          </cell>
          <cell r="X1503" t="str">
            <v>-</v>
          </cell>
          <cell r="Y1503" t="str">
            <v>-</v>
          </cell>
          <cell r="AA1503"/>
          <cell r="AB1503">
            <v>34568</v>
          </cell>
          <cell r="AD1503">
            <v>58.827199999999991</v>
          </cell>
          <cell r="AE1503">
            <v>20</v>
          </cell>
          <cell r="AF1503">
            <v>0.66011113502457719</v>
          </cell>
          <cell r="AG1503">
            <v>54</v>
          </cell>
          <cell r="AH1503">
            <v>3176.6687999999995</v>
          </cell>
          <cell r="AI1503">
            <v>9346.1985000000004</v>
          </cell>
          <cell r="AJ1503">
            <v>6169.529700000001</v>
          </cell>
          <cell r="AK1503">
            <v>314.99</v>
          </cell>
          <cell r="AL1503">
            <v>274.99</v>
          </cell>
          <cell r="AM1503">
            <v>264.99</v>
          </cell>
          <cell r="AN1503">
            <v>264.99</v>
          </cell>
          <cell r="AO1503">
            <v>225.93131000000002</v>
          </cell>
          <cell r="AP1503">
            <v>309.99</v>
          </cell>
          <cell r="AQ1503">
            <v>329.99</v>
          </cell>
          <cell r="AR1503">
            <v>279.99</v>
          </cell>
          <cell r="AS1503">
            <v>269.99</v>
          </cell>
          <cell r="AT1503">
            <v>279.98999999999995</v>
          </cell>
          <cell r="AU1503">
            <v>389.99</v>
          </cell>
          <cell r="AV1503">
            <v>309.99</v>
          </cell>
          <cell r="AW1503">
            <v>299.99</v>
          </cell>
          <cell r="AX1503">
            <v>389.99</v>
          </cell>
          <cell r="AY1503">
            <v>439.99</v>
          </cell>
          <cell r="AZ1503">
            <v>309.99</v>
          </cell>
          <cell r="BA1503">
            <v>299.99</v>
          </cell>
          <cell r="BB1503" t="e">
            <v>#N/A</v>
          </cell>
          <cell r="BC1503">
            <v>289.98999999999995</v>
          </cell>
          <cell r="BD1503">
            <v>-5.8973579792896635E-2</v>
          </cell>
          <cell r="BE1503">
            <v>291.70877999999999</v>
          </cell>
          <cell r="BF1503">
            <v>230.44993620000002</v>
          </cell>
          <cell r="BG1503">
            <v>2.0000000000000018E-2</v>
          </cell>
          <cell r="BH1503">
            <v>0.10714668381013603</v>
          </cell>
          <cell r="BI1503">
            <v>339.99</v>
          </cell>
        </row>
        <row r="1504">
          <cell r="J1504">
            <v>1466304</v>
          </cell>
          <cell r="L1504"/>
          <cell r="M1504" t="e">
            <v>#N/A</v>
          </cell>
          <cell r="N1504" t="str">
            <v>Discontinued</v>
          </cell>
          <cell r="O1504">
            <v>202504</v>
          </cell>
          <cell r="P1504" t="e">
            <v>#N/A</v>
          </cell>
          <cell r="Q1504">
            <v>34116</v>
          </cell>
          <cell r="R1504" t="str">
            <v>Avon Mıneral Powder Sand Beige</v>
          </cell>
          <cell r="S1504">
            <v>202404</v>
          </cell>
          <cell r="T1504">
            <v>202407</v>
          </cell>
          <cell r="U1504" t="str">
            <v>listeden çıkartılacak</v>
          </cell>
          <cell r="V1504" t="str">
            <v>-</v>
          </cell>
          <cell r="W1504" t="str">
            <v xml:space="preserve">AVON MINERAL LOOSE POWDER SAND BEIGE </v>
          </cell>
          <cell r="X1504" t="str">
            <v>-</v>
          </cell>
          <cell r="Y1504" t="str">
            <v>-</v>
          </cell>
          <cell r="AA1504"/>
          <cell r="AB1504">
            <v>34569</v>
          </cell>
          <cell r="AD1504">
            <v>58.266100000000002</v>
          </cell>
          <cell r="AE1504">
            <v>20</v>
          </cell>
          <cell r="AF1504">
            <v>0.66335303064663143</v>
          </cell>
          <cell r="AG1504">
            <v>47</v>
          </cell>
          <cell r="AH1504">
            <v>2738.5066999999999</v>
          </cell>
          <cell r="AI1504">
            <v>8134.6542500000005</v>
          </cell>
          <cell r="AJ1504">
            <v>5396.1475500000006</v>
          </cell>
          <cell r="AK1504">
            <v>314.99</v>
          </cell>
          <cell r="AL1504">
            <v>274.99</v>
          </cell>
          <cell r="AM1504">
            <v>264.99</v>
          </cell>
          <cell r="AN1504">
            <v>264.99</v>
          </cell>
          <cell r="AO1504">
            <v>225.93131000000002</v>
          </cell>
          <cell r="AP1504">
            <v>309.99</v>
          </cell>
          <cell r="AQ1504">
            <v>329.99</v>
          </cell>
          <cell r="AR1504">
            <v>279.99</v>
          </cell>
          <cell r="AS1504">
            <v>269.99</v>
          </cell>
          <cell r="AT1504">
            <v>279.98999999999995</v>
          </cell>
          <cell r="AU1504">
            <v>389.99</v>
          </cell>
          <cell r="AV1504">
            <v>309.99</v>
          </cell>
          <cell r="AW1504">
            <v>299.99</v>
          </cell>
          <cell r="AX1504">
            <v>389.99</v>
          </cell>
          <cell r="AY1504">
            <v>439.99</v>
          </cell>
          <cell r="AZ1504">
            <v>309.99</v>
          </cell>
          <cell r="BA1504">
            <v>299.99</v>
          </cell>
          <cell r="BB1504" t="e">
            <v>#N/A</v>
          </cell>
          <cell r="BC1504">
            <v>289.98999999999995</v>
          </cell>
          <cell r="BD1504">
            <v>-5.8973579792896635E-2</v>
          </cell>
          <cell r="BE1504">
            <v>291.70877999999999</v>
          </cell>
          <cell r="BF1504">
            <v>230.44993620000002</v>
          </cell>
          <cell r="BG1504">
            <v>2.0000000000000018E-2</v>
          </cell>
          <cell r="BH1504">
            <v>0.10714668381013603</v>
          </cell>
          <cell r="BI1504">
            <v>339.99</v>
          </cell>
        </row>
        <row r="1505">
          <cell r="J1505">
            <v>1466299</v>
          </cell>
          <cell r="L1505"/>
          <cell r="M1505" t="e">
            <v>#N/A</v>
          </cell>
          <cell r="N1505" t="str">
            <v>Discontinued</v>
          </cell>
          <cell r="O1505">
            <v>202504</v>
          </cell>
          <cell r="P1505" t="e">
            <v>#N/A</v>
          </cell>
          <cell r="Q1505">
            <v>34117</v>
          </cell>
          <cell r="R1505" t="str">
            <v>Avon Mıneral Powder Ivory</v>
          </cell>
          <cell r="S1505">
            <v>202404</v>
          </cell>
          <cell r="T1505">
            <v>202407</v>
          </cell>
          <cell r="U1505" t="str">
            <v>listeden çıkartılacak</v>
          </cell>
          <cell r="V1505" t="str">
            <v>-</v>
          </cell>
          <cell r="W1505" t="str">
            <v>AVON MINERAL LOOSE POWDER IVORY</v>
          </cell>
          <cell r="X1505" t="str">
            <v>-</v>
          </cell>
          <cell r="Y1505" t="str">
            <v>-</v>
          </cell>
          <cell r="AA1505"/>
          <cell r="AB1505">
            <v>34570</v>
          </cell>
          <cell r="AD1505">
            <v>58.266100000000002</v>
          </cell>
          <cell r="AE1505">
            <v>50</v>
          </cell>
          <cell r="AF1505">
            <v>0.66335303064663143</v>
          </cell>
          <cell r="AG1505">
            <v>54</v>
          </cell>
          <cell r="AH1505">
            <v>3146.3694</v>
          </cell>
          <cell r="AI1505">
            <v>9346.1985000000004</v>
          </cell>
          <cell r="AJ1505">
            <v>6199.8291000000008</v>
          </cell>
          <cell r="AK1505">
            <v>314.99</v>
          </cell>
          <cell r="AL1505">
            <v>274.99</v>
          </cell>
          <cell r="AM1505">
            <v>264.99</v>
          </cell>
          <cell r="AN1505">
            <v>264.99</v>
          </cell>
          <cell r="AO1505">
            <v>225.93131000000002</v>
          </cell>
          <cell r="AP1505">
            <v>309.99</v>
          </cell>
          <cell r="AQ1505">
            <v>329.99</v>
          </cell>
          <cell r="AR1505">
            <v>279.99</v>
          </cell>
          <cell r="AS1505">
            <v>269.99</v>
          </cell>
          <cell r="AT1505">
            <v>279.98999999999995</v>
          </cell>
          <cell r="AU1505">
            <v>389.99</v>
          </cell>
          <cell r="AV1505">
            <v>309.99</v>
          </cell>
          <cell r="AW1505">
            <v>299.99</v>
          </cell>
          <cell r="AX1505">
            <v>389.99</v>
          </cell>
          <cell r="AY1505">
            <v>439.99</v>
          </cell>
          <cell r="AZ1505">
            <v>309.99</v>
          </cell>
          <cell r="BA1505">
            <v>299.99</v>
          </cell>
          <cell r="BB1505" t="e">
            <v>#N/A</v>
          </cell>
          <cell r="BC1505">
            <v>289.98999999999995</v>
          </cell>
          <cell r="BD1505">
            <v>-5.8973579792896635E-2</v>
          </cell>
          <cell r="BE1505">
            <v>291.70877999999999</v>
          </cell>
          <cell r="BF1505">
            <v>230.44993620000002</v>
          </cell>
          <cell r="BG1505">
            <v>2.0000000000000018E-2</v>
          </cell>
          <cell r="BH1505">
            <v>0.10714668381013603</v>
          </cell>
          <cell r="BI1505">
            <v>339.99</v>
          </cell>
        </row>
        <row r="1506">
          <cell r="J1506">
            <v>1491081</v>
          </cell>
          <cell r="L1506"/>
          <cell r="M1506" t="e">
            <v>#N/A</v>
          </cell>
          <cell r="N1506" t="str">
            <v>Phased Out</v>
          </cell>
          <cell r="O1506">
            <v>202509</v>
          </cell>
          <cell r="P1506" t="e">
            <v>#N/A</v>
          </cell>
          <cell r="Q1506">
            <v>34118</v>
          </cell>
          <cell r="R1506" t="str">
            <v>Dramatıc Duo 2si 1 Arada Kalem Ve Likit Eyeliner  Bold In Black</v>
          </cell>
          <cell r="S1506">
            <v>202404</v>
          </cell>
          <cell r="T1506">
            <v>202412</v>
          </cell>
          <cell r="V1506" t="str">
            <v>-</v>
          </cell>
          <cell r="W1506" t="str">
            <v>DRAMATIC DUO BOLD IN BLACK</v>
          </cell>
          <cell r="X1506" t="str">
            <v>-</v>
          </cell>
          <cell r="Y1506" t="str">
            <v>-</v>
          </cell>
          <cell r="AA1506"/>
          <cell r="AB1506">
            <v>34571</v>
          </cell>
          <cell r="AD1506">
            <v>90.176100000000005</v>
          </cell>
          <cell r="AE1506">
            <v>20</v>
          </cell>
          <cell r="AF1506">
            <v>0.46161727778985662</v>
          </cell>
          <cell r="AG1506">
            <v>117</v>
          </cell>
          <cell r="AH1506">
            <v>10550.603700000001</v>
          </cell>
          <cell r="AI1506">
            <v>19596.846750000001</v>
          </cell>
          <cell r="AJ1506">
            <v>9046.2430499999991</v>
          </cell>
          <cell r="AK1506">
            <v>299.99</v>
          </cell>
          <cell r="AL1506">
            <v>249.99</v>
          </cell>
          <cell r="AM1506">
            <v>239.99</v>
          </cell>
          <cell r="AN1506">
            <v>299.99</v>
          </cell>
          <cell r="AO1506">
            <v>221.19210000000001</v>
          </cell>
          <cell r="AP1506">
            <v>299.99</v>
          </cell>
          <cell r="AQ1506">
            <v>314.99</v>
          </cell>
          <cell r="AR1506">
            <v>259.99</v>
          </cell>
          <cell r="AS1506">
            <v>249.99</v>
          </cell>
          <cell r="AT1506">
            <v>314.99</v>
          </cell>
          <cell r="AU1506">
            <v>359.99</v>
          </cell>
          <cell r="AV1506">
            <v>284.99</v>
          </cell>
          <cell r="AW1506">
            <v>274.99</v>
          </cell>
          <cell r="AX1506">
            <v>359.99</v>
          </cell>
          <cell r="AY1506">
            <v>399.99</v>
          </cell>
          <cell r="AZ1506">
            <v>284.99</v>
          </cell>
          <cell r="BA1506">
            <v>274.99</v>
          </cell>
          <cell r="BB1506" t="e">
            <v>#N/A</v>
          </cell>
          <cell r="BC1506">
            <v>279.98999999999995</v>
          </cell>
          <cell r="BD1506">
            <v>-1.754447524474545E-2</v>
          </cell>
          <cell r="BE1506">
            <v>279.99</v>
          </cell>
          <cell r="BF1506">
            <v>221.19210000000001</v>
          </cell>
          <cell r="BG1506">
            <v>0</v>
          </cell>
          <cell r="BH1506">
            <v>9.615754452094305E-2</v>
          </cell>
          <cell r="BI1506">
            <v>319.99</v>
          </cell>
        </row>
        <row r="1507">
          <cell r="J1507">
            <v>1491086</v>
          </cell>
          <cell r="L1507"/>
          <cell r="M1507" t="e">
            <v>#N/A</v>
          </cell>
          <cell r="N1507" t="str">
            <v>Phased Out</v>
          </cell>
          <cell r="O1507">
            <v>202509</v>
          </cell>
          <cell r="P1507" t="e">
            <v>#N/A</v>
          </cell>
          <cell r="Q1507">
            <v>34119</v>
          </cell>
          <cell r="R1507" t="str">
            <v>Dramatıc Duo 2si 1 Arada Kalem Ve Likit Eyeliner  Alter Ego</v>
          </cell>
          <cell r="S1507">
            <v>202404</v>
          </cell>
          <cell r="T1507">
            <v>202412</v>
          </cell>
          <cell r="V1507" t="str">
            <v>-</v>
          </cell>
          <cell r="W1507" t="str">
            <v>DRAMATIC DUO ALTER EGO</v>
          </cell>
          <cell r="X1507" t="str">
            <v>-</v>
          </cell>
          <cell r="Y1507" t="str">
            <v>-</v>
          </cell>
          <cell r="AA1507"/>
          <cell r="AB1507">
            <v>34572</v>
          </cell>
          <cell r="AD1507">
            <v>90.176100000000005</v>
          </cell>
          <cell r="AE1507">
            <v>20</v>
          </cell>
          <cell r="AF1507">
            <v>0.46161727778985667</v>
          </cell>
          <cell r="AG1507">
            <v>56</v>
          </cell>
          <cell r="AH1507">
            <v>5049.8616000000002</v>
          </cell>
          <cell r="AI1507">
            <v>9379.6873333333333</v>
          </cell>
          <cell r="AJ1507">
            <v>4329.8257333333331</v>
          </cell>
          <cell r="AK1507">
            <v>299.99</v>
          </cell>
          <cell r="AL1507">
            <v>249.99</v>
          </cell>
          <cell r="AM1507">
            <v>239.99</v>
          </cell>
          <cell r="AN1507">
            <v>299.99</v>
          </cell>
          <cell r="AO1507">
            <v>221.19210000000001</v>
          </cell>
          <cell r="AP1507">
            <v>299.99</v>
          </cell>
          <cell r="AQ1507">
            <v>314.99</v>
          </cell>
          <cell r="AR1507">
            <v>259.99</v>
          </cell>
          <cell r="AS1507">
            <v>249.99</v>
          </cell>
          <cell r="AT1507">
            <v>314.99</v>
          </cell>
          <cell r="AU1507">
            <v>359.99</v>
          </cell>
          <cell r="AV1507">
            <v>284.99</v>
          </cell>
          <cell r="AW1507">
            <v>274.99</v>
          </cell>
          <cell r="AX1507">
            <v>359.99</v>
          </cell>
          <cell r="AY1507">
            <v>399.99</v>
          </cell>
          <cell r="AZ1507">
            <v>284.99</v>
          </cell>
          <cell r="BA1507">
            <v>274.99</v>
          </cell>
          <cell r="BB1507" t="e">
            <v>#N/A</v>
          </cell>
          <cell r="BC1507">
            <v>279.98999999999995</v>
          </cell>
          <cell r="BD1507">
            <v>-1.754447524474545E-2</v>
          </cell>
          <cell r="BE1507">
            <v>279.99</v>
          </cell>
          <cell r="BF1507">
            <v>221.19210000000001</v>
          </cell>
          <cell r="BG1507">
            <v>0</v>
          </cell>
          <cell r="BH1507">
            <v>9.615754452094305E-2</v>
          </cell>
          <cell r="BI1507">
            <v>319.99</v>
          </cell>
        </row>
        <row r="1508">
          <cell r="J1508">
            <v>1491087</v>
          </cell>
          <cell r="L1508"/>
          <cell r="M1508" t="e">
            <v>#N/A</v>
          </cell>
          <cell r="N1508" t="str">
            <v>Phased Out</v>
          </cell>
          <cell r="O1508">
            <v>202509</v>
          </cell>
          <cell r="P1508" t="e">
            <v>#N/A</v>
          </cell>
          <cell r="Q1508">
            <v>34120</v>
          </cell>
          <cell r="R1508" t="str">
            <v>Dramatıc Duo 2si 1 Arada Kalem Ve Likit Eyeliner  Slay The Grey</v>
          </cell>
          <cell r="S1508">
            <v>202404</v>
          </cell>
          <cell r="T1508">
            <v>202412</v>
          </cell>
          <cell r="V1508" t="str">
            <v>-</v>
          </cell>
          <cell r="W1508" t="str">
            <v>DRAMATIC DUO SLAY THE GREY</v>
          </cell>
          <cell r="X1508" t="str">
            <v>-</v>
          </cell>
          <cell r="Y1508" t="str">
            <v>-</v>
          </cell>
          <cell r="AA1508"/>
          <cell r="AB1508">
            <v>34573</v>
          </cell>
          <cell r="AD1508">
            <v>90.176100000000005</v>
          </cell>
          <cell r="AE1508">
            <v>20</v>
          </cell>
          <cell r="AF1508">
            <v>0.46161727778985656</v>
          </cell>
          <cell r="AG1508">
            <v>52</v>
          </cell>
          <cell r="AH1508">
            <v>4689.1572000000006</v>
          </cell>
          <cell r="AI1508">
            <v>8709.7096666666657</v>
          </cell>
          <cell r="AJ1508">
            <v>4020.5524666666652</v>
          </cell>
          <cell r="AK1508">
            <v>299.99</v>
          </cell>
          <cell r="AL1508">
            <v>249.99</v>
          </cell>
          <cell r="AM1508">
            <v>239.99</v>
          </cell>
          <cell r="AN1508">
            <v>299.99</v>
          </cell>
          <cell r="AO1508">
            <v>221.19210000000001</v>
          </cell>
          <cell r="AP1508">
            <v>299.99</v>
          </cell>
          <cell r="AQ1508">
            <v>314.99</v>
          </cell>
          <cell r="AR1508">
            <v>259.99</v>
          </cell>
          <cell r="AS1508">
            <v>249.99</v>
          </cell>
          <cell r="AT1508">
            <v>314.99</v>
          </cell>
          <cell r="AU1508">
            <v>359.99</v>
          </cell>
          <cell r="AV1508">
            <v>284.99</v>
          </cell>
          <cell r="AW1508">
            <v>274.99</v>
          </cell>
          <cell r="AX1508">
            <v>359.99</v>
          </cell>
          <cell r="AY1508">
            <v>399.99</v>
          </cell>
          <cell r="AZ1508">
            <v>284.99</v>
          </cell>
          <cell r="BA1508">
            <v>274.99</v>
          </cell>
          <cell r="BB1508" t="e">
            <v>#N/A</v>
          </cell>
          <cell r="BC1508">
            <v>279.98999999999995</v>
          </cell>
          <cell r="BD1508">
            <v>-1.754447524474545E-2</v>
          </cell>
          <cell r="BE1508">
            <v>279.99</v>
          </cell>
          <cell r="BF1508">
            <v>221.19210000000001</v>
          </cell>
          <cell r="BG1508">
            <v>0</v>
          </cell>
          <cell r="BH1508">
            <v>9.615754452094305E-2</v>
          </cell>
          <cell r="BI1508">
            <v>319.99</v>
          </cell>
        </row>
        <row r="1509">
          <cell r="J1509">
            <v>1501404</v>
          </cell>
          <cell r="L1509"/>
          <cell r="M1509">
            <v>1501404</v>
          </cell>
          <cell r="N1509" t="str">
            <v>Phased Out</v>
          </cell>
          <cell r="O1509">
            <v>202509</v>
          </cell>
          <cell r="P1509" t="e">
            <v>#N/A</v>
          </cell>
          <cell r="Q1509">
            <v>34121</v>
          </cell>
          <cell r="R1509" t="str">
            <v>105 Kabuki Brush</v>
          </cell>
          <cell r="S1509">
            <v>202404</v>
          </cell>
          <cell r="T1509">
            <v>202501</v>
          </cell>
          <cell r="V1509" t="str">
            <v>-</v>
          </cell>
          <cell r="W1509" t="str">
            <v>KABUKI BRUSH (2023 RESTAGE) 105</v>
          </cell>
          <cell r="X1509" t="str">
            <v>-</v>
          </cell>
          <cell r="Y1509" t="str">
            <v>-</v>
          </cell>
          <cell r="AA1509"/>
          <cell r="AB1509">
            <v>34574</v>
          </cell>
          <cell r="AD1509">
            <v>42.4238</v>
          </cell>
          <cell r="AE1509">
            <v>50</v>
          </cell>
          <cell r="AF1509">
            <v>0.63815931533342385</v>
          </cell>
          <cell r="AG1509">
            <v>115</v>
          </cell>
          <cell r="AH1509">
            <v>4878.7370000000001</v>
          </cell>
          <cell r="AI1509">
            <v>13483.107916666666</v>
          </cell>
          <cell r="AJ1509">
            <v>8604.3709166666667</v>
          </cell>
          <cell r="AK1509">
            <v>209.99</v>
          </cell>
          <cell r="AL1509">
            <v>169.99</v>
          </cell>
          <cell r="AM1509">
            <v>159.99</v>
          </cell>
          <cell r="AN1509">
            <v>209.99</v>
          </cell>
          <cell r="AO1509">
            <v>165.89210000000003</v>
          </cell>
          <cell r="AP1509">
            <v>209.99</v>
          </cell>
          <cell r="AQ1509">
            <v>219.99</v>
          </cell>
          <cell r="AR1509">
            <v>174.99</v>
          </cell>
          <cell r="AS1509">
            <v>164.99</v>
          </cell>
          <cell r="AT1509">
            <v>219.99</v>
          </cell>
          <cell r="AU1509">
            <v>249.99</v>
          </cell>
          <cell r="AV1509">
            <v>189.99</v>
          </cell>
          <cell r="AW1509">
            <v>179.99</v>
          </cell>
          <cell r="AX1509">
            <v>249.99</v>
          </cell>
          <cell r="AY1509">
            <v>279.99</v>
          </cell>
          <cell r="AZ1509">
            <v>189.99</v>
          </cell>
          <cell r="BA1509">
            <v>179.99</v>
          </cell>
          <cell r="BB1509" t="e">
            <v>#N/A</v>
          </cell>
          <cell r="BC1509">
            <v>209.99</v>
          </cell>
          <cell r="BD1509">
            <v>0.12737407231959597</v>
          </cell>
          <cell r="BE1509">
            <v>214.18980000000005</v>
          </cell>
          <cell r="BF1509">
            <v>169.20994200000004</v>
          </cell>
          <cell r="BG1509">
            <v>2.0000000000000018E-2</v>
          </cell>
          <cell r="BH1509">
            <v>8.571918395336886E-2</v>
          </cell>
          <cell r="BI1509">
            <v>229.99</v>
          </cell>
        </row>
        <row r="1510">
          <cell r="J1510">
            <v>1549892</v>
          </cell>
          <cell r="L1510"/>
          <cell r="M1510">
            <v>1549892</v>
          </cell>
          <cell r="N1510" t="str">
            <v>Active</v>
          </cell>
          <cell r="O1510" t="str">
            <v xml:space="preserve"> </v>
          </cell>
          <cell r="P1510" t="e">
            <v>#N/A</v>
          </cell>
          <cell r="Q1510">
            <v>34123</v>
          </cell>
          <cell r="R1510" t="str">
            <v>Avon Magix Nemlendirici Fondöten Bazı - 30ml</v>
          </cell>
          <cell r="S1510">
            <v>202408</v>
          </cell>
          <cell r="T1510" t="str">
            <v xml:space="preserve"> </v>
          </cell>
          <cell r="V1510" t="str">
            <v>-</v>
          </cell>
          <cell r="W1510" t="str">
            <v>-</v>
          </cell>
          <cell r="X1510" t="str">
            <v>-</v>
          </cell>
          <cell r="Y1510" t="str">
            <v>-</v>
          </cell>
          <cell r="AA1510"/>
          <cell r="AB1510">
            <v>34575</v>
          </cell>
          <cell r="AD1510">
            <v>30.667099999999998</v>
          </cell>
          <cell r="AE1510">
            <v>100</v>
          </cell>
          <cell r="AF1510">
            <v>0.71089978812710497</v>
          </cell>
          <cell r="AG1510">
            <v>440</v>
          </cell>
          <cell r="AH1510">
            <v>13493.523999999999</v>
          </cell>
          <cell r="AI1510">
            <v>46674.21</v>
          </cell>
          <cell r="AJ1510">
            <v>33180.686000000002</v>
          </cell>
          <cell r="AK1510">
            <v>189.99</v>
          </cell>
          <cell r="AL1510">
            <v>159.99</v>
          </cell>
          <cell r="AM1510">
            <v>139.99</v>
          </cell>
          <cell r="AN1510">
            <v>189.99</v>
          </cell>
          <cell r="AO1510">
            <v>126.39210000000001</v>
          </cell>
          <cell r="AP1510">
            <v>189.99</v>
          </cell>
          <cell r="AQ1510">
            <v>199.99</v>
          </cell>
          <cell r="AR1510">
            <v>169.99</v>
          </cell>
          <cell r="AS1510">
            <v>149.99</v>
          </cell>
          <cell r="AT1510">
            <v>149.99</v>
          </cell>
          <cell r="AU1510">
            <v>229.99</v>
          </cell>
          <cell r="AV1510">
            <v>184.99</v>
          </cell>
          <cell r="AW1510">
            <v>164.99</v>
          </cell>
          <cell r="AX1510">
            <v>229.99</v>
          </cell>
          <cell r="AY1510">
            <v>254.99</v>
          </cell>
          <cell r="AZ1510">
            <v>184.99</v>
          </cell>
          <cell r="BA1510">
            <v>164.99</v>
          </cell>
          <cell r="BB1510" t="e">
            <v>#N/A</v>
          </cell>
          <cell r="BC1510">
            <v>184.98999999999998</v>
          </cell>
          <cell r="BD1510">
            <v>-9.1899562138493929E-2</v>
          </cell>
          <cell r="BE1510">
            <v>167.98950000000002</v>
          </cell>
          <cell r="BF1510">
            <v>132.71170500000002</v>
          </cell>
          <cell r="BG1510">
            <v>5.0000000000000044E-2</v>
          </cell>
          <cell r="BH1510">
            <v>8.8240484734396052E-2</v>
          </cell>
          <cell r="BI1510">
            <v>204.99</v>
          </cell>
        </row>
        <row r="1511">
          <cell r="J1511">
            <v>1325733</v>
          </cell>
          <cell r="L1511"/>
          <cell r="M1511" t="e">
            <v>#N/A</v>
          </cell>
          <cell r="N1511" t="str">
            <v>Discontinued</v>
          </cell>
          <cell r="O1511">
            <v>202504</v>
          </cell>
          <cell r="P1511" t="e">
            <v>#N/A</v>
          </cell>
          <cell r="Q1511">
            <v>34124</v>
          </cell>
          <cell r="R1511" t="str">
            <v>Kütikül Pensi</v>
          </cell>
          <cell r="S1511">
            <v>202404</v>
          </cell>
          <cell r="T1511">
            <v>202407</v>
          </cell>
          <cell r="U1511" t="str">
            <v>Restage, sil</v>
          </cell>
          <cell r="V1511" t="str">
            <v>-</v>
          </cell>
          <cell r="W1511" t="str">
            <v>ROSE GOLD CUTICLE NIPPERS</v>
          </cell>
          <cell r="X1511" t="str">
            <v>-</v>
          </cell>
          <cell r="Y1511" t="str">
            <v>-</v>
          </cell>
          <cell r="AA1511"/>
          <cell r="AB1511">
            <v>34576</v>
          </cell>
          <cell r="AD1511">
            <v>29.936799999999998</v>
          </cell>
          <cell r="AE1511">
            <v>120</v>
          </cell>
          <cell r="AF1511">
            <v>0.74466332085465337</v>
          </cell>
          <cell r="AG1511">
            <v>61</v>
          </cell>
          <cell r="AH1511">
            <v>1826.1447999999998</v>
          </cell>
          <cell r="AI1511">
            <v>7151.9094166666664</v>
          </cell>
          <cell r="AJ1511">
            <v>5325.7646166666664</v>
          </cell>
          <cell r="AK1511">
            <v>209.99</v>
          </cell>
          <cell r="AL1511">
            <v>199.99</v>
          </cell>
          <cell r="AM1511">
            <v>194.99</v>
          </cell>
          <cell r="AN1511" t="e">
            <v>#N/A</v>
          </cell>
          <cell r="AO1511">
            <v>0</v>
          </cell>
          <cell r="AP1511">
            <v>209.99</v>
          </cell>
          <cell r="AQ1511">
            <v>219.99</v>
          </cell>
          <cell r="AR1511">
            <v>209.99</v>
          </cell>
          <cell r="AS1511">
            <v>204.99</v>
          </cell>
          <cell r="AT1511" t="e">
            <v>#N/A</v>
          </cell>
          <cell r="AU1511">
            <v>249.99</v>
          </cell>
          <cell r="AV1511">
            <v>229.99</v>
          </cell>
          <cell r="AW1511">
            <v>224.99</v>
          </cell>
          <cell r="AX1511" t="e">
            <v>#N/A</v>
          </cell>
          <cell r="AY1511">
            <v>299.99</v>
          </cell>
          <cell r="AZ1511">
            <v>229.99</v>
          </cell>
          <cell r="BA1511">
            <v>224.99</v>
          </cell>
          <cell r="BB1511" t="e">
            <v>#N/A</v>
          </cell>
          <cell r="BC1511" t="e">
            <v>#N/A</v>
          </cell>
          <cell r="BD1511">
            <v>-1</v>
          </cell>
          <cell r="BE1511">
            <v>0</v>
          </cell>
          <cell r="BF1511">
            <v>0</v>
          </cell>
          <cell r="BG1511">
            <v>0</v>
          </cell>
          <cell r="BH1511">
            <v>9.5242630601457101E-2</v>
          </cell>
          <cell r="BI1511">
            <v>249.99</v>
          </cell>
        </row>
        <row r="1512">
          <cell r="J1512">
            <v>1501403</v>
          </cell>
          <cell r="L1512"/>
          <cell r="M1512">
            <v>1501403</v>
          </cell>
          <cell r="N1512" t="str">
            <v>Active</v>
          </cell>
          <cell r="O1512" t="str">
            <v xml:space="preserve"> </v>
          </cell>
          <cell r="P1512" t="e">
            <v>#N/A</v>
          </cell>
          <cell r="Q1512">
            <v>34125</v>
          </cell>
          <cell r="R1512" t="str">
            <v>102 Fondöten Fırçası</v>
          </cell>
          <cell r="S1512">
            <v>202404</v>
          </cell>
          <cell r="T1512" t="str">
            <v xml:space="preserve"> </v>
          </cell>
          <cell r="V1512" t="str">
            <v>-</v>
          </cell>
          <cell r="W1512" t="str">
            <v>FLAT BUFFING/STIPPLING BRUSH (2023 RESTAGE) 102</v>
          </cell>
          <cell r="X1512" t="str">
            <v>-</v>
          </cell>
          <cell r="Y1512" t="str">
            <v>-</v>
          </cell>
          <cell r="AA1512"/>
          <cell r="AB1512">
            <v>34577</v>
          </cell>
          <cell r="AD1512">
            <v>31.2484</v>
          </cell>
          <cell r="AE1512">
            <v>150</v>
          </cell>
          <cell r="AF1512">
            <v>0.69745778916649792</v>
          </cell>
          <cell r="AG1512">
            <v>245</v>
          </cell>
          <cell r="AH1512">
            <v>7655.8580000000002</v>
          </cell>
          <cell r="AI1512">
            <v>25305.090416666666</v>
          </cell>
          <cell r="AJ1512">
            <v>17649.232416666666</v>
          </cell>
          <cell r="AK1512">
            <v>184.99</v>
          </cell>
          <cell r="AL1512">
            <v>149.99</v>
          </cell>
          <cell r="AM1512">
            <v>139.99</v>
          </cell>
          <cell r="AN1512">
            <v>184.99</v>
          </cell>
          <cell r="AO1512">
            <v>146.14210000000003</v>
          </cell>
          <cell r="AP1512">
            <v>184.99</v>
          </cell>
          <cell r="AQ1512">
            <v>199.99</v>
          </cell>
          <cell r="AR1512">
            <v>154.99</v>
          </cell>
          <cell r="AS1512">
            <v>144.99</v>
          </cell>
          <cell r="AT1512">
            <v>199.99</v>
          </cell>
          <cell r="AU1512">
            <v>229.99</v>
          </cell>
          <cell r="AV1512">
            <v>174.99</v>
          </cell>
          <cell r="AW1512">
            <v>164.99</v>
          </cell>
          <cell r="AX1512">
            <v>229.98999999999998</v>
          </cell>
          <cell r="AY1512">
            <v>259.99</v>
          </cell>
          <cell r="AZ1512">
            <v>174.99</v>
          </cell>
          <cell r="BA1512">
            <v>164.99</v>
          </cell>
          <cell r="BB1512" t="e">
            <v>#N/A</v>
          </cell>
          <cell r="BC1512">
            <v>184.99</v>
          </cell>
          <cell r="BD1512">
            <v>7.828904508829071E-2</v>
          </cell>
          <cell r="BE1512">
            <v>188.68980000000002</v>
          </cell>
          <cell r="BF1512">
            <v>149.06494200000003</v>
          </cell>
          <cell r="BG1512">
            <v>2.0000000000000018E-2</v>
          </cell>
          <cell r="BH1512">
            <v>0.12904058326343626</v>
          </cell>
          <cell r="BI1512">
            <v>204.99</v>
          </cell>
        </row>
        <row r="1513">
          <cell r="J1513">
            <v>4612400</v>
          </cell>
          <cell r="L1513"/>
          <cell r="M1513">
            <v>46124</v>
          </cell>
          <cell r="N1513" t="str">
            <v>Active</v>
          </cell>
          <cell r="O1513" t="str">
            <v xml:space="preserve"> </v>
          </cell>
          <cell r="P1513" t="e">
            <v>#N/A</v>
          </cell>
          <cell r="Q1513">
            <v>34126</v>
          </cell>
          <cell r="R1513" t="str">
            <v>Clean &amp; Correct Tırnak Cilası Temizleyici- 150ml</v>
          </cell>
          <cell r="S1513">
            <v>202404</v>
          </cell>
          <cell r="T1513" t="str">
            <v xml:space="preserve"> </v>
          </cell>
          <cell r="V1513" t="str">
            <v>-</v>
          </cell>
          <cell r="W1513" t="str">
            <v>NAIL EXPERTS NAIL POLISH REMOVER</v>
          </cell>
          <cell r="X1513" t="str">
            <v>-</v>
          </cell>
          <cell r="Y1513" t="str">
            <v>-</v>
          </cell>
          <cell r="AA1513"/>
          <cell r="AB1513">
            <v>34578</v>
          </cell>
          <cell r="AD1513" t="e">
            <v>#N/A</v>
          </cell>
          <cell r="AE1513">
            <v>300</v>
          </cell>
          <cell r="AF1513">
            <v>1</v>
          </cell>
          <cell r="AG1513">
            <v>224</v>
          </cell>
          <cell r="AH1513">
            <v>0</v>
          </cell>
          <cell r="AI1513">
            <v>21260.082666666669</v>
          </cell>
          <cell r="AJ1513">
            <v>21260.082666666669</v>
          </cell>
          <cell r="AK1513">
            <v>169.99</v>
          </cell>
          <cell r="AL1513">
            <v>159.99</v>
          </cell>
          <cell r="AM1513">
            <v>149.99</v>
          </cell>
          <cell r="AN1513">
            <v>159.99</v>
          </cell>
          <cell r="AO1513">
            <v>126.39210000000001</v>
          </cell>
          <cell r="AP1513">
            <v>169.99</v>
          </cell>
          <cell r="AQ1513">
            <v>179.99</v>
          </cell>
          <cell r="AR1513">
            <v>169.99</v>
          </cell>
          <cell r="AS1513">
            <v>154.99</v>
          </cell>
          <cell r="AT1513">
            <v>179.99</v>
          </cell>
          <cell r="AU1513">
            <v>209.99</v>
          </cell>
          <cell r="AV1513">
            <v>189.99</v>
          </cell>
          <cell r="AW1513">
            <v>169.99</v>
          </cell>
          <cell r="AX1513">
            <v>209.98999999999998</v>
          </cell>
          <cell r="AY1513">
            <v>234.99</v>
          </cell>
          <cell r="AZ1513">
            <v>189.99</v>
          </cell>
          <cell r="BA1513">
            <v>169.99</v>
          </cell>
          <cell r="BB1513" t="e">
            <v>#N/A</v>
          </cell>
          <cell r="BC1513">
            <v>159.99</v>
          </cell>
          <cell r="BD1513">
            <v>-0.10737723038054614</v>
          </cell>
          <cell r="BE1513">
            <v>169.58940000000004</v>
          </cell>
          <cell r="BF1513">
            <v>133.97562600000003</v>
          </cell>
          <cell r="BG1513">
            <v>6.0000000000000053E-2</v>
          </cell>
          <cell r="BH1513">
            <v>0.11765397964586155</v>
          </cell>
          <cell r="BI1513">
            <v>184.99</v>
          </cell>
        </row>
        <row r="1514">
          <cell r="J1514">
            <v>1537791</v>
          </cell>
          <cell r="L1514"/>
          <cell r="M1514" t="e">
            <v>#N/A</v>
          </cell>
          <cell r="N1514" t="str">
            <v>Discontinued</v>
          </cell>
          <cell r="O1514">
            <v>202504</v>
          </cell>
          <cell r="P1514" t="e">
            <v>#N/A</v>
          </cell>
          <cell r="Q1514">
            <v>34127</v>
          </cell>
          <cell r="R1514" t="str">
            <v>Crushed Crystal Oje Glittery Pink</v>
          </cell>
          <cell r="S1514">
            <v>202404</v>
          </cell>
          <cell r="T1514">
            <v>202407</v>
          </cell>
          <cell r="U1514" t="str">
            <v>listeden çıkartılacak</v>
          </cell>
          <cell r="V1514" t="str">
            <v>-</v>
          </cell>
          <cell r="W1514" t="str">
            <v>Glittery Pink</v>
          </cell>
          <cell r="X1514" t="str">
            <v>-</v>
          </cell>
          <cell r="Y1514" t="str">
            <v>-</v>
          </cell>
          <cell r="AA1514"/>
          <cell r="AB1514">
            <v>34579</v>
          </cell>
          <cell r="AD1514">
            <v>29.020199999999996</v>
          </cell>
          <cell r="AE1514">
            <v>0</v>
          </cell>
          <cell r="AF1514">
            <v>0.5841549114973974</v>
          </cell>
          <cell r="AG1514">
            <v>141</v>
          </cell>
          <cell r="AH1514">
            <v>4091.8481999999995</v>
          </cell>
          <cell r="AI1514">
            <v>9839.8377499999988</v>
          </cell>
          <cell r="AJ1514">
            <v>5747.9895499999993</v>
          </cell>
          <cell r="AK1514">
            <v>124.99</v>
          </cell>
          <cell r="AL1514">
            <v>109.99</v>
          </cell>
          <cell r="AM1514">
            <v>99.99</v>
          </cell>
          <cell r="AN1514" t="e">
            <v>#N/A</v>
          </cell>
          <cell r="AO1514">
            <v>82.942099999999996</v>
          </cell>
          <cell r="AP1514">
            <v>124.99</v>
          </cell>
          <cell r="AQ1514">
            <v>134.99</v>
          </cell>
          <cell r="AR1514">
            <v>114.99</v>
          </cell>
          <cell r="AS1514">
            <v>104.99</v>
          </cell>
          <cell r="AT1514" t="e">
            <v>#N/A</v>
          </cell>
          <cell r="AU1514">
            <v>154.99</v>
          </cell>
          <cell r="AV1514">
            <v>124.99</v>
          </cell>
          <cell r="AW1514">
            <v>114.99</v>
          </cell>
          <cell r="AX1514" t="e">
            <v>#N/A</v>
          </cell>
          <cell r="AY1514">
            <v>174.99</v>
          </cell>
          <cell r="AZ1514">
            <v>124.99</v>
          </cell>
          <cell r="BA1514">
            <v>114.99</v>
          </cell>
          <cell r="BB1514" t="e">
            <v>#N/A</v>
          </cell>
          <cell r="BC1514" t="e">
            <v>#N/A</v>
          </cell>
          <cell r="BD1514">
            <v>-0.10961356908552677</v>
          </cell>
          <cell r="BE1514">
            <v>111.2894</v>
          </cell>
          <cell r="BF1514">
            <v>87.918626000000003</v>
          </cell>
          <cell r="BG1514">
            <v>6.0000000000000053E-2</v>
          </cell>
          <cell r="BH1514">
            <v>8.6964083833376726E-2</v>
          </cell>
          <cell r="BI1514">
            <v>139.99</v>
          </cell>
        </row>
        <row r="1515">
          <cell r="J1515">
            <v>1537793</v>
          </cell>
          <cell r="L1515"/>
          <cell r="M1515" t="e">
            <v>#N/A</v>
          </cell>
          <cell r="N1515" t="str">
            <v>Discontinued</v>
          </cell>
          <cell r="O1515">
            <v>202504</v>
          </cell>
          <cell r="P1515" t="e">
            <v>#N/A</v>
          </cell>
          <cell r="Q1515">
            <v>34128</v>
          </cell>
          <cell r="R1515" t="str">
            <v>Crushed Crystal Oje Lilac Pink</v>
          </cell>
          <cell r="S1515">
            <v>202404</v>
          </cell>
          <cell r="T1515">
            <v>202407</v>
          </cell>
          <cell r="U1515" t="str">
            <v>listeden çıkartılacak</v>
          </cell>
          <cell r="V1515" t="str">
            <v>-</v>
          </cell>
          <cell r="W1515" t="str">
            <v>Lilac Pink</v>
          </cell>
          <cell r="X1515" t="str">
            <v>-</v>
          </cell>
          <cell r="Y1515" t="str">
            <v>-</v>
          </cell>
          <cell r="AA1515"/>
          <cell r="AB1515">
            <v>34580</v>
          </cell>
          <cell r="AD1515">
            <v>29.020199999999996</v>
          </cell>
          <cell r="AE1515">
            <v>0</v>
          </cell>
          <cell r="AF1515">
            <v>0.5841549114973974</v>
          </cell>
          <cell r="AG1515">
            <v>132</v>
          </cell>
          <cell r="AH1515">
            <v>3830.6663999999996</v>
          </cell>
          <cell r="AI1515">
            <v>9211.762999999999</v>
          </cell>
          <cell r="AJ1515">
            <v>5381.0965999999989</v>
          </cell>
          <cell r="AK1515">
            <v>124.99</v>
          </cell>
          <cell r="AL1515">
            <v>109.99</v>
          </cell>
          <cell r="AM1515">
            <v>99.99</v>
          </cell>
          <cell r="AN1515" t="e">
            <v>#N/A</v>
          </cell>
          <cell r="AO1515">
            <v>82.942099999999996</v>
          </cell>
          <cell r="AP1515">
            <v>124.99</v>
          </cell>
          <cell r="AQ1515">
            <v>134.99</v>
          </cell>
          <cell r="AR1515">
            <v>114.99</v>
          </cell>
          <cell r="AS1515">
            <v>104.99</v>
          </cell>
          <cell r="AT1515" t="e">
            <v>#N/A</v>
          </cell>
          <cell r="AU1515">
            <v>154.99</v>
          </cell>
          <cell r="AV1515">
            <v>124.99</v>
          </cell>
          <cell r="AW1515">
            <v>114.99</v>
          </cell>
          <cell r="AX1515" t="e">
            <v>#N/A</v>
          </cell>
          <cell r="AY1515">
            <v>174.99</v>
          </cell>
          <cell r="AZ1515">
            <v>124.99</v>
          </cell>
          <cell r="BA1515">
            <v>114.99</v>
          </cell>
          <cell r="BB1515" t="e">
            <v>#N/A</v>
          </cell>
          <cell r="BC1515" t="e">
            <v>#N/A</v>
          </cell>
          <cell r="BD1515">
            <v>-0.10961356908552677</v>
          </cell>
          <cell r="BE1515">
            <v>111.2894</v>
          </cell>
          <cell r="BF1515">
            <v>87.918626000000003</v>
          </cell>
          <cell r="BG1515">
            <v>6.0000000000000053E-2</v>
          </cell>
          <cell r="BH1515">
            <v>8.6964083833376726E-2</v>
          </cell>
          <cell r="BI1515">
            <v>139.99</v>
          </cell>
        </row>
        <row r="1516">
          <cell r="J1516">
            <v>1537792</v>
          </cell>
          <cell r="L1516"/>
          <cell r="M1516" t="e">
            <v>#N/A</v>
          </cell>
          <cell r="N1516" t="str">
            <v>Discontinued</v>
          </cell>
          <cell r="O1516">
            <v>202504</v>
          </cell>
          <cell r="P1516" t="e">
            <v>#N/A</v>
          </cell>
          <cell r="Q1516">
            <v>34129</v>
          </cell>
          <cell r="R1516" t="str">
            <v>Crushed Crystal Oje Opulent Crımson</v>
          </cell>
          <cell r="S1516">
            <v>202404</v>
          </cell>
          <cell r="T1516">
            <v>202407</v>
          </cell>
          <cell r="U1516" t="str">
            <v>listeden çıkartılacak</v>
          </cell>
          <cell r="V1516" t="str">
            <v>-</v>
          </cell>
          <cell r="W1516" t="str">
            <v>Opulent Crimson</v>
          </cell>
          <cell r="X1516" t="str">
            <v>-</v>
          </cell>
          <cell r="Y1516" t="str">
            <v>-</v>
          </cell>
          <cell r="AA1516"/>
          <cell r="AB1516">
            <v>34581</v>
          </cell>
          <cell r="AD1516">
            <v>29.020199999999996</v>
          </cell>
          <cell r="AE1516">
            <v>0</v>
          </cell>
          <cell r="AF1516">
            <v>0.5841549114973974</v>
          </cell>
          <cell r="AG1516">
            <v>109</v>
          </cell>
          <cell r="AH1516">
            <v>3163.2017999999994</v>
          </cell>
          <cell r="AI1516">
            <v>7606.6830833333324</v>
          </cell>
          <cell r="AJ1516">
            <v>4443.4812833333326</v>
          </cell>
          <cell r="AK1516">
            <v>124.99</v>
          </cell>
          <cell r="AL1516">
            <v>109.99</v>
          </cell>
          <cell r="AM1516">
            <v>99.99</v>
          </cell>
          <cell r="AN1516" t="e">
            <v>#N/A</v>
          </cell>
          <cell r="AO1516">
            <v>82.942099999999996</v>
          </cell>
          <cell r="AP1516">
            <v>124.99</v>
          </cell>
          <cell r="AQ1516">
            <v>134.99</v>
          </cell>
          <cell r="AR1516">
            <v>114.99</v>
          </cell>
          <cell r="AS1516">
            <v>104.99</v>
          </cell>
          <cell r="AT1516" t="e">
            <v>#N/A</v>
          </cell>
          <cell r="AU1516">
            <v>154.99</v>
          </cell>
          <cell r="AV1516">
            <v>124.99</v>
          </cell>
          <cell r="AW1516">
            <v>114.99</v>
          </cell>
          <cell r="AX1516" t="e">
            <v>#N/A</v>
          </cell>
          <cell r="AY1516">
            <v>174.99</v>
          </cell>
          <cell r="AZ1516">
            <v>124.99</v>
          </cell>
          <cell r="BA1516">
            <v>114.99</v>
          </cell>
          <cell r="BB1516" t="e">
            <v>#N/A</v>
          </cell>
          <cell r="BC1516" t="e">
            <v>#N/A</v>
          </cell>
          <cell r="BD1516">
            <v>-0.10961356908552677</v>
          </cell>
          <cell r="BE1516">
            <v>111.2894</v>
          </cell>
          <cell r="BF1516">
            <v>87.918626000000003</v>
          </cell>
          <cell r="BG1516">
            <v>6.0000000000000053E-2</v>
          </cell>
          <cell r="BH1516">
            <v>8.6964083833376726E-2</v>
          </cell>
          <cell r="BI1516">
            <v>139.99</v>
          </cell>
        </row>
        <row r="1517">
          <cell r="J1517">
            <v>1537790</v>
          </cell>
          <cell r="L1517"/>
          <cell r="M1517" t="e">
            <v>#N/A</v>
          </cell>
          <cell r="N1517" t="str">
            <v>Discontinued</v>
          </cell>
          <cell r="O1517">
            <v>202504</v>
          </cell>
          <cell r="P1517" t="e">
            <v>#N/A</v>
          </cell>
          <cell r="Q1517">
            <v>34130</v>
          </cell>
          <cell r="R1517" t="str">
            <v>Crushed Crystal Oje Sparkly Fawn</v>
          </cell>
          <cell r="S1517">
            <v>202404</v>
          </cell>
          <cell r="T1517">
            <v>202407</v>
          </cell>
          <cell r="U1517" t="str">
            <v>listeden çıkartılacak</v>
          </cell>
          <cell r="V1517" t="str">
            <v>-</v>
          </cell>
          <cell r="W1517" t="str">
            <v>Sparkly Fawn</v>
          </cell>
          <cell r="X1517" t="str">
            <v>-</v>
          </cell>
          <cell r="Y1517" t="str">
            <v>-</v>
          </cell>
          <cell r="AA1517"/>
          <cell r="AB1517">
            <v>34582</v>
          </cell>
          <cell r="AD1517">
            <v>29.020199999999996</v>
          </cell>
          <cell r="AE1517">
            <v>0</v>
          </cell>
          <cell r="AF1517">
            <v>0.5841549114973974</v>
          </cell>
          <cell r="AG1517">
            <v>170</v>
          </cell>
          <cell r="AH1517">
            <v>4933.4339999999993</v>
          </cell>
          <cell r="AI1517">
            <v>11863.634166666665</v>
          </cell>
          <cell r="AJ1517">
            <v>6930.2001666666656</v>
          </cell>
          <cell r="AK1517">
            <v>124.99</v>
          </cell>
          <cell r="AL1517">
            <v>109.99</v>
          </cell>
          <cell r="AM1517">
            <v>99.99</v>
          </cell>
          <cell r="AN1517" t="e">
            <v>#N/A</v>
          </cell>
          <cell r="AO1517">
            <v>82.942099999999996</v>
          </cell>
          <cell r="AP1517">
            <v>124.99</v>
          </cell>
          <cell r="AQ1517">
            <v>134.99</v>
          </cell>
          <cell r="AR1517">
            <v>114.99</v>
          </cell>
          <cell r="AS1517">
            <v>104.99</v>
          </cell>
          <cell r="AT1517" t="e">
            <v>#N/A</v>
          </cell>
          <cell r="AU1517">
            <v>154.99</v>
          </cell>
          <cell r="AV1517">
            <v>124.99</v>
          </cell>
          <cell r="AW1517">
            <v>114.99</v>
          </cell>
          <cell r="AX1517" t="e">
            <v>#N/A</v>
          </cell>
          <cell r="AY1517">
            <v>174.99</v>
          </cell>
          <cell r="AZ1517">
            <v>124.99</v>
          </cell>
          <cell r="BA1517">
            <v>114.99</v>
          </cell>
          <cell r="BB1517" t="e">
            <v>#N/A</v>
          </cell>
          <cell r="BC1517" t="e">
            <v>#N/A</v>
          </cell>
          <cell r="BD1517">
            <v>-0.10961356908552677</v>
          </cell>
          <cell r="BE1517">
            <v>111.2894</v>
          </cell>
          <cell r="BF1517">
            <v>87.918626000000003</v>
          </cell>
          <cell r="BG1517">
            <v>6.0000000000000053E-2</v>
          </cell>
          <cell r="BH1517">
            <v>8.6964083833376726E-2</v>
          </cell>
          <cell r="BI1517">
            <v>139.99</v>
          </cell>
        </row>
        <row r="1518">
          <cell r="J1518">
            <v>384300</v>
          </cell>
          <cell r="L1518"/>
          <cell r="M1518" t="e">
            <v>#N/A</v>
          </cell>
          <cell r="N1518" t="str">
            <v>Discontinued</v>
          </cell>
          <cell r="O1518">
            <v>202504</v>
          </cell>
          <cell r="P1518" t="e">
            <v>#N/A</v>
          </cell>
          <cell r="Q1518">
            <v>34131</v>
          </cell>
          <cell r="R1518" t="str">
            <v>Makyaj Süngeri</v>
          </cell>
          <cell r="S1518">
            <v>202404</v>
          </cell>
          <cell r="T1518">
            <v>202407</v>
          </cell>
          <cell r="U1518" t="str">
            <v>Restage, sil</v>
          </cell>
          <cell r="V1518" t="str">
            <v>-</v>
          </cell>
          <cell r="W1518" t="str">
            <v>MAKEUP SPONGE</v>
          </cell>
          <cell r="X1518" t="str">
            <v>-</v>
          </cell>
          <cell r="Y1518" t="str">
            <v>-</v>
          </cell>
          <cell r="AA1518"/>
          <cell r="AB1518">
            <v>34583</v>
          </cell>
          <cell r="AD1518" t="e">
            <v>#N/A</v>
          </cell>
          <cell r="AE1518">
            <v>70</v>
          </cell>
          <cell r="AF1518">
            <v>1</v>
          </cell>
          <cell r="AG1518">
            <v>456</v>
          </cell>
          <cell r="AH1518">
            <v>0</v>
          </cell>
          <cell r="AI1518">
            <v>43279.454000000005</v>
          </cell>
          <cell r="AJ1518">
            <v>43279.454000000005</v>
          </cell>
          <cell r="AK1518">
            <v>169.99</v>
          </cell>
          <cell r="AL1518">
            <v>154.99</v>
          </cell>
          <cell r="AM1518">
            <v>149.99</v>
          </cell>
          <cell r="AN1518" t="e">
            <v>#N/A</v>
          </cell>
          <cell r="AO1518">
            <v>0</v>
          </cell>
          <cell r="AP1518">
            <v>169.99</v>
          </cell>
          <cell r="AQ1518">
            <v>179.99</v>
          </cell>
          <cell r="AR1518">
            <v>164.99</v>
          </cell>
          <cell r="AS1518">
            <v>154.99</v>
          </cell>
          <cell r="AT1518" t="e">
            <v>#N/A</v>
          </cell>
          <cell r="AU1518">
            <v>209.99</v>
          </cell>
          <cell r="AV1518">
            <v>179.99</v>
          </cell>
          <cell r="AW1518">
            <v>169.99</v>
          </cell>
          <cell r="AX1518" t="e">
            <v>#N/A</v>
          </cell>
          <cell r="AY1518">
            <v>229.99</v>
          </cell>
          <cell r="AZ1518">
            <v>179.99</v>
          </cell>
          <cell r="BA1518">
            <v>169.99</v>
          </cell>
          <cell r="BB1518" t="e">
            <v>#N/A</v>
          </cell>
          <cell r="BC1518" t="e">
            <v>#N/A</v>
          </cell>
          <cell r="BD1518">
            <v>-1</v>
          </cell>
          <cell r="BE1518">
            <v>0</v>
          </cell>
          <cell r="BF1518">
            <v>0</v>
          </cell>
          <cell r="BG1518">
            <v>0</v>
          </cell>
          <cell r="BH1518">
            <v>9.0914600884902219E-2</v>
          </cell>
          <cell r="BI1518">
            <v>184.99</v>
          </cell>
        </row>
        <row r="1519">
          <cell r="J1519">
            <v>1325736</v>
          </cell>
          <cell r="L1519"/>
          <cell r="M1519" t="e">
            <v>#N/A</v>
          </cell>
          <cell r="N1519" t="str">
            <v>Discontinued</v>
          </cell>
          <cell r="O1519">
            <v>202504</v>
          </cell>
          <cell r="P1519" t="e">
            <v>#N/A</v>
          </cell>
          <cell r="Q1519">
            <v>34132</v>
          </cell>
          <cell r="R1519" t="str">
            <v>Çift Uçlu Kütikül Çubuğu</v>
          </cell>
          <cell r="S1519">
            <v>202001</v>
          </cell>
          <cell r="T1519">
            <v>202407</v>
          </cell>
          <cell r="U1519" t="str">
            <v>Restage, sil</v>
          </cell>
          <cell r="V1519" t="str">
            <v>-</v>
          </cell>
          <cell r="W1519" t="str">
            <v>ROSE GOLD DOUBLE ENDED CUTICLE PUSHER</v>
          </cell>
          <cell r="X1519" t="str">
            <v>-</v>
          </cell>
          <cell r="Y1519" t="str">
            <v>-</v>
          </cell>
          <cell r="AA1519"/>
          <cell r="AB1519">
            <v>34588</v>
          </cell>
          <cell r="AD1519">
            <v>14.651899999999999</v>
          </cell>
          <cell r="AE1519">
            <v>250</v>
          </cell>
          <cell r="AF1519">
            <v>0.78129670009814245</v>
          </cell>
          <cell r="AG1519">
            <v>16</v>
          </cell>
          <cell r="AH1519">
            <v>234.43039999999999</v>
          </cell>
          <cell r="AI1519">
            <v>1071.9106666666664</v>
          </cell>
          <cell r="AJ1519">
            <v>837.48026666666647</v>
          </cell>
          <cell r="AK1519">
            <v>119.99</v>
          </cell>
          <cell r="AL1519">
            <v>96.99</v>
          </cell>
          <cell r="AM1519">
            <v>89.99</v>
          </cell>
          <cell r="AN1519" t="e">
            <v>#N/A</v>
          </cell>
          <cell r="AO1519">
            <v>0</v>
          </cell>
          <cell r="AP1519">
            <v>119.99</v>
          </cell>
          <cell r="AQ1519">
            <v>124.99</v>
          </cell>
          <cell r="AR1519">
            <v>99.99</v>
          </cell>
          <cell r="AS1519">
            <v>94.99</v>
          </cell>
          <cell r="AT1519" t="e">
            <v>#N/A</v>
          </cell>
          <cell r="AU1519">
            <v>144.99</v>
          </cell>
          <cell r="AV1519">
            <v>109.99</v>
          </cell>
          <cell r="AW1519">
            <v>104.99</v>
          </cell>
          <cell r="AX1519" t="e">
            <v>#N/A</v>
          </cell>
          <cell r="AY1519">
            <v>159.99</v>
          </cell>
          <cell r="AZ1519">
            <v>109.99</v>
          </cell>
          <cell r="BA1519">
            <v>104.99</v>
          </cell>
          <cell r="BB1519" t="e">
            <v>#N/A</v>
          </cell>
          <cell r="BC1519" t="e">
            <v>#N/A</v>
          </cell>
          <cell r="BD1519">
            <v>-1</v>
          </cell>
          <cell r="BE1519">
            <v>0</v>
          </cell>
          <cell r="BF1519">
            <v>0</v>
          </cell>
          <cell r="BG1519">
            <v>0</v>
          </cell>
          <cell r="BH1519">
            <v>0.10001000100009994</v>
          </cell>
          <cell r="BI1519">
            <v>129.99</v>
          </cell>
        </row>
        <row r="1520">
          <cell r="J1520">
            <v>1326231</v>
          </cell>
          <cell r="L1520"/>
          <cell r="M1520" t="e">
            <v>#N/A</v>
          </cell>
          <cell r="N1520" t="str">
            <v>Discontinued</v>
          </cell>
          <cell r="O1520">
            <v>202504</v>
          </cell>
          <cell r="P1520" t="e">
            <v>#N/A</v>
          </cell>
          <cell r="Q1520">
            <v>34133</v>
          </cell>
          <cell r="R1520" t="str">
            <v>Tırnak Eti Makası</v>
          </cell>
          <cell r="S1520">
            <v>202312</v>
          </cell>
          <cell r="T1520">
            <v>202407</v>
          </cell>
          <cell r="U1520" t="str">
            <v>Restage, sil</v>
          </cell>
          <cell r="V1520" t="str">
            <v>-</v>
          </cell>
          <cell r="W1520" t="str">
            <v>ROSE GOLD NAIL SCISSORS</v>
          </cell>
          <cell r="X1520" t="str">
            <v>-</v>
          </cell>
          <cell r="Y1520" t="str">
            <v>-</v>
          </cell>
          <cell r="AA1520"/>
          <cell r="AB1520">
            <v>34592</v>
          </cell>
          <cell r="AD1520">
            <v>13.643000000000001</v>
          </cell>
          <cell r="AE1520">
            <v>200</v>
          </cell>
          <cell r="AF1520">
            <v>0.79635616400869225</v>
          </cell>
          <cell r="AG1520">
            <v>56</v>
          </cell>
          <cell r="AH1520">
            <v>764.00800000000004</v>
          </cell>
          <cell r="AI1520">
            <v>3751.6873333333324</v>
          </cell>
          <cell r="AJ1520">
            <v>2987.6793333333326</v>
          </cell>
          <cell r="AK1520">
            <v>119.99</v>
          </cell>
          <cell r="AL1520">
            <v>96.99</v>
          </cell>
          <cell r="AM1520">
            <v>86.99</v>
          </cell>
          <cell r="AN1520" t="e">
            <v>#N/A</v>
          </cell>
          <cell r="AO1520">
            <v>0</v>
          </cell>
          <cell r="AP1520">
            <v>119.99</v>
          </cell>
          <cell r="AQ1520">
            <v>124.99</v>
          </cell>
          <cell r="AR1520">
            <v>99.99</v>
          </cell>
          <cell r="AS1520">
            <v>94.99</v>
          </cell>
          <cell r="AT1520" t="e">
            <v>#N/A</v>
          </cell>
          <cell r="AU1520">
            <v>144.99</v>
          </cell>
          <cell r="AV1520">
            <v>109.99</v>
          </cell>
          <cell r="AW1520">
            <v>104.99</v>
          </cell>
          <cell r="AX1520" t="e">
            <v>#N/A</v>
          </cell>
          <cell r="AY1520">
            <v>159.99</v>
          </cell>
          <cell r="AZ1520">
            <v>109.99</v>
          </cell>
          <cell r="BA1520">
            <v>104.99</v>
          </cell>
          <cell r="BB1520" t="e">
            <v>#N/A</v>
          </cell>
          <cell r="BC1520" t="e">
            <v>#N/A</v>
          </cell>
          <cell r="BD1520">
            <v>-1</v>
          </cell>
          <cell r="BE1520">
            <v>0</v>
          </cell>
          <cell r="BF1520">
            <v>0</v>
          </cell>
          <cell r="BG1520">
            <v>0</v>
          </cell>
          <cell r="BH1520">
            <v>0.10001000100009994</v>
          </cell>
          <cell r="BI1520">
            <v>129.99</v>
          </cell>
        </row>
        <row r="1521">
          <cell r="J1521">
            <v>1501406</v>
          </cell>
          <cell r="L1521"/>
          <cell r="M1521">
            <v>1501406</v>
          </cell>
          <cell r="N1521" t="str">
            <v>Active</v>
          </cell>
          <cell r="O1521" t="str">
            <v xml:space="preserve"> </v>
          </cell>
          <cell r="P1521" t="e">
            <v>#N/A</v>
          </cell>
          <cell r="Q1521">
            <v>34134</v>
          </cell>
          <cell r="R1521" t="str">
            <v>202 Çift Uçlu Kapatıcı Ve Dağıtma Fırçası</v>
          </cell>
          <cell r="S1521">
            <v>202404</v>
          </cell>
          <cell r="T1521" t="str">
            <v xml:space="preserve"> </v>
          </cell>
          <cell r="V1521" t="str">
            <v>-</v>
          </cell>
          <cell r="W1521" t="str">
            <v>DUAL ENDED SMUDGING/CONCEALER BRUSH (2023 RESTAGE) 202</v>
          </cell>
          <cell r="X1521" t="str">
            <v>-</v>
          </cell>
          <cell r="Y1521" t="str">
            <v>-</v>
          </cell>
          <cell r="AA1521"/>
          <cell r="AB1521">
            <v>34595</v>
          </cell>
          <cell r="AD1521">
            <v>19.727900000000002</v>
          </cell>
          <cell r="AE1521">
            <v>150</v>
          </cell>
          <cell r="AF1521">
            <v>0.69272500009734783</v>
          </cell>
          <cell r="AG1521">
            <v>249</v>
          </cell>
          <cell r="AH1521">
            <v>4912.2471000000005</v>
          </cell>
          <cell r="AI1521">
            <v>15986.484749999998</v>
          </cell>
          <cell r="AJ1521">
            <v>11074.237649999997</v>
          </cell>
          <cell r="AK1521">
            <v>114.99</v>
          </cell>
          <cell r="AL1521">
            <v>94.99</v>
          </cell>
          <cell r="AM1521">
            <v>82.99</v>
          </cell>
          <cell r="AN1521">
            <v>114.99</v>
          </cell>
          <cell r="AO1521">
            <v>90.842100000000002</v>
          </cell>
          <cell r="AP1521">
            <v>114.99</v>
          </cell>
          <cell r="AQ1521">
            <v>119.99</v>
          </cell>
          <cell r="AR1521">
            <v>99.99</v>
          </cell>
          <cell r="AS1521">
            <v>89.99</v>
          </cell>
          <cell r="AT1521">
            <v>119.98999999999998</v>
          </cell>
          <cell r="AU1521">
            <v>139.99</v>
          </cell>
          <cell r="AV1521">
            <v>109.99</v>
          </cell>
          <cell r="AW1521">
            <v>99.99</v>
          </cell>
          <cell r="AX1521">
            <v>139.98999999999998</v>
          </cell>
          <cell r="AY1521">
            <v>159.99</v>
          </cell>
          <cell r="AZ1521">
            <v>109.99</v>
          </cell>
          <cell r="BA1521">
            <v>99.99</v>
          </cell>
          <cell r="BB1521" t="e">
            <v>#N/A</v>
          </cell>
          <cell r="BC1521">
            <v>114.99000000000001</v>
          </cell>
          <cell r="BD1521">
            <v>6.6367851622874952E-2</v>
          </cell>
          <cell r="BE1521">
            <v>117.28980000000001</v>
          </cell>
          <cell r="BF1521">
            <v>92.65894200000001</v>
          </cell>
          <cell r="BG1521">
            <v>2.0000000000000018E-2</v>
          </cell>
          <cell r="BH1521">
            <v>0.10001000100009994</v>
          </cell>
          <cell r="BI1521">
            <v>124.99</v>
          </cell>
        </row>
        <row r="1522">
          <cell r="J1522">
            <v>1501407</v>
          </cell>
          <cell r="L1522"/>
          <cell r="M1522">
            <v>1501407</v>
          </cell>
          <cell r="N1522" t="str">
            <v>Active</v>
          </cell>
          <cell r="O1522" t="str">
            <v xml:space="preserve"> </v>
          </cell>
          <cell r="P1522" t="e">
            <v>#N/A</v>
          </cell>
          <cell r="Q1522">
            <v>34135</v>
          </cell>
          <cell r="R1522" t="str">
            <v>204 Açılı Hassas Dudak Ve Göz Fırçası</v>
          </cell>
          <cell r="S1522">
            <v>202404</v>
          </cell>
          <cell r="T1522" t="str">
            <v xml:space="preserve"> </v>
          </cell>
          <cell r="V1522" t="str">
            <v>-</v>
          </cell>
          <cell r="W1522" t="str">
            <v>ANGLED PRECISION EYE AND LIP BRUSH (2023 RESTAGE) 204</v>
          </cell>
          <cell r="X1522" t="str">
            <v>-</v>
          </cell>
          <cell r="Y1522" t="str">
            <v>-</v>
          </cell>
          <cell r="AA1522"/>
          <cell r="AB1522">
            <v>34596</v>
          </cell>
          <cell r="AD1522">
            <v>19.2271</v>
          </cell>
          <cell r="AE1522">
            <v>150</v>
          </cell>
          <cell r="AF1522">
            <v>0.70052528902578159</v>
          </cell>
          <cell r="AG1522">
            <v>148</v>
          </cell>
          <cell r="AH1522">
            <v>2845.6107999999999</v>
          </cell>
          <cell r="AI1522">
            <v>9502.0069999999996</v>
          </cell>
          <cell r="AJ1522">
            <v>6656.3961999999992</v>
          </cell>
          <cell r="AK1522">
            <v>114.99</v>
          </cell>
          <cell r="AL1522">
            <v>94.99</v>
          </cell>
          <cell r="AM1522">
            <v>82.99</v>
          </cell>
          <cell r="AN1522">
            <v>114.99</v>
          </cell>
          <cell r="AO1522">
            <v>90.842100000000002</v>
          </cell>
          <cell r="AP1522">
            <v>114.99</v>
          </cell>
          <cell r="AQ1522">
            <v>119.99</v>
          </cell>
          <cell r="AR1522">
            <v>99.99</v>
          </cell>
          <cell r="AS1522">
            <v>89.99</v>
          </cell>
          <cell r="AT1522">
            <v>119.99</v>
          </cell>
          <cell r="AU1522">
            <v>139.99</v>
          </cell>
          <cell r="AV1522">
            <v>109.99</v>
          </cell>
          <cell r="AW1522">
            <v>99.99</v>
          </cell>
          <cell r="AX1522">
            <v>139.99</v>
          </cell>
          <cell r="AY1522">
            <v>159.99</v>
          </cell>
          <cell r="AZ1522">
            <v>109.99</v>
          </cell>
          <cell r="BA1522">
            <v>99.99</v>
          </cell>
          <cell r="BB1522" t="e">
            <v>#N/A</v>
          </cell>
          <cell r="BC1522">
            <v>114.99000000000001</v>
          </cell>
          <cell r="BD1522">
            <v>6.6367851622874952E-2</v>
          </cell>
          <cell r="BE1522">
            <v>117.28980000000001</v>
          </cell>
          <cell r="BF1522">
            <v>92.65894200000001</v>
          </cell>
          <cell r="BG1522">
            <v>2.0000000000000018E-2</v>
          </cell>
          <cell r="BH1522">
            <v>0.10001000100009994</v>
          </cell>
          <cell r="BI1522">
            <v>124.99</v>
          </cell>
        </row>
        <row r="1523">
          <cell r="J1523">
            <v>1549877</v>
          </cell>
          <cell r="L1523"/>
          <cell r="M1523">
            <v>1549877</v>
          </cell>
          <cell r="N1523" t="str">
            <v>Active</v>
          </cell>
          <cell r="O1523" t="str">
            <v xml:space="preserve"> </v>
          </cell>
          <cell r="P1523" t="e">
            <v>#N/A</v>
          </cell>
          <cell r="Q1523">
            <v>34137</v>
          </cell>
          <cell r="R1523" t="str">
            <v>Nail Experts Express Tırnak Serumu - 6ml</v>
          </cell>
          <cell r="S1523">
            <v>202406</v>
          </cell>
          <cell r="T1523" t="str">
            <v xml:space="preserve"> </v>
          </cell>
          <cell r="V1523" t="str">
            <v>-</v>
          </cell>
          <cell r="W1523" t="str">
            <v>NAIL EXPERTS EXPRESS GROWTH SERUM</v>
          </cell>
          <cell r="X1523" t="str">
            <v>-</v>
          </cell>
          <cell r="Y1523" t="str">
            <v>-</v>
          </cell>
          <cell r="AA1523"/>
          <cell r="AB1523">
            <v>34597</v>
          </cell>
          <cell r="AD1523">
            <v>23.354100000000003</v>
          </cell>
          <cell r="AE1523">
            <v>0</v>
          </cell>
          <cell r="AF1523">
            <v>0.65140229347470491</v>
          </cell>
          <cell r="AG1523">
            <v>4</v>
          </cell>
          <cell r="AH1523">
            <v>93.41640000000001</v>
          </cell>
          <cell r="AI1523">
            <v>267.97766666666661</v>
          </cell>
          <cell r="AJ1523">
            <v>174.5612666666666</v>
          </cell>
          <cell r="AK1523">
            <v>119.99</v>
          </cell>
          <cell r="AL1523">
            <v>94.99</v>
          </cell>
          <cell r="AM1523">
            <v>89.99</v>
          </cell>
          <cell r="AN1523">
            <v>119.99</v>
          </cell>
          <cell r="AO1523">
            <v>78.992099999999994</v>
          </cell>
          <cell r="AP1523">
            <v>119.99</v>
          </cell>
          <cell r="AQ1523">
            <v>124.99</v>
          </cell>
          <cell r="AR1523">
            <v>99.99</v>
          </cell>
          <cell r="AS1523">
            <v>94.99</v>
          </cell>
          <cell r="AT1523">
            <v>94.989999999999981</v>
          </cell>
          <cell r="AU1523">
            <v>144.99</v>
          </cell>
          <cell r="AV1523">
            <v>109.99</v>
          </cell>
          <cell r="AW1523">
            <v>104.99</v>
          </cell>
          <cell r="AX1523">
            <v>144.99</v>
          </cell>
          <cell r="AY1523">
            <v>159.99</v>
          </cell>
          <cell r="AZ1523">
            <v>109.99</v>
          </cell>
          <cell r="BA1523">
            <v>104.99</v>
          </cell>
          <cell r="BB1523" t="e">
            <v>#N/A</v>
          </cell>
          <cell r="BC1523">
            <v>82.990000000000009</v>
          </cell>
          <cell r="BD1523">
            <v>-5.4554050368215368E-2</v>
          </cell>
          <cell r="BE1523">
            <v>103.98959999999998</v>
          </cell>
          <cell r="BF1523">
            <v>82.151783999999992</v>
          </cell>
          <cell r="BG1523">
            <v>4.0000000000000036E-2</v>
          </cell>
          <cell r="BH1523">
            <v>0.10001000100009994</v>
          </cell>
          <cell r="BI1523">
            <v>129.99</v>
          </cell>
        </row>
        <row r="1524">
          <cell r="J1524">
            <v>1549879</v>
          </cell>
          <cell r="L1524"/>
          <cell r="M1524">
            <v>1549879</v>
          </cell>
          <cell r="N1524" t="str">
            <v>Active</v>
          </cell>
          <cell r="O1524" t="str">
            <v xml:space="preserve"> </v>
          </cell>
          <cell r="P1524" t="e">
            <v>#N/A</v>
          </cell>
          <cell r="Q1524">
            <v>34138</v>
          </cell>
          <cell r="R1524" t="str">
            <v>Avon Tırnak Cilası Bazı -10ml</v>
          </cell>
          <cell r="S1524">
            <v>202410</v>
          </cell>
          <cell r="T1524" t="str">
            <v xml:space="preserve"> </v>
          </cell>
          <cell r="V1524" t="str">
            <v>-</v>
          </cell>
          <cell r="W1524" t="str">
            <v>NAIL EXPERTS MINERAL HARDENING TOP COAT</v>
          </cell>
          <cell r="X1524" t="str">
            <v>-</v>
          </cell>
          <cell r="Y1524" t="str">
            <v>-</v>
          </cell>
          <cell r="AA1524"/>
          <cell r="AB1524">
            <v>34598</v>
          </cell>
          <cell r="AD1524">
            <v>21.934199999999997</v>
          </cell>
          <cell r="AE1524">
            <v>0</v>
          </cell>
          <cell r="AF1524" t="e">
            <v>#DIV/0!</v>
          </cell>
          <cell r="AG1524">
            <v>0</v>
          </cell>
          <cell r="AH1524">
            <v>0</v>
          </cell>
          <cell r="AI1524">
            <v>0</v>
          </cell>
          <cell r="AJ1524">
            <v>0</v>
          </cell>
          <cell r="AK1524">
            <v>119.99</v>
          </cell>
          <cell r="AL1524">
            <v>94.99</v>
          </cell>
          <cell r="AM1524">
            <v>89.99</v>
          </cell>
          <cell r="AN1524">
            <v>89.99</v>
          </cell>
          <cell r="AO1524">
            <v>78.992099999999994</v>
          </cell>
          <cell r="AP1524">
            <v>119.99</v>
          </cell>
          <cell r="AQ1524">
            <v>124.99</v>
          </cell>
          <cell r="AR1524">
            <v>99.99</v>
          </cell>
          <cell r="AS1524">
            <v>94.99</v>
          </cell>
          <cell r="AT1524">
            <v>124.99000000000001</v>
          </cell>
          <cell r="AU1524">
            <v>144.99</v>
          </cell>
          <cell r="AV1524">
            <v>109.99</v>
          </cell>
          <cell r="AW1524">
            <v>104.99</v>
          </cell>
          <cell r="AX1524">
            <v>144.99</v>
          </cell>
          <cell r="AY1524">
            <v>159.99</v>
          </cell>
          <cell r="AZ1524">
            <v>109.99</v>
          </cell>
          <cell r="BA1524">
            <v>104.99</v>
          </cell>
          <cell r="BB1524" t="e">
            <v>#N/A</v>
          </cell>
          <cell r="BC1524">
            <v>109.99000000000001</v>
          </cell>
          <cell r="BD1524">
            <v>-5.4554050368215368E-2</v>
          </cell>
          <cell r="BE1524">
            <v>103.98959999999998</v>
          </cell>
          <cell r="BF1524">
            <v>82.151783999999992</v>
          </cell>
          <cell r="BG1524">
            <v>4.0000000000000036E-2</v>
          </cell>
          <cell r="BH1524">
            <v>0.10001000100009994</v>
          </cell>
          <cell r="BI1524">
            <v>129.99</v>
          </cell>
        </row>
        <row r="1525">
          <cell r="J1525">
            <v>4854100</v>
          </cell>
          <cell r="L1525"/>
          <cell r="M1525" t="e">
            <v>#N/A</v>
          </cell>
          <cell r="N1525" t="str">
            <v>Discontinued</v>
          </cell>
          <cell r="O1525">
            <v>202504</v>
          </cell>
          <cell r="P1525" t="e">
            <v>#N/A</v>
          </cell>
          <cell r="Q1525">
            <v>34139</v>
          </cell>
          <cell r="R1525" t="str">
            <v>İkili Kalemtıraş</v>
          </cell>
          <cell r="S1525">
            <v>202101</v>
          </cell>
          <cell r="T1525">
            <v>202407</v>
          </cell>
          <cell r="U1525" t="str">
            <v>Restage, sil</v>
          </cell>
          <cell r="V1525" t="str">
            <v>-</v>
          </cell>
          <cell r="W1525" t="str">
            <v xml:space="preserve">DOUBLE PENCIL SHARPENER </v>
          </cell>
          <cell r="X1525" t="str">
            <v>-</v>
          </cell>
          <cell r="Y1525" t="str">
            <v>-</v>
          </cell>
          <cell r="AA1525"/>
          <cell r="AB1525">
            <v>34599</v>
          </cell>
          <cell r="AD1525" t="e">
            <v>#N/A</v>
          </cell>
          <cell r="AE1525">
            <v>350</v>
          </cell>
          <cell r="AF1525">
            <v>1</v>
          </cell>
          <cell r="AG1525">
            <v>239</v>
          </cell>
          <cell r="AH1525">
            <v>0</v>
          </cell>
          <cell r="AI1525">
            <v>11341.207249999999</v>
          </cell>
          <cell r="AJ1525">
            <v>11341.207249999999</v>
          </cell>
          <cell r="AK1525">
            <v>84.99</v>
          </cell>
          <cell r="AL1525">
            <v>64.989999999999995</v>
          </cell>
          <cell r="AM1525">
            <v>54.99</v>
          </cell>
          <cell r="AN1525" t="e">
            <v>#N/A</v>
          </cell>
          <cell r="AO1525">
            <v>0</v>
          </cell>
          <cell r="AP1525">
            <v>84.99</v>
          </cell>
          <cell r="AQ1525">
            <v>89.99</v>
          </cell>
          <cell r="AR1525">
            <v>69.989999999999995</v>
          </cell>
          <cell r="AS1525">
            <v>59.99</v>
          </cell>
          <cell r="AT1525" t="e">
            <v>#N/A</v>
          </cell>
          <cell r="AU1525">
            <v>109.99</v>
          </cell>
          <cell r="AV1525">
            <v>79.989999999999995</v>
          </cell>
          <cell r="AW1525">
            <v>69.989999999999995</v>
          </cell>
          <cell r="AX1525" t="e">
            <v>#N/A</v>
          </cell>
          <cell r="AY1525">
            <v>119.99</v>
          </cell>
          <cell r="AZ1525">
            <v>79.989999999999995</v>
          </cell>
          <cell r="BA1525">
            <v>69.989999999999995</v>
          </cell>
          <cell r="BB1525" t="e">
            <v>#N/A</v>
          </cell>
          <cell r="BC1525" t="e">
            <v>#N/A</v>
          </cell>
          <cell r="BD1525">
            <v>-1</v>
          </cell>
          <cell r="BE1525">
            <v>0</v>
          </cell>
          <cell r="BF1525">
            <v>0</v>
          </cell>
          <cell r="BG1525">
            <v>0</v>
          </cell>
          <cell r="BH1525">
            <v>0.14287755393627655</v>
          </cell>
          <cell r="BI1525">
            <v>94.99</v>
          </cell>
        </row>
        <row r="1526">
          <cell r="J1526">
            <v>1465488</v>
          </cell>
          <cell r="L1526"/>
          <cell r="M1526" t="e">
            <v>#N/A</v>
          </cell>
          <cell r="N1526" t="str">
            <v>Active</v>
          </cell>
          <cell r="O1526" t="str">
            <v xml:space="preserve"> </v>
          </cell>
          <cell r="P1526" t="e">
            <v>#N/A</v>
          </cell>
          <cell r="Q1526">
            <v>34140</v>
          </cell>
          <cell r="R1526" t="str">
            <v>2li Tırnak Törpüsü</v>
          </cell>
          <cell r="S1526">
            <v>202312</v>
          </cell>
          <cell r="T1526" t="str">
            <v xml:space="preserve"> </v>
          </cell>
          <cell r="V1526" t="str">
            <v>-</v>
          </cell>
          <cell r="W1526" t="str">
            <v>NEW NAIL FILES</v>
          </cell>
          <cell r="X1526" t="str">
            <v>-</v>
          </cell>
          <cell r="Y1526" t="str">
            <v>-</v>
          </cell>
          <cell r="AA1526"/>
          <cell r="AB1526">
            <v>34600</v>
          </cell>
          <cell r="AD1526">
            <v>7.8127000000000004</v>
          </cell>
          <cell r="AE1526">
            <v>50</v>
          </cell>
          <cell r="AF1526">
            <v>0.78469155989555217</v>
          </cell>
          <cell r="AG1526">
            <v>79</v>
          </cell>
          <cell r="AH1526">
            <v>617.20330000000001</v>
          </cell>
          <cell r="AI1526">
            <v>2866.6005833333329</v>
          </cell>
          <cell r="AJ1526">
            <v>2249.3972833333328</v>
          </cell>
          <cell r="AK1526">
            <v>64.989999999999995</v>
          </cell>
          <cell r="AL1526">
            <v>54.99</v>
          </cell>
          <cell r="AM1526">
            <v>49.99</v>
          </cell>
          <cell r="AN1526" t="e">
            <v>#N/A</v>
          </cell>
          <cell r="AO1526">
            <v>0</v>
          </cell>
          <cell r="AP1526">
            <v>64.989999999999995</v>
          </cell>
          <cell r="AQ1526">
            <v>69.989999999999995</v>
          </cell>
          <cell r="AR1526">
            <v>59.99</v>
          </cell>
          <cell r="AS1526">
            <v>54.99</v>
          </cell>
          <cell r="AT1526" t="e">
            <v>#N/A</v>
          </cell>
          <cell r="AU1526">
            <v>89.99</v>
          </cell>
          <cell r="AV1526">
            <v>69.989999999999995</v>
          </cell>
          <cell r="AW1526">
            <v>59.99</v>
          </cell>
          <cell r="AX1526" t="e">
            <v>#N/A</v>
          </cell>
          <cell r="AY1526">
            <v>109.99</v>
          </cell>
          <cell r="AZ1526">
            <v>69.989999999999995</v>
          </cell>
          <cell r="BA1526">
            <v>59.99</v>
          </cell>
          <cell r="BB1526" t="e">
            <v>#N/A</v>
          </cell>
          <cell r="BC1526" t="e">
            <v>#N/A</v>
          </cell>
          <cell r="BD1526">
            <v>-1</v>
          </cell>
          <cell r="BE1526">
            <v>0</v>
          </cell>
          <cell r="BF1526">
            <v>0</v>
          </cell>
          <cell r="BG1526">
            <v>0</v>
          </cell>
          <cell r="BH1526">
            <v>0.16669444907484565</v>
          </cell>
          <cell r="BI1526">
            <v>74.989999999999995</v>
          </cell>
        </row>
        <row r="1527">
          <cell r="J1527">
            <v>1490415</v>
          </cell>
          <cell r="L1527"/>
          <cell r="M1527" t="e">
            <v>#N/A</v>
          </cell>
          <cell r="N1527" t="str">
            <v>Phased Out</v>
          </cell>
          <cell r="O1527">
            <v>202609</v>
          </cell>
          <cell r="P1527" t="e">
            <v>#N/A</v>
          </cell>
          <cell r="Q1527">
            <v>34141</v>
          </cell>
          <cell r="R1527" t="str">
            <v>Avon Attraction El Kremi 30ml</v>
          </cell>
          <cell r="S1527">
            <v>202404</v>
          </cell>
          <cell r="T1527">
            <v>202512</v>
          </cell>
          <cell r="V1527" t="str">
            <v>FEMALE</v>
          </cell>
          <cell r="W1527" t="str">
            <v>-</v>
          </cell>
          <cell r="X1527">
            <v>30</v>
          </cell>
          <cell r="Y1527">
            <v>30</v>
          </cell>
          <cell r="Z1527" t="str">
            <v>ML</v>
          </cell>
          <cell r="AA1527"/>
          <cell r="AB1527">
            <v>34601</v>
          </cell>
          <cell r="AD1527">
            <v>21.382199999999997</v>
          </cell>
          <cell r="AE1527">
            <v>0</v>
          </cell>
          <cell r="AF1527">
            <v>0.61699692357295433</v>
          </cell>
          <cell r="AG1527">
            <v>33</v>
          </cell>
          <cell r="AH1527">
            <v>705.61259999999993</v>
          </cell>
          <cell r="AI1527">
            <v>1842.3157499999998</v>
          </cell>
          <cell r="AJ1527">
            <v>1136.7031499999998</v>
          </cell>
          <cell r="AK1527">
            <v>99.99</v>
          </cell>
          <cell r="AL1527">
            <v>82.99</v>
          </cell>
          <cell r="AM1527">
            <v>76.989999999999995</v>
          </cell>
          <cell r="AN1527" t="e">
            <v>#N/A</v>
          </cell>
          <cell r="AO1527">
            <v>63.192099999999996</v>
          </cell>
          <cell r="AP1527">
            <v>99.99</v>
          </cell>
          <cell r="AQ1527">
            <v>104.99</v>
          </cell>
          <cell r="AR1527">
            <v>84.99</v>
          </cell>
          <cell r="AS1527">
            <v>79.989999999999995</v>
          </cell>
          <cell r="AT1527" t="e">
            <v>#N/A</v>
          </cell>
          <cell r="AU1527">
            <v>119.99</v>
          </cell>
          <cell r="AV1527">
            <v>94.99</v>
          </cell>
          <cell r="AW1527">
            <v>89.99</v>
          </cell>
          <cell r="AX1527" t="e">
            <v>#N/A</v>
          </cell>
          <cell r="AY1527">
            <v>129.99</v>
          </cell>
          <cell r="AZ1527">
            <v>94.99</v>
          </cell>
          <cell r="BA1527">
            <v>89.99</v>
          </cell>
          <cell r="BB1527" t="e">
            <v>#N/A</v>
          </cell>
          <cell r="BC1527" t="e">
            <v>#N/A</v>
          </cell>
          <cell r="BD1527">
            <v>-9.8965154226760554E-2</v>
          </cell>
          <cell r="BE1527">
            <v>85.589300000000009</v>
          </cell>
          <cell r="BF1527">
            <v>67.615547000000007</v>
          </cell>
          <cell r="BG1527">
            <v>7.0000000000000062E-2</v>
          </cell>
          <cell r="BH1527">
            <v>0.11766090128250384</v>
          </cell>
          <cell r="BI1527">
            <v>109.99</v>
          </cell>
        </row>
        <row r="1528">
          <cell r="J1528">
            <v>1400976</v>
          </cell>
          <cell r="L1528"/>
          <cell r="M1528" t="e">
            <v>#N/A</v>
          </cell>
          <cell r="N1528" t="str">
            <v>Active</v>
          </cell>
          <cell r="O1528" t="str">
            <v xml:space="preserve"> </v>
          </cell>
          <cell r="P1528" t="e">
            <v>#N/A</v>
          </cell>
          <cell r="Q1528">
            <v>34142</v>
          </cell>
          <cell r="R1528" t="str">
            <v>TTA Today Kadın EDP 100ml</v>
          </cell>
          <cell r="S1528">
            <v>202404</v>
          </cell>
          <cell r="T1528" t="str">
            <v xml:space="preserve"> </v>
          </cell>
          <cell r="V1528" t="str">
            <v>FEMALE</v>
          </cell>
          <cell r="W1528" t="str">
            <v>-</v>
          </cell>
          <cell r="X1528">
            <v>100</v>
          </cell>
          <cell r="Y1528">
            <v>100</v>
          </cell>
          <cell r="Z1528" t="str">
            <v>ML</v>
          </cell>
          <cell r="AA1528"/>
          <cell r="AB1528">
            <v>34602</v>
          </cell>
          <cell r="AD1528">
            <v>146.03559999999999</v>
          </cell>
          <cell r="AE1528">
            <v>1520</v>
          </cell>
          <cell r="AF1528">
            <v>0.6730505399974217</v>
          </cell>
          <cell r="AG1528">
            <v>962</v>
          </cell>
          <cell r="AH1528">
            <v>140486.24719999998</v>
          </cell>
          <cell r="AI1528">
            <v>429687.96216666669</v>
          </cell>
          <cell r="AJ1528">
            <v>289201.71496666671</v>
          </cell>
          <cell r="AK1528">
            <v>899.99</v>
          </cell>
          <cell r="AL1528">
            <v>699.99</v>
          </cell>
          <cell r="AM1528">
            <v>639.99</v>
          </cell>
          <cell r="AN1528">
            <v>696.88141568355309</v>
          </cell>
          <cell r="AO1528">
            <v>489.7921</v>
          </cell>
          <cell r="AP1528">
            <v>799.99</v>
          </cell>
          <cell r="AQ1528">
            <v>899.99</v>
          </cell>
          <cell r="AR1528">
            <v>699.99</v>
          </cell>
          <cell r="AS1528">
            <v>639.99</v>
          </cell>
          <cell r="AT1528">
            <v>657.4899999999999</v>
          </cell>
          <cell r="AU1528">
            <v>1019.99</v>
          </cell>
          <cell r="AV1528">
            <v>769.99</v>
          </cell>
          <cell r="AW1528">
            <v>709.99</v>
          </cell>
          <cell r="AX1528">
            <v>769.99</v>
          </cell>
          <cell r="AY1528">
            <v>1099.99</v>
          </cell>
          <cell r="AZ1528">
            <v>769.99</v>
          </cell>
          <cell r="BA1528">
            <v>709.99</v>
          </cell>
          <cell r="BB1528" t="e">
            <v>#N/A</v>
          </cell>
          <cell r="BC1528">
            <v>619.99</v>
          </cell>
          <cell r="BD1528">
            <v>-0.12636638138157652</v>
          </cell>
          <cell r="BE1528">
            <v>672.68914999999993</v>
          </cell>
          <cell r="BF1528">
            <v>531.42442849999998</v>
          </cell>
          <cell r="BG1528">
            <v>8.4999999999999964E-2</v>
          </cell>
          <cell r="BH1528">
            <v>0.10000142859183692</v>
          </cell>
          <cell r="BI1528">
            <v>884.99</v>
          </cell>
        </row>
        <row r="1529">
          <cell r="J1529">
            <v>1524151</v>
          </cell>
          <cell r="L1529"/>
          <cell r="M1529">
            <v>1524151</v>
          </cell>
          <cell r="N1529" t="str">
            <v>Phased Out</v>
          </cell>
          <cell r="O1529">
            <v>202511</v>
          </cell>
          <cell r="P1529" t="e">
            <v>#N/A</v>
          </cell>
          <cell r="Q1529">
            <v>34143</v>
          </cell>
          <cell r="R1529" t="str">
            <v>TTA This Love EDP 100ml</v>
          </cell>
          <cell r="S1529">
            <v>202404</v>
          </cell>
          <cell r="T1529">
            <v>202501</v>
          </cell>
          <cell r="V1529" t="str">
            <v>FEMALE</v>
          </cell>
          <cell r="W1529" t="str">
            <v>-</v>
          </cell>
          <cell r="X1529">
            <v>100</v>
          </cell>
          <cell r="Y1529">
            <v>100</v>
          </cell>
          <cell r="Z1529" t="str">
            <v>ML</v>
          </cell>
          <cell r="AA1529"/>
          <cell r="AB1529">
            <v>34603</v>
          </cell>
          <cell r="AD1529">
            <v>142.27010000000001</v>
          </cell>
          <cell r="AE1529">
            <v>60</v>
          </cell>
          <cell r="AF1529">
            <v>0.68148086925713436</v>
          </cell>
          <cell r="AG1529">
            <v>399</v>
          </cell>
          <cell r="AH1529">
            <v>56765.769900000007</v>
          </cell>
          <cell r="AI1529">
            <v>178217.77225000001</v>
          </cell>
          <cell r="AJ1529">
            <v>121452.00235</v>
          </cell>
          <cell r="AK1529">
            <v>899.99</v>
          </cell>
          <cell r="AL1529">
            <v>699.99</v>
          </cell>
          <cell r="AM1529">
            <v>639.99</v>
          </cell>
          <cell r="AN1529" t="e">
            <v>#N/A</v>
          </cell>
          <cell r="AO1529">
            <v>489.7921</v>
          </cell>
          <cell r="AP1529">
            <v>799.99</v>
          </cell>
          <cell r="AQ1529">
            <v>899.99</v>
          </cell>
          <cell r="AR1529">
            <v>699.99</v>
          </cell>
          <cell r="AS1529">
            <v>639.99</v>
          </cell>
          <cell r="AT1529">
            <v>657.58803921568619</v>
          </cell>
          <cell r="AU1529">
            <v>1019.99</v>
          </cell>
          <cell r="AV1529">
            <v>769.99</v>
          </cell>
          <cell r="AW1529">
            <v>709.99</v>
          </cell>
          <cell r="AX1529">
            <v>769.9899999999999</v>
          </cell>
          <cell r="AY1529">
            <v>1099.99</v>
          </cell>
          <cell r="AZ1529">
            <v>769.99</v>
          </cell>
          <cell r="BA1529">
            <v>709.99</v>
          </cell>
          <cell r="BB1529" t="e">
            <v>#N/A</v>
          </cell>
          <cell r="BC1529">
            <v>564.99</v>
          </cell>
          <cell r="BD1529">
            <v>-0.12636638138157652</v>
          </cell>
          <cell r="BE1529">
            <v>672.68914999999993</v>
          </cell>
          <cell r="BF1529">
            <v>531.42442849999998</v>
          </cell>
          <cell r="BG1529">
            <v>8.4999999999999964E-2</v>
          </cell>
          <cell r="BH1529">
            <v>0.10000142859183692</v>
          </cell>
          <cell r="BI1529">
            <v>884.99</v>
          </cell>
        </row>
        <row r="1530">
          <cell r="J1530">
            <v>6895200</v>
          </cell>
          <cell r="L1530"/>
          <cell r="M1530">
            <v>68952</v>
          </cell>
          <cell r="N1530" t="str">
            <v>Phased Out</v>
          </cell>
          <cell r="O1530">
            <v>202609</v>
          </cell>
          <cell r="P1530" t="e">
            <v>#N/A</v>
          </cell>
          <cell r="Q1530">
            <v>34144</v>
          </cell>
          <cell r="R1530" t="str">
            <v>Perceive EDP-100ml</v>
          </cell>
          <cell r="S1530">
            <v>202404</v>
          </cell>
          <cell r="T1530">
            <v>202512</v>
          </cell>
          <cell r="V1530" t="str">
            <v>FEMALE</v>
          </cell>
          <cell r="W1530" t="str">
            <v>-</v>
          </cell>
          <cell r="X1530">
            <v>100</v>
          </cell>
          <cell r="Y1530">
            <v>100</v>
          </cell>
          <cell r="Z1530" t="str">
            <v>ML</v>
          </cell>
          <cell r="AA1530"/>
          <cell r="AB1530">
            <v>34604</v>
          </cell>
          <cell r="AD1530" t="e">
            <v>#N/A</v>
          </cell>
          <cell r="AE1530">
            <v>3900</v>
          </cell>
          <cell r="AF1530">
            <v>1</v>
          </cell>
          <cell r="AG1530">
            <v>1322</v>
          </cell>
          <cell r="AH1530">
            <v>0</v>
          </cell>
          <cell r="AI1530">
            <v>435481.45216666663</v>
          </cell>
          <cell r="AJ1530">
            <v>435481.45216666663</v>
          </cell>
          <cell r="AK1530">
            <v>699.99</v>
          </cell>
          <cell r="AL1530">
            <v>499.99</v>
          </cell>
          <cell r="AM1530">
            <v>469.99</v>
          </cell>
          <cell r="AN1530" t="e">
            <v>#N/A</v>
          </cell>
          <cell r="AO1530">
            <v>379.19210000000004</v>
          </cell>
          <cell r="AP1530">
            <v>589.99</v>
          </cell>
          <cell r="AQ1530">
            <v>729.99</v>
          </cell>
          <cell r="AR1530">
            <v>519.99</v>
          </cell>
          <cell r="AS1530">
            <v>489.99</v>
          </cell>
          <cell r="AT1530">
            <v>551.49478796169637</v>
          </cell>
          <cell r="AU1530">
            <v>829.99</v>
          </cell>
          <cell r="AV1530">
            <v>569.99</v>
          </cell>
          <cell r="AW1530">
            <v>539.99</v>
          </cell>
          <cell r="AX1530">
            <v>569.99</v>
          </cell>
          <cell r="AY1530">
            <v>899.99</v>
          </cell>
          <cell r="AZ1530">
            <v>569.99</v>
          </cell>
          <cell r="BA1530">
            <v>539.99</v>
          </cell>
          <cell r="BB1530">
            <v>899.9899999999999</v>
          </cell>
          <cell r="BC1530">
            <v>479.98999999999995</v>
          </cell>
          <cell r="BD1530">
            <v>-9.8950332461972823E-2</v>
          </cell>
          <cell r="BE1530">
            <v>513.58930000000009</v>
          </cell>
          <cell r="BF1530">
            <v>405.73554700000005</v>
          </cell>
          <cell r="BG1530">
            <v>7.0000000000000062E-2</v>
          </cell>
          <cell r="BH1530">
            <v>9.6155695301832766E-2</v>
          </cell>
          <cell r="BI1530">
            <v>649.99</v>
          </cell>
        </row>
        <row r="1531">
          <cell r="J1531">
            <v>1498897</v>
          </cell>
          <cell r="L1531"/>
          <cell r="M1531" t="e">
            <v>#N/A</v>
          </cell>
          <cell r="N1531" t="str">
            <v>Discontinued</v>
          </cell>
          <cell r="O1531">
            <v>202507</v>
          </cell>
          <cell r="P1531" t="e">
            <v>#N/A</v>
          </cell>
          <cell r="Q1531">
            <v>34145</v>
          </cell>
          <cell r="R1531" t="str">
            <v>Far Away Glamour EDP 100ml</v>
          </cell>
          <cell r="S1531">
            <v>202211</v>
          </cell>
          <cell r="T1531">
            <v>202409</v>
          </cell>
          <cell r="U1531" t="str">
            <v>listeden çıkartılacak</v>
          </cell>
          <cell r="V1531" t="str">
            <v>FEMALE</v>
          </cell>
          <cell r="W1531" t="str">
            <v>-</v>
          </cell>
          <cell r="X1531">
            <v>100</v>
          </cell>
          <cell r="Y1531">
            <v>100</v>
          </cell>
          <cell r="Z1531" t="str">
            <v>ML</v>
          </cell>
          <cell r="AA1531"/>
          <cell r="AB1531">
            <v>34605</v>
          </cell>
          <cell r="AD1531">
            <v>144.74480000000003</v>
          </cell>
          <cell r="AE1531">
            <v>410</v>
          </cell>
          <cell r="AF1531">
            <v>0.63486187423703455</v>
          </cell>
          <cell r="AG1531">
            <v>746</v>
          </cell>
          <cell r="AH1531">
            <v>107979.62080000002</v>
          </cell>
          <cell r="AI1531">
            <v>295722.6681666667</v>
          </cell>
          <cell r="AJ1531">
            <v>187743.04736666667</v>
          </cell>
          <cell r="AK1531">
            <v>809.99</v>
          </cell>
          <cell r="AL1531">
            <v>599.99</v>
          </cell>
          <cell r="AM1531">
            <v>549.99</v>
          </cell>
          <cell r="AN1531" t="e">
            <v>#N/A</v>
          </cell>
          <cell r="AO1531">
            <v>379.19210000000004</v>
          </cell>
          <cell r="AP1531">
            <v>709.99</v>
          </cell>
          <cell r="AQ1531">
            <v>809.99</v>
          </cell>
          <cell r="AR1531">
            <v>599.99</v>
          </cell>
          <cell r="AS1531">
            <v>549.99</v>
          </cell>
          <cell r="AT1531" t="e">
            <v>#N/A</v>
          </cell>
          <cell r="AU1531">
            <v>919.99</v>
          </cell>
          <cell r="AV1531">
            <v>659.99</v>
          </cell>
          <cell r="AW1531">
            <v>599.99</v>
          </cell>
          <cell r="AX1531" t="e">
            <v>#N/A</v>
          </cell>
          <cell r="AY1531">
            <v>1009.99</v>
          </cell>
          <cell r="AZ1531">
            <v>659.99</v>
          </cell>
          <cell r="BA1531">
            <v>599.99</v>
          </cell>
          <cell r="BB1531" t="e">
            <v>#N/A</v>
          </cell>
          <cell r="BC1531">
            <v>599.99</v>
          </cell>
          <cell r="BD1531">
            <v>-0.21091357444809766</v>
          </cell>
          <cell r="BE1531">
            <v>520.78915000000006</v>
          </cell>
          <cell r="BF1531">
            <v>411.42342850000006</v>
          </cell>
          <cell r="BG1531">
            <v>8.4999999999999964E-2</v>
          </cell>
          <cell r="BH1531">
            <v>0.10000166669444499</v>
          </cell>
          <cell r="BI1531">
            <v>799.99</v>
          </cell>
        </row>
        <row r="1532">
          <cell r="J1532">
            <v>1497880</v>
          </cell>
          <cell r="L1532"/>
          <cell r="M1532" t="e">
            <v>#N/A</v>
          </cell>
          <cell r="N1532" t="str">
            <v>Discontinued</v>
          </cell>
          <cell r="O1532">
            <v>202507</v>
          </cell>
          <cell r="P1532" t="e">
            <v>#N/A</v>
          </cell>
          <cell r="Q1532">
            <v>34146</v>
          </cell>
          <cell r="R1532" t="str">
            <v>Far Away EDP 100ml</v>
          </cell>
          <cell r="S1532">
            <v>202404</v>
          </cell>
          <cell r="T1532">
            <v>202409</v>
          </cell>
          <cell r="U1532" t="str">
            <v>listeden çıkartılacak</v>
          </cell>
          <cell r="V1532" t="str">
            <v>FEMALE</v>
          </cell>
          <cell r="W1532" t="str">
            <v>-</v>
          </cell>
          <cell r="X1532">
            <v>100</v>
          </cell>
          <cell r="Y1532">
            <v>100</v>
          </cell>
          <cell r="Z1532" t="str">
            <v>ML</v>
          </cell>
          <cell r="AA1532"/>
          <cell r="AB1532">
            <v>34606</v>
          </cell>
          <cell r="AD1532">
            <v>142.0299</v>
          </cell>
          <cell r="AE1532">
            <v>1732</v>
          </cell>
          <cell r="AF1532">
            <v>0.64171057275769916</v>
          </cell>
          <cell r="AG1532">
            <v>952</v>
          </cell>
          <cell r="AH1532">
            <v>135212.46479999999</v>
          </cell>
          <cell r="AI1532">
            <v>377383.35133333335</v>
          </cell>
          <cell r="AJ1532">
            <v>242170.88653333337</v>
          </cell>
          <cell r="AK1532">
            <v>809.99</v>
          </cell>
          <cell r="AL1532">
            <v>599.99</v>
          </cell>
          <cell r="AM1532">
            <v>549.99</v>
          </cell>
          <cell r="AN1532" t="e">
            <v>#N/A</v>
          </cell>
          <cell r="AO1532">
            <v>379.19210000000004</v>
          </cell>
          <cell r="AP1532">
            <v>709.99</v>
          </cell>
          <cell r="AQ1532">
            <v>809.99</v>
          </cell>
          <cell r="AR1532">
            <v>599.99</v>
          </cell>
          <cell r="AS1532">
            <v>549.99</v>
          </cell>
          <cell r="AT1532" t="e">
            <v>#N/A</v>
          </cell>
          <cell r="AU1532">
            <v>919.99</v>
          </cell>
          <cell r="AV1532">
            <v>659.99</v>
          </cell>
          <cell r="AW1532">
            <v>599.99</v>
          </cell>
          <cell r="AX1532" t="e">
            <v>#N/A</v>
          </cell>
          <cell r="AY1532">
            <v>1009.99</v>
          </cell>
          <cell r="AZ1532">
            <v>659.99</v>
          </cell>
          <cell r="BA1532">
            <v>599.99</v>
          </cell>
          <cell r="BB1532" t="e">
            <v>#N/A</v>
          </cell>
          <cell r="BC1532">
            <v>599.9899999999999</v>
          </cell>
          <cell r="BD1532">
            <v>-0.21091357444809766</v>
          </cell>
          <cell r="BE1532">
            <v>520.78915000000006</v>
          </cell>
          <cell r="BF1532">
            <v>411.42342850000006</v>
          </cell>
          <cell r="BG1532">
            <v>8.4999999999999964E-2</v>
          </cell>
          <cell r="BH1532">
            <v>0.10000166669444499</v>
          </cell>
          <cell r="BI1532">
            <v>799.99</v>
          </cell>
        </row>
        <row r="1533">
          <cell r="J1533">
            <v>1525073</v>
          </cell>
          <cell r="L1533"/>
          <cell r="M1533">
            <v>1525073</v>
          </cell>
          <cell r="N1533" t="str">
            <v>Phased Out</v>
          </cell>
          <cell r="O1533">
            <v>202511</v>
          </cell>
          <cell r="P1533" t="e">
            <v>#N/A</v>
          </cell>
          <cell r="Q1533">
            <v>34147</v>
          </cell>
          <cell r="R1533" t="str">
            <v>Little Black Dress Lace EDP 100ml</v>
          </cell>
          <cell r="S1533">
            <v>202404</v>
          </cell>
          <cell r="T1533">
            <v>202501</v>
          </cell>
          <cell r="V1533" t="str">
            <v>FEMALE</v>
          </cell>
          <cell r="W1533" t="str">
            <v>-</v>
          </cell>
          <cell r="X1533">
            <v>100</v>
          </cell>
          <cell r="Y1533">
            <v>100</v>
          </cell>
          <cell r="Z1533" t="str">
            <v>ML</v>
          </cell>
          <cell r="AA1533"/>
          <cell r="AB1533">
            <v>34607</v>
          </cell>
          <cell r="AD1533">
            <v>128.16499999999999</v>
          </cell>
          <cell r="AE1533">
            <v>120</v>
          </cell>
          <cell r="AF1533">
            <v>0.61092687379219424</v>
          </cell>
          <cell r="AG1533">
            <v>224</v>
          </cell>
          <cell r="AH1533">
            <v>28708.959999999999</v>
          </cell>
          <cell r="AI1533">
            <v>73788.082666666654</v>
          </cell>
          <cell r="AJ1533">
            <v>45079.122666666655</v>
          </cell>
          <cell r="AK1533">
            <v>699.99</v>
          </cell>
          <cell r="AL1533">
            <v>499.99</v>
          </cell>
          <cell r="AM1533">
            <v>469.99</v>
          </cell>
          <cell r="AN1533">
            <v>469.99</v>
          </cell>
          <cell r="AO1533">
            <v>379.19210000000004</v>
          </cell>
          <cell r="AP1533">
            <v>589.99</v>
          </cell>
          <cell r="AQ1533">
            <v>729.99</v>
          </cell>
          <cell r="AR1533">
            <v>519.99</v>
          </cell>
          <cell r="AS1533">
            <v>489.99</v>
          </cell>
          <cell r="AT1533">
            <v>551.39186915887842</v>
          </cell>
          <cell r="AU1533">
            <v>829.99</v>
          </cell>
          <cell r="AV1533">
            <v>569.99</v>
          </cell>
          <cell r="AW1533">
            <v>539.99</v>
          </cell>
          <cell r="AX1533">
            <v>569.99</v>
          </cell>
          <cell r="AY1533">
            <v>899.99</v>
          </cell>
          <cell r="AZ1533">
            <v>569.99</v>
          </cell>
          <cell r="BA1533">
            <v>539.99</v>
          </cell>
          <cell r="BB1533">
            <v>899.99</v>
          </cell>
          <cell r="BC1533">
            <v>479.99</v>
          </cell>
          <cell r="BD1533">
            <v>-9.8950332461972823E-2</v>
          </cell>
          <cell r="BE1533">
            <v>513.58930000000009</v>
          </cell>
          <cell r="BF1533">
            <v>405.73554700000005</v>
          </cell>
          <cell r="BG1533">
            <v>7.0000000000000062E-2</v>
          </cell>
          <cell r="BH1533">
            <v>9.6155695301832766E-2</v>
          </cell>
          <cell r="BI1533">
            <v>649.99</v>
          </cell>
        </row>
        <row r="1534">
          <cell r="J1534">
            <v>1495398</v>
          </cell>
          <cell r="L1534"/>
          <cell r="M1534">
            <v>1495398</v>
          </cell>
          <cell r="N1534" t="str">
            <v>Active</v>
          </cell>
          <cell r="O1534" t="str">
            <v xml:space="preserve"> </v>
          </cell>
          <cell r="P1534" t="e">
            <v>#N/A</v>
          </cell>
          <cell r="Q1534">
            <v>34148</v>
          </cell>
          <cell r="R1534" t="str">
            <v>Little Black Dress EDP 100ml</v>
          </cell>
          <cell r="S1534">
            <v>202208</v>
          </cell>
          <cell r="T1534" t="str">
            <v xml:space="preserve"> </v>
          </cell>
          <cell r="V1534" t="str">
            <v>FEMALE</v>
          </cell>
          <cell r="W1534" t="str">
            <v>-</v>
          </cell>
          <cell r="X1534">
            <v>100</v>
          </cell>
          <cell r="Y1534">
            <v>100</v>
          </cell>
          <cell r="Z1534" t="str">
            <v>ML</v>
          </cell>
          <cell r="AA1534"/>
          <cell r="AB1534">
            <v>34608</v>
          </cell>
          <cell r="AD1534">
            <v>116.86840000000001</v>
          </cell>
          <cell r="AE1534">
            <v>950</v>
          </cell>
          <cell r="AF1534">
            <v>0.64522019472629555</v>
          </cell>
          <cell r="AG1534">
            <v>666</v>
          </cell>
          <cell r="AH1534">
            <v>77834.354400000011</v>
          </cell>
          <cell r="AI1534">
            <v>219387.78149999998</v>
          </cell>
          <cell r="AJ1534">
            <v>141553.42709999997</v>
          </cell>
          <cell r="AK1534">
            <v>699.99</v>
          </cell>
          <cell r="AL1534">
            <v>499.99</v>
          </cell>
          <cell r="AM1534">
            <v>469.99</v>
          </cell>
          <cell r="AN1534">
            <v>469.99000000000007</v>
          </cell>
          <cell r="AO1534">
            <v>379.19210000000004</v>
          </cell>
          <cell r="AP1534">
            <v>589.99</v>
          </cell>
          <cell r="AQ1534">
            <v>729.99</v>
          </cell>
          <cell r="AR1534">
            <v>519.99</v>
          </cell>
          <cell r="AS1534">
            <v>489.99</v>
          </cell>
          <cell r="AT1534">
            <v>551.61768942937317</v>
          </cell>
          <cell r="AU1534">
            <v>829.99</v>
          </cell>
          <cell r="AV1534">
            <v>569.99</v>
          </cell>
          <cell r="AW1534">
            <v>539.99</v>
          </cell>
          <cell r="AX1534">
            <v>569.99</v>
          </cell>
          <cell r="AY1534">
            <v>899.99</v>
          </cell>
          <cell r="AZ1534">
            <v>569.99</v>
          </cell>
          <cell r="BA1534">
            <v>539.99</v>
          </cell>
          <cell r="BB1534">
            <v>899.99</v>
          </cell>
          <cell r="BC1534">
            <v>479.98999999999995</v>
          </cell>
          <cell r="BD1534">
            <v>-9.8950332461972823E-2</v>
          </cell>
          <cell r="BE1534">
            <v>513.58930000000009</v>
          </cell>
          <cell r="BF1534">
            <v>405.73554700000005</v>
          </cell>
          <cell r="BG1534">
            <v>7.0000000000000062E-2</v>
          </cell>
          <cell r="BH1534">
            <v>9.6155695301832766E-2</v>
          </cell>
          <cell r="BI1534">
            <v>649.99</v>
          </cell>
        </row>
        <row r="1535">
          <cell r="J1535">
            <v>1537378</v>
          </cell>
          <cell r="L1535"/>
          <cell r="M1535">
            <v>1537378</v>
          </cell>
          <cell r="N1535" t="str">
            <v>Active</v>
          </cell>
          <cell r="O1535" t="str">
            <v xml:space="preserve"> </v>
          </cell>
          <cell r="P1535" t="e">
            <v>#N/A</v>
          </cell>
          <cell r="Q1535">
            <v>34149</v>
          </cell>
          <cell r="R1535" t="str">
            <v>TTA Everlasting Vücut Losyonu 125ml</v>
          </cell>
          <cell r="S1535">
            <v>202404</v>
          </cell>
          <cell r="T1535" t="str">
            <v xml:space="preserve"> </v>
          </cell>
          <cell r="V1535" t="str">
            <v>FEMALE</v>
          </cell>
          <cell r="W1535" t="str">
            <v>-</v>
          </cell>
          <cell r="X1535">
            <v>125</v>
          </cell>
          <cell r="Y1535">
            <v>125</v>
          </cell>
          <cell r="Z1535" t="str">
            <v>ML</v>
          </cell>
          <cell r="AA1535"/>
          <cell r="AB1535">
            <v>34609</v>
          </cell>
          <cell r="AD1535">
            <v>26.639000000000003</v>
          </cell>
          <cell r="AE1535">
            <v>758</v>
          </cell>
          <cell r="AF1535">
            <v>0.54556013152638549</v>
          </cell>
          <cell r="AG1535">
            <v>1146</v>
          </cell>
          <cell r="AH1535">
            <v>30528.294000000002</v>
          </cell>
          <cell r="AI1535">
            <v>67177.85149999999</v>
          </cell>
          <cell r="AJ1535">
            <v>36649.557499999988</v>
          </cell>
          <cell r="AK1535">
            <v>129.99</v>
          </cell>
          <cell r="AL1535">
            <v>89.99</v>
          </cell>
          <cell r="AM1535">
            <v>84.99</v>
          </cell>
          <cell r="AN1535">
            <v>96.374976525821594</v>
          </cell>
          <cell r="AO1535">
            <v>60.822099999999999</v>
          </cell>
          <cell r="AP1535">
            <v>104.99</v>
          </cell>
          <cell r="AQ1535">
            <v>134.99</v>
          </cell>
          <cell r="AR1535">
            <v>92.99</v>
          </cell>
          <cell r="AS1535">
            <v>87.99</v>
          </cell>
          <cell r="AT1535">
            <v>89.99</v>
          </cell>
          <cell r="AU1535">
            <v>154.99</v>
          </cell>
          <cell r="AV1535">
            <v>104.99</v>
          </cell>
          <cell r="AW1535">
            <v>99.99</v>
          </cell>
          <cell r="AX1535">
            <v>108.80564803804994</v>
          </cell>
          <cell r="AY1535">
            <v>169.99</v>
          </cell>
          <cell r="AZ1535">
            <v>104.99</v>
          </cell>
          <cell r="BA1535">
            <v>99.99</v>
          </cell>
          <cell r="BB1535">
            <v>87.405289256198358</v>
          </cell>
          <cell r="BC1535">
            <v>74.990000000000009</v>
          </cell>
          <cell r="BD1535">
            <v>-0.16402895513858462</v>
          </cell>
          <cell r="BE1535">
            <v>87.768599999999992</v>
          </cell>
          <cell r="BF1535">
            <v>69.337193999999997</v>
          </cell>
          <cell r="BG1535">
            <v>0.1399999999999999</v>
          </cell>
          <cell r="BH1535">
            <v>0.12904613399290255</v>
          </cell>
          <cell r="BI1535">
            <v>119.99</v>
          </cell>
        </row>
        <row r="1536">
          <cell r="J1536">
            <v>1499487</v>
          </cell>
          <cell r="L1536"/>
          <cell r="M1536">
            <v>1499487</v>
          </cell>
          <cell r="N1536" t="str">
            <v>Active</v>
          </cell>
          <cell r="O1536" t="str">
            <v xml:space="preserve"> </v>
          </cell>
          <cell r="P1536" t="e">
            <v>#N/A</v>
          </cell>
          <cell r="Q1536">
            <v>34150</v>
          </cell>
          <cell r="R1536" t="str">
            <v>Avon Eve Confidence EDP 10ml</v>
          </cell>
          <cell r="S1536">
            <v>202404</v>
          </cell>
          <cell r="T1536" t="str">
            <v xml:space="preserve"> </v>
          </cell>
          <cell r="V1536" t="str">
            <v>FEMALE</v>
          </cell>
          <cell r="W1536" t="str">
            <v>-</v>
          </cell>
          <cell r="X1536">
            <v>10</v>
          </cell>
          <cell r="Y1536">
            <v>10</v>
          </cell>
          <cell r="AA1536"/>
          <cell r="AB1536">
            <v>34610</v>
          </cell>
          <cell r="AD1536">
            <v>30.765000000000001</v>
          </cell>
          <cell r="AE1536">
            <v>582</v>
          </cell>
          <cell r="AF1536">
            <v>0.49903179800606018</v>
          </cell>
          <cell r="AG1536">
            <v>72</v>
          </cell>
          <cell r="AH1536">
            <v>2215.08</v>
          </cell>
          <cell r="AI1536">
            <v>4421.597999999999</v>
          </cell>
          <cell r="AJ1536">
            <v>2206.5179999999991</v>
          </cell>
          <cell r="AK1536">
            <v>139.99</v>
          </cell>
          <cell r="AL1536">
            <v>104.99</v>
          </cell>
          <cell r="AM1536">
            <v>99.99</v>
          </cell>
          <cell r="AN1536">
            <v>110.23429967426711</v>
          </cell>
          <cell r="AO1536">
            <v>71.092100000000002</v>
          </cell>
          <cell r="AP1536">
            <v>109.99</v>
          </cell>
          <cell r="AQ1536">
            <v>144.99</v>
          </cell>
          <cell r="AR1536">
            <v>109.99</v>
          </cell>
          <cell r="AS1536">
            <v>104.99</v>
          </cell>
          <cell r="AT1536">
            <v>99.99</v>
          </cell>
          <cell r="AU1536">
            <v>164.99</v>
          </cell>
          <cell r="AV1536">
            <v>124.99</v>
          </cell>
          <cell r="AW1536">
            <v>114.99</v>
          </cell>
          <cell r="AX1536">
            <v>121.61420382165605</v>
          </cell>
          <cell r="AY1536">
            <v>179.99</v>
          </cell>
          <cell r="AZ1536">
            <v>124.99</v>
          </cell>
          <cell r="BA1536">
            <v>114.99</v>
          </cell>
          <cell r="BB1536" t="e">
            <v>#N/A</v>
          </cell>
          <cell r="BC1536">
            <v>99.99</v>
          </cell>
          <cell r="BD1536">
            <v>-0.12657492599407949</v>
          </cell>
          <cell r="BE1536">
            <v>109.1694</v>
          </cell>
          <cell r="BF1536">
            <v>86.243825999999999</v>
          </cell>
          <cell r="BG1536">
            <v>0.21312812534726078</v>
          </cell>
          <cell r="BH1536">
            <v>0.13637603418492583</v>
          </cell>
          <cell r="BI1536">
            <v>124.99</v>
          </cell>
        </row>
        <row r="1537">
          <cell r="J1537">
            <v>1525808</v>
          </cell>
          <cell r="L1537"/>
          <cell r="M1537" t="e">
            <v>#N/A</v>
          </cell>
          <cell r="N1537" t="str">
            <v>Phased Out</v>
          </cell>
          <cell r="O1537">
            <v>202509</v>
          </cell>
          <cell r="P1537" t="e">
            <v>#N/A</v>
          </cell>
          <cell r="Q1537">
            <v>34151</v>
          </cell>
          <cell r="R1537" t="str">
            <v>Avon Eve Truth Vücut Losyonu 125ml</v>
          </cell>
          <cell r="S1537">
            <v>202404</v>
          </cell>
          <cell r="T1537">
            <v>202412</v>
          </cell>
          <cell r="V1537" t="str">
            <v>FEMALE</v>
          </cell>
          <cell r="W1537" t="str">
            <v>-</v>
          </cell>
          <cell r="X1537">
            <v>125</v>
          </cell>
          <cell r="Y1537">
            <v>125</v>
          </cell>
          <cell r="Z1537" t="str">
            <v>ML</v>
          </cell>
          <cell r="AA1537"/>
          <cell r="AB1537">
            <v>34612</v>
          </cell>
          <cell r="AD1537">
            <v>24.257700000000003</v>
          </cell>
          <cell r="AE1537">
            <v>70</v>
          </cell>
          <cell r="AF1537">
            <v>0.58618319015457043</v>
          </cell>
          <cell r="AG1537">
            <v>228</v>
          </cell>
          <cell r="AH1537">
            <v>5530.7556000000004</v>
          </cell>
          <cell r="AI1537">
            <v>13365.226999999999</v>
          </cell>
          <cell r="AJ1537">
            <v>7834.4713999999985</v>
          </cell>
          <cell r="AK1537">
            <v>129.99</v>
          </cell>
          <cell r="AL1537">
            <v>89.99</v>
          </cell>
          <cell r="AM1537">
            <v>84.99</v>
          </cell>
          <cell r="AN1537">
            <v>96.143846153846141</v>
          </cell>
          <cell r="AO1537">
            <v>60.822099999999999</v>
          </cell>
          <cell r="AP1537">
            <v>104.99</v>
          </cell>
          <cell r="AQ1537">
            <v>134.99</v>
          </cell>
          <cell r="AR1537">
            <v>92.99</v>
          </cell>
          <cell r="AS1537">
            <v>87.99</v>
          </cell>
          <cell r="AT1537">
            <v>89.99</v>
          </cell>
          <cell r="AU1537">
            <v>154.99</v>
          </cell>
          <cell r="AV1537">
            <v>104.99</v>
          </cell>
          <cell r="AW1537">
            <v>99.99</v>
          </cell>
          <cell r="AX1537">
            <v>107.04128205128207</v>
          </cell>
          <cell r="AY1537">
            <v>169.99</v>
          </cell>
          <cell r="AZ1537">
            <v>104.99</v>
          </cell>
          <cell r="BA1537">
            <v>99.99</v>
          </cell>
          <cell r="BB1537">
            <v>87.378429752066126</v>
          </cell>
          <cell r="BC1537">
            <v>74.990000000000009</v>
          </cell>
          <cell r="BD1537">
            <v>-0.16402895513858462</v>
          </cell>
          <cell r="BE1537">
            <v>87.768599999999992</v>
          </cell>
          <cell r="BF1537">
            <v>69.337193999999997</v>
          </cell>
          <cell r="BG1537">
            <v>0.1399999999999999</v>
          </cell>
          <cell r="BH1537">
            <v>0.12904613399290255</v>
          </cell>
          <cell r="BI1537">
            <v>119.99</v>
          </cell>
        </row>
        <row r="1538">
          <cell r="J1538">
            <v>1525663</v>
          </cell>
          <cell r="L1538"/>
          <cell r="M1538" t="e">
            <v>#N/A</v>
          </cell>
          <cell r="N1538" t="str">
            <v>Phased Out</v>
          </cell>
          <cell r="O1538">
            <v>202509</v>
          </cell>
          <cell r="P1538" t="e">
            <v>#N/A</v>
          </cell>
          <cell r="Q1538">
            <v>34152</v>
          </cell>
          <cell r="R1538" t="str">
            <v>Avon Eve Confidence Vücut Losyonu 125ml</v>
          </cell>
          <cell r="S1538">
            <v>202404</v>
          </cell>
          <cell r="T1538">
            <v>202412</v>
          </cell>
          <cell r="V1538" t="str">
            <v>FEMALE</v>
          </cell>
          <cell r="W1538" t="str">
            <v>-</v>
          </cell>
          <cell r="X1538">
            <v>125</v>
          </cell>
          <cell r="Y1538">
            <v>125</v>
          </cell>
          <cell r="Z1538" t="str">
            <v>ML</v>
          </cell>
          <cell r="AA1538"/>
          <cell r="AB1538">
            <v>34613</v>
          </cell>
          <cell r="AD1538">
            <v>22.054500000000001</v>
          </cell>
          <cell r="AE1538">
            <v>205</v>
          </cell>
          <cell r="AF1538">
            <v>0.62376800633464735</v>
          </cell>
          <cell r="AG1538">
            <v>438</v>
          </cell>
          <cell r="AH1538">
            <v>9659.871000000001</v>
          </cell>
          <cell r="AI1538">
            <v>25675.304499999998</v>
          </cell>
          <cell r="AJ1538">
            <v>16015.433499999997</v>
          </cell>
          <cell r="AK1538">
            <v>129.99</v>
          </cell>
          <cell r="AL1538">
            <v>89.99</v>
          </cell>
          <cell r="AM1538">
            <v>84.99</v>
          </cell>
          <cell r="AN1538">
            <v>96.339206349206336</v>
          </cell>
          <cell r="AO1538">
            <v>60.822099999999999</v>
          </cell>
          <cell r="AP1538">
            <v>104.99</v>
          </cell>
          <cell r="AQ1538">
            <v>134.99</v>
          </cell>
          <cell r="AR1538">
            <v>92.99</v>
          </cell>
          <cell r="AS1538">
            <v>87.99</v>
          </cell>
          <cell r="AT1538">
            <v>89.99</v>
          </cell>
          <cell r="AU1538">
            <v>154.99</v>
          </cell>
          <cell r="AV1538">
            <v>104.99</v>
          </cell>
          <cell r="AW1538">
            <v>99.99</v>
          </cell>
          <cell r="AX1538">
            <v>106.30336405529955</v>
          </cell>
          <cell r="AY1538">
            <v>169.99</v>
          </cell>
          <cell r="AZ1538">
            <v>104.99</v>
          </cell>
          <cell r="BA1538">
            <v>99.99</v>
          </cell>
          <cell r="BB1538">
            <v>87.405289256198358</v>
          </cell>
          <cell r="BC1538">
            <v>74.990000000000009</v>
          </cell>
          <cell r="BD1538">
            <v>-0.16402895513858462</v>
          </cell>
          <cell r="BE1538">
            <v>87.768599999999992</v>
          </cell>
          <cell r="BF1538">
            <v>69.337193999999997</v>
          </cell>
          <cell r="BG1538">
            <v>0.1399999999999999</v>
          </cell>
          <cell r="BH1538">
            <v>0.12904613399290255</v>
          </cell>
          <cell r="BI1538">
            <v>119.99</v>
          </cell>
        </row>
        <row r="1539">
          <cell r="J1539">
            <v>1525669</v>
          </cell>
          <cell r="L1539"/>
          <cell r="M1539">
            <v>1525669</v>
          </cell>
          <cell r="N1539" t="str">
            <v>Active</v>
          </cell>
          <cell r="O1539" t="str">
            <v xml:space="preserve"> </v>
          </cell>
          <cell r="P1539" t="e">
            <v>#N/A</v>
          </cell>
          <cell r="Q1539">
            <v>34153</v>
          </cell>
          <cell r="R1539" t="str">
            <v>Imari Corset Vücut Losyonu 125ml</v>
          </cell>
          <cell r="S1539">
            <v>202404</v>
          </cell>
          <cell r="T1539" t="str">
            <v xml:space="preserve"> </v>
          </cell>
          <cell r="V1539" t="str">
            <v>FEMALE</v>
          </cell>
          <cell r="W1539" t="str">
            <v>-</v>
          </cell>
          <cell r="X1539">
            <v>125</v>
          </cell>
          <cell r="Y1539">
            <v>125</v>
          </cell>
          <cell r="Z1539" t="str">
            <v>ML</v>
          </cell>
          <cell r="AA1539"/>
          <cell r="AB1539">
            <v>34614</v>
          </cell>
          <cell r="AD1539">
            <v>21.533700000000007</v>
          </cell>
          <cell r="AE1539">
            <v>300</v>
          </cell>
          <cell r="AF1539">
            <v>0.63265243456022091</v>
          </cell>
          <cell r="AG1539">
            <v>412</v>
          </cell>
          <cell r="AH1539">
            <v>8871.8844000000026</v>
          </cell>
          <cell r="AI1539">
            <v>24151.199666666664</v>
          </cell>
          <cell r="AJ1539">
            <v>15279.315266666661</v>
          </cell>
          <cell r="AK1539">
            <v>129.99</v>
          </cell>
          <cell r="AL1539">
            <v>89.99</v>
          </cell>
          <cell r="AM1539">
            <v>84.99</v>
          </cell>
          <cell r="AN1539">
            <v>96.430677966101698</v>
          </cell>
          <cell r="AO1539">
            <v>60.822099999999999</v>
          </cell>
          <cell r="AP1539">
            <v>104.99</v>
          </cell>
          <cell r="AQ1539">
            <v>134.99</v>
          </cell>
          <cell r="AR1539">
            <v>92.99</v>
          </cell>
          <cell r="AS1539">
            <v>87.99</v>
          </cell>
          <cell r="AT1539">
            <v>89.99</v>
          </cell>
          <cell r="AU1539">
            <v>154.99</v>
          </cell>
          <cell r="AV1539">
            <v>104.99</v>
          </cell>
          <cell r="AW1539">
            <v>99.99</v>
          </cell>
          <cell r="AX1539">
            <v>103.8597197640118</v>
          </cell>
          <cell r="AY1539">
            <v>169.99</v>
          </cell>
          <cell r="AZ1539">
            <v>104.99</v>
          </cell>
          <cell r="BA1539">
            <v>99.99</v>
          </cell>
          <cell r="BB1539">
            <v>87.378429752066126</v>
          </cell>
          <cell r="BC1539">
            <v>74.989999999999995</v>
          </cell>
          <cell r="BD1539">
            <v>-0.16402895513858462</v>
          </cell>
          <cell r="BE1539">
            <v>87.768599999999992</v>
          </cell>
          <cell r="BF1539">
            <v>69.337193999999997</v>
          </cell>
          <cell r="BG1539">
            <v>0.1399999999999999</v>
          </cell>
          <cell r="BH1539">
            <v>0.12904613399290255</v>
          </cell>
          <cell r="BI1539">
            <v>119.99</v>
          </cell>
        </row>
        <row r="1540">
          <cell r="J1540">
            <v>1525665</v>
          </cell>
          <cell r="L1540"/>
          <cell r="M1540" t="e">
            <v>#N/A</v>
          </cell>
          <cell r="N1540" t="str">
            <v>Phased Out</v>
          </cell>
          <cell r="O1540">
            <v>202509</v>
          </cell>
          <cell r="P1540" t="e">
            <v>#N/A</v>
          </cell>
          <cell r="Q1540">
            <v>34155</v>
          </cell>
          <cell r="R1540" t="str">
            <v>TTA Always Vücut Losyonu 125ml</v>
          </cell>
          <cell r="S1540">
            <v>202404</v>
          </cell>
          <cell r="T1540">
            <v>202412</v>
          </cell>
          <cell r="V1540" t="str">
            <v>FEMALE</v>
          </cell>
          <cell r="W1540" t="str">
            <v>-</v>
          </cell>
          <cell r="X1540">
            <v>125</v>
          </cell>
          <cell r="Y1540">
            <v>125</v>
          </cell>
          <cell r="Z1540" t="str">
            <v>ML</v>
          </cell>
          <cell r="AA1540"/>
          <cell r="AB1540">
            <v>34615</v>
          </cell>
          <cell r="AD1540">
            <v>23.857200000000002</v>
          </cell>
          <cell r="AE1540">
            <v>220</v>
          </cell>
          <cell r="AF1540">
            <v>0.59301539734416775</v>
          </cell>
          <cell r="AG1540">
            <v>393</v>
          </cell>
          <cell r="AH1540">
            <v>9375.8796000000002</v>
          </cell>
          <cell r="AI1540">
            <v>23037.430749999996</v>
          </cell>
          <cell r="AJ1540">
            <v>13661.551149999996</v>
          </cell>
          <cell r="AK1540">
            <v>129.99</v>
          </cell>
          <cell r="AL1540">
            <v>89.99</v>
          </cell>
          <cell r="AM1540">
            <v>84.99</v>
          </cell>
          <cell r="AN1540">
            <v>96.26450980392157</v>
          </cell>
          <cell r="AO1540">
            <v>60.822099999999999</v>
          </cell>
          <cell r="AP1540">
            <v>104.99</v>
          </cell>
          <cell r="AQ1540">
            <v>134.99</v>
          </cell>
          <cell r="AR1540">
            <v>92.99</v>
          </cell>
          <cell r="AS1540">
            <v>87.99</v>
          </cell>
          <cell r="AT1540">
            <v>89.99</v>
          </cell>
          <cell r="AU1540">
            <v>154.99</v>
          </cell>
          <cell r="AV1540">
            <v>104.99</v>
          </cell>
          <cell r="AW1540">
            <v>99.99</v>
          </cell>
          <cell r="AX1540">
            <v>105.70428571428572</v>
          </cell>
          <cell r="AY1540">
            <v>169.99</v>
          </cell>
          <cell r="AZ1540">
            <v>104.99</v>
          </cell>
          <cell r="BA1540">
            <v>99.99</v>
          </cell>
          <cell r="BB1540">
            <v>87.378429752066126</v>
          </cell>
          <cell r="BC1540">
            <v>74.990000000000009</v>
          </cell>
          <cell r="BD1540">
            <v>-0.16402895513858462</v>
          </cell>
          <cell r="BE1540">
            <v>87.768599999999992</v>
          </cell>
          <cell r="BF1540">
            <v>69.337193999999997</v>
          </cell>
          <cell r="BG1540">
            <v>0.1399999999999999</v>
          </cell>
          <cell r="BH1540">
            <v>0.12904613399290255</v>
          </cell>
          <cell r="BI1540">
            <v>119.99</v>
          </cell>
        </row>
        <row r="1541">
          <cell r="J1541">
            <v>1440326</v>
          </cell>
          <cell r="L1541"/>
          <cell r="M1541">
            <v>1440326</v>
          </cell>
          <cell r="N1541" t="str">
            <v>Active</v>
          </cell>
          <cell r="O1541" t="str">
            <v xml:space="preserve"> </v>
          </cell>
          <cell r="P1541" t="e">
            <v>#N/A</v>
          </cell>
          <cell r="Q1541">
            <v>34156</v>
          </cell>
          <cell r="R1541" t="str">
            <v>Summer White EDT</v>
          </cell>
          <cell r="S1541">
            <v>202105</v>
          </cell>
          <cell r="T1541" t="str">
            <v xml:space="preserve"> </v>
          </cell>
          <cell r="V1541" t="str">
            <v>FEMALE</v>
          </cell>
          <cell r="W1541" t="str">
            <v>-</v>
          </cell>
          <cell r="X1541">
            <v>50</v>
          </cell>
          <cell r="Y1541">
            <v>50</v>
          </cell>
          <cell r="Z1541" t="str">
            <v>ML</v>
          </cell>
          <cell r="AA1541"/>
          <cell r="AB1541">
            <v>34616</v>
          </cell>
          <cell r="AD1541">
            <v>39.653499999999994</v>
          </cell>
          <cell r="AE1541">
            <v>7705</v>
          </cell>
          <cell r="AF1541">
            <v>0.54176918491611892</v>
          </cell>
          <cell r="AG1541">
            <v>1329</v>
          </cell>
          <cell r="AH1541">
            <v>52699.501499999991</v>
          </cell>
          <cell r="AI1541">
            <v>115006.45475</v>
          </cell>
          <cell r="AJ1541">
            <v>62306.953250000013</v>
          </cell>
          <cell r="AK1541">
            <v>194.99</v>
          </cell>
          <cell r="AL1541">
            <v>149.99</v>
          </cell>
          <cell r="AM1541">
            <v>139.99</v>
          </cell>
          <cell r="AN1541">
            <v>149.99</v>
          </cell>
          <cell r="AO1541">
            <v>114.54210000000002</v>
          </cell>
          <cell r="AP1541">
            <v>154.99</v>
          </cell>
          <cell r="AQ1541">
            <v>199.99</v>
          </cell>
          <cell r="AR1541">
            <v>154.99</v>
          </cell>
          <cell r="AS1541">
            <v>144.99</v>
          </cell>
          <cell r="AT1541">
            <v>144.99</v>
          </cell>
          <cell r="AU1541">
            <v>229.99</v>
          </cell>
          <cell r="AV1541">
            <v>169.99</v>
          </cell>
          <cell r="AW1541">
            <v>159.99</v>
          </cell>
          <cell r="AX1541">
            <v>155.98931980501078</v>
          </cell>
          <cell r="AY1541">
            <v>249.99</v>
          </cell>
          <cell r="AZ1541">
            <v>169.99</v>
          </cell>
          <cell r="BA1541">
            <v>159.99</v>
          </cell>
          <cell r="BB1541" t="e">
            <v>#N/A</v>
          </cell>
          <cell r="BC1541">
            <v>139.98999999999998</v>
          </cell>
          <cell r="BD1541">
            <v>-7.8832872521912956E-2</v>
          </cell>
          <cell r="BE1541">
            <v>156.58920000000003</v>
          </cell>
          <cell r="BF1541">
            <v>123.70546800000002</v>
          </cell>
          <cell r="BG1541">
            <v>8.0000000000000071E-2</v>
          </cell>
          <cell r="BH1541">
            <v>9.6780437447577361E-2</v>
          </cell>
          <cell r="BI1541">
            <v>169.99</v>
          </cell>
        </row>
        <row r="1542">
          <cell r="J1542">
            <v>1530403</v>
          </cell>
          <cell r="L1542"/>
          <cell r="M1542">
            <v>1530403</v>
          </cell>
          <cell r="N1542" t="str">
            <v>Phased Out</v>
          </cell>
          <cell r="O1542">
            <v>202511</v>
          </cell>
          <cell r="P1542" t="e">
            <v>#N/A</v>
          </cell>
          <cell r="Q1542">
            <v>34157</v>
          </cell>
          <cell r="R1542" t="str">
            <v>Incandessence 30ml</v>
          </cell>
          <cell r="S1542">
            <v>202404</v>
          </cell>
          <cell r="T1542">
            <v>202501</v>
          </cell>
          <cell r="V1542" t="str">
            <v>FEMALE</v>
          </cell>
          <cell r="W1542" t="str">
            <v>-</v>
          </cell>
          <cell r="X1542">
            <v>30</v>
          </cell>
          <cell r="Y1542">
            <v>30</v>
          </cell>
          <cell r="Z1542" t="str">
            <v>ML</v>
          </cell>
          <cell r="AA1542"/>
          <cell r="AB1542">
            <v>34617</v>
          </cell>
          <cell r="AD1542">
            <v>43.890699999999995</v>
          </cell>
          <cell r="AE1542">
            <v>8305</v>
          </cell>
          <cell r="AF1542">
            <v>0.60692930168896508</v>
          </cell>
          <cell r="AG1542">
            <v>2066</v>
          </cell>
          <cell r="AH1542">
            <v>90678.186199999996</v>
          </cell>
          <cell r="AI1542">
            <v>230691.79816666667</v>
          </cell>
          <cell r="AJ1542">
            <v>140013.61196666668</v>
          </cell>
          <cell r="AK1542">
            <v>204.99</v>
          </cell>
          <cell r="AL1542">
            <v>172.99</v>
          </cell>
          <cell r="AM1542">
            <v>164.99</v>
          </cell>
          <cell r="AN1542">
            <v>177.80032892714419</v>
          </cell>
          <cell r="AO1542">
            <v>130.34210000000002</v>
          </cell>
          <cell r="AP1542">
            <v>199.99</v>
          </cell>
          <cell r="AQ1542">
            <v>214.99</v>
          </cell>
          <cell r="AR1542">
            <v>179.99</v>
          </cell>
          <cell r="AS1542">
            <v>169.99</v>
          </cell>
          <cell r="AT1542">
            <v>176.73930847249258</v>
          </cell>
          <cell r="AU1542">
            <v>239.99</v>
          </cell>
          <cell r="AV1542">
            <v>199.99</v>
          </cell>
          <cell r="AW1542">
            <v>184.99</v>
          </cell>
          <cell r="AX1542">
            <v>205.98805798307669</v>
          </cell>
          <cell r="AY1542">
            <v>259.99</v>
          </cell>
          <cell r="AZ1542">
            <v>199.99</v>
          </cell>
          <cell r="BA1542">
            <v>184.99</v>
          </cell>
          <cell r="BB1542">
            <v>166.23796968056308</v>
          </cell>
          <cell r="BC1542">
            <v>159.99</v>
          </cell>
          <cell r="BD1542">
            <v>-0.10900945047252353</v>
          </cell>
          <cell r="BE1542">
            <v>178.18920000000003</v>
          </cell>
          <cell r="BF1542">
            <v>140.76946800000002</v>
          </cell>
          <cell r="BG1542">
            <v>8.0000000000000071E-2</v>
          </cell>
          <cell r="BH1542">
            <v>0.11111728429357193</v>
          </cell>
          <cell r="BI1542">
            <v>219.99</v>
          </cell>
        </row>
        <row r="1543">
          <cell r="J1543">
            <v>1530402</v>
          </cell>
          <cell r="L1543"/>
          <cell r="M1543" t="e">
            <v>#N/A</v>
          </cell>
          <cell r="N1543" t="str">
            <v>Discontinued</v>
          </cell>
          <cell r="O1543">
            <v>202508</v>
          </cell>
          <cell r="P1543" t="e">
            <v>#N/A</v>
          </cell>
          <cell r="Q1543">
            <v>34158</v>
          </cell>
          <cell r="R1543" t="str">
            <v>Far Away 30ml</v>
          </cell>
          <cell r="S1543">
            <v>202404</v>
          </cell>
          <cell r="T1543">
            <v>202410</v>
          </cell>
          <cell r="U1543" t="str">
            <v>C10 restage, sil</v>
          </cell>
          <cell r="V1543" t="str">
            <v>FEMALE</v>
          </cell>
          <cell r="W1543" t="str">
            <v>-</v>
          </cell>
          <cell r="X1543">
            <v>30</v>
          </cell>
          <cell r="Y1543">
            <v>30</v>
          </cell>
          <cell r="Z1543" t="str">
            <v>ML</v>
          </cell>
          <cell r="AA1543"/>
          <cell r="AB1543">
            <v>34618</v>
          </cell>
          <cell r="AD1543">
            <v>41.669699999999999</v>
          </cell>
          <cell r="AE1543">
            <v>5</v>
          </cell>
          <cell r="AF1543">
            <v>0.6268198484551093</v>
          </cell>
          <cell r="AG1543">
            <v>583</v>
          </cell>
          <cell r="AH1543">
            <v>24293.435099999999</v>
          </cell>
          <cell r="AI1543">
            <v>65098.411583333334</v>
          </cell>
          <cell r="AJ1543">
            <v>40804.976483333332</v>
          </cell>
          <cell r="AK1543">
            <v>204.99</v>
          </cell>
          <cell r="AL1543">
            <v>172.99</v>
          </cell>
          <cell r="AM1543">
            <v>164.99</v>
          </cell>
          <cell r="AN1543">
            <v>177.78902853673347</v>
          </cell>
          <cell r="AO1543">
            <v>130.34210000000002</v>
          </cell>
          <cell r="AP1543">
            <v>199.99</v>
          </cell>
          <cell r="AQ1543">
            <v>214.99</v>
          </cell>
          <cell r="AR1543">
            <v>179.99</v>
          </cell>
          <cell r="AS1543">
            <v>169.99</v>
          </cell>
          <cell r="AT1543" t="e">
            <v>#N/A</v>
          </cell>
          <cell r="AU1543">
            <v>239.99</v>
          </cell>
          <cell r="AV1543">
            <v>199.99</v>
          </cell>
          <cell r="AW1543">
            <v>184.99</v>
          </cell>
          <cell r="AX1543" t="e">
            <v>#N/A</v>
          </cell>
          <cell r="AY1543">
            <v>259.99</v>
          </cell>
          <cell r="AZ1543">
            <v>199.99</v>
          </cell>
          <cell r="BA1543">
            <v>184.99</v>
          </cell>
          <cell r="BB1543" t="e">
            <v>#N/A</v>
          </cell>
          <cell r="BC1543">
            <v>159.99</v>
          </cell>
          <cell r="BD1543">
            <v>-0.10900945047252353</v>
          </cell>
          <cell r="BE1543">
            <v>178.18920000000003</v>
          </cell>
          <cell r="BF1543">
            <v>140.76946800000002</v>
          </cell>
          <cell r="BG1543">
            <v>8.0000000000000071E-2</v>
          </cell>
          <cell r="BH1543">
            <v>0.11111728429357193</v>
          </cell>
          <cell r="BI1543">
            <v>219.99</v>
          </cell>
        </row>
        <row r="1544">
          <cell r="J1544">
            <v>1530404</v>
          </cell>
          <cell r="L1544"/>
          <cell r="M1544" t="e">
            <v>#N/A</v>
          </cell>
          <cell r="N1544" t="str">
            <v>Discontinued</v>
          </cell>
          <cell r="O1544">
            <v>202508</v>
          </cell>
          <cell r="P1544" t="e">
            <v>#N/A</v>
          </cell>
          <cell r="Q1544">
            <v>34159</v>
          </cell>
          <cell r="R1544" t="str">
            <v>Little Black Dress 30ml</v>
          </cell>
          <cell r="S1544">
            <v>202404</v>
          </cell>
          <cell r="T1544">
            <v>202410</v>
          </cell>
          <cell r="U1544" t="str">
            <v>C10 restage, sil</v>
          </cell>
          <cell r="V1544" t="str">
            <v>FEMALE</v>
          </cell>
          <cell r="W1544" t="str">
            <v>-</v>
          </cell>
          <cell r="X1544">
            <v>30</v>
          </cell>
          <cell r="Y1544">
            <v>30</v>
          </cell>
          <cell r="Z1544" t="str">
            <v>ML</v>
          </cell>
          <cell r="AA1544"/>
          <cell r="AB1544">
            <v>34619</v>
          </cell>
          <cell r="AD1544">
            <v>35.830100000000002</v>
          </cell>
          <cell r="AE1544">
            <v>5</v>
          </cell>
          <cell r="AF1544">
            <v>0.67911738870525618</v>
          </cell>
          <cell r="AG1544">
            <v>515</v>
          </cell>
          <cell r="AH1544">
            <v>18452.501500000002</v>
          </cell>
          <cell r="AI1544">
            <v>57505.457916666666</v>
          </cell>
          <cell r="AJ1544">
            <v>39052.956416666668</v>
          </cell>
          <cell r="AK1544">
            <v>204.99</v>
          </cell>
          <cell r="AL1544">
            <v>172.99</v>
          </cell>
          <cell r="AM1544">
            <v>164.99</v>
          </cell>
          <cell r="AN1544">
            <v>177.79819578827548</v>
          </cell>
          <cell r="AO1544">
            <v>130.34210000000002</v>
          </cell>
          <cell r="AP1544">
            <v>199.99</v>
          </cell>
          <cell r="AQ1544">
            <v>214.99</v>
          </cell>
          <cell r="AR1544">
            <v>179.99</v>
          </cell>
          <cell r="AS1544">
            <v>169.99</v>
          </cell>
          <cell r="AT1544">
            <v>176.73918684495845</v>
          </cell>
          <cell r="AU1544">
            <v>239.99</v>
          </cell>
          <cell r="AV1544">
            <v>199.99</v>
          </cell>
          <cell r="AW1544">
            <v>184.99</v>
          </cell>
          <cell r="AX1544" t="e">
            <v>#N/A</v>
          </cell>
          <cell r="AY1544">
            <v>259.99</v>
          </cell>
          <cell r="AZ1544">
            <v>199.99</v>
          </cell>
          <cell r="BA1544">
            <v>184.99</v>
          </cell>
          <cell r="BB1544" t="e">
            <v>#N/A</v>
          </cell>
          <cell r="BC1544">
            <v>159.99</v>
          </cell>
          <cell r="BD1544">
            <v>-0.10900945047252353</v>
          </cell>
          <cell r="BE1544">
            <v>178.18920000000003</v>
          </cell>
          <cell r="BF1544">
            <v>140.76946800000002</v>
          </cell>
          <cell r="BG1544">
            <v>8.0000000000000071E-2</v>
          </cell>
          <cell r="BH1544">
            <v>0.11111728429357193</v>
          </cell>
          <cell r="BI1544">
            <v>219.99</v>
          </cell>
        </row>
        <row r="1545">
          <cell r="J1545">
            <v>1524911</v>
          </cell>
          <cell r="L1545"/>
          <cell r="M1545">
            <v>1524911</v>
          </cell>
          <cell r="N1545" t="str">
            <v>Phased Out</v>
          </cell>
          <cell r="O1545">
            <v>202511</v>
          </cell>
          <cell r="P1545" t="e">
            <v>#N/A</v>
          </cell>
          <cell r="Q1545">
            <v>34160</v>
          </cell>
          <cell r="R1545" t="str">
            <v>Perceive Parfümlü Vücut Spreyi 75ml</v>
          </cell>
          <cell r="S1545">
            <v>202404</v>
          </cell>
          <cell r="T1545">
            <v>202501</v>
          </cell>
          <cell r="V1545" t="str">
            <v>FEMALE</v>
          </cell>
          <cell r="W1545" t="str">
            <v>-</v>
          </cell>
          <cell r="X1545">
            <v>75</v>
          </cell>
          <cell r="Y1545">
            <v>75</v>
          </cell>
          <cell r="Z1545" t="str">
            <v>ML</v>
          </cell>
          <cell r="AA1545"/>
          <cell r="AB1545">
            <v>34620</v>
          </cell>
          <cell r="AD1545">
            <v>39.826999999999998</v>
          </cell>
          <cell r="AE1545">
            <v>3100</v>
          </cell>
          <cell r="AF1545">
            <v>0.53976424092839892</v>
          </cell>
          <cell r="AG1545">
            <v>1876</v>
          </cell>
          <cell r="AH1545">
            <v>74715.45199999999</v>
          </cell>
          <cell r="AI1545">
            <v>162341.69233333334</v>
          </cell>
          <cell r="AJ1545">
            <v>87626.24033333335</v>
          </cell>
          <cell r="AK1545">
            <v>164.99</v>
          </cell>
          <cell r="AL1545">
            <v>129.99</v>
          </cell>
          <cell r="AM1545">
            <v>119.99</v>
          </cell>
          <cell r="AN1545">
            <v>143.74095932463544</v>
          </cell>
          <cell r="AO1545">
            <v>94.792100000000005</v>
          </cell>
          <cell r="AP1545">
            <v>154.99</v>
          </cell>
          <cell r="AQ1545">
            <v>169.99</v>
          </cell>
          <cell r="AR1545">
            <v>139.99</v>
          </cell>
          <cell r="AS1545">
            <v>124.99</v>
          </cell>
          <cell r="AT1545">
            <v>153.67630422428491</v>
          </cell>
          <cell r="AU1545">
            <v>189.99</v>
          </cell>
          <cell r="AV1545">
            <v>154.99</v>
          </cell>
          <cell r="AW1545">
            <v>139.99</v>
          </cell>
          <cell r="AX1545">
            <v>160.24123849964613</v>
          </cell>
          <cell r="AY1545">
            <v>209.99</v>
          </cell>
          <cell r="AZ1545">
            <v>154.99</v>
          </cell>
          <cell r="BA1545">
            <v>139.99</v>
          </cell>
          <cell r="BB1545">
            <v>150.94</v>
          </cell>
          <cell r="BC1545">
            <v>139.99</v>
          </cell>
          <cell r="BD1545">
            <v>-0.16001580747144994</v>
          </cell>
          <cell r="BE1545">
            <v>130.18914999999998</v>
          </cell>
          <cell r="BF1545">
            <v>102.8494285</v>
          </cell>
          <cell r="BG1545">
            <v>8.4999999999999964E-2</v>
          </cell>
          <cell r="BH1545">
            <v>0.10715051075076798</v>
          </cell>
          <cell r="BI1545">
            <v>169.99</v>
          </cell>
        </row>
        <row r="1546">
          <cell r="J1546">
            <v>1524912</v>
          </cell>
          <cell r="L1546"/>
          <cell r="M1546">
            <v>1524912</v>
          </cell>
          <cell r="N1546" t="str">
            <v>Phased Out</v>
          </cell>
          <cell r="O1546">
            <v>202511</v>
          </cell>
          <cell r="P1546" t="e">
            <v>#N/A</v>
          </cell>
          <cell r="Q1546">
            <v>34161</v>
          </cell>
          <cell r="R1546" t="str">
            <v>Rare Pearls Parfümlü Vücut Spreyi-75ml</v>
          </cell>
          <cell r="S1546">
            <v>202404</v>
          </cell>
          <cell r="T1546">
            <v>202501</v>
          </cell>
          <cell r="V1546" t="str">
            <v>FEMALE</v>
          </cell>
          <cell r="W1546" t="str">
            <v>-</v>
          </cell>
          <cell r="X1546">
            <v>75</v>
          </cell>
          <cell r="Y1546">
            <v>75</v>
          </cell>
          <cell r="Z1546" t="str">
            <v>ML</v>
          </cell>
          <cell r="AA1546"/>
          <cell r="AB1546">
            <v>34621</v>
          </cell>
          <cell r="AD1546">
            <v>37.726399999999998</v>
          </cell>
          <cell r="AE1546">
            <v>3050</v>
          </cell>
          <cell r="AF1546">
            <v>0.56403850802122046</v>
          </cell>
          <cell r="AG1546">
            <v>1897</v>
          </cell>
          <cell r="AH1546">
            <v>71566.98079999999</v>
          </cell>
          <cell r="AI1546">
            <v>164158.95008333333</v>
          </cell>
          <cell r="AJ1546">
            <v>92591.969283333339</v>
          </cell>
          <cell r="AK1546">
            <v>164.99</v>
          </cell>
          <cell r="AL1546">
            <v>129.99</v>
          </cell>
          <cell r="AM1546">
            <v>119.99</v>
          </cell>
          <cell r="AN1546">
            <v>143.74041291114153</v>
          </cell>
          <cell r="AO1546">
            <v>94.792100000000005</v>
          </cell>
          <cell r="AP1546">
            <v>154.99</v>
          </cell>
          <cell r="AQ1546">
            <v>169.99</v>
          </cell>
          <cell r="AR1546">
            <v>139.99</v>
          </cell>
          <cell r="AS1546">
            <v>124.99</v>
          </cell>
          <cell r="AT1546">
            <v>153.32534136546187</v>
          </cell>
          <cell r="AU1546">
            <v>189.99</v>
          </cell>
          <cell r="AV1546">
            <v>154.99</v>
          </cell>
          <cell r="AW1546">
            <v>139.99</v>
          </cell>
          <cell r="AX1546">
            <v>160.24060282466414</v>
          </cell>
          <cell r="AY1546">
            <v>209.99</v>
          </cell>
          <cell r="AZ1546">
            <v>154.99</v>
          </cell>
          <cell r="BA1546">
            <v>139.99</v>
          </cell>
          <cell r="BB1546">
            <v>114.09863227638429</v>
          </cell>
          <cell r="BC1546">
            <v>139.98999999999998</v>
          </cell>
          <cell r="BD1546">
            <v>-0.16001580747144994</v>
          </cell>
          <cell r="BE1546">
            <v>130.18914999999998</v>
          </cell>
          <cell r="BF1546">
            <v>102.8494285</v>
          </cell>
          <cell r="BG1546">
            <v>8.4999999999999964E-2</v>
          </cell>
          <cell r="BH1546">
            <v>0.10715051075076798</v>
          </cell>
          <cell r="BI1546">
            <v>169.99</v>
          </cell>
        </row>
        <row r="1547">
          <cell r="J1547">
            <v>1787100</v>
          </cell>
          <cell r="L1547"/>
          <cell r="M1547">
            <v>17871</v>
          </cell>
          <cell r="N1547" t="str">
            <v>Active</v>
          </cell>
          <cell r="O1547" t="str">
            <v xml:space="preserve"> </v>
          </cell>
          <cell r="P1547" t="e">
            <v>#N/A</v>
          </cell>
          <cell r="Q1547">
            <v>34162</v>
          </cell>
          <cell r="R1547" t="str">
            <v>Avon Eve Confidence EDP - 50ml</v>
          </cell>
          <cell r="S1547">
            <v>201803</v>
          </cell>
          <cell r="T1547" t="str">
            <v xml:space="preserve"> </v>
          </cell>
          <cell r="V1547" t="str">
            <v>FEMALE</v>
          </cell>
          <cell r="W1547" t="str">
            <v>-</v>
          </cell>
          <cell r="X1547">
            <v>50</v>
          </cell>
          <cell r="Y1547">
            <v>50</v>
          </cell>
          <cell r="Z1547" t="str">
            <v>ML</v>
          </cell>
          <cell r="AA1547"/>
          <cell r="AB1547">
            <v>34622</v>
          </cell>
          <cell r="AD1547" t="e">
            <v>#N/A</v>
          </cell>
          <cell r="AE1547">
            <v>900</v>
          </cell>
          <cell r="AF1547">
            <v>1</v>
          </cell>
          <cell r="AG1547">
            <v>1102</v>
          </cell>
          <cell r="AH1547">
            <v>0</v>
          </cell>
          <cell r="AI1547">
            <v>264565.68050000002</v>
          </cell>
          <cell r="AJ1547">
            <v>264565.68050000002</v>
          </cell>
          <cell r="AK1547">
            <v>459.99</v>
          </cell>
          <cell r="AL1547">
            <v>379.99</v>
          </cell>
          <cell r="AM1547">
            <v>359.99</v>
          </cell>
          <cell r="AN1547">
            <v>339.99</v>
          </cell>
          <cell r="AO1547">
            <v>284.39210000000003</v>
          </cell>
          <cell r="AP1547">
            <v>429.99</v>
          </cell>
          <cell r="AQ1547">
            <v>479.99</v>
          </cell>
          <cell r="AR1547">
            <v>389.99</v>
          </cell>
          <cell r="AS1547">
            <v>369.99</v>
          </cell>
          <cell r="AT1547">
            <v>411.99729927007297</v>
          </cell>
          <cell r="AU1547">
            <v>549.99</v>
          </cell>
          <cell r="AV1547">
            <v>429.99</v>
          </cell>
          <cell r="AW1547">
            <v>399.99</v>
          </cell>
          <cell r="AX1547">
            <v>549.99</v>
          </cell>
          <cell r="AY1547">
            <v>599.99</v>
          </cell>
          <cell r="AZ1547">
            <v>429.99</v>
          </cell>
          <cell r="BA1547">
            <v>399.99</v>
          </cell>
          <cell r="BB1547" t="e">
            <v>#N/A</v>
          </cell>
          <cell r="BC1547">
            <v>329.68</v>
          </cell>
          <cell r="BD1547">
            <v>-9.5818042280052973E-2</v>
          </cell>
          <cell r="BE1547">
            <v>388.78920000000005</v>
          </cell>
          <cell r="BF1547">
            <v>307.14346800000004</v>
          </cell>
          <cell r="BG1547">
            <v>8.0000000000000071E-2</v>
          </cell>
          <cell r="BH1547">
            <v>0.10256673248032011</v>
          </cell>
          <cell r="BI1547">
            <v>469.99</v>
          </cell>
        </row>
        <row r="1548">
          <cell r="J1548">
            <v>1444966</v>
          </cell>
          <cell r="L1548"/>
          <cell r="M1548" t="e">
            <v>#N/A</v>
          </cell>
          <cell r="N1548" t="str">
            <v>Phased Out</v>
          </cell>
          <cell r="O1548">
            <v>202509</v>
          </cell>
          <cell r="P1548" t="e">
            <v>#N/A</v>
          </cell>
          <cell r="Q1548">
            <v>34163</v>
          </cell>
          <cell r="R1548" t="str">
            <v>Scent Mix Rose EDT 30ml</v>
          </cell>
          <cell r="S1548">
            <v>202404</v>
          </cell>
          <cell r="T1548">
            <v>202412</v>
          </cell>
          <cell r="V1548" t="str">
            <v>FEMALE</v>
          </cell>
          <cell r="W1548" t="str">
            <v>-</v>
          </cell>
          <cell r="X1548">
            <v>30</v>
          </cell>
          <cell r="Y1548">
            <v>30</v>
          </cell>
          <cell r="Z1548" t="str">
            <v>ML</v>
          </cell>
          <cell r="AA1548"/>
          <cell r="AB1548">
            <v>34623</v>
          </cell>
          <cell r="AD1548">
            <v>33.173000000000002</v>
          </cell>
          <cell r="AE1548">
            <v>1100</v>
          </cell>
          <cell r="AF1548">
            <v>0.5429315458249947</v>
          </cell>
          <cell r="AG1548">
            <v>1218</v>
          </cell>
          <cell r="AH1548">
            <v>40404.714</v>
          </cell>
          <cell r="AI1548">
            <v>88399.699500000017</v>
          </cell>
          <cell r="AJ1548">
            <v>47994.985500000017</v>
          </cell>
          <cell r="AK1548">
            <v>154.99</v>
          </cell>
          <cell r="AL1548">
            <v>124.99</v>
          </cell>
          <cell r="AM1548">
            <v>116.99</v>
          </cell>
          <cell r="AN1548">
            <v>125.99123992560446</v>
          </cell>
          <cell r="AO1548">
            <v>90.842100000000002</v>
          </cell>
          <cell r="AP1548">
            <v>129.99</v>
          </cell>
          <cell r="AQ1548">
            <v>159.99</v>
          </cell>
          <cell r="AR1548">
            <v>129.99</v>
          </cell>
          <cell r="AS1548">
            <v>124.99</v>
          </cell>
          <cell r="AT1548">
            <v>124.99</v>
          </cell>
          <cell r="AU1548">
            <v>179.99</v>
          </cell>
          <cell r="AV1548">
            <v>144.99</v>
          </cell>
          <cell r="AW1548">
            <v>139.99</v>
          </cell>
          <cell r="AX1548">
            <v>144.74369458128081</v>
          </cell>
          <cell r="AY1548">
            <v>194.99</v>
          </cell>
          <cell r="AZ1548">
            <v>144.99</v>
          </cell>
          <cell r="BA1548">
            <v>139.99</v>
          </cell>
          <cell r="BB1548" t="e">
            <v>#N/A</v>
          </cell>
          <cell r="BC1548">
            <v>112.99000000000001</v>
          </cell>
          <cell r="BD1548">
            <v>-0.13553279536519769</v>
          </cell>
          <cell r="BE1548">
            <v>125.3391</v>
          </cell>
          <cell r="BF1548">
            <v>99.017889000000011</v>
          </cell>
          <cell r="BG1548">
            <v>9.000000000000008E-2</v>
          </cell>
          <cell r="BH1548">
            <v>0.11539349180706204</v>
          </cell>
          <cell r="BI1548">
            <v>144.99</v>
          </cell>
        </row>
        <row r="1549">
          <cell r="J1549">
            <v>1444965</v>
          </cell>
          <cell r="L1549"/>
          <cell r="M1549" t="e">
            <v>#N/A</v>
          </cell>
          <cell r="N1549" t="str">
            <v>Phased Out</v>
          </cell>
          <cell r="O1549">
            <v>202509</v>
          </cell>
          <cell r="P1549" t="e">
            <v>#N/A</v>
          </cell>
          <cell r="Q1549">
            <v>34164</v>
          </cell>
          <cell r="R1549" t="str">
            <v>Scent Mix Green Tea EDT 30ml</v>
          </cell>
          <cell r="S1549">
            <v>202404</v>
          </cell>
          <cell r="T1549">
            <v>202412</v>
          </cell>
          <cell r="V1549" t="str">
            <v>FEMALE</v>
          </cell>
          <cell r="W1549" t="str">
            <v>-</v>
          </cell>
          <cell r="X1549">
            <v>30</v>
          </cell>
          <cell r="Y1549">
            <v>30</v>
          </cell>
          <cell r="Z1549" t="str">
            <v>ML</v>
          </cell>
          <cell r="AA1549"/>
          <cell r="AB1549">
            <v>34624</v>
          </cell>
          <cell r="AD1549">
            <v>32.781199999999998</v>
          </cell>
          <cell r="AE1549">
            <v>1300</v>
          </cell>
          <cell r="AF1549">
            <v>0.54832989449245817</v>
          </cell>
          <cell r="AG1549">
            <v>819</v>
          </cell>
          <cell r="AH1549">
            <v>26847.802799999998</v>
          </cell>
          <cell r="AI1549">
            <v>59441.177250000008</v>
          </cell>
          <cell r="AJ1549">
            <v>32593.37445000001</v>
          </cell>
          <cell r="AK1549">
            <v>154.99</v>
          </cell>
          <cell r="AL1549">
            <v>124.99</v>
          </cell>
          <cell r="AM1549">
            <v>116.99</v>
          </cell>
          <cell r="AN1549">
            <v>125.99</v>
          </cell>
          <cell r="AO1549">
            <v>90.842100000000002</v>
          </cell>
          <cell r="AP1549">
            <v>129.99</v>
          </cell>
          <cell r="AQ1549">
            <v>159.99</v>
          </cell>
          <cell r="AR1549">
            <v>129.99</v>
          </cell>
          <cell r="AS1549">
            <v>124.99</v>
          </cell>
          <cell r="AT1549">
            <v>124.99</v>
          </cell>
          <cell r="AU1549">
            <v>179.99</v>
          </cell>
          <cell r="AV1549">
            <v>144.99</v>
          </cell>
          <cell r="AW1549">
            <v>139.99</v>
          </cell>
          <cell r="AX1549">
            <v>144.74442043222004</v>
          </cell>
          <cell r="AY1549">
            <v>194.99</v>
          </cell>
          <cell r="AZ1549">
            <v>144.99</v>
          </cell>
          <cell r="BA1549">
            <v>139.99</v>
          </cell>
          <cell r="BB1549" t="e">
            <v>#N/A</v>
          </cell>
          <cell r="BC1549">
            <v>112.99</v>
          </cell>
          <cell r="BD1549">
            <v>-0.13553279536519769</v>
          </cell>
          <cell r="BE1549">
            <v>125.3391</v>
          </cell>
          <cell r="BF1549">
            <v>99.017889000000011</v>
          </cell>
          <cell r="BG1549">
            <v>9.000000000000008E-2</v>
          </cell>
          <cell r="BH1549">
            <v>0.11539349180706204</v>
          </cell>
          <cell r="BI1549">
            <v>144.99</v>
          </cell>
        </row>
        <row r="1550">
          <cell r="J1550">
            <v>1491026</v>
          </cell>
          <cell r="L1550"/>
          <cell r="M1550">
            <v>1491026</v>
          </cell>
          <cell r="N1550" t="str">
            <v>Phased Out</v>
          </cell>
          <cell r="O1550">
            <v>202607</v>
          </cell>
          <cell r="P1550" t="e">
            <v>#N/A</v>
          </cell>
          <cell r="Q1550">
            <v>34165</v>
          </cell>
          <cell r="R1550" t="str">
            <v>Attraction Kadın EDP 100ml</v>
          </cell>
          <cell r="S1550">
            <v>202206</v>
          </cell>
          <cell r="T1550">
            <v>202509</v>
          </cell>
          <cell r="V1550" t="str">
            <v>FEMALE</v>
          </cell>
          <cell r="W1550" t="str">
            <v>-</v>
          </cell>
          <cell r="X1550">
            <v>100</v>
          </cell>
          <cell r="Y1550">
            <v>100</v>
          </cell>
          <cell r="Z1550" t="str">
            <v>ML</v>
          </cell>
          <cell r="AA1550"/>
          <cell r="AB1550">
            <v>34625</v>
          </cell>
          <cell r="AD1550">
            <v>130.77330000000001</v>
          </cell>
          <cell r="AE1550">
            <v>3050</v>
          </cell>
          <cell r="AF1550">
            <v>0.70722029547757403</v>
          </cell>
          <cell r="AG1550">
            <v>1749</v>
          </cell>
          <cell r="AH1550">
            <v>228722.50170000002</v>
          </cell>
          <cell r="AI1550">
            <v>781210.23475000006</v>
          </cell>
          <cell r="AJ1550">
            <v>552487.73305000004</v>
          </cell>
          <cell r="AK1550">
            <v>899.99</v>
          </cell>
          <cell r="AL1550">
            <v>699.99</v>
          </cell>
          <cell r="AM1550">
            <v>639.99</v>
          </cell>
          <cell r="AN1550">
            <v>696.38362109192724</v>
          </cell>
          <cell r="AO1550">
            <v>489.7921</v>
          </cell>
          <cell r="AP1550">
            <v>799.99</v>
          </cell>
          <cell r="AQ1550">
            <v>899.99</v>
          </cell>
          <cell r="AR1550">
            <v>699.99</v>
          </cell>
          <cell r="AS1550">
            <v>639.99</v>
          </cell>
          <cell r="AT1550">
            <v>657.48420551120273</v>
          </cell>
          <cell r="AU1550">
            <v>1019.99</v>
          </cell>
          <cell r="AV1550">
            <v>769.99</v>
          </cell>
          <cell r="AW1550">
            <v>709.99</v>
          </cell>
          <cell r="AX1550">
            <v>769.99</v>
          </cell>
          <cell r="AY1550">
            <v>1099.99</v>
          </cell>
          <cell r="AZ1550">
            <v>769.99</v>
          </cell>
          <cell r="BA1550">
            <v>709.99</v>
          </cell>
          <cell r="BB1550" t="e">
            <v>#N/A</v>
          </cell>
          <cell r="BC1550">
            <v>619.99</v>
          </cell>
          <cell r="BD1550">
            <v>-0.12636638138157652</v>
          </cell>
          <cell r="BE1550">
            <v>672.68914999999993</v>
          </cell>
          <cell r="BF1550">
            <v>531.42442849999998</v>
          </cell>
          <cell r="BG1550">
            <v>8.4999999999999964E-2</v>
          </cell>
          <cell r="BH1550">
            <v>0.10000142859183692</v>
          </cell>
          <cell r="BI1550">
            <v>884.99</v>
          </cell>
        </row>
        <row r="1551">
          <cell r="J1551">
            <v>1532188</v>
          </cell>
          <cell r="L1551"/>
          <cell r="M1551" t="e">
            <v>#N/A</v>
          </cell>
          <cell r="N1551" t="str">
            <v>Discontinued</v>
          </cell>
          <cell r="O1551">
            <v>202507</v>
          </cell>
          <cell r="P1551" t="e">
            <v>#N/A</v>
          </cell>
          <cell r="Q1551">
            <v>34166</v>
          </cell>
          <cell r="R1551" t="str">
            <v>Far Away Beyond EDP 50ml</v>
          </cell>
          <cell r="S1551">
            <v>202404</v>
          </cell>
          <cell r="T1551">
            <v>202409</v>
          </cell>
          <cell r="U1551" t="str">
            <v>Restage, sil</v>
          </cell>
          <cell r="V1551" t="str">
            <v>FEMALE</v>
          </cell>
          <cell r="W1551" t="str">
            <v>-</v>
          </cell>
          <cell r="X1551">
            <v>50</v>
          </cell>
          <cell r="Y1551">
            <v>50</v>
          </cell>
          <cell r="Z1551" t="str">
            <v>ML</v>
          </cell>
          <cell r="AA1551"/>
          <cell r="AB1551">
            <v>34626</v>
          </cell>
          <cell r="AD1551">
            <v>103.2975</v>
          </cell>
          <cell r="AE1551">
            <v>100</v>
          </cell>
          <cell r="AF1551">
            <v>0.62241995191494925</v>
          </cell>
          <cell r="AG1551">
            <v>224</v>
          </cell>
          <cell r="AH1551">
            <v>23138.639999999999</v>
          </cell>
          <cell r="AI1551">
            <v>61281.415999999997</v>
          </cell>
          <cell r="AJ1551">
            <v>38142.775999999998</v>
          </cell>
          <cell r="AK1551">
            <v>544.99</v>
          </cell>
          <cell r="AL1551">
            <v>449.99</v>
          </cell>
          <cell r="AM1551">
            <v>419.99</v>
          </cell>
          <cell r="AN1551">
            <v>574.99</v>
          </cell>
          <cell r="AO1551">
            <v>304.14210000000003</v>
          </cell>
          <cell r="AP1551">
            <v>489.99</v>
          </cell>
          <cell r="AQ1551">
            <v>544.99</v>
          </cell>
          <cell r="AR1551">
            <v>449.99</v>
          </cell>
          <cell r="AS1551">
            <v>419.99</v>
          </cell>
          <cell r="AT1551" t="e">
            <v>#N/A</v>
          </cell>
          <cell r="AU1551">
            <v>544.99</v>
          </cell>
          <cell r="AV1551">
            <v>449.99</v>
          </cell>
          <cell r="AW1551">
            <v>419.99</v>
          </cell>
          <cell r="AX1551" t="e">
            <v>#N/A</v>
          </cell>
          <cell r="AY1551">
            <v>589.99</v>
          </cell>
          <cell r="AZ1551">
            <v>449.99</v>
          </cell>
          <cell r="BA1551">
            <v>419.99</v>
          </cell>
          <cell r="BB1551" t="e">
            <v>#N/A</v>
          </cell>
          <cell r="BC1551">
            <v>449.99</v>
          </cell>
          <cell r="BD1551">
            <v>-0.14444765439231988</v>
          </cell>
          <cell r="BE1551">
            <v>384.99</v>
          </cell>
          <cell r="BF1551">
            <v>304.14210000000003</v>
          </cell>
          <cell r="BG1551">
            <v>0</v>
          </cell>
          <cell r="BH1551">
            <v>0</v>
          </cell>
          <cell r="BI1551">
            <v>499.99</v>
          </cell>
        </row>
        <row r="1552">
          <cell r="J1552">
            <v>865600</v>
          </cell>
          <cell r="L1552"/>
          <cell r="M1552">
            <v>8656</v>
          </cell>
          <cell r="N1552" t="str">
            <v>Active</v>
          </cell>
          <cell r="O1552" t="str">
            <v xml:space="preserve"> </v>
          </cell>
          <cell r="P1552" t="e">
            <v>#N/A</v>
          </cell>
          <cell r="Q1552">
            <v>34167</v>
          </cell>
          <cell r="R1552" t="str">
            <v>Avon Eve Confidence 100ml</v>
          </cell>
          <cell r="S1552">
            <v>202404</v>
          </cell>
          <cell r="T1552" t="str">
            <v xml:space="preserve"> </v>
          </cell>
          <cell r="V1552" t="str">
            <v>FEMALE</v>
          </cell>
          <cell r="W1552" t="str">
            <v>-</v>
          </cell>
          <cell r="X1552">
            <v>100</v>
          </cell>
          <cell r="Y1552">
            <v>100</v>
          </cell>
          <cell r="Z1552" t="str">
            <v>ML</v>
          </cell>
          <cell r="AA1552"/>
          <cell r="AB1552">
            <v>34627</v>
          </cell>
          <cell r="AD1552" t="e">
            <v>#N/A</v>
          </cell>
          <cell r="AE1552">
            <v>500</v>
          </cell>
          <cell r="AF1552">
            <v>1</v>
          </cell>
          <cell r="AG1552">
            <v>801</v>
          </cell>
          <cell r="AH1552">
            <v>0</v>
          </cell>
          <cell r="AI1552">
            <v>263858.27774999995</v>
          </cell>
          <cell r="AJ1552">
            <v>263858.27774999995</v>
          </cell>
          <cell r="AK1552">
            <v>699.99</v>
          </cell>
          <cell r="AL1552">
            <v>499.99</v>
          </cell>
          <cell r="AM1552">
            <v>469.99</v>
          </cell>
          <cell r="AN1552">
            <v>499.99</v>
          </cell>
          <cell r="AO1552">
            <v>379.19210000000004</v>
          </cell>
          <cell r="AP1552">
            <v>589.99</v>
          </cell>
          <cell r="AQ1552">
            <v>729.99</v>
          </cell>
          <cell r="AR1552">
            <v>519.99</v>
          </cell>
          <cell r="AS1552">
            <v>489.99</v>
          </cell>
          <cell r="AT1552">
            <v>551.54817174515244</v>
          </cell>
          <cell r="AU1552">
            <v>829.99</v>
          </cell>
          <cell r="AV1552">
            <v>569.99</v>
          </cell>
          <cell r="AW1552">
            <v>539.99</v>
          </cell>
          <cell r="AX1552">
            <v>569.99</v>
          </cell>
          <cell r="AY1552">
            <v>899.99</v>
          </cell>
          <cell r="AZ1552">
            <v>569.99</v>
          </cell>
          <cell r="BA1552">
            <v>539.99</v>
          </cell>
          <cell r="BB1552">
            <v>899.99</v>
          </cell>
          <cell r="BC1552">
            <v>449.99</v>
          </cell>
          <cell r="BD1552">
            <v>-9.8950332461972823E-2</v>
          </cell>
          <cell r="BE1552">
            <v>513.58930000000009</v>
          </cell>
          <cell r="BF1552">
            <v>405.73554700000005</v>
          </cell>
          <cell r="BG1552">
            <v>7.0000000000000062E-2</v>
          </cell>
          <cell r="BH1552">
            <v>9.6155695301832766E-2</v>
          </cell>
          <cell r="BI1552">
            <v>649.99</v>
          </cell>
        </row>
        <row r="1553">
          <cell r="J1553">
            <v>1393897</v>
          </cell>
          <cell r="L1553"/>
          <cell r="M1553" t="e">
            <v>#N/A</v>
          </cell>
          <cell r="N1553" t="str">
            <v>Phased Out</v>
          </cell>
          <cell r="O1553">
            <v>202509</v>
          </cell>
          <cell r="P1553" t="e">
            <v>#N/A</v>
          </cell>
          <cell r="Q1553">
            <v>34168</v>
          </cell>
          <cell r="R1553" t="str">
            <v>Eve Truth For Her EDP 100ml</v>
          </cell>
          <cell r="S1553">
            <v>202404</v>
          </cell>
          <cell r="T1553">
            <v>202412</v>
          </cell>
          <cell r="V1553" t="str">
            <v>FEMALE</v>
          </cell>
          <cell r="W1553" t="str">
            <v>-</v>
          </cell>
          <cell r="X1553">
            <v>100</v>
          </cell>
          <cell r="Y1553">
            <v>100</v>
          </cell>
          <cell r="Z1553" t="str">
            <v>ML</v>
          </cell>
          <cell r="AA1553"/>
          <cell r="AB1553">
            <v>34629</v>
          </cell>
          <cell r="AD1553">
            <v>121.62670000000001</v>
          </cell>
          <cell r="AE1553">
            <v>800</v>
          </cell>
          <cell r="AF1553">
            <v>0.63077532556205729</v>
          </cell>
          <cell r="AG1553">
            <v>460</v>
          </cell>
          <cell r="AH1553">
            <v>55948.282000000007</v>
          </cell>
          <cell r="AI1553">
            <v>151529.09833333333</v>
          </cell>
          <cell r="AJ1553">
            <v>95580.816333333321</v>
          </cell>
          <cell r="AK1553">
            <v>699.99</v>
          </cell>
          <cell r="AL1553">
            <v>499.99</v>
          </cell>
          <cell r="AM1553">
            <v>469.99</v>
          </cell>
          <cell r="AN1553">
            <v>499.98999999999995</v>
          </cell>
          <cell r="AO1553">
            <v>379.19210000000004</v>
          </cell>
          <cell r="AP1553">
            <v>589.99</v>
          </cell>
          <cell r="AQ1553">
            <v>729.99</v>
          </cell>
          <cell r="AR1553">
            <v>519.99</v>
          </cell>
          <cell r="AS1553">
            <v>489.99</v>
          </cell>
          <cell r="AT1553">
            <v>551.38297848244622</v>
          </cell>
          <cell r="AU1553">
            <v>829.99</v>
          </cell>
          <cell r="AV1553">
            <v>569.99</v>
          </cell>
          <cell r="AW1553">
            <v>539.99</v>
          </cell>
          <cell r="AX1553">
            <v>569.99</v>
          </cell>
          <cell r="AY1553">
            <v>899.99</v>
          </cell>
          <cell r="AZ1553">
            <v>569.99</v>
          </cell>
          <cell r="BA1553">
            <v>539.99</v>
          </cell>
          <cell r="BB1553">
            <v>899.99</v>
          </cell>
          <cell r="BC1553">
            <v>449.98999999999995</v>
          </cell>
          <cell r="BD1553">
            <v>-9.8950332461972823E-2</v>
          </cell>
          <cell r="BE1553">
            <v>513.58930000000009</v>
          </cell>
          <cell r="BF1553">
            <v>405.73554700000005</v>
          </cell>
          <cell r="BG1553">
            <v>7.0000000000000062E-2</v>
          </cell>
          <cell r="BH1553">
            <v>9.6155695301832766E-2</v>
          </cell>
          <cell r="BI1553">
            <v>649.99</v>
          </cell>
        </row>
        <row r="1554">
          <cell r="J1554">
            <v>1478702</v>
          </cell>
          <cell r="L1554"/>
          <cell r="M1554">
            <v>1478702</v>
          </cell>
          <cell r="N1554" t="str">
            <v>Active</v>
          </cell>
          <cell r="O1554" t="str">
            <v xml:space="preserve"> </v>
          </cell>
          <cell r="P1554" t="e">
            <v>#N/A</v>
          </cell>
          <cell r="Q1554">
            <v>34169</v>
          </cell>
          <cell r="R1554" t="str">
            <v>TTA This Love EDP 100ml</v>
          </cell>
          <cell r="S1554">
            <v>202404</v>
          </cell>
          <cell r="T1554" t="str">
            <v xml:space="preserve"> </v>
          </cell>
          <cell r="V1554" t="str">
            <v>FEMALE</v>
          </cell>
          <cell r="W1554" t="str">
            <v>-</v>
          </cell>
          <cell r="X1554">
            <v>100</v>
          </cell>
          <cell r="Y1554">
            <v>100</v>
          </cell>
          <cell r="Z1554" t="str">
            <v>ML</v>
          </cell>
          <cell r="AA1554"/>
          <cell r="AB1554">
            <v>34630</v>
          </cell>
          <cell r="AD1554">
            <v>143.2936</v>
          </cell>
          <cell r="AE1554">
            <v>400</v>
          </cell>
          <cell r="AF1554">
            <v>0.67918942270360472</v>
          </cell>
          <cell r="AG1554">
            <v>334</v>
          </cell>
          <cell r="AH1554">
            <v>47860.062400000003</v>
          </cell>
          <cell r="AI1554">
            <v>149184.80183333333</v>
          </cell>
          <cell r="AJ1554">
            <v>101324.73943333334</v>
          </cell>
          <cell r="AK1554">
            <v>899.99</v>
          </cell>
          <cell r="AL1554">
            <v>699.99</v>
          </cell>
          <cell r="AM1554">
            <v>639.99</v>
          </cell>
          <cell r="AN1554">
            <v>695.6888581314879</v>
          </cell>
          <cell r="AO1554">
            <v>489.7921</v>
          </cell>
          <cell r="AP1554">
            <v>799.99</v>
          </cell>
          <cell r="AQ1554">
            <v>899.99</v>
          </cell>
          <cell r="AR1554">
            <v>699.99</v>
          </cell>
          <cell r="AS1554">
            <v>639.99</v>
          </cell>
          <cell r="AT1554">
            <v>649.04263157894741</v>
          </cell>
          <cell r="AU1554">
            <v>1019.99</v>
          </cell>
          <cell r="AV1554">
            <v>769.99</v>
          </cell>
          <cell r="AW1554">
            <v>709.99</v>
          </cell>
          <cell r="AX1554">
            <v>769.99</v>
          </cell>
          <cell r="AY1554">
            <v>1099.99</v>
          </cell>
          <cell r="AZ1554">
            <v>769.99</v>
          </cell>
          <cell r="BA1554">
            <v>709.99</v>
          </cell>
          <cell r="BB1554" t="e">
            <v>#N/A</v>
          </cell>
          <cell r="BC1554">
            <v>619.99</v>
          </cell>
          <cell r="BD1554">
            <v>-0.12636638138157652</v>
          </cell>
          <cell r="BE1554">
            <v>672.68914999999993</v>
          </cell>
          <cell r="BF1554">
            <v>531.42442849999998</v>
          </cell>
          <cell r="BG1554">
            <v>8.4999999999999964E-2</v>
          </cell>
          <cell r="BH1554">
            <v>0.10000142859183692</v>
          </cell>
          <cell r="BI1554">
            <v>884.99</v>
          </cell>
        </row>
        <row r="1555">
          <cell r="J1555">
            <v>1524544</v>
          </cell>
          <cell r="L1555"/>
          <cell r="M1555">
            <v>1524544</v>
          </cell>
          <cell r="N1555" t="str">
            <v>Phased Out</v>
          </cell>
          <cell r="O1555">
            <v>202607</v>
          </cell>
          <cell r="P1555" t="e">
            <v>#N/A</v>
          </cell>
          <cell r="Q1555">
            <v>34170</v>
          </cell>
          <cell r="R1555" t="str">
            <v>Attractıon Intense For Her EDP 100ml</v>
          </cell>
          <cell r="S1555">
            <v>202404</v>
          </cell>
          <cell r="T1555">
            <v>202509</v>
          </cell>
          <cell r="V1555" t="str">
            <v>FEMALE</v>
          </cell>
          <cell r="W1555" t="str">
            <v>-</v>
          </cell>
          <cell r="X1555">
            <v>100</v>
          </cell>
          <cell r="Y1555">
            <v>100</v>
          </cell>
          <cell r="Z1555" t="str">
            <v>ML</v>
          </cell>
          <cell r="AA1555"/>
          <cell r="AB1555">
            <v>34631</v>
          </cell>
          <cell r="AD1555">
            <v>158.881</v>
          </cell>
          <cell r="AE1555">
            <v>200</v>
          </cell>
          <cell r="AF1555">
            <v>0.64429182230449522</v>
          </cell>
          <cell r="AG1555">
            <v>404</v>
          </cell>
          <cell r="AH1555">
            <v>64187.923999999999</v>
          </cell>
          <cell r="AI1555">
            <v>180451.07766666668</v>
          </cell>
          <cell r="AJ1555">
            <v>116263.15366666668</v>
          </cell>
          <cell r="AK1555">
            <v>899.99</v>
          </cell>
          <cell r="AL1555">
            <v>699.99</v>
          </cell>
          <cell r="AM1555">
            <v>639.99</v>
          </cell>
          <cell r="AN1555">
            <v>696.13894009216585</v>
          </cell>
          <cell r="AO1555">
            <v>489.7921</v>
          </cell>
          <cell r="AP1555">
            <v>799.99</v>
          </cell>
          <cell r="AQ1555">
            <v>899.99</v>
          </cell>
          <cell r="AR1555">
            <v>699.99</v>
          </cell>
          <cell r="AS1555">
            <v>639.99</v>
          </cell>
          <cell r="AT1555">
            <v>657.50121076233177</v>
          </cell>
          <cell r="AU1555">
            <v>1019.99</v>
          </cell>
          <cell r="AV1555">
            <v>769.99</v>
          </cell>
          <cell r="AW1555">
            <v>709.99</v>
          </cell>
          <cell r="AX1555">
            <v>769.9899999999999</v>
          </cell>
          <cell r="AY1555">
            <v>1099.99</v>
          </cell>
          <cell r="AZ1555">
            <v>769.99</v>
          </cell>
          <cell r="BA1555">
            <v>709.99</v>
          </cell>
          <cell r="BB1555" t="e">
            <v>#N/A</v>
          </cell>
          <cell r="BC1555">
            <v>619.99</v>
          </cell>
          <cell r="BD1555">
            <v>-0.12636638138157652</v>
          </cell>
          <cell r="BE1555">
            <v>672.68914999999993</v>
          </cell>
          <cell r="BF1555">
            <v>531.42442849999998</v>
          </cell>
          <cell r="BG1555">
            <v>8.4999999999999964E-2</v>
          </cell>
          <cell r="BH1555">
            <v>0.10000142859183692</v>
          </cell>
          <cell r="BI1555">
            <v>884.99</v>
          </cell>
        </row>
        <row r="1556">
          <cell r="J1556">
            <v>1526267</v>
          </cell>
          <cell r="L1556"/>
          <cell r="M1556" t="e">
            <v>#N/A</v>
          </cell>
          <cell r="N1556" t="str">
            <v>Discontinued</v>
          </cell>
          <cell r="O1556">
            <v>202508</v>
          </cell>
          <cell r="P1556" t="e">
            <v>#N/A</v>
          </cell>
          <cell r="Q1556">
            <v>34171</v>
          </cell>
          <cell r="R1556" t="str">
            <v>Black Suede Saç ve Vücut Şampuanı 250ml</v>
          </cell>
          <cell r="S1556">
            <v>202404</v>
          </cell>
          <cell r="T1556">
            <v>202410</v>
          </cell>
          <cell r="U1556" t="str">
            <v>C10 restage, sil</v>
          </cell>
          <cell r="V1556" t="str">
            <v>MALE</v>
          </cell>
          <cell r="W1556" t="str">
            <v>-</v>
          </cell>
          <cell r="X1556">
            <v>0</v>
          </cell>
          <cell r="Y1556">
            <v>0</v>
          </cell>
          <cell r="AA1556"/>
          <cell r="AB1556">
            <v>34632</v>
          </cell>
          <cell r="AD1556">
            <v>18.0458</v>
          </cell>
          <cell r="AE1556">
            <v>50</v>
          </cell>
          <cell r="AF1556">
            <v>0.73063725459708706</v>
          </cell>
          <cell r="AG1556">
            <v>86</v>
          </cell>
          <cell r="AH1556">
            <v>1551.9387999999999</v>
          </cell>
          <cell r="AI1556">
            <v>5761.5198333333319</v>
          </cell>
          <cell r="AJ1556">
            <v>4209.581033333332</v>
          </cell>
          <cell r="AK1556">
            <v>139.99</v>
          </cell>
          <cell r="AL1556">
            <v>109.99</v>
          </cell>
          <cell r="AM1556">
            <v>99.99</v>
          </cell>
          <cell r="AN1556">
            <v>139.99</v>
          </cell>
          <cell r="AO1556">
            <v>82.942099999999996</v>
          </cell>
          <cell r="AP1556">
            <v>119.99</v>
          </cell>
          <cell r="AQ1556">
            <v>144.99</v>
          </cell>
          <cell r="AR1556">
            <v>114.99</v>
          </cell>
          <cell r="AS1556">
            <v>104.99</v>
          </cell>
          <cell r="AT1556">
            <v>104.99</v>
          </cell>
          <cell r="AU1556">
            <v>164.99</v>
          </cell>
          <cell r="AV1556">
            <v>124.99</v>
          </cell>
          <cell r="AW1556">
            <v>114.99</v>
          </cell>
          <cell r="AX1556" t="e">
            <v>#N/A</v>
          </cell>
          <cell r="AY1556">
            <v>179.99</v>
          </cell>
          <cell r="AZ1556">
            <v>124.99</v>
          </cell>
          <cell r="BA1556">
            <v>114.99</v>
          </cell>
          <cell r="BB1556" t="e">
            <v>#N/A</v>
          </cell>
          <cell r="BC1556">
            <v>100.75</v>
          </cell>
          <cell r="BD1556">
            <v>-0.10121369709576766</v>
          </cell>
          <cell r="BE1556">
            <v>112.33929999999999</v>
          </cell>
          <cell r="BF1556">
            <v>88.748047</v>
          </cell>
          <cell r="BG1556">
            <v>7.0000000000000062E-2</v>
          </cell>
          <cell r="BH1556">
            <v>8.6964083833376726E-2</v>
          </cell>
          <cell r="BI1556">
            <v>129.99</v>
          </cell>
        </row>
        <row r="1557">
          <cell r="J1557">
            <v>1485659</v>
          </cell>
          <cell r="L1557"/>
          <cell r="M1557" t="e">
            <v>#N/A</v>
          </cell>
          <cell r="N1557" t="str">
            <v>Discontinued</v>
          </cell>
          <cell r="O1557">
            <v>202508</v>
          </cell>
          <cell r="P1557" t="e">
            <v>#N/A</v>
          </cell>
          <cell r="Q1557">
            <v>34172</v>
          </cell>
          <cell r="R1557" t="str">
            <v>Black Suede Real Saç Ve Vücut Şampuanı - 250ml</v>
          </cell>
          <cell r="S1557">
            <v>202404</v>
          </cell>
          <cell r="T1557">
            <v>202410</v>
          </cell>
          <cell r="U1557" t="str">
            <v>C10 restage, sil</v>
          </cell>
          <cell r="V1557" t="str">
            <v>MALE</v>
          </cell>
          <cell r="W1557" t="str">
            <v>-</v>
          </cell>
          <cell r="X1557">
            <v>250</v>
          </cell>
          <cell r="Y1557">
            <v>250</v>
          </cell>
          <cell r="Z1557" t="str">
            <v>ML</v>
          </cell>
          <cell r="AA1557"/>
          <cell r="AB1557">
            <v>34633</v>
          </cell>
          <cell r="AD1557">
            <v>20.821999999999999</v>
          </cell>
          <cell r="AE1557">
            <v>50</v>
          </cell>
          <cell r="AF1557">
            <v>0.68919798042871727</v>
          </cell>
          <cell r="AG1557">
            <v>58</v>
          </cell>
          <cell r="AH1557">
            <v>1207.6759999999999</v>
          </cell>
          <cell r="AI1557">
            <v>3885.6761666666657</v>
          </cell>
          <cell r="AJ1557">
            <v>2678.0001666666658</v>
          </cell>
          <cell r="AK1557">
            <v>139.99</v>
          </cell>
          <cell r="AL1557">
            <v>109.99</v>
          </cell>
          <cell r="AM1557">
            <v>99.99</v>
          </cell>
          <cell r="AN1557">
            <v>139.99</v>
          </cell>
          <cell r="AO1557">
            <v>82.942099999999996</v>
          </cell>
          <cell r="AP1557">
            <v>119.99</v>
          </cell>
          <cell r="AQ1557">
            <v>144.99</v>
          </cell>
          <cell r="AR1557">
            <v>114.99</v>
          </cell>
          <cell r="AS1557">
            <v>104.99</v>
          </cell>
          <cell r="AT1557">
            <v>104.99</v>
          </cell>
          <cell r="AU1557">
            <v>164.99</v>
          </cell>
          <cell r="AV1557">
            <v>124.99</v>
          </cell>
          <cell r="AW1557">
            <v>114.99</v>
          </cell>
          <cell r="AX1557" t="e">
            <v>#N/A</v>
          </cell>
          <cell r="AY1557">
            <v>179.99</v>
          </cell>
          <cell r="AZ1557">
            <v>124.99</v>
          </cell>
          <cell r="BA1557">
            <v>114.99</v>
          </cell>
          <cell r="BB1557" t="e">
            <v>#N/A</v>
          </cell>
          <cell r="BC1557">
            <v>104.99</v>
          </cell>
          <cell r="BD1557">
            <v>-0.10121369709576766</v>
          </cell>
          <cell r="BE1557">
            <v>112.33929999999999</v>
          </cell>
          <cell r="BF1557">
            <v>88.748047</v>
          </cell>
          <cell r="BG1557">
            <v>7.0000000000000062E-2</v>
          </cell>
          <cell r="BH1557">
            <v>8.6964083833376726E-2</v>
          </cell>
          <cell r="BI1557">
            <v>129.99</v>
          </cell>
        </row>
        <row r="1558">
          <cell r="J1558">
            <v>1376714</v>
          </cell>
          <cell r="L1558"/>
          <cell r="M1558" t="e">
            <v>#N/A</v>
          </cell>
          <cell r="N1558" t="str">
            <v>Discontinued</v>
          </cell>
          <cell r="O1558">
            <v>202508</v>
          </cell>
          <cell r="P1558" t="e">
            <v>#N/A</v>
          </cell>
          <cell r="Q1558">
            <v>34173</v>
          </cell>
          <cell r="R1558" t="str">
            <v>Black Suede Dark Saç Ve Vücut Şampuanı - 250ml</v>
          </cell>
          <cell r="S1558">
            <v>202404</v>
          </cell>
          <cell r="T1558">
            <v>202410</v>
          </cell>
          <cell r="U1558" t="str">
            <v>C10 restage, sil</v>
          </cell>
          <cell r="V1558" t="str">
            <v>MALE</v>
          </cell>
          <cell r="W1558" t="str">
            <v>-</v>
          </cell>
          <cell r="X1558">
            <v>0</v>
          </cell>
          <cell r="Y1558">
            <v>0</v>
          </cell>
          <cell r="AA1558"/>
          <cell r="AB1558">
            <v>34634</v>
          </cell>
          <cell r="AD1558">
            <v>20.439599999999999</v>
          </cell>
          <cell r="AE1558">
            <v>50</v>
          </cell>
          <cell r="AF1558">
            <v>0.69490591877681329</v>
          </cell>
          <cell r="AG1558">
            <v>66</v>
          </cell>
          <cell r="AH1558">
            <v>1349.0136</v>
          </cell>
          <cell r="AI1558">
            <v>4421.6314999999986</v>
          </cell>
          <cell r="AJ1558">
            <v>3072.6178999999984</v>
          </cell>
          <cell r="AK1558">
            <v>139.99</v>
          </cell>
          <cell r="AL1558">
            <v>109.99</v>
          </cell>
          <cell r="AM1558">
            <v>99.99</v>
          </cell>
          <cell r="AN1558">
            <v>139.99</v>
          </cell>
          <cell r="AO1558">
            <v>82.942099999999996</v>
          </cell>
          <cell r="AP1558">
            <v>119.99</v>
          </cell>
          <cell r="AQ1558">
            <v>144.99</v>
          </cell>
          <cell r="AR1558">
            <v>114.99</v>
          </cell>
          <cell r="AS1558">
            <v>104.99</v>
          </cell>
          <cell r="AT1558">
            <v>104.99</v>
          </cell>
          <cell r="AU1558">
            <v>164.99</v>
          </cell>
          <cell r="AV1558">
            <v>124.99</v>
          </cell>
          <cell r="AW1558">
            <v>114.99</v>
          </cell>
          <cell r="AX1558" t="e">
            <v>#N/A</v>
          </cell>
          <cell r="AY1558">
            <v>179.99</v>
          </cell>
          <cell r="AZ1558">
            <v>124.99</v>
          </cell>
          <cell r="BA1558">
            <v>114.99</v>
          </cell>
          <cell r="BB1558" t="e">
            <v>#N/A</v>
          </cell>
          <cell r="BC1558">
            <v>104.99</v>
          </cell>
          <cell r="BD1558">
            <v>-0.10121369709576766</v>
          </cell>
          <cell r="BE1558">
            <v>112.33929999999999</v>
          </cell>
          <cell r="BF1558">
            <v>88.748047</v>
          </cell>
          <cell r="BG1558">
            <v>7.0000000000000062E-2</v>
          </cell>
          <cell r="BH1558">
            <v>8.6964083833376726E-2</v>
          </cell>
          <cell r="BI1558">
            <v>129.99</v>
          </cell>
        </row>
        <row r="1559">
          <cell r="J1559">
            <v>1475676</v>
          </cell>
          <cell r="L1559"/>
          <cell r="M1559">
            <v>1475676</v>
          </cell>
          <cell r="N1559" t="str">
            <v>Phased Out</v>
          </cell>
          <cell r="O1559">
            <v>202511</v>
          </cell>
          <cell r="P1559" t="e">
            <v>#N/A</v>
          </cell>
          <cell r="Q1559">
            <v>34174</v>
          </cell>
          <cell r="R1559" t="str">
            <v>Absolute Santal By Elite Gentleman Saç Ve Vücut Şampuanı-250ml</v>
          </cell>
          <cell r="S1559">
            <v>202404</v>
          </cell>
          <cell r="T1559">
            <v>202501</v>
          </cell>
          <cell r="V1559" t="str">
            <v>MALE</v>
          </cell>
          <cell r="W1559" t="str">
            <v>-</v>
          </cell>
          <cell r="X1559">
            <v>0</v>
          </cell>
          <cell r="Y1559">
            <v>0</v>
          </cell>
          <cell r="AA1559"/>
          <cell r="AB1559">
            <v>34635</v>
          </cell>
          <cell r="AD1559">
            <v>23.331000000000003</v>
          </cell>
          <cell r="AE1559">
            <v>50</v>
          </cell>
          <cell r="AF1559">
            <v>0.65174709832784561</v>
          </cell>
          <cell r="AG1559">
            <v>25</v>
          </cell>
          <cell r="AH1559">
            <v>583.27500000000009</v>
          </cell>
          <cell r="AI1559">
            <v>1674.8604166666662</v>
          </cell>
          <cell r="AJ1559">
            <v>1091.5854166666661</v>
          </cell>
          <cell r="AK1559">
            <v>139.99</v>
          </cell>
          <cell r="AL1559">
            <v>109.99</v>
          </cell>
          <cell r="AM1559">
            <v>99.99</v>
          </cell>
          <cell r="AN1559">
            <v>139.99</v>
          </cell>
          <cell r="AO1559">
            <v>82.942099999999996</v>
          </cell>
          <cell r="AP1559">
            <v>119.99</v>
          </cell>
          <cell r="AQ1559">
            <v>144.99</v>
          </cell>
          <cell r="AR1559">
            <v>114.99</v>
          </cell>
          <cell r="AS1559">
            <v>104.99</v>
          </cell>
          <cell r="AT1559">
            <v>104.99</v>
          </cell>
          <cell r="AU1559">
            <v>164.99</v>
          </cell>
          <cell r="AV1559">
            <v>124.99</v>
          </cell>
          <cell r="AW1559">
            <v>114.99</v>
          </cell>
          <cell r="AX1559">
            <v>164.99</v>
          </cell>
          <cell r="AY1559">
            <v>179.99</v>
          </cell>
          <cell r="AZ1559">
            <v>124.99</v>
          </cell>
          <cell r="BA1559">
            <v>114.99</v>
          </cell>
          <cell r="BB1559">
            <v>117</v>
          </cell>
          <cell r="BC1559">
            <v>104.99</v>
          </cell>
          <cell r="BD1559">
            <v>-0.10121369709576766</v>
          </cell>
          <cell r="BE1559">
            <v>112.33929999999999</v>
          </cell>
          <cell r="BF1559">
            <v>88.748047</v>
          </cell>
          <cell r="BG1559">
            <v>7.0000000000000062E-2</v>
          </cell>
          <cell r="BH1559">
            <v>8.6964083833376726E-2</v>
          </cell>
          <cell r="BI1559">
            <v>129.99</v>
          </cell>
        </row>
        <row r="1560">
          <cell r="J1560">
            <v>1553662</v>
          </cell>
          <cell r="L1560"/>
          <cell r="M1560">
            <v>1553662</v>
          </cell>
          <cell r="N1560" t="str">
            <v>Phased Out</v>
          </cell>
          <cell r="O1560">
            <v>202604</v>
          </cell>
          <cell r="P1560" t="e">
            <v>#N/A</v>
          </cell>
          <cell r="Q1560">
            <v>34175</v>
          </cell>
          <cell r="R1560" t="str">
            <v>Full Speed Surfer Saç ve Vücut Şampuanı - 250ml</v>
          </cell>
          <cell r="S1560">
            <v>202409</v>
          </cell>
          <cell r="T1560">
            <v>202506</v>
          </cell>
          <cell r="V1560" t="str">
            <v>MALE</v>
          </cell>
          <cell r="W1560" t="str">
            <v>-</v>
          </cell>
          <cell r="X1560">
            <v>250</v>
          </cell>
          <cell r="Y1560">
            <v>250</v>
          </cell>
          <cell r="Z1560" t="str">
            <v>ML</v>
          </cell>
          <cell r="AA1560"/>
          <cell r="AB1560">
            <v>34636</v>
          </cell>
          <cell r="AD1560">
            <v>20.4694</v>
          </cell>
          <cell r="AE1560">
            <v>120</v>
          </cell>
          <cell r="AF1560">
            <v>0.6944611055896448</v>
          </cell>
          <cell r="AG1560">
            <v>40</v>
          </cell>
          <cell r="AH1560">
            <v>818.77600000000007</v>
          </cell>
          <cell r="AI1560">
            <v>2679.7766666666662</v>
          </cell>
          <cell r="AJ1560">
            <v>1861.0006666666661</v>
          </cell>
          <cell r="AK1560">
            <v>139.99</v>
          </cell>
          <cell r="AL1560">
            <v>109.99</v>
          </cell>
          <cell r="AM1560">
            <v>99.99</v>
          </cell>
          <cell r="AN1560">
            <v>139.99</v>
          </cell>
          <cell r="AO1560">
            <v>82.942099999999996</v>
          </cell>
          <cell r="AP1560">
            <v>119.99</v>
          </cell>
          <cell r="AQ1560">
            <v>144.99</v>
          </cell>
          <cell r="AR1560">
            <v>114.99</v>
          </cell>
          <cell r="AS1560">
            <v>104.99</v>
          </cell>
          <cell r="AT1560">
            <v>104.99</v>
          </cell>
          <cell r="AU1560">
            <v>164.99</v>
          </cell>
          <cell r="AV1560">
            <v>124.99</v>
          </cell>
          <cell r="AW1560">
            <v>114.99</v>
          </cell>
          <cell r="AX1560">
            <v>164.99</v>
          </cell>
          <cell r="AY1560">
            <v>179.99</v>
          </cell>
          <cell r="AZ1560">
            <v>124.99</v>
          </cell>
          <cell r="BA1560">
            <v>114.99</v>
          </cell>
          <cell r="BB1560" t="e">
            <v>#N/A</v>
          </cell>
          <cell r="BC1560">
            <v>98.62</v>
          </cell>
          <cell r="BD1560">
            <v>-0.10121369709576766</v>
          </cell>
          <cell r="BE1560">
            <v>112.33929999999999</v>
          </cell>
          <cell r="BF1560">
            <v>88.748047</v>
          </cell>
          <cell r="BG1560">
            <v>7.0000000000000062E-2</v>
          </cell>
          <cell r="BH1560">
            <v>8.6964083833376726E-2</v>
          </cell>
          <cell r="BI1560">
            <v>129.99</v>
          </cell>
        </row>
        <row r="1561">
          <cell r="J1561">
            <v>1522350</v>
          </cell>
          <cell r="L1561"/>
          <cell r="M1561" t="e">
            <v>#N/A</v>
          </cell>
          <cell r="N1561" t="str">
            <v>Discontinued</v>
          </cell>
          <cell r="O1561">
            <v>202504</v>
          </cell>
          <cell r="P1561" t="e">
            <v>#N/A</v>
          </cell>
          <cell r="Q1561">
            <v>34176</v>
          </cell>
          <cell r="R1561" t="str">
            <v>Full Speed Pulse Saç Ve Vücut Şampuanı 250ml</v>
          </cell>
          <cell r="S1561">
            <v>202404</v>
          </cell>
          <cell r="T1561">
            <v>202406</v>
          </cell>
          <cell r="U1561" t="str">
            <v>listeden çıkartılacak</v>
          </cell>
          <cell r="V1561" t="str">
            <v>-</v>
          </cell>
          <cell r="W1561" t="str">
            <v>-</v>
          </cell>
          <cell r="X1561" t="str">
            <v>-</v>
          </cell>
          <cell r="Y1561" t="str">
            <v>-</v>
          </cell>
          <cell r="AA1561"/>
          <cell r="AB1561">
            <v>34637</v>
          </cell>
          <cell r="AD1561">
            <v>20.380199999999999</v>
          </cell>
          <cell r="AE1561">
            <v>120</v>
          </cell>
          <cell r="AF1561">
            <v>0.69579255982774679</v>
          </cell>
          <cell r="AG1561">
            <v>76</v>
          </cell>
          <cell r="AH1561">
            <v>1548.8951999999999</v>
          </cell>
          <cell r="AI1561">
            <v>5091.5756666666657</v>
          </cell>
          <cell r="AJ1561">
            <v>3542.6804666666658</v>
          </cell>
          <cell r="AK1561">
            <v>139.99</v>
          </cell>
          <cell r="AL1561">
            <v>109.99</v>
          </cell>
          <cell r="AM1561">
            <v>99.99</v>
          </cell>
          <cell r="AN1561" t="e">
            <v>#N/A</v>
          </cell>
          <cell r="AO1561">
            <v>82.942099999999996</v>
          </cell>
          <cell r="AP1561">
            <v>119.99</v>
          </cell>
          <cell r="AQ1561">
            <v>144.99</v>
          </cell>
          <cell r="AR1561">
            <v>114.99</v>
          </cell>
          <cell r="AS1561">
            <v>104.99</v>
          </cell>
          <cell r="AT1561" t="e">
            <v>#N/A</v>
          </cell>
          <cell r="AU1561">
            <v>164.99</v>
          </cell>
          <cell r="AV1561">
            <v>124.99</v>
          </cell>
          <cell r="AW1561">
            <v>114.99</v>
          </cell>
          <cell r="AX1561" t="e">
            <v>#N/A</v>
          </cell>
          <cell r="AY1561">
            <v>179.99</v>
          </cell>
          <cell r="AZ1561">
            <v>124.99</v>
          </cell>
          <cell r="BA1561">
            <v>114.99</v>
          </cell>
          <cell r="BB1561" t="e">
            <v>#N/A</v>
          </cell>
          <cell r="BC1561" t="e">
            <v>#N/A</v>
          </cell>
          <cell r="BD1561">
            <v>-0.10121369709576766</v>
          </cell>
          <cell r="BE1561">
            <v>112.33929999999999</v>
          </cell>
          <cell r="BF1561">
            <v>88.748047</v>
          </cell>
          <cell r="BG1561">
            <v>7.0000000000000062E-2</v>
          </cell>
          <cell r="BH1561">
            <v>8.6964083833376726E-2</v>
          </cell>
          <cell r="BI1561">
            <v>129.99</v>
          </cell>
        </row>
        <row r="1562">
          <cell r="J1562">
            <v>1420697</v>
          </cell>
          <cell r="L1562"/>
          <cell r="M1562" t="e">
            <v>#N/A</v>
          </cell>
          <cell r="N1562" t="str">
            <v>Active</v>
          </cell>
          <cell r="O1562" t="str">
            <v xml:space="preserve"> </v>
          </cell>
          <cell r="P1562" t="e">
            <v>#N/A</v>
          </cell>
          <cell r="Q1562">
            <v>34177</v>
          </cell>
          <cell r="R1562" t="str">
            <v>Imari Corset EDT -50ml</v>
          </cell>
          <cell r="S1562">
            <v>202404</v>
          </cell>
          <cell r="T1562" t="str">
            <v xml:space="preserve"> </v>
          </cell>
          <cell r="V1562" t="str">
            <v>FEMALE</v>
          </cell>
          <cell r="W1562" t="str">
            <v>-</v>
          </cell>
          <cell r="X1562">
            <v>0</v>
          </cell>
          <cell r="Y1562">
            <v>0</v>
          </cell>
          <cell r="AA1562"/>
          <cell r="AB1562">
            <v>34638</v>
          </cell>
          <cell r="AD1562">
            <v>51.541799999999995</v>
          </cell>
          <cell r="AE1562">
            <v>500</v>
          </cell>
          <cell r="AF1562">
            <v>0.62319412367120686</v>
          </cell>
          <cell r="AG1562">
            <v>610</v>
          </cell>
          <cell r="AH1562">
            <v>31440.497999999996</v>
          </cell>
          <cell r="AI1562">
            <v>83439.510833333334</v>
          </cell>
          <cell r="AJ1562">
            <v>51999.012833333341</v>
          </cell>
          <cell r="AK1562">
            <v>264.99</v>
          </cell>
          <cell r="AL1562">
            <v>209.99</v>
          </cell>
          <cell r="AM1562">
            <v>199.99</v>
          </cell>
          <cell r="AN1562">
            <v>264.99</v>
          </cell>
          <cell r="AO1562">
            <v>157.99210000000002</v>
          </cell>
          <cell r="AP1562">
            <v>244.99</v>
          </cell>
          <cell r="AQ1562">
            <v>274.99</v>
          </cell>
          <cell r="AR1562">
            <v>219.99</v>
          </cell>
          <cell r="AS1562">
            <v>209.99</v>
          </cell>
          <cell r="AT1562">
            <v>210.97464317976514</v>
          </cell>
          <cell r="AU1562">
            <v>314.99</v>
          </cell>
          <cell r="AV1562">
            <v>244.99</v>
          </cell>
          <cell r="AW1562">
            <v>229.99</v>
          </cell>
          <cell r="AX1562">
            <v>228.30079113924052</v>
          </cell>
          <cell r="AY1562">
            <v>339.99</v>
          </cell>
          <cell r="AZ1562">
            <v>244.99</v>
          </cell>
          <cell r="BA1562">
            <v>229.99</v>
          </cell>
          <cell r="BB1562">
            <v>209.99</v>
          </cell>
          <cell r="BC1562">
            <v>189.99</v>
          </cell>
          <cell r="BD1562">
            <v>-0.11429384872851944</v>
          </cell>
          <cell r="BE1562">
            <v>216.98915000000002</v>
          </cell>
          <cell r="BF1562">
            <v>171.42142850000002</v>
          </cell>
          <cell r="BG1562">
            <v>8.4999999999999964E-2</v>
          </cell>
          <cell r="BH1562">
            <v>0.11364152916041648</v>
          </cell>
          <cell r="BI1562">
            <v>269.99</v>
          </cell>
        </row>
        <row r="1563">
          <cell r="J1563">
            <v>1550208</v>
          </cell>
          <cell r="L1563"/>
          <cell r="M1563">
            <v>1550208</v>
          </cell>
          <cell r="N1563" t="str">
            <v>Active</v>
          </cell>
          <cell r="O1563" t="str">
            <v xml:space="preserve"> </v>
          </cell>
          <cell r="P1563" t="e">
            <v>#N/A</v>
          </cell>
          <cell r="Q1563">
            <v>34178</v>
          </cell>
          <cell r="R1563" t="str">
            <v>Today Tomorrow Always Everlasting Nemlendirici El Kremi  - 30ml</v>
          </cell>
          <cell r="S1563">
            <v>202409</v>
          </cell>
          <cell r="T1563" t="str">
            <v xml:space="preserve"> </v>
          </cell>
          <cell r="V1563" t="str">
            <v>FEMALE</v>
          </cell>
          <cell r="W1563" t="str">
            <v>-</v>
          </cell>
          <cell r="X1563">
            <v>30</v>
          </cell>
          <cell r="Y1563">
            <v>30</v>
          </cell>
          <cell r="Z1563" t="str">
            <v>ML</v>
          </cell>
          <cell r="AA1563"/>
          <cell r="AB1563">
            <v>34639</v>
          </cell>
          <cell r="AD1563">
            <v>25.308199999999999</v>
          </cell>
          <cell r="AE1563">
            <v>50</v>
          </cell>
          <cell r="AF1563">
            <v>0.54667347331748095</v>
          </cell>
          <cell r="AG1563">
            <v>306</v>
          </cell>
          <cell r="AH1563">
            <v>7744.3091999999997</v>
          </cell>
          <cell r="AI1563">
            <v>17083.291499999999</v>
          </cell>
          <cell r="AJ1563">
            <v>9338.9822999999997</v>
          </cell>
          <cell r="AK1563">
            <v>99.99</v>
          </cell>
          <cell r="AL1563">
            <v>82.99</v>
          </cell>
          <cell r="AM1563">
            <v>76.989999999999995</v>
          </cell>
          <cell r="AN1563">
            <v>99.99</v>
          </cell>
          <cell r="AO1563">
            <v>63.192099999999996</v>
          </cell>
          <cell r="AP1563">
            <v>99.99</v>
          </cell>
          <cell r="AQ1563">
            <v>104.99</v>
          </cell>
          <cell r="AR1563">
            <v>84.99</v>
          </cell>
          <cell r="AS1563">
            <v>79.989999999999995</v>
          </cell>
          <cell r="AT1563">
            <v>104.99</v>
          </cell>
          <cell r="AU1563">
            <v>119.99</v>
          </cell>
          <cell r="AV1563">
            <v>94.99</v>
          </cell>
          <cell r="AW1563">
            <v>89.99</v>
          </cell>
          <cell r="AX1563">
            <v>119.99</v>
          </cell>
          <cell r="AY1563">
            <v>129.99</v>
          </cell>
          <cell r="AZ1563">
            <v>94.99</v>
          </cell>
          <cell r="BA1563">
            <v>89.99</v>
          </cell>
          <cell r="BB1563">
            <v>83.87</v>
          </cell>
          <cell r="BC1563">
            <v>89.99</v>
          </cell>
          <cell r="BD1563">
            <v>-9.8965154226760554E-2</v>
          </cell>
          <cell r="BE1563">
            <v>85.589300000000009</v>
          </cell>
          <cell r="BF1563">
            <v>67.615547000000007</v>
          </cell>
          <cell r="BG1563">
            <v>7.0000000000000062E-2</v>
          </cell>
          <cell r="BH1563">
            <v>0.11766090128250384</v>
          </cell>
          <cell r="BI1563">
            <v>109.99</v>
          </cell>
        </row>
        <row r="1564">
          <cell r="J1564">
            <v>1549890</v>
          </cell>
          <cell r="L1564"/>
          <cell r="M1564">
            <v>1549890</v>
          </cell>
          <cell r="N1564" t="str">
            <v>Active</v>
          </cell>
          <cell r="O1564" t="str">
            <v xml:space="preserve"> </v>
          </cell>
          <cell r="P1564" t="e">
            <v>#N/A</v>
          </cell>
          <cell r="Q1564">
            <v>34181</v>
          </cell>
          <cell r="R1564" t="str">
            <v>TTA Everlasting EDP 50 ml</v>
          </cell>
          <cell r="S1564">
            <v>202408</v>
          </cell>
          <cell r="T1564" t="str">
            <v xml:space="preserve"> </v>
          </cell>
          <cell r="V1564" t="str">
            <v>FEMALE</v>
          </cell>
          <cell r="W1564" t="str">
            <v>-</v>
          </cell>
          <cell r="X1564">
            <v>50</v>
          </cell>
          <cell r="Y1564">
            <v>50</v>
          </cell>
          <cell r="Z1564" t="str">
            <v>ML</v>
          </cell>
          <cell r="AA1564"/>
          <cell r="AB1564">
            <v>34640</v>
          </cell>
          <cell r="AD1564">
            <v>87.100700000000003</v>
          </cell>
          <cell r="AE1564">
            <v>2150</v>
          </cell>
          <cell r="AF1564">
            <v>0.72630878834480739</v>
          </cell>
          <cell r="AG1564">
            <v>1799</v>
          </cell>
          <cell r="AH1564">
            <v>156694.1593</v>
          </cell>
          <cell r="AI1564">
            <v>572521.70558333339</v>
          </cell>
          <cell r="AJ1564">
            <v>415827.54628333339</v>
          </cell>
          <cell r="AK1564">
            <v>619.99</v>
          </cell>
          <cell r="AL1564">
            <v>499.99</v>
          </cell>
          <cell r="AM1564">
            <v>459.99</v>
          </cell>
          <cell r="AN1564">
            <v>485.4592121538048</v>
          </cell>
          <cell r="AO1564">
            <v>347.59210000000002</v>
          </cell>
          <cell r="AP1564">
            <v>569.99</v>
          </cell>
          <cell r="AQ1564">
            <v>619.99</v>
          </cell>
          <cell r="AR1564">
            <v>499.99</v>
          </cell>
          <cell r="AS1564">
            <v>459.99</v>
          </cell>
          <cell r="AT1564">
            <v>519.99</v>
          </cell>
          <cell r="AU1564">
            <v>699.99</v>
          </cell>
          <cell r="AV1564">
            <v>559.99</v>
          </cell>
          <cell r="AW1564">
            <v>509.99</v>
          </cell>
          <cell r="AX1564">
            <v>526.68829716193659</v>
          </cell>
          <cell r="AY1564">
            <v>759.99</v>
          </cell>
          <cell r="AZ1564">
            <v>559.99</v>
          </cell>
          <cell r="BA1564">
            <v>509.99</v>
          </cell>
          <cell r="BB1564">
            <v>509.98999999999995</v>
          </cell>
          <cell r="BC1564">
            <v>534.99</v>
          </cell>
          <cell r="BD1564">
            <v>-0.14750415185985466</v>
          </cell>
          <cell r="BE1564">
            <v>477.38914999999997</v>
          </cell>
          <cell r="BF1564">
            <v>377.1374285</v>
          </cell>
          <cell r="BG1564">
            <v>8.4999999999999964E-2</v>
          </cell>
          <cell r="BH1564">
            <v>0.12000240004800089</v>
          </cell>
          <cell r="BI1564">
            <v>629.99</v>
          </cell>
        </row>
        <row r="1565">
          <cell r="J1565">
            <v>1525806</v>
          </cell>
          <cell r="L1565"/>
          <cell r="M1565" t="e">
            <v>#N/A</v>
          </cell>
          <cell r="N1565" t="str">
            <v>Phased Out</v>
          </cell>
          <cell r="O1565">
            <v>202509</v>
          </cell>
          <cell r="P1565" t="e">
            <v>#N/A</v>
          </cell>
          <cell r="Q1565">
            <v>34182</v>
          </cell>
          <cell r="R1565" t="str">
            <v>Avon Luck Vücut Losyonu 125ml</v>
          </cell>
          <cell r="S1565">
            <v>202404</v>
          </cell>
          <cell r="T1565">
            <v>202412</v>
          </cell>
          <cell r="V1565" t="str">
            <v>FEMALE</v>
          </cell>
          <cell r="W1565" t="str">
            <v>-</v>
          </cell>
          <cell r="X1565">
            <v>125</v>
          </cell>
          <cell r="Y1565">
            <v>125</v>
          </cell>
          <cell r="Z1565" t="str">
            <v>ML</v>
          </cell>
          <cell r="AA1565"/>
          <cell r="AB1565">
            <v>34641</v>
          </cell>
          <cell r="AD1565">
            <v>21.8231</v>
          </cell>
          <cell r="AE1565">
            <v>228</v>
          </cell>
          <cell r="AF1565">
            <v>0.62771550382197017</v>
          </cell>
          <cell r="AG1565">
            <v>728</v>
          </cell>
          <cell r="AH1565">
            <v>15887.2168</v>
          </cell>
          <cell r="AI1565">
            <v>42674.935333333327</v>
          </cell>
          <cell r="AJ1565">
            <v>26787.718533333325</v>
          </cell>
          <cell r="AK1565">
            <v>129.99</v>
          </cell>
          <cell r="AL1565">
            <v>89.99</v>
          </cell>
          <cell r="AM1565">
            <v>84.99</v>
          </cell>
          <cell r="AN1565">
            <v>96.275714285714287</v>
          </cell>
          <cell r="AO1565">
            <v>60.822099999999999</v>
          </cell>
          <cell r="AP1565">
            <v>104.99</v>
          </cell>
          <cell r="AQ1565">
            <v>134.99</v>
          </cell>
          <cell r="AR1565">
            <v>92.99</v>
          </cell>
          <cell r="AS1565">
            <v>87.99</v>
          </cell>
          <cell r="AT1565">
            <v>89.99</v>
          </cell>
          <cell r="AU1565">
            <v>154.99</v>
          </cell>
          <cell r="AV1565">
            <v>104.99</v>
          </cell>
          <cell r="AW1565">
            <v>99.99</v>
          </cell>
          <cell r="AX1565">
            <v>108.83531514581374</v>
          </cell>
          <cell r="AY1565">
            <v>169.99</v>
          </cell>
          <cell r="AZ1565">
            <v>104.99</v>
          </cell>
          <cell r="BA1565">
            <v>99.99</v>
          </cell>
          <cell r="BB1565">
            <v>87.405289256198358</v>
          </cell>
          <cell r="BC1565">
            <v>74.990000000000009</v>
          </cell>
          <cell r="BD1565">
            <v>-0.16402895513858462</v>
          </cell>
          <cell r="BE1565">
            <v>87.768599999999992</v>
          </cell>
          <cell r="BF1565">
            <v>69.337193999999997</v>
          </cell>
          <cell r="BG1565">
            <v>0.1399999999999999</v>
          </cell>
          <cell r="BH1565">
            <v>0.12904613399290255</v>
          </cell>
          <cell r="BI1565">
            <v>119.99</v>
          </cell>
        </row>
        <row r="1566">
          <cell r="J1566">
            <v>1530405</v>
          </cell>
          <cell r="L1566"/>
          <cell r="M1566" t="e">
            <v>#N/A</v>
          </cell>
          <cell r="N1566" t="str">
            <v>Discontinued</v>
          </cell>
          <cell r="O1566">
            <v>202508</v>
          </cell>
          <cell r="P1566" t="e">
            <v>#N/A</v>
          </cell>
          <cell r="Q1566">
            <v>34183</v>
          </cell>
          <cell r="R1566" t="str">
            <v>Black Suede Real Erkek EDT - 30ml</v>
          </cell>
          <cell r="S1566">
            <v>202404</v>
          </cell>
          <cell r="T1566">
            <v>202410</v>
          </cell>
          <cell r="U1566" t="str">
            <v>C10 restage, sil</v>
          </cell>
          <cell r="V1566" t="str">
            <v>MALE</v>
          </cell>
          <cell r="W1566" t="str">
            <v>-</v>
          </cell>
          <cell r="X1566">
            <v>30</v>
          </cell>
          <cell r="Y1566">
            <v>30</v>
          </cell>
          <cell r="Z1566" t="str">
            <v>ML</v>
          </cell>
          <cell r="AA1566"/>
          <cell r="AB1566">
            <v>34642</v>
          </cell>
          <cell r="AD1566">
            <v>33.0884</v>
          </cell>
          <cell r="AE1566">
            <v>200</v>
          </cell>
          <cell r="AF1566">
            <v>0.70367115370693911</v>
          </cell>
          <cell r="AG1566">
            <v>239</v>
          </cell>
          <cell r="AH1566">
            <v>7908.1275999999998</v>
          </cell>
          <cell r="AI1566">
            <v>26686.998916666667</v>
          </cell>
          <cell r="AJ1566">
            <v>18778.871316666668</v>
          </cell>
          <cell r="AK1566">
            <v>204.99</v>
          </cell>
          <cell r="AL1566">
            <v>172.99</v>
          </cell>
          <cell r="AM1566">
            <v>164.99</v>
          </cell>
          <cell r="AN1566">
            <v>177.7770619946092</v>
          </cell>
          <cell r="AO1566">
            <v>130.34210000000002</v>
          </cell>
          <cell r="AP1566">
            <v>199.99</v>
          </cell>
          <cell r="AQ1566">
            <v>214.99</v>
          </cell>
          <cell r="AR1566">
            <v>179.99</v>
          </cell>
          <cell r="AS1566">
            <v>169.99</v>
          </cell>
          <cell r="AT1566">
            <v>176.73776564051639</v>
          </cell>
          <cell r="AU1566">
            <v>239.99</v>
          </cell>
          <cell r="AV1566">
            <v>199.99</v>
          </cell>
          <cell r="AW1566">
            <v>184.99</v>
          </cell>
          <cell r="AX1566" t="e">
            <v>#N/A</v>
          </cell>
          <cell r="AY1566">
            <v>259.99</v>
          </cell>
          <cell r="AZ1566">
            <v>199.99</v>
          </cell>
          <cell r="BA1566">
            <v>184.99</v>
          </cell>
          <cell r="BB1566" t="e">
            <v>#N/A</v>
          </cell>
          <cell r="BC1566">
            <v>189.98999999999998</v>
          </cell>
          <cell r="BD1566">
            <v>-0.10900945047252353</v>
          </cell>
          <cell r="BE1566">
            <v>178.18920000000003</v>
          </cell>
          <cell r="BF1566">
            <v>140.76946800000002</v>
          </cell>
          <cell r="BG1566">
            <v>8.0000000000000071E-2</v>
          </cell>
          <cell r="BH1566">
            <v>0.11111728429357193</v>
          </cell>
          <cell r="BI1566">
            <v>219.99</v>
          </cell>
        </row>
        <row r="1567">
          <cell r="J1567">
            <v>1530406</v>
          </cell>
          <cell r="L1567"/>
          <cell r="M1567" t="e">
            <v>#N/A</v>
          </cell>
          <cell r="N1567" t="str">
            <v>Discontinued</v>
          </cell>
          <cell r="O1567">
            <v>202508</v>
          </cell>
          <cell r="P1567" t="e">
            <v>#N/A</v>
          </cell>
          <cell r="Q1567">
            <v>34184</v>
          </cell>
          <cell r="R1567" t="str">
            <v>Full Speed Erkek EDT -30ml</v>
          </cell>
          <cell r="S1567">
            <v>202404</v>
          </cell>
          <cell r="T1567">
            <v>202410</v>
          </cell>
          <cell r="U1567" t="str">
            <v>Stoklar tükeniyor</v>
          </cell>
          <cell r="V1567" t="str">
            <v>MALE</v>
          </cell>
          <cell r="W1567" t="str">
            <v>-</v>
          </cell>
          <cell r="X1567">
            <v>30</v>
          </cell>
          <cell r="Y1567">
            <v>30</v>
          </cell>
          <cell r="Z1567" t="str">
            <v>ML</v>
          </cell>
          <cell r="AA1567"/>
          <cell r="AB1567">
            <v>34643</v>
          </cell>
          <cell r="AD1567">
            <v>30.751600000000003</v>
          </cell>
          <cell r="AE1567">
            <v>5</v>
          </cell>
          <cell r="AF1567">
            <v>0.72459876725179539</v>
          </cell>
          <cell r="AG1567">
            <v>170</v>
          </cell>
          <cell r="AH1567">
            <v>5227.7720000000008</v>
          </cell>
          <cell r="AI1567">
            <v>18982.384166666667</v>
          </cell>
          <cell r="AJ1567">
            <v>13754.612166666666</v>
          </cell>
          <cell r="AK1567">
            <v>204.99</v>
          </cell>
          <cell r="AL1567">
            <v>172.99</v>
          </cell>
          <cell r="AM1567">
            <v>164.99</v>
          </cell>
          <cell r="AN1567">
            <v>177.8018081180812</v>
          </cell>
          <cell r="AO1567">
            <v>130.34210000000002</v>
          </cell>
          <cell r="AP1567">
            <v>199.99</v>
          </cell>
          <cell r="AQ1567">
            <v>214.99</v>
          </cell>
          <cell r="AR1567">
            <v>179.99</v>
          </cell>
          <cell r="AS1567">
            <v>169.99</v>
          </cell>
          <cell r="AT1567">
            <v>176.73794895168643</v>
          </cell>
          <cell r="AU1567">
            <v>239.99</v>
          </cell>
          <cell r="AV1567">
            <v>199.99</v>
          </cell>
          <cell r="AW1567">
            <v>184.99</v>
          </cell>
          <cell r="AX1567" t="e">
            <v>#N/A</v>
          </cell>
          <cell r="AY1567">
            <v>259.99</v>
          </cell>
          <cell r="AZ1567">
            <v>199.99</v>
          </cell>
          <cell r="BA1567">
            <v>184.99</v>
          </cell>
          <cell r="BB1567" t="e">
            <v>#N/A</v>
          </cell>
          <cell r="BC1567">
            <v>189.98999999999998</v>
          </cell>
          <cell r="BD1567">
            <v>-0.10900945047252353</v>
          </cell>
          <cell r="BE1567">
            <v>178.18920000000003</v>
          </cell>
          <cell r="BF1567">
            <v>140.76946800000002</v>
          </cell>
          <cell r="BG1567">
            <v>8.0000000000000071E-2</v>
          </cell>
          <cell r="BH1567">
            <v>0.11111728429357193</v>
          </cell>
          <cell r="BI1567">
            <v>219.99</v>
          </cell>
        </row>
        <row r="1568">
          <cell r="J1568">
            <v>1422598</v>
          </cell>
          <cell r="L1568"/>
          <cell r="M1568" t="e">
            <v>#N/A</v>
          </cell>
          <cell r="N1568" t="str">
            <v>Discontinued</v>
          </cell>
          <cell r="O1568">
            <v>202508</v>
          </cell>
          <cell r="P1568" t="e">
            <v>#N/A</v>
          </cell>
          <cell r="Q1568">
            <v>34185</v>
          </cell>
          <cell r="R1568" t="str">
            <v>Avon Black Suede Hot EDT 75ml</v>
          </cell>
          <cell r="S1568">
            <v>202404</v>
          </cell>
          <cell r="T1568">
            <v>202410</v>
          </cell>
          <cell r="U1568" t="str">
            <v>Stoklar tükeniyor</v>
          </cell>
          <cell r="V1568" t="str">
            <v>MALE</v>
          </cell>
          <cell r="W1568" t="str">
            <v>-</v>
          </cell>
          <cell r="X1568">
            <v>75</v>
          </cell>
          <cell r="Y1568">
            <v>75</v>
          </cell>
          <cell r="Z1568" t="str">
            <v>ML</v>
          </cell>
          <cell r="AA1568"/>
          <cell r="AB1568">
            <v>34644</v>
          </cell>
          <cell r="AD1568">
            <v>67.863500000000002</v>
          </cell>
          <cell r="AE1568">
            <v>900</v>
          </cell>
          <cell r="AF1568">
            <v>0.5233281024190003</v>
          </cell>
          <cell r="AG1568">
            <v>507</v>
          </cell>
          <cell r="AH1568">
            <v>34406.794500000004</v>
          </cell>
          <cell r="AI1568">
            <v>72181.294250000006</v>
          </cell>
          <cell r="AJ1568">
            <v>37774.499750000003</v>
          </cell>
          <cell r="AK1568">
            <v>289.99</v>
          </cell>
          <cell r="AL1568">
            <v>234.99</v>
          </cell>
          <cell r="AM1568">
            <v>219.99</v>
          </cell>
          <cell r="AN1568">
            <v>271.59262008733623</v>
          </cell>
          <cell r="AO1568">
            <v>177.74210000000002</v>
          </cell>
          <cell r="AP1568">
            <v>254.99</v>
          </cell>
          <cell r="AQ1568">
            <v>309.99</v>
          </cell>
          <cell r="AR1568">
            <v>254.99</v>
          </cell>
          <cell r="AS1568">
            <v>239.99</v>
          </cell>
          <cell r="AT1568">
            <v>254.98999999999998</v>
          </cell>
          <cell r="AU1568">
            <v>349.99</v>
          </cell>
          <cell r="AV1568">
            <v>279.99</v>
          </cell>
          <cell r="AW1568">
            <v>264.99</v>
          </cell>
          <cell r="AX1568" t="e">
            <v>#N/A</v>
          </cell>
          <cell r="AY1568">
            <v>379.99</v>
          </cell>
          <cell r="AZ1568">
            <v>279.99</v>
          </cell>
          <cell r="BA1568">
            <v>264.99</v>
          </cell>
          <cell r="BB1568" t="e">
            <v>#N/A</v>
          </cell>
          <cell r="BC1568">
            <v>209.99</v>
          </cell>
          <cell r="BD1568">
            <v>-0.12813261187899561</v>
          </cell>
          <cell r="BE1568">
            <v>244.11415000000002</v>
          </cell>
          <cell r="BF1568">
            <v>192.85017850000003</v>
          </cell>
          <cell r="BG1568">
            <v>8.4999999999999964E-2</v>
          </cell>
          <cell r="BH1568">
            <v>9.8043060512176927E-2</v>
          </cell>
          <cell r="BI1568">
            <v>284.99</v>
          </cell>
        </row>
        <row r="1569">
          <cell r="J1569">
            <v>1555682</v>
          </cell>
          <cell r="L1569"/>
          <cell r="M1569">
            <v>1555682</v>
          </cell>
          <cell r="N1569" t="str">
            <v>Phased Out</v>
          </cell>
          <cell r="O1569">
            <v>202509</v>
          </cell>
          <cell r="P1569" t="e">
            <v>#N/A</v>
          </cell>
          <cell r="Q1569">
            <v>34187</v>
          </cell>
          <cell r="R1569" t="str">
            <v>Avon Wild Country Rush EDT 75ml</v>
          </cell>
          <cell r="S1569">
            <v>202409</v>
          </cell>
          <cell r="T1569">
            <v>202412</v>
          </cell>
          <cell r="V1569" t="str">
            <v>MALE</v>
          </cell>
          <cell r="W1569" t="str">
            <v>-</v>
          </cell>
          <cell r="X1569">
            <v>75</v>
          </cell>
          <cell r="Y1569">
            <v>75</v>
          </cell>
          <cell r="Z1569" t="str">
            <v>ML</v>
          </cell>
          <cell r="AA1569"/>
          <cell r="AB1569">
            <v>34645</v>
          </cell>
          <cell r="AD1569">
            <v>45.043700000000008</v>
          </cell>
          <cell r="AE1569">
            <v>1550</v>
          </cell>
          <cell r="AF1569">
            <v>0.68361393159696626</v>
          </cell>
          <cell r="AG1569">
            <v>690</v>
          </cell>
          <cell r="AH1569">
            <v>31080.153000000006</v>
          </cell>
          <cell r="AI1569">
            <v>98234.897500000006</v>
          </cell>
          <cell r="AJ1569">
            <v>67154.744500000001</v>
          </cell>
          <cell r="AK1569">
            <v>289.99</v>
          </cell>
          <cell r="AL1569">
            <v>234.99</v>
          </cell>
          <cell r="AM1569">
            <v>219.99</v>
          </cell>
          <cell r="AN1569">
            <v>289.99</v>
          </cell>
          <cell r="AO1569">
            <v>177.74210000000002</v>
          </cell>
          <cell r="AP1569">
            <v>254.99</v>
          </cell>
          <cell r="AQ1569">
            <v>309.99</v>
          </cell>
          <cell r="AR1569">
            <v>254.99</v>
          </cell>
          <cell r="AS1569">
            <v>239.99</v>
          </cell>
          <cell r="AT1569">
            <v>254.99</v>
          </cell>
          <cell r="AU1569">
            <v>349.99</v>
          </cell>
          <cell r="AV1569">
            <v>279.99</v>
          </cell>
          <cell r="AW1569">
            <v>264.99</v>
          </cell>
          <cell r="AX1569">
            <v>349.99</v>
          </cell>
          <cell r="AY1569">
            <v>399.99</v>
          </cell>
          <cell r="AZ1569">
            <v>279.99</v>
          </cell>
          <cell r="BA1569">
            <v>264.99</v>
          </cell>
          <cell r="BB1569" t="e">
            <v>#N/A</v>
          </cell>
          <cell r="BC1569">
            <v>269.99</v>
          </cell>
          <cell r="BD1569">
            <v>-0.12813261187899561</v>
          </cell>
          <cell r="BE1569">
            <v>244.11415000000002</v>
          </cell>
          <cell r="BF1569">
            <v>192.85017850000003</v>
          </cell>
          <cell r="BG1569">
            <v>8.4999999999999964E-2</v>
          </cell>
          <cell r="BH1569">
            <v>9.8043060512176927E-2</v>
          </cell>
          <cell r="BI1569">
            <v>284.99</v>
          </cell>
        </row>
        <row r="1570">
          <cell r="J1570">
            <v>1441330</v>
          </cell>
          <cell r="L1570"/>
          <cell r="M1570">
            <v>1441330</v>
          </cell>
          <cell r="N1570" t="str">
            <v>Active</v>
          </cell>
          <cell r="O1570" t="str">
            <v xml:space="preserve"> </v>
          </cell>
          <cell r="P1570" t="e">
            <v>#N/A</v>
          </cell>
          <cell r="Q1570">
            <v>34188</v>
          </cell>
          <cell r="R1570" t="str">
            <v>Passion Dance Dark EDT - 50ml</v>
          </cell>
          <cell r="S1570">
            <v>202312</v>
          </cell>
          <cell r="T1570" t="str">
            <v xml:space="preserve"> </v>
          </cell>
          <cell r="V1570" t="str">
            <v>FEMALE</v>
          </cell>
          <cell r="W1570" t="str">
            <v>-</v>
          </cell>
          <cell r="X1570">
            <v>50</v>
          </cell>
          <cell r="Y1570">
            <v>50</v>
          </cell>
          <cell r="Z1570" t="str">
            <v>ML</v>
          </cell>
          <cell r="AA1570"/>
          <cell r="AB1570">
            <v>34646</v>
          </cell>
          <cell r="AD1570">
            <v>61.734699999999997</v>
          </cell>
          <cell r="AE1570">
            <v>510</v>
          </cell>
          <cell r="AF1570">
            <v>0.63142234094370309</v>
          </cell>
          <cell r="AG1570">
            <v>412</v>
          </cell>
          <cell r="AH1570">
            <v>25434.696399999997</v>
          </cell>
          <cell r="AI1570">
            <v>69007.699666666667</v>
          </cell>
          <cell r="AJ1570">
            <v>43573.003266666667</v>
          </cell>
          <cell r="AK1570">
            <v>334.99</v>
          </cell>
          <cell r="AL1570">
            <v>269.99</v>
          </cell>
          <cell r="AM1570">
            <v>259.99</v>
          </cell>
          <cell r="AN1570">
            <v>229.99</v>
          </cell>
          <cell r="AO1570">
            <v>205.39210000000003</v>
          </cell>
          <cell r="AP1570">
            <v>299.99</v>
          </cell>
          <cell r="AQ1570">
            <v>349.99</v>
          </cell>
          <cell r="AR1570">
            <v>279.99</v>
          </cell>
          <cell r="AS1570">
            <v>269.99</v>
          </cell>
          <cell r="AT1570">
            <v>269.00098901098903</v>
          </cell>
          <cell r="AU1570">
            <v>399.99</v>
          </cell>
          <cell r="AV1570">
            <v>309.99</v>
          </cell>
          <cell r="AW1570">
            <v>284.99</v>
          </cell>
          <cell r="AX1570">
            <v>321.96704747000524</v>
          </cell>
          <cell r="AY1570">
            <v>429.99</v>
          </cell>
          <cell r="AZ1570">
            <v>309.99</v>
          </cell>
          <cell r="BA1570">
            <v>284.99</v>
          </cell>
          <cell r="BB1570">
            <v>269.99</v>
          </cell>
          <cell r="BC1570">
            <v>259.99</v>
          </cell>
          <cell r="BD1570">
            <v>-0.10258621245846622</v>
          </cell>
          <cell r="BE1570">
            <v>278.18930000000006</v>
          </cell>
          <cell r="BF1570">
            <v>219.76954700000005</v>
          </cell>
          <cell r="BG1570">
            <v>7.0000000000000062E-2</v>
          </cell>
          <cell r="BH1570">
            <v>0.10714668381013603</v>
          </cell>
          <cell r="BI1570">
            <v>329.99</v>
          </cell>
        </row>
        <row r="1571">
          <cell r="J1571">
            <v>1519081</v>
          </cell>
          <cell r="L1571"/>
          <cell r="M1571">
            <v>1519081</v>
          </cell>
          <cell r="N1571" t="str">
            <v>Phased Out</v>
          </cell>
          <cell r="O1571">
            <v>202609</v>
          </cell>
          <cell r="P1571" t="e">
            <v>#N/A</v>
          </cell>
          <cell r="Q1571">
            <v>34189</v>
          </cell>
          <cell r="R1571" t="str">
            <v>Perceive Dew EDP</v>
          </cell>
          <cell r="S1571">
            <v>202404</v>
          </cell>
          <cell r="T1571">
            <v>202512</v>
          </cell>
          <cell r="V1571" t="str">
            <v>FEMALE</v>
          </cell>
          <cell r="W1571" t="str">
            <v>-</v>
          </cell>
          <cell r="X1571">
            <v>50</v>
          </cell>
          <cell r="Y1571">
            <v>50</v>
          </cell>
          <cell r="Z1571" t="str">
            <v>ML</v>
          </cell>
          <cell r="AA1571"/>
          <cell r="AB1571">
            <v>34647</v>
          </cell>
          <cell r="AD1571">
            <v>65.3309</v>
          </cell>
          <cell r="AE1571">
            <v>2100</v>
          </cell>
          <cell r="AF1571">
            <v>0.7278760734803621</v>
          </cell>
          <cell r="AG1571">
            <v>1384</v>
          </cell>
          <cell r="AH1571">
            <v>90417.965599999996</v>
          </cell>
          <cell r="AI1571">
            <v>332267.60600000003</v>
          </cell>
          <cell r="AJ1571">
            <v>241849.64040000003</v>
          </cell>
          <cell r="AK1571">
            <v>459.99</v>
          </cell>
          <cell r="AL1571">
            <v>379.99</v>
          </cell>
          <cell r="AM1571">
            <v>359.99</v>
          </cell>
          <cell r="AN1571">
            <v>425.05968641114981</v>
          </cell>
          <cell r="AO1571">
            <v>284.39210000000003</v>
          </cell>
          <cell r="AP1571">
            <v>429.99</v>
          </cell>
          <cell r="AQ1571">
            <v>479.99</v>
          </cell>
          <cell r="AR1571">
            <v>389.99</v>
          </cell>
          <cell r="AS1571">
            <v>369.99</v>
          </cell>
          <cell r="AT1571">
            <v>411.96941038839498</v>
          </cell>
          <cell r="AU1571">
            <v>549.99</v>
          </cell>
          <cell r="AV1571">
            <v>429.99</v>
          </cell>
          <cell r="AW1571">
            <v>399.99</v>
          </cell>
          <cell r="AX1571">
            <v>448.0791719745223</v>
          </cell>
          <cell r="AY1571">
            <v>599.99</v>
          </cell>
          <cell r="AZ1571">
            <v>429.99</v>
          </cell>
          <cell r="BA1571">
            <v>399.99</v>
          </cell>
          <cell r="BB1571">
            <v>409.99</v>
          </cell>
          <cell r="BC1571">
            <v>338.34999999999997</v>
          </cell>
          <cell r="BD1571">
            <v>-9.5818042280052973E-2</v>
          </cell>
          <cell r="BE1571">
            <v>388.78920000000005</v>
          </cell>
          <cell r="BF1571">
            <v>307.14346800000004</v>
          </cell>
          <cell r="BG1571">
            <v>8.0000000000000071E-2</v>
          </cell>
          <cell r="BH1571">
            <v>0.10256673248032011</v>
          </cell>
          <cell r="BI1571">
            <v>469.99</v>
          </cell>
        </row>
        <row r="1572">
          <cell r="J1572">
            <v>1468724</v>
          </cell>
          <cell r="L1572"/>
          <cell r="M1572">
            <v>1468724</v>
          </cell>
          <cell r="N1572" t="str">
            <v>Active</v>
          </cell>
          <cell r="O1572" t="str">
            <v xml:space="preserve"> </v>
          </cell>
          <cell r="P1572" t="e">
            <v>#N/A</v>
          </cell>
          <cell r="Q1572">
            <v>34190</v>
          </cell>
          <cell r="R1572" t="str">
            <v>Avon Eve Prime EDP 10ml</v>
          </cell>
          <cell r="S1572">
            <v>202404</v>
          </cell>
          <cell r="T1572" t="str">
            <v xml:space="preserve"> </v>
          </cell>
          <cell r="V1572" t="str">
            <v>FEMALE</v>
          </cell>
          <cell r="W1572" t="str">
            <v>-</v>
          </cell>
          <cell r="X1572">
            <v>10</v>
          </cell>
          <cell r="Y1572">
            <v>10</v>
          </cell>
          <cell r="AA1572"/>
          <cell r="AB1572">
            <v>34648</v>
          </cell>
          <cell r="AD1572">
            <v>31.824299999999997</v>
          </cell>
          <cell r="AE1572">
            <v>316</v>
          </cell>
          <cell r="AF1572">
            <v>0.48178246869118352</v>
          </cell>
          <cell r="AG1572">
            <v>19</v>
          </cell>
          <cell r="AH1572">
            <v>604.6617</v>
          </cell>
          <cell r="AI1572">
            <v>1166.8105833333332</v>
          </cell>
          <cell r="AJ1572">
            <v>562.14888333333317</v>
          </cell>
          <cell r="AK1572">
            <v>139.99</v>
          </cell>
          <cell r="AL1572">
            <v>104.99</v>
          </cell>
          <cell r="AM1572">
            <v>99.99</v>
          </cell>
          <cell r="AN1572">
            <v>109.99</v>
          </cell>
          <cell r="AO1572">
            <v>71.092100000000002</v>
          </cell>
          <cell r="AP1572">
            <v>109.99</v>
          </cell>
          <cell r="AQ1572">
            <v>144.99</v>
          </cell>
          <cell r="AR1572">
            <v>109.99</v>
          </cell>
          <cell r="AS1572">
            <v>104.99</v>
          </cell>
          <cell r="AT1572">
            <v>99.990000000000009</v>
          </cell>
          <cell r="AU1572">
            <v>164.99</v>
          </cell>
          <cell r="AV1572">
            <v>124.99</v>
          </cell>
          <cell r="AW1572">
            <v>114.99</v>
          </cell>
          <cell r="AX1572">
            <v>121.81692307692308</v>
          </cell>
          <cell r="AY1572">
            <v>179.99</v>
          </cell>
          <cell r="AZ1572">
            <v>124.99</v>
          </cell>
          <cell r="BA1572">
            <v>114.99</v>
          </cell>
          <cell r="BB1572" t="e">
            <v>#N/A</v>
          </cell>
          <cell r="BC1572">
            <v>99.99</v>
          </cell>
          <cell r="BD1572">
            <v>-0.12657492599407949</v>
          </cell>
          <cell r="BE1572">
            <v>109.1694</v>
          </cell>
          <cell r="BF1572">
            <v>86.243825999999999</v>
          </cell>
          <cell r="BG1572">
            <v>0.21312812534726078</v>
          </cell>
          <cell r="BH1572">
            <v>0.13637603418492583</v>
          </cell>
          <cell r="BI1572">
            <v>124.99</v>
          </cell>
        </row>
        <row r="1573">
          <cell r="J1573">
            <v>1494796</v>
          </cell>
          <cell r="L1573"/>
          <cell r="M1573">
            <v>1494796</v>
          </cell>
          <cell r="N1573" t="str">
            <v>Active</v>
          </cell>
          <cell r="O1573" t="str">
            <v xml:space="preserve"> </v>
          </cell>
          <cell r="P1573" t="e">
            <v>#N/A</v>
          </cell>
          <cell r="Q1573">
            <v>34191</v>
          </cell>
          <cell r="R1573" t="str">
            <v>Avon Eve Truth EDP 10ml</v>
          </cell>
          <cell r="S1573">
            <v>202404</v>
          </cell>
          <cell r="T1573" t="str">
            <v xml:space="preserve"> </v>
          </cell>
          <cell r="V1573" t="str">
            <v>FEMALE</v>
          </cell>
          <cell r="W1573" t="str">
            <v>-</v>
          </cell>
          <cell r="X1573">
            <v>10</v>
          </cell>
          <cell r="Y1573">
            <v>10</v>
          </cell>
          <cell r="AA1573"/>
          <cell r="AB1573">
            <v>34649</v>
          </cell>
          <cell r="AD1573">
            <v>28.908800000000003</v>
          </cell>
          <cell r="AE1573">
            <v>632</v>
          </cell>
          <cell r="AF1573">
            <v>0.52925761229311208</v>
          </cell>
          <cell r="AG1573">
            <v>25</v>
          </cell>
          <cell r="AH1573">
            <v>722.72</v>
          </cell>
          <cell r="AI1573">
            <v>1535.2770833333332</v>
          </cell>
          <cell r="AJ1573">
            <v>812.55708333333314</v>
          </cell>
          <cell r="AK1573">
            <v>139.99</v>
          </cell>
          <cell r="AL1573">
            <v>104.99</v>
          </cell>
          <cell r="AM1573">
            <v>99.99</v>
          </cell>
          <cell r="AN1573">
            <v>110.12761467889908</v>
          </cell>
          <cell r="AO1573">
            <v>71.092100000000002</v>
          </cell>
          <cell r="AP1573">
            <v>109.99</v>
          </cell>
          <cell r="AQ1573">
            <v>144.99</v>
          </cell>
          <cell r="AR1573">
            <v>109.99</v>
          </cell>
          <cell r="AS1573">
            <v>104.99</v>
          </cell>
          <cell r="AT1573">
            <v>99.99</v>
          </cell>
          <cell r="AU1573">
            <v>164.99</v>
          </cell>
          <cell r="AV1573">
            <v>124.99</v>
          </cell>
          <cell r="AW1573">
            <v>114.99</v>
          </cell>
          <cell r="AX1573">
            <v>121.2104724409449</v>
          </cell>
          <cell r="AY1573">
            <v>179.99</v>
          </cell>
          <cell r="AZ1573">
            <v>124.99</v>
          </cell>
          <cell r="BA1573">
            <v>114.99</v>
          </cell>
          <cell r="BB1573" t="e">
            <v>#N/A</v>
          </cell>
          <cell r="BC1573">
            <v>99.99</v>
          </cell>
          <cell r="BD1573">
            <v>-0.12657492599407949</v>
          </cell>
          <cell r="BE1573">
            <v>109.1694</v>
          </cell>
          <cell r="BF1573">
            <v>86.243825999999999</v>
          </cell>
          <cell r="BG1573">
            <v>0.21312812534726078</v>
          </cell>
          <cell r="BH1573">
            <v>0.13637603418492583</v>
          </cell>
          <cell r="BI1573">
            <v>124.99</v>
          </cell>
        </row>
        <row r="1574">
          <cell r="J1574">
            <v>1491558</v>
          </cell>
          <cell r="L1574"/>
          <cell r="M1574" t="e">
            <v>#N/A</v>
          </cell>
          <cell r="N1574" t="str">
            <v>Discontinued</v>
          </cell>
          <cell r="O1574">
            <v>202411</v>
          </cell>
          <cell r="P1574" t="e">
            <v>#N/A</v>
          </cell>
          <cell r="Q1574">
            <v>34192</v>
          </cell>
          <cell r="R1574" t="str">
            <v>Avon Far Away Beyond Parfum 10ml</v>
          </cell>
          <cell r="S1574">
            <v>202404</v>
          </cell>
          <cell r="T1574">
            <v>202409</v>
          </cell>
          <cell r="U1574" t="str">
            <v>C9 Restage, sil</v>
          </cell>
          <cell r="V1574" t="str">
            <v>FEMALE</v>
          </cell>
          <cell r="W1574" t="str">
            <v>-</v>
          </cell>
          <cell r="X1574">
            <v>10</v>
          </cell>
          <cell r="Y1574">
            <v>10</v>
          </cell>
          <cell r="AA1574"/>
          <cell r="AB1574">
            <v>34650</v>
          </cell>
          <cell r="AD1574">
            <v>27.742699999999999</v>
          </cell>
          <cell r="AE1574">
            <v>451</v>
          </cell>
          <cell r="AF1574">
            <v>0.548246041363326</v>
          </cell>
          <cell r="AG1574">
            <v>46</v>
          </cell>
          <cell r="AH1574">
            <v>1276.1641999999999</v>
          </cell>
          <cell r="AI1574">
            <v>2824.9098333333327</v>
          </cell>
          <cell r="AJ1574">
            <v>1548.7456333333328</v>
          </cell>
          <cell r="AK1574">
            <v>139.99</v>
          </cell>
          <cell r="AL1574">
            <v>104.99</v>
          </cell>
          <cell r="AM1574">
            <v>99.99</v>
          </cell>
          <cell r="AN1574">
            <v>110.17518518518517</v>
          </cell>
          <cell r="AO1574">
            <v>71.092100000000002</v>
          </cell>
          <cell r="AP1574">
            <v>109.99</v>
          </cell>
          <cell r="AQ1574">
            <v>144.99</v>
          </cell>
          <cell r="AR1574">
            <v>109.99</v>
          </cell>
          <cell r="AS1574">
            <v>104.99</v>
          </cell>
          <cell r="AT1574" t="e">
            <v>#N/A</v>
          </cell>
          <cell r="AU1574">
            <v>164.99</v>
          </cell>
          <cell r="AV1574">
            <v>124.99</v>
          </cell>
          <cell r="AW1574">
            <v>114.99</v>
          </cell>
          <cell r="AX1574" t="e">
            <v>#N/A</v>
          </cell>
          <cell r="AY1574">
            <v>179.99</v>
          </cell>
          <cell r="AZ1574">
            <v>124.99</v>
          </cell>
          <cell r="BA1574">
            <v>114.99</v>
          </cell>
          <cell r="BB1574" t="e">
            <v>#N/A</v>
          </cell>
          <cell r="BC1574">
            <v>99.99</v>
          </cell>
          <cell r="BD1574">
            <v>-0.12657492599407949</v>
          </cell>
          <cell r="BE1574">
            <v>109.1694</v>
          </cell>
          <cell r="BF1574">
            <v>86.243825999999999</v>
          </cell>
          <cell r="BG1574">
            <v>0.21312812534726078</v>
          </cell>
          <cell r="BH1574">
            <v>0.13637603418492583</v>
          </cell>
          <cell r="BI1574">
            <v>124.99</v>
          </cell>
        </row>
        <row r="1575">
          <cell r="J1575">
            <v>1521143</v>
          </cell>
          <cell r="L1575"/>
          <cell r="M1575" t="e">
            <v>#N/A</v>
          </cell>
          <cell r="N1575" t="str">
            <v>Discontinued</v>
          </cell>
          <cell r="O1575">
            <v>202411</v>
          </cell>
          <cell r="P1575" t="e">
            <v>#N/A</v>
          </cell>
          <cell r="Q1575">
            <v>34205</v>
          </cell>
          <cell r="R1575" t="str">
            <v>Avon Far Away Rebel EDP 10ml</v>
          </cell>
          <cell r="S1575">
            <v>202404</v>
          </cell>
          <cell r="T1575">
            <v>202409</v>
          </cell>
          <cell r="U1575" t="str">
            <v>C9 Restage, sil</v>
          </cell>
          <cell r="V1575" t="str">
            <v>FEMALE</v>
          </cell>
          <cell r="W1575" t="str">
            <v>-</v>
          </cell>
          <cell r="X1575">
            <v>10</v>
          </cell>
          <cell r="Y1575">
            <v>10</v>
          </cell>
          <cell r="AA1575"/>
          <cell r="AB1575">
            <v>34651</v>
          </cell>
          <cell r="AD1575">
            <v>27.658200000000001</v>
          </cell>
          <cell r="AE1575">
            <v>516</v>
          </cell>
          <cell r="AF1575">
            <v>0.5496220144843561</v>
          </cell>
          <cell r="AG1575">
            <v>54</v>
          </cell>
          <cell r="AH1575">
            <v>1493.5427999999999</v>
          </cell>
          <cell r="AI1575">
            <v>3316.1984999999995</v>
          </cell>
          <cell r="AJ1575">
            <v>1822.6556999999996</v>
          </cell>
          <cell r="AK1575">
            <v>139.99</v>
          </cell>
          <cell r="AL1575">
            <v>104.99</v>
          </cell>
          <cell r="AM1575">
            <v>99.99</v>
          </cell>
          <cell r="AN1575">
            <v>110.22622047244094</v>
          </cell>
          <cell r="AO1575">
            <v>71.092100000000002</v>
          </cell>
          <cell r="AP1575">
            <v>109.99</v>
          </cell>
          <cell r="AQ1575">
            <v>144.99</v>
          </cell>
          <cell r="AR1575">
            <v>109.99</v>
          </cell>
          <cell r="AS1575">
            <v>104.99</v>
          </cell>
          <cell r="AT1575" t="e">
            <v>#N/A</v>
          </cell>
          <cell r="AU1575">
            <v>164.99</v>
          </cell>
          <cell r="AV1575">
            <v>124.99</v>
          </cell>
          <cell r="AW1575">
            <v>114.99</v>
          </cell>
          <cell r="AX1575" t="e">
            <v>#N/A</v>
          </cell>
          <cell r="AY1575">
            <v>179.99</v>
          </cell>
          <cell r="AZ1575">
            <v>124.99</v>
          </cell>
          <cell r="BA1575">
            <v>114.99</v>
          </cell>
          <cell r="BB1575" t="e">
            <v>#N/A</v>
          </cell>
          <cell r="BC1575">
            <v>99.99</v>
          </cell>
          <cell r="BD1575">
            <v>-0.12657492599407949</v>
          </cell>
          <cell r="BE1575">
            <v>109.1694</v>
          </cell>
          <cell r="BF1575">
            <v>86.243825999999999</v>
          </cell>
          <cell r="BG1575">
            <v>0.21312812534726078</v>
          </cell>
          <cell r="BH1575">
            <v>0.13637603418492583</v>
          </cell>
          <cell r="BI1575">
            <v>124.99</v>
          </cell>
        </row>
        <row r="1576">
          <cell r="J1576">
            <v>1533583</v>
          </cell>
          <cell r="L1576"/>
          <cell r="M1576">
            <v>1533583</v>
          </cell>
          <cell r="N1576" t="str">
            <v>Active</v>
          </cell>
          <cell r="O1576" t="str">
            <v xml:space="preserve"> </v>
          </cell>
          <cell r="P1576" t="e">
            <v>#N/A</v>
          </cell>
          <cell r="Q1576">
            <v>34207</v>
          </cell>
          <cell r="R1576" t="str">
            <v>Avon Incandessence EDP 10ml</v>
          </cell>
          <cell r="S1576">
            <v>202404</v>
          </cell>
          <cell r="T1576" t="str">
            <v xml:space="preserve"> </v>
          </cell>
          <cell r="V1576" t="str">
            <v>FEMALE</v>
          </cell>
          <cell r="W1576" t="str">
            <v>-</v>
          </cell>
          <cell r="X1576">
            <v>10</v>
          </cell>
          <cell r="Y1576">
            <v>10</v>
          </cell>
          <cell r="AA1576"/>
          <cell r="AB1576">
            <v>34655</v>
          </cell>
          <cell r="AD1576">
            <v>26.612099999999998</v>
          </cell>
          <cell r="AE1576">
            <v>848</v>
          </cell>
          <cell r="AF1576">
            <v>0.56665639888565178</v>
          </cell>
          <cell r="AG1576">
            <v>126</v>
          </cell>
          <cell r="AH1576">
            <v>3353.1245999999996</v>
          </cell>
          <cell r="AI1576">
            <v>7737.7964999999986</v>
          </cell>
          <cell r="AJ1576">
            <v>4384.6718999999994</v>
          </cell>
          <cell r="AK1576">
            <v>139.99</v>
          </cell>
          <cell r="AL1576">
            <v>104.99</v>
          </cell>
          <cell r="AM1576">
            <v>99.99</v>
          </cell>
          <cell r="AN1576">
            <v>110.1675147928994</v>
          </cell>
          <cell r="AO1576">
            <v>71.092100000000002</v>
          </cell>
          <cell r="AP1576">
            <v>109.99</v>
          </cell>
          <cell r="AQ1576">
            <v>144.99</v>
          </cell>
          <cell r="AR1576">
            <v>109.99</v>
          </cell>
          <cell r="AS1576">
            <v>104.99</v>
          </cell>
          <cell r="AT1576">
            <v>99.99</v>
          </cell>
          <cell r="AU1576">
            <v>164.99</v>
          </cell>
          <cell r="AV1576">
            <v>124.99</v>
          </cell>
          <cell r="AW1576">
            <v>114.99</v>
          </cell>
          <cell r="AX1576">
            <v>121.64517241379312</v>
          </cell>
          <cell r="AY1576">
            <v>179.99</v>
          </cell>
          <cell r="AZ1576">
            <v>124.99</v>
          </cell>
          <cell r="BA1576">
            <v>114.99</v>
          </cell>
          <cell r="BB1576">
            <v>119.33000000000001</v>
          </cell>
          <cell r="BC1576">
            <v>99.99</v>
          </cell>
          <cell r="BD1576">
            <v>-0.12657492599407949</v>
          </cell>
          <cell r="BE1576">
            <v>109.1694</v>
          </cell>
          <cell r="BF1576">
            <v>86.243825999999999</v>
          </cell>
          <cell r="BG1576">
            <v>0.21312812534726078</v>
          </cell>
          <cell r="BH1576">
            <v>0.13637603418492583</v>
          </cell>
          <cell r="BI1576">
            <v>124.99</v>
          </cell>
        </row>
        <row r="1577">
          <cell r="J1577">
            <v>2528000</v>
          </cell>
          <cell r="L1577"/>
          <cell r="M1577">
            <v>25280</v>
          </cell>
          <cell r="N1577" t="str">
            <v>Phased Out</v>
          </cell>
          <cell r="O1577">
            <v>202607</v>
          </cell>
          <cell r="P1577" t="e">
            <v>#N/A</v>
          </cell>
          <cell r="Q1577">
            <v>34208</v>
          </cell>
          <cell r="R1577" t="str">
            <v>Attraction Saç Ve Vücut Şampuanı - 200ml</v>
          </cell>
          <cell r="S1577">
            <v>201511</v>
          </cell>
          <cell r="T1577">
            <v>202509</v>
          </cell>
          <cell r="V1577" t="str">
            <v>MALE</v>
          </cell>
          <cell r="W1577" t="str">
            <v>-</v>
          </cell>
          <cell r="X1577">
            <v>0</v>
          </cell>
          <cell r="Y1577">
            <v>0</v>
          </cell>
          <cell r="AA1577"/>
          <cell r="AB1577">
            <v>34657</v>
          </cell>
          <cell r="AD1577" t="e">
            <v>#N/A</v>
          </cell>
          <cell r="AE1577">
            <v>105</v>
          </cell>
          <cell r="AF1577">
            <v>1</v>
          </cell>
          <cell r="AG1577">
            <v>40</v>
          </cell>
          <cell r="AH1577">
            <v>0</v>
          </cell>
          <cell r="AI1577">
            <v>2679.7766666666662</v>
          </cell>
          <cell r="AJ1577">
            <v>2679.7766666666662</v>
          </cell>
          <cell r="AK1577">
            <v>139.99</v>
          </cell>
          <cell r="AL1577">
            <v>109.99</v>
          </cell>
          <cell r="AM1577">
            <v>99.99</v>
          </cell>
          <cell r="AN1577">
            <v>139.99</v>
          </cell>
          <cell r="AO1577">
            <v>82.942099999999996</v>
          </cell>
          <cell r="AP1577">
            <v>119.99</v>
          </cell>
          <cell r="AQ1577">
            <v>144.99</v>
          </cell>
          <cell r="AR1577">
            <v>114.99</v>
          </cell>
          <cell r="AS1577">
            <v>104.99</v>
          </cell>
          <cell r="AT1577">
            <v>104.99000000000001</v>
          </cell>
          <cell r="AU1577">
            <v>164.99</v>
          </cell>
          <cell r="AV1577">
            <v>124.99</v>
          </cell>
          <cell r="AW1577">
            <v>114.99</v>
          </cell>
          <cell r="AX1577">
            <v>164.99</v>
          </cell>
          <cell r="AY1577">
            <v>179.99</v>
          </cell>
          <cell r="AZ1577">
            <v>124.99</v>
          </cell>
          <cell r="BA1577">
            <v>114.99</v>
          </cell>
          <cell r="BB1577" t="e">
            <v>#N/A</v>
          </cell>
          <cell r="BC1577">
            <v>104.99</v>
          </cell>
          <cell r="BD1577">
            <v>-0.10121369709576766</v>
          </cell>
          <cell r="BE1577">
            <v>112.33929999999999</v>
          </cell>
          <cell r="BF1577">
            <v>88.748047</v>
          </cell>
          <cell r="BG1577">
            <v>7.0000000000000062E-2</v>
          </cell>
          <cell r="BH1577">
            <v>8.6964083833376726E-2</v>
          </cell>
          <cell r="BI1577">
            <v>129.99</v>
          </cell>
        </row>
        <row r="1578">
          <cell r="J1578">
            <v>6715900</v>
          </cell>
          <cell r="L1578"/>
          <cell r="M1578">
            <v>67159</v>
          </cell>
          <cell r="N1578" t="str">
            <v>Phased Out</v>
          </cell>
          <cell r="O1578">
            <v>202511</v>
          </cell>
          <cell r="P1578" t="e">
            <v>#N/A</v>
          </cell>
          <cell r="Q1578">
            <v>34209</v>
          </cell>
          <cell r="R1578" t="str">
            <v>Avon Perceive EDP 10ml</v>
          </cell>
          <cell r="S1578">
            <v>202404</v>
          </cell>
          <cell r="T1578">
            <v>202501</v>
          </cell>
          <cell r="V1578" t="str">
            <v>FEMALE</v>
          </cell>
          <cell r="W1578" t="str">
            <v>-</v>
          </cell>
          <cell r="X1578">
            <v>10</v>
          </cell>
          <cell r="Y1578">
            <v>10</v>
          </cell>
          <cell r="AA1578"/>
          <cell r="AB1578">
            <v>34658</v>
          </cell>
          <cell r="AD1578" t="e">
            <v>#N/A</v>
          </cell>
          <cell r="AE1578">
            <v>818</v>
          </cell>
          <cell r="AF1578">
            <v>1</v>
          </cell>
          <cell r="AG1578">
            <v>77</v>
          </cell>
          <cell r="AH1578">
            <v>0</v>
          </cell>
          <cell r="AI1578">
            <v>4728.6534166666661</v>
          </cell>
          <cell r="AJ1578">
            <v>4728.6534166666661</v>
          </cell>
          <cell r="AK1578">
            <v>139.99</v>
          </cell>
          <cell r="AL1578">
            <v>104.99</v>
          </cell>
          <cell r="AM1578">
            <v>99.99</v>
          </cell>
          <cell r="AN1578">
            <v>110.37461538461538</v>
          </cell>
          <cell r="AO1578">
            <v>71.092100000000002</v>
          </cell>
          <cell r="AP1578">
            <v>109.99</v>
          </cell>
          <cell r="AQ1578">
            <v>144.99</v>
          </cell>
          <cell r="AR1578">
            <v>109.99</v>
          </cell>
          <cell r="AS1578">
            <v>104.99</v>
          </cell>
          <cell r="AT1578">
            <v>99.990000000000009</v>
          </cell>
          <cell r="AU1578">
            <v>164.99</v>
          </cell>
          <cell r="AV1578">
            <v>124.99</v>
          </cell>
          <cell r="AW1578">
            <v>114.99</v>
          </cell>
          <cell r="AX1578">
            <v>121.42192488262911</v>
          </cell>
          <cell r="AY1578">
            <v>179.99</v>
          </cell>
          <cell r="AZ1578">
            <v>124.99</v>
          </cell>
          <cell r="BA1578">
            <v>114.99</v>
          </cell>
          <cell r="BB1578">
            <v>115</v>
          </cell>
          <cell r="BC1578">
            <v>99.99</v>
          </cell>
          <cell r="BD1578">
            <v>-0.12657492599407949</v>
          </cell>
          <cell r="BE1578">
            <v>109.1694</v>
          </cell>
          <cell r="BF1578">
            <v>86.243825999999999</v>
          </cell>
          <cell r="BG1578">
            <v>0.21312812534726078</v>
          </cell>
          <cell r="BH1578">
            <v>0.13637603418492583</v>
          </cell>
          <cell r="BI1578">
            <v>124.99</v>
          </cell>
        </row>
        <row r="1579">
          <cell r="J1579">
            <v>1512199</v>
          </cell>
          <cell r="L1579"/>
          <cell r="M1579">
            <v>1512199</v>
          </cell>
          <cell r="N1579" t="str">
            <v>Active</v>
          </cell>
          <cell r="O1579" t="str">
            <v xml:space="preserve"> </v>
          </cell>
          <cell r="P1579" t="e">
            <v>#N/A</v>
          </cell>
          <cell r="Q1579">
            <v>34210</v>
          </cell>
          <cell r="R1579" t="str">
            <v>TTA Everlasting EDP 10ml</v>
          </cell>
          <cell r="S1579">
            <v>202404</v>
          </cell>
          <cell r="T1579" t="str">
            <v xml:space="preserve"> </v>
          </cell>
          <cell r="V1579" t="str">
            <v>FEMALE</v>
          </cell>
          <cell r="W1579" t="str">
            <v>-</v>
          </cell>
          <cell r="X1579">
            <v>10</v>
          </cell>
          <cell r="Y1579">
            <v>10</v>
          </cell>
          <cell r="AA1579"/>
          <cell r="AB1579">
            <v>34659</v>
          </cell>
          <cell r="AD1579">
            <v>29.825900000000001</v>
          </cell>
          <cell r="AE1579">
            <v>732</v>
          </cell>
          <cell r="AF1579">
            <v>0.51432382591090364</v>
          </cell>
          <cell r="AG1579">
            <v>56</v>
          </cell>
          <cell r="AH1579">
            <v>1670.2504000000001</v>
          </cell>
          <cell r="AI1579">
            <v>3439.0206666666663</v>
          </cell>
          <cell r="AJ1579">
            <v>1768.7702666666662</v>
          </cell>
          <cell r="AK1579">
            <v>139.99</v>
          </cell>
          <cell r="AL1579">
            <v>104.99</v>
          </cell>
          <cell r="AM1579">
            <v>99.99</v>
          </cell>
          <cell r="AN1579">
            <v>110.23547803617571</v>
          </cell>
          <cell r="AO1579">
            <v>81.362099999999998</v>
          </cell>
          <cell r="AP1579">
            <v>109.99</v>
          </cell>
          <cell r="AQ1579">
            <v>144.99</v>
          </cell>
          <cell r="AR1579">
            <v>109.99</v>
          </cell>
          <cell r="AS1579">
            <v>104.99</v>
          </cell>
          <cell r="AT1579">
            <v>99.989999999999981</v>
          </cell>
          <cell r="AU1579">
            <v>164.99</v>
          </cell>
          <cell r="AV1579">
            <v>124.99</v>
          </cell>
          <cell r="AW1579">
            <v>114.99</v>
          </cell>
          <cell r="AX1579">
            <v>121.41523364485981</v>
          </cell>
          <cell r="AY1579">
            <v>179.99</v>
          </cell>
          <cell r="AZ1579">
            <v>124.99</v>
          </cell>
          <cell r="BA1579">
            <v>114.99</v>
          </cell>
          <cell r="BB1579">
            <v>116.13000000000001</v>
          </cell>
          <cell r="BC1579">
            <v>99.99</v>
          </cell>
          <cell r="BD1579">
            <v>-0.12657492599407949</v>
          </cell>
          <cell r="BE1579">
            <v>109.1694</v>
          </cell>
          <cell r="BF1579">
            <v>86.243825999999999</v>
          </cell>
          <cell r="BG1579">
            <v>6.0000000000000053E-2</v>
          </cell>
          <cell r="BH1579">
            <v>0.13637603418492583</v>
          </cell>
          <cell r="BI1579">
            <v>124.99</v>
          </cell>
        </row>
        <row r="1580">
          <cell r="J1580">
            <v>1550214</v>
          </cell>
          <cell r="L1580"/>
          <cell r="M1580">
            <v>1550214</v>
          </cell>
          <cell r="N1580" t="str">
            <v>Phased Out</v>
          </cell>
          <cell r="O1580">
            <v>202606</v>
          </cell>
          <cell r="P1580" t="e">
            <v>#N/A</v>
          </cell>
          <cell r="Q1580">
            <v>34211</v>
          </cell>
          <cell r="R1580" t="str">
            <v>Attraction Kadın EDP - 10ml</v>
          </cell>
          <cell r="S1580">
            <v>202409</v>
          </cell>
          <cell r="T1580">
            <v>202509</v>
          </cell>
          <cell r="V1580" t="str">
            <v>FEMALE</v>
          </cell>
          <cell r="W1580" t="str">
            <v>-</v>
          </cell>
          <cell r="X1580">
            <v>10</v>
          </cell>
          <cell r="Y1580">
            <v>10</v>
          </cell>
          <cell r="AA1580"/>
          <cell r="AB1580">
            <v>34660</v>
          </cell>
          <cell r="AD1580">
            <v>28.112200000000001</v>
          </cell>
          <cell r="AE1580">
            <v>652</v>
          </cell>
          <cell r="AF1580">
            <v>0.54222921215361497</v>
          </cell>
          <cell r="AG1580">
            <v>174</v>
          </cell>
          <cell r="AH1580">
            <v>4891.5228000000006</v>
          </cell>
          <cell r="AI1580">
            <v>10685.528499999999</v>
          </cell>
          <cell r="AJ1580">
            <v>5794.0056999999979</v>
          </cell>
          <cell r="AK1580">
            <v>139.99</v>
          </cell>
          <cell r="AL1580">
            <v>104.99</v>
          </cell>
          <cell r="AM1580">
            <v>99.99</v>
          </cell>
          <cell r="AN1580">
            <v>110.1927027027027</v>
          </cell>
          <cell r="AO1580">
            <v>81.362099999999998</v>
          </cell>
          <cell r="AP1580">
            <v>109.99</v>
          </cell>
          <cell r="AQ1580">
            <v>144.99</v>
          </cell>
          <cell r="AR1580">
            <v>109.99</v>
          </cell>
          <cell r="AS1580">
            <v>104.99</v>
          </cell>
          <cell r="AT1580">
            <v>99.99</v>
          </cell>
          <cell r="AU1580">
            <v>164.99</v>
          </cell>
          <cell r="AV1580">
            <v>124.99</v>
          </cell>
          <cell r="AW1580">
            <v>114.99</v>
          </cell>
          <cell r="AX1580">
            <v>121.56841140529531</v>
          </cell>
          <cell r="AY1580">
            <v>179.99</v>
          </cell>
          <cell r="AZ1580">
            <v>124.99</v>
          </cell>
          <cell r="BA1580">
            <v>114.99</v>
          </cell>
          <cell r="BB1580">
            <v>101.89</v>
          </cell>
          <cell r="BC1580">
            <v>99.99</v>
          </cell>
          <cell r="BD1580">
            <v>-0.12657492599407949</v>
          </cell>
          <cell r="BE1580">
            <v>109.1694</v>
          </cell>
          <cell r="BF1580">
            <v>86.243825999999999</v>
          </cell>
          <cell r="BG1580">
            <v>6.0000000000000053E-2</v>
          </cell>
          <cell r="BH1580">
            <v>0.13637603418492583</v>
          </cell>
          <cell r="BI1580">
            <v>124.99</v>
          </cell>
        </row>
        <row r="1581">
          <cell r="J1581">
            <v>1499485</v>
          </cell>
          <cell r="L1581"/>
          <cell r="M1581">
            <v>1499485</v>
          </cell>
          <cell r="N1581" t="str">
            <v>Phased Out</v>
          </cell>
          <cell r="O1581">
            <v>202512</v>
          </cell>
          <cell r="P1581" t="e">
            <v>#N/A</v>
          </cell>
          <cell r="Q1581">
            <v>34213</v>
          </cell>
          <cell r="R1581" t="str">
            <v>TTA Always EDP 10ml</v>
          </cell>
          <cell r="S1581">
            <v>202404</v>
          </cell>
          <cell r="T1581">
            <v>202503</v>
          </cell>
          <cell r="V1581" t="str">
            <v>FEMALE</v>
          </cell>
          <cell r="W1581" t="str">
            <v>-</v>
          </cell>
          <cell r="X1581">
            <v>10</v>
          </cell>
          <cell r="Y1581">
            <v>10</v>
          </cell>
          <cell r="AA1581"/>
          <cell r="AB1581">
            <v>34661</v>
          </cell>
          <cell r="AD1581">
            <v>33.404400000000003</v>
          </cell>
          <cell r="AE1581">
            <v>582</v>
          </cell>
          <cell r="AF1581">
            <v>0.45605258551320121</v>
          </cell>
          <cell r="AG1581">
            <v>77</v>
          </cell>
          <cell r="AH1581">
            <v>2572.1388000000002</v>
          </cell>
          <cell r="AI1581">
            <v>4728.6534166666661</v>
          </cell>
          <cell r="AJ1581">
            <v>2156.5146166666659</v>
          </cell>
          <cell r="AK1581">
            <v>139.99</v>
          </cell>
          <cell r="AL1581">
            <v>104.99</v>
          </cell>
          <cell r="AM1581">
            <v>99.99</v>
          </cell>
          <cell r="AN1581">
            <v>110.24</v>
          </cell>
          <cell r="AO1581">
            <v>81.362099999999998</v>
          </cell>
          <cell r="AP1581">
            <v>109.99</v>
          </cell>
          <cell r="AQ1581">
            <v>144.99</v>
          </cell>
          <cell r="AR1581">
            <v>109.99</v>
          </cell>
          <cell r="AS1581">
            <v>104.99</v>
          </cell>
          <cell r="AT1581">
            <v>99.990000000000009</v>
          </cell>
          <cell r="AU1581">
            <v>164.99</v>
          </cell>
          <cell r="AV1581">
            <v>124.99</v>
          </cell>
          <cell r="AW1581">
            <v>114.99</v>
          </cell>
          <cell r="AX1581">
            <v>121.44320197044335</v>
          </cell>
          <cell r="AY1581">
            <v>179.99</v>
          </cell>
          <cell r="AZ1581">
            <v>124.99</v>
          </cell>
          <cell r="BA1581">
            <v>114.99</v>
          </cell>
          <cell r="BB1581" t="e">
            <v>#N/A</v>
          </cell>
          <cell r="BC1581">
            <v>99.99</v>
          </cell>
          <cell r="BD1581">
            <v>-0.12657492599407949</v>
          </cell>
          <cell r="BE1581">
            <v>109.1694</v>
          </cell>
          <cell r="BF1581">
            <v>86.243825999999999</v>
          </cell>
          <cell r="BG1581">
            <v>6.0000000000000053E-2</v>
          </cell>
          <cell r="BH1581">
            <v>0.13637603418492583</v>
          </cell>
          <cell r="BI1581">
            <v>124.99</v>
          </cell>
        </row>
        <row r="1582">
          <cell r="J1582">
            <v>1551045</v>
          </cell>
          <cell r="L1582"/>
          <cell r="M1582">
            <v>1551045</v>
          </cell>
          <cell r="N1582" t="str">
            <v>Active</v>
          </cell>
          <cell r="O1582" t="str">
            <v xml:space="preserve"> </v>
          </cell>
          <cell r="P1582" t="e">
            <v>#N/A</v>
          </cell>
          <cell r="Q1582">
            <v>34214</v>
          </cell>
          <cell r="R1582" t="str">
            <v>TTA Tomorrow EDP - 10ml</v>
          </cell>
          <cell r="S1582">
            <v>202409</v>
          </cell>
          <cell r="T1582" t="str">
            <v xml:space="preserve"> </v>
          </cell>
          <cell r="V1582" t="str">
            <v>FEMALE</v>
          </cell>
          <cell r="W1582" t="str">
            <v>-</v>
          </cell>
          <cell r="X1582">
            <v>10</v>
          </cell>
          <cell r="Y1582">
            <v>10</v>
          </cell>
          <cell r="AA1582"/>
          <cell r="AB1582">
            <v>34662</v>
          </cell>
          <cell r="AD1582">
            <v>29.701100000000004</v>
          </cell>
          <cell r="AE1582">
            <v>582</v>
          </cell>
          <cell r="AF1582">
            <v>0.51635603236657868</v>
          </cell>
          <cell r="AG1582">
            <v>60</v>
          </cell>
          <cell r="AH1582">
            <v>1782.0660000000003</v>
          </cell>
          <cell r="AI1582">
            <v>3684.6649999999995</v>
          </cell>
          <cell r="AJ1582">
            <v>1902.5989999999993</v>
          </cell>
          <cell r="AK1582">
            <v>139.99</v>
          </cell>
          <cell r="AL1582">
            <v>104.99</v>
          </cell>
          <cell r="AM1582">
            <v>99.99</v>
          </cell>
          <cell r="AN1582">
            <v>110.21177419354839</v>
          </cell>
          <cell r="AO1582">
            <v>81.362099999999998</v>
          </cell>
          <cell r="AP1582">
            <v>109.99</v>
          </cell>
          <cell r="AQ1582">
            <v>144.99</v>
          </cell>
          <cell r="AR1582">
            <v>109.99</v>
          </cell>
          <cell r="AS1582">
            <v>104.99</v>
          </cell>
          <cell r="AT1582">
            <v>99.99</v>
          </cell>
          <cell r="AU1582">
            <v>164.99</v>
          </cell>
          <cell r="AV1582">
            <v>124.99</v>
          </cell>
          <cell r="AW1582">
            <v>114.99</v>
          </cell>
          <cell r="AX1582">
            <v>121.46668393782383</v>
          </cell>
          <cell r="AY1582">
            <v>179.99</v>
          </cell>
          <cell r="AZ1582">
            <v>124.99</v>
          </cell>
          <cell r="BA1582">
            <v>114.99</v>
          </cell>
          <cell r="BB1582" t="e">
            <v>#N/A</v>
          </cell>
          <cell r="BC1582">
            <v>99.99</v>
          </cell>
          <cell r="BD1582">
            <v>-0.12657492599407949</v>
          </cell>
          <cell r="BE1582">
            <v>109.1694</v>
          </cell>
          <cell r="BF1582">
            <v>86.243825999999999</v>
          </cell>
          <cell r="BG1582">
            <v>6.0000000000000053E-2</v>
          </cell>
          <cell r="BH1582">
            <v>0.13637603418492583</v>
          </cell>
          <cell r="BI1582">
            <v>124.99</v>
          </cell>
        </row>
        <row r="1583">
          <cell r="J1583">
            <v>1459455</v>
          </cell>
          <cell r="L1583"/>
          <cell r="M1583">
            <v>1459455</v>
          </cell>
          <cell r="N1583" t="str">
            <v>Phased Out</v>
          </cell>
          <cell r="O1583">
            <v>202511</v>
          </cell>
          <cell r="P1583" t="e">
            <v>#N/A</v>
          </cell>
          <cell r="Q1583">
            <v>34215</v>
          </cell>
          <cell r="R1583" t="str">
            <v>Scent Green Fougere Erkek EDT - 30ml</v>
          </cell>
          <cell r="S1583">
            <v>202404</v>
          </cell>
          <cell r="T1583">
            <v>202501</v>
          </cell>
          <cell r="V1583" t="str">
            <v>MALE</v>
          </cell>
          <cell r="W1583" t="str">
            <v>-</v>
          </cell>
          <cell r="X1583">
            <v>30</v>
          </cell>
          <cell r="Y1583">
            <v>30</v>
          </cell>
          <cell r="Z1583" t="str">
            <v>ML</v>
          </cell>
          <cell r="AA1583"/>
          <cell r="AB1583">
            <v>34663</v>
          </cell>
          <cell r="AD1583">
            <v>33.934000000000005</v>
          </cell>
          <cell r="AE1583">
            <v>2300</v>
          </cell>
          <cell r="AF1583">
            <v>0.53244623868885443</v>
          </cell>
          <cell r="AG1583">
            <v>502</v>
          </cell>
          <cell r="AH1583">
            <v>17034.868000000002</v>
          </cell>
          <cell r="AI1583">
            <v>36434.030500000008</v>
          </cell>
          <cell r="AJ1583">
            <v>19399.162500000006</v>
          </cell>
          <cell r="AK1583">
            <v>154.99</v>
          </cell>
          <cell r="AL1583">
            <v>124.99</v>
          </cell>
          <cell r="AM1583">
            <v>116.99</v>
          </cell>
          <cell r="AN1583">
            <v>125.93164456233423</v>
          </cell>
          <cell r="AO1583">
            <v>90.842100000000002</v>
          </cell>
          <cell r="AP1583">
            <v>129.99</v>
          </cell>
          <cell r="AQ1583">
            <v>159.99</v>
          </cell>
          <cell r="AR1583">
            <v>129.99</v>
          </cell>
          <cell r="AS1583">
            <v>124.99</v>
          </cell>
          <cell r="AT1583">
            <v>124.99</v>
          </cell>
          <cell r="AU1583">
            <v>179.99</v>
          </cell>
          <cell r="AV1583">
            <v>144.99</v>
          </cell>
          <cell r="AW1583">
            <v>139.99</v>
          </cell>
          <cell r="AX1583">
            <v>144.73664679582714</v>
          </cell>
          <cell r="AY1583">
            <v>194.99</v>
          </cell>
          <cell r="AZ1583">
            <v>144.99</v>
          </cell>
          <cell r="BA1583">
            <v>139.99</v>
          </cell>
          <cell r="BB1583" t="e">
            <v>#N/A</v>
          </cell>
          <cell r="BC1583">
            <v>112.99</v>
          </cell>
          <cell r="BD1583">
            <v>-0.13553279536519769</v>
          </cell>
          <cell r="BE1583">
            <v>125.3391</v>
          </cell>
          <cell r="BF1583">
            <v>99.017889000000011</v>
          </cell>
          <cell r="BG1583">
            <v>9.000000000000008E-2</v>
          </cell>
          <cell r="BH1583">
            <v>0.11539349180706204</v>
          </cell>
          <cell r="BI1583">
            <v>144.99</v>
          </cell>
        </row>
        <row r="1584">
          <cell r="J1584">
            <v>1549361</v>
          </cell>
          <cell r="L1584"/>
          <cell r="M1584">
            <v>1549361</v>
          </cell>
          <cell r="N1584" t="str">
            <v>Active</v>
          </cell>
          <cell r="O1584" t="str">
            <v xml:space="preserve"> </v>
          </cell>
          <cell r="P1584" t="e">
            <v>#N/A</v>
          </cell>
          <cell r="Q1584">
            <v>34216</v>
          </cell>
          <cell r="R1584" t="str">
            <v>Individual Blue Saç ve Vücut Şampuanı - 250ml</v>
          </cell>
          <cell r="S1584">
            <v>202409</v>
          </cell>
          <cell r="T1584" t="str">
            <v xml:space="preserve"> </v>
          </cell>
          <cell r="V1584" t="str">
            <v>MALE</v>
          </cell>
          <cell r="W1584" t="str">
            <v>-</v>
          </cell>
          <cell r="X1584">
            <v>0</v>
          </cell>
          <cell r="Y1584">
            <v>0</v>
          </cell>
          <cell r="AA1584"/>
          <cell r="AB1584">
            <v>34664</v>
          </cell>
          <cell r="AD1584">
            <v>18.8733</v>
          </cell>
          <cell r="AE1584">
            <v>0</v>
          </cell>
          <cell r="AF1584">
            <v>0.71828547901379836</v>
          </cell>
          <cell r="AG1584">
            <v>87</v>
          </cell>
          <cell r="AH1584">
            <v>1641.9771000000001</v>
          </cell>
          <cell r="AI1584">
            <v>5828.5142499999984</v>
          </cell>
          <cell r="AJ1584">
            <v>4186.5371499999983</v>
          </cell>
          <cell r="AK1584">
            <v>139.99</v>
          </cell>
          <cell r="AL1584">
            <v>109.99</v>
          </cell>
          <cell r="AM1584">
            <v>99.99</v>
          </cell>
          <cell r="AN1584" t="e">
            <v>#N/A</v>
          </cell>
          <cell r="AO1584">
            <v>82.942099999999996</v>
          </cell>
          <cell r="AP1584">
            <v>119.99</v>
          </cell>
          <cell r="AQ1584">
            <v>144.99</v>
          </cell>
          <cell r="AR1584">
            <v>114.99</v>
          </cell>
          <cell r="AS1584">
            <v>104.99</v>
          </cell>
          <cell r="AT1584">
            <v>143.85895051658508</v>
          </cell>
          <cell r="AU1584">
            <v>164.99</v>
          </cell>
          <cell r="AV1584">
            <v>124.99</v>
          </cell>
          <cell r="AW1584">
            <v>114.99</v>
          </cell>
          <cell r="AX1584">
            <v>164.99</v>
          </cell>
          <cell r="AY1584">
            <v>179.99</v>
          </cell>
          <cell r="AZ1584">
            <v>124.99</v>
          </cell>
          <cell r="BA1584">
            <v>114.99</v>
          </cell>
          <cell r="BB1584" t="e">
            <v>#N/A</v>
          </cell>
          <cell r="BC1584">
            <v>104.99</v>
          </cell>
          <cell r="BD1584">
            <v>-0.10121369709576766</v>
          </cell>
          <cell r="BE1584">
            <v>112.33929999999999</v>
          </cell>
          <cell r="BF1584">
            <v>88.748047</v>
          </cell>
          <cell r="BG1584">
            <v>7.0000000000000062E-2</v>
          </cell>
          <cell r="BH1584">
            <v>8.6964083833376726E-2</v>
          </cell>
          <cell r="BI1584">
            <v>129.99</v>
          </cell>
        </row>
        <row r="1585">
          <cell r="J1585">
            <v>1474796</v>
          </cell>
          <cell r="L1585"/>
          <cell r="M1585" t="e">
            <v>#N/A</v>
          </cell>
          <cell r="N1585" t="str">
            <v>Discontinued</v>
          </cell>
          <cell r="O1585">
            <v>202504</v>
          </cell>
          <cell r="P1585" t="e">
            <v>#N/A</v>
          </cell>
          <cell r="Q1585">
            <v>34217</v>
          </cell>
          <cell r="R1585" t="str">
            <v>TTA The Moment EDP 10ml</v>
          </cell>
          <cell r="S1585">
            <v>202404</v>
          </cell>
          <cell r="T1585">
            <v>202406</v>
          </cell>
          <cell r="U1585" t="str">
            <v>listeden çıkartılacak</v>
          </cell>
          <cell r="V1585" t="str">
            <v>-</v>
          </cell>
          <cell r="W1585" t="str">
            <v>-</v>
          </cell>
          <cell r="X1585" t="str">
            <v>-</v>
          </cell>
          <cell r="Y1585" t="str">
            <v>-</v>
          </cell>
          <cell r="AA1585"/>
          <cell r="AB1585">
            <v>34665</v>
          </cell>
          <cell r="AD1585">
            <v>32.469500000000004</v>
          </cell>
          <cell r="AE1585">
            <v>582</v>
          </cell>
          <cell r="AF1585">
            <v>0.47127622185463247</v>
          </cell>
          <cell r="AG1585">
            <v>37</v>
          </cell>
          <cell r="AH1585">
            <v>1201.3715000000002</v>
          </cell>
          <cell r="AI1585">
            <v>2272.2100833333329</v>
          </cell>
          <cell r="AJ1585">
            <v>1070.8385833333327</v>
          </cell>
          <cell r="AK1585">
            <v>139.99</v>
          </cell>
          <cell r="AL1585">
            <v>104.99</v>
          </cell>
          <cell r="AM1585">
            <v>99.99</v>
          </cell>
          <cell r="AN1585" t="e">
            <v>#N/A</v>
          </cell>
          <cell r="AO1585">
            <v>0</v>
          </cell>
          <cell r="AP1585">
            <v>109.99</v>
          </cell>
          <cell r="AQ1585">
            <v>144.99</v>
          </cell>
          <cell r="AR1585">
            <v>109.99</v>
          </cell>
          <cell r="AS1585">
            <v>104.99</v>
          </cell>
          <cell r="AT1585" t="e">
            <v>#N/A</v>
          </cell>
          <cell r="AU1585">
            <v>164.99</v>
          </cell>
          <cell r="AV1585">
            <v>124.99</v>
          </cell>
          <cell r="AW1585">
            <v>114.99</v>
          </cell>
          <cell r="AX1585" t="e">
            <v>#N/A</v>
          </cell>
          <cell r="AY1585">
            <v>179.99</v>
          </cell>
          <cell r="AZ1585">
            <v>124.99</v>
          </cell>
          <cell r="BA1585">
            <v>114.99</v>
          </cell>
          <cell r="BB1585" t="e">
            <v>#N/A</v>
          </cell>
          <cell r="BC1585" t="e">
            <v>#N/A</v>
          </cell>
          <cell r="BD1585">
            <v>-0.12657492599407949</v>
          </cell>
          <cell r="BE1585">
            <v>109.1694</v>
          </cell>
          <cell r="BF1585">
            <v>86.243825999999999</v>
          </cell>
          <cell r="BG1585">
            <v>0</v>
          </cell>
          <cell r="BH1585">
            <v>0.13637603418492583</v>
          </cell>
          <cell r="BI1585">
            <v>124.99</v>
          </cell>
        </row>
        <row r="1586">
          <cell r="J1586">
            <v>1526742</v>
          </cell>
          <cell r="L1586"/>
          <cell r="M1586" t="e">
            <v>#N/A</v>
          </cell>
          <cell r="N1586" t="str">
            <v>Discontinued</v>
          </cell>
          <cell r="O1586">
            <v>202508</v>
          </cell>
          <cell r="P1586" t="e">
            <v>#N/A</v>
          </cell>
          <cell r="Q1586">
            <v>34218</v>
          </cell>
          <cell r="R1586" t="str">
            <v>Perceive Kadın Seti</v>
          </cell>
          <cell r="S1586">
            <v>202404</v>
          </cell>
          <cell r="T1586">
            <v>202410</v>
          </cell>
          <cell r="U1586" t="str">
            <v>C11 restage, sil</v>
          </cell>
          <cell r="V1586" t="str">
            <v>FEMALE</v>
          </cell>
          <cell r="W1586" t="str">
            <v>-</v>
          </cell>
          <cell r="X1586" t="str">
            <v>SET</v>
          </cell>
          <cell r="Y1586" t="str">
            <v>SET</v>
          </cell>
          <cell r="Z1586" t="str">
            <v>SET</v>
          </cell>
          <cell r="AA1586"/>
          <cell r="AB1586">
            <v>34666</v>
          </cell>
          <cell r="AD1586">
            <v>117.66519999999998</v>
          </cell>
          <cell r="AE1586">
            <v>3200</v>
          </cell>
          <cell r="AF1586">
            <v>0.53168079601990048</v>
          </cell>
          <cell r="AG1586">
            <v>688</v>
          </cell>
          <cell r="AH1586">
            <v>80953.657599999991</v>
          </cell>
          <cell r="AI1586">
            <v>172859.99999999997</v>
          </cell>
          <cell r="AJ1586">
            <v>91906.34239999998</v>
          </cell>
          <cell r="AK1586">
            <v>450</v>
          </cell>
          <cell r="AL1586">
            <v>450</v>
          </cell>
          <cell r="AM1586">
            <v>450</v>
          </cell>
          <cell r="AN1586" t="e">
            <v>#N/A</v>
          </cell>
          <cell r="AO1586">
            <v>316</v>
          </cell>
          <cell r="AP1586">
            <v>450</v>
          </cell>
          <cell r="AQ1586">
            <v>490</v>
          </cell>
          <cell r="AR1586">
            <v>490</v>
          </cell>
          <cell r="AS1586">
            <v>490</v>
          </cell>
          <cell r="AT1586" t="e">
            <v>#N/A</v>
          </cell>
          <cell r="AU1586">
            <v>520</v>
          </cell>
          <cell r="AV1586">
            <v>0</v>
          </cell>
          <cell r="AW1586">
            <v>0</v>
          </cell>
          <cell r="AX1586" t="e">
            <v>#N/A</v>
          </cell>
          <cell r="AY1586">
            <v>550</v>
          </cell>
          <cell r="AZ1586">
            <v>550</v>
          </cell>
          <cell r="BA1586">
            <v>0</v>
          </cell>
          <cell r="BB1586" t="e">
            <v>#N/A</v>
          </cell>
          <cell r="BC1586">
            <v>390</v>
          </cell>
          <cell r="BD1586">
            <v>-0.21090909090909093</v>
          </cell>
          <cell r="BE1586">
            <v>434</v>
          </cell>
          <cell r="BF1586">
            <v>342.86</v>
          </cell>
          <cell r="BG1586">
            <v>8.4999999999999964E-2</v>
          </cell>
          <cell r="BH1586">
            <v>0.12244897959183665</v>
          </cell>
          <cell r="BI1586">
            <v>520</v>
          </cell>
        </row>
        <row r="1587">
          <cell r="J1587">
            <v>1400977</v>
          </cell>
          <cell r="L1587"/>
          <cell r="M1587">
            <v>1400977</v>
          </cell>
          <cell r="N1587" t="str">
            <v>Active</v>
          </cell>
          <cell r="O1587" t="str">
            <v xml:space="preserve"> </v>
          </cell>
          <cell r="P1587" t="e">
            <v>#N/A</v>
          </cell>
          <cell r="Q1587">
            <v>34219</v>
          </cell>
          <cell r="R1587" t="str">
            <v>TTA This Love EDP 10ml</v>
          </cell>
          <cell r="S1587">
            <v>202404</v>
          </cell>
          <cell r="T1587" t="str">
            <v xml:space="preserve"> </v>
          </cell>
          <cell r="V1587" t="str">
            <v>FEMALE</v>
          </cell>
          <cell r="W1587" t="str">
            <v>-</v>
          </cell>
          <cell r="X1587">
            <v>10</v>
          </cell>
          <cell r="Y1587">
            <v>10</v>
          </cell>
          <cell r="AA1587"/>
          <cell r="AB1587">
            <v>34667</v>
          </cell>
          <cell r="AD1587">
            <v>29.790200000000002</v>
          </cell>
          <cell r="AE1587">
            <v>416</v>
          </cell>
          <cell r="AF1587">
            <v>0.51490515419990679</v>
          </cell>
          <cell r="AG1587">
            <v>74</v>
          </cell>
          <cell r="AH1587">
            <v>2204.4748</v>
          </cell>
          <cell r="AI1587">
            <v>4544.4201666666659</v>
          </cell>
          <cell r="AJ1587">
            <v>2339.9453666666659</v>
          </cell>
          <cell r="AK1587">
            <v>139.99</v>
          </cell>
          <cell r="AL1587">
            <v>104.99</v>
          </cell>
          <cell r="AM1587">
            <v>99.99</v>
          </cell>
          <cell r="AN1587">
            <v>110.15666666666668</v>
          </cell>
          <cell r="AO1587">
            <v>81.362099999999998</v>
          </cell>
          <cell r="AP1587">
            <v>109.99</v>
          </cell>
          <cell r="AQ1587">
            <v>144.99</v>
          </cell>
          <cell r="AR1587">
            <v>109.99</v>
          </cell>
          <cell r="AS1587">
            <v>104.99</v>
          </cell>
          <cell r="AT1587">
            <v>99.990000000000009</v>
          </cell>
          <cell r="AU1587">
            <v>164.99</v>
          </cell>
          <cell r="AV1587">
            <v>124.99</v>
          </cell>
          <cell r="AW1587">
            <v>114.99</v>
          </cell>
          <cell r="AX1587">
            <v>121.58574468085108</v>
          </cell>
          <cell r="AY1587">
            <v>179.99</v>
          </cell>
          <cell r="AZ1587">
            <v>124.99</v>
          </cell>
          <cell r="BA1587">
            <v>114.99</v>
          </cell>
          <cell r="BB1587" t="e">
            <v>#N/A</v>
          </cell>
          <cell r="BC1587">
            <v>99.99</v>
          </cell>
          <cell r="BD1587">
            <v>-0.12657492599407949</v>
          </cell>
          <cell r="BE1587">
            <v>109.1694</v>
          </cell>
          <cell r="BF1587">
            <v>86.243825999999999</v>
          </cell>
          <cell r="BG1587">
            <v>6.0000000000000053E-2</v>
          </cell>
          <cell r="BH1587">
            <v>0.13637603418492583</v>
          </cell>
          <cell r="BI1587">
            <v>124.99</v>
          </cell>
        </row>
        <row r="1588">
          <cell r="J1588">
            <v>1524984</v>
          </cell>
          <cell r="L1588"/>
          <cell r="M1588" t="e">
            <v>#N/A</v>
          </cell>
          <cell r="N1588" t="str">
            <v>Discontinued</v>
          </cell>
          <cell r="O1588">
            <v>202508</v>
          </cell>
          <cell r="P1588" t="e">
            <v>#N/A</v>
          </cell>
          <cell r="Q1588">
            <v>34220</v>
          </cell>
          <cell r="R1588" t="str">
            <v>TTA Today Kadın Seti</v>
          </cell>
          <cell r="S1588">
            <v>202404</v>
          </cell>
          <cell r="T1588">
            <v>202410</v>
          </cell>
          <cell r="U1588" t="str">
            <v>C11 restage, sil</v>
          </cell>
          <cell r="V1588" t="str">
            <v>FEMALE</v>
          </cell>
          <cell r="W1588" t="str">
            <v>-</v>
          </cell>
          <cell r="X1588" t="str">
            <v>SET</v>
          </cell>
          <cell r="Y1588" t="str">
            <v>SET</v>
          </cell>
          <cell r="Z1588" t="str">
            <v>SET</v>
          </cell>
          <cell r="AA1588"/>
          <cell r="AB1588">
            <v>34668</v>
          </cell>
          <cell r="AD1588">
            <v>187.48280000000003</v>
          </cell>
          <cell r="AE1588">
            <v>950</v>
          </cell>
          <cell r="AF1588">
            <v>0.42105156973751923</v>
          </cell>
          <cell r="AG1588">
            <v>479</v>
          </cell>
          <cell r="AH1588">
            <v>89804.261200000008</v>
          </cell>
          <cell r="AI1588">
            <v>155116.16666666666</v>
          </cell>
          <cell r="AJ1588">
            <v>65311.905466666649</v>
          </cell>
          <cell r="AK1588">
            <v>580</v>
          </cell>
          <cell r="AL1588">
            <v>580</v>
          </cell>
          <cell r="AM1588">
            <v>580</v>
          </cell>
          <cell r="AN1588" t="e">
            <v>#N/A</v>
          </cell>
          <cell r="AO1588">
            <v>418.70000000000005</v>
          </cell>
          <cell r="AP1588">
            <v>580</v>
          </cell>
          <cell r="AQ1588">
            <v>630</v>
          </cell>
          <cell r="AR1588">
            <v>630</v>
          </cell>
          <cell r="AS1588">
            <v>630</v>
          </cell>
          <cell r="AT1588" t="e">
            <v>#N/A</v>
          </cell>
          <cell r="AU1588">
            <v>700</v>
          </cell>
          <cell r="AV1588">
            <v>0</v>
          </cell>
          <cell r="AW1588">
            <v>0</v>
          </cell>
          <cell r="AX1588" t="e">
            <v>#N/A</v>
          </cell>
          <cell r="AY1588">
            <v>750</v>
          </cell>
          <cell r="AZ1588">
            <v>0</v>
          </cell>
          <cell r="BA1588">
            <v>0</v>
          </cell>
          <cell r="BB1588" t="e">
            <v>#N/A</v>
          </cell>
          <cell r="BC1588">
            <v>515</v>
          </cell>
          <cell r="BD1588" t="e">
            <v>#DIV/0!</v>
          </cell>
          <cell r="BE1588">
            <v>575.05000000000007</v>
          </cell>
          <cell r="BF1588">
            <v>454.28950000000003</v>
          </cell>
          <cell r="BG1588">
            <v>8.4999999999999964E-2</v>
          </cell>
          <cell r="BH1588">
            <v>-1</v>
          </cell>
          <cell r="BI1588">
            <v>700</v>
          </cell>
        </row>
        <row r="1589">
          <cell r="J1589">
            <v>1532187</v>
          </cell>
          <cell r="L1589"/>
          <cell r="M1589" t="e">
            <v>#N/A</v>
          </cell>
          <cell r="N1589" t="str">
            <v>Discontinued</v>
          </cell>
          <cell r="O1589">
            <v>202508</v>
          </cell>
          <cell r="P1589" t="e">
            <v>#N/A</v>
          </cell>
          <cell r="Q1589">
            <v>34221</v>
          </cell>
          <cell r="R1589" t="str">
            <v>TTA Today EDP 50ml</v>
          </cell>
          <cell r="S1589">
            <v>202404</v>
          </cell>
          <cell r="T1589">
            <v>202410</v>
          </cell>
          <cell r="U1589" t="str">
            <v>Stoklar tükeniyor</v>
          </cell>
          <cell r="V1589" t="str">
            <v>FEMALE</v>
          </cell>
          <cell r="W1589" t="str">
            <v>-</v>
          </cell>
          <cell r="X1589">
            <v>50</v>
          </cell>
          <cell r="Y1589">
            <v>50</v>
          </cell>
          <cell r="Z1589" t="str">
            <v>ML</v>
          </cell>
          <cell r="AA1589"/>
          <cell r="AB1589">
            <v>34672</v>
          </cell>
          <cell r="AD1589">
            <v>98.125699999999995</v>
          </cell>
          <cell r="AE1589">
            <v>50</v>
          </cell>
          <cell r="AF1589">
            <v>0.69166560397891241</v>
          </cell>
          <cell r="AG1589">
            <v>280</v>
          </cell>
          <cell r="AH1589">
            <v>27475.196</v>
          </cell>
          <cell r="AI1589">
            <v>89108.436666666661</v>
          </cell>
          <cell r="AJ1589">
            <v>61633.240666666665</v>
          </cell>
          <cell r="AK1589">
            <v>619.99</v>
          </cell>
          <cell r="AL1589">
            <v>499.99</v>
          </cell>
          <cell r="AM1589">
            <v>459.99</v>
          </cell>
          <cell r="AN1589" t="e">
            <v>#N/A</v>
          </cell>
          <cell r="AO1589">
            <v>347.59210000000002</v>
          </cell>
          <cell r="AP1589">
            <v>569.99</v>
          </cell>
          <cell r="AQ1589">
            <v>619.99</v>
          </cell>
          <cell r="AR1589">
            <v>499.99</v>
          </cell>
          <cell r="AS1589">
            <v>459.99</v>
          </cell>
          <cell r="AT1589" t="e">
            <v>#N/A</v>
          </cell>
          <cell r="AU1589">
            <v>699.99</v>
          </cell>
          <cell r="AV1589">
            <v>559.99</v>
          </cell>
          <cell r="AW1589">
            <v>509.99</v>
          </cell>
          <cell r="AX1589" t="e">
            <v>#N/A</v>
          </cell>
          <cell r="AY1589">
            <v>759.99</v>
          </cell>
          <cell r="AZ1589">
            <v>559.99</v>
          </cell>
          <cell r="BA1589">
            <v>509.99</v>
          </cell>
          <cell r="BB1589" t="e">
            <v>#N/A</v>
          </cell>
          <cell r="BC1589">
            <v>439.98999999999995</v>
          </cell>
          <cell r="BD1589">
            <v>-0.14750415185985466</v>
          </cell>
          <cell r="BE1589">
            <v>477.38914999999997</v>
          </cell>
          <cell r="BF1589">
            <v>377.1374285</v>
          </cell>
          <cell r="BG1589">
            <v>8.4999999999999964E-2</v>
          </cell>
          <cell r="BH1589">
            <v>0.12000240004800089</v>
          </cell>
          <cell r="BI1589">
            <v>629.99</v>
          </cell>
        </row>
        <row r="1590">
          <cell r="J1590">
            <v>1491545</v>
          </cell>
          <cell r="L1590"/>
          <cell r="M1590">
            <v>1491545</v>
          </cell>
          <cell r="N1590" t="str">
            <v>Phased Out</v>
          </cell>
          <cell r="O1590">
            <v>202512</v>
          </cell>
          <cell r="P1590" t="e">
            <v>#N/A</v>
          </cell>
          <cell r="Q1590">
            <v>34222</v>
          </cell>
          <cell r="R1590" t="str">
            <v>TTA Always For Her EDP 50ml</v>
          </cell>
          <cell r="S1590">
            <v>202404</v>
          </cell>
          <cell r="T1590">
            <v>202503</v>
          </cell>
          <cell r="V1590" t="str">
            <v>FEMALE</v>
          </cell>
          <cell r="W1590" t="str">
            <v>-</v>
          </cell>
          <cell r="X1590">
            <v>50</v>
          </cell>
          <cell r="Y1590">
            <v>50</v>
          </cell>
          <cell r="Z1590" t="str">
            <v>ML</v>
          </cell>
          <cell r="AA1590"/>
          <cell r="AB1590">
            <v>34673</v>
          </cell>
          <cell r="AD1590">
            <v>107.989</v>
          </cell>
          <cell r="AE1590">
            <v>400</v>
          </cell>
          <cell r="AF1590">
            <v>0.66067275859513641</v>
          </cell>
          <cell r="AG1590">
            <v>690</v>
          </cell>
          <cell r="AH1590">
            <v>74512.41</v>
          </cell>
          <cell r="AI1590">
            <v>219588.64749999999</v>
          </cell>
          <cell r="AJ1590">
            <v>145076.23749999999</v>
          </cell>
          <cell r="AK1590">
            <v>619.99</v>
          </cell>
          <cell r="AL1590">
            <v>499.99</v>
          </cell>
          <cell r="AM1590">
            <v>459.99</v>
          </cell>
          <cell r="AN1590">
            <v>486.62426488456867</v>
          </cell>
          <cell r="AO1590">
            <v>347.59210000000002</v>
          </cell>
          <cell r="AP1590">
            <v>569.99</v>
          </cell>
          <cell r="AQ1590">
            <v>619.99</v>
          </cell>
          <cell r="AR1590">
            <v>499.99</v>
          </cell>
          <cell r="AS1590">
            <v>459.99</v>
          </cell>
          <cell r="AT1590" t="e">
            <v>#N/A</v>
          </cell>
          <cell r="AU1590">
            <v>699.99</v>
          </cell>
          <cell r="AV1590">
            <v>559.99</v>
          </cell>
          <cell r="AW1590">
            <v>509.99</v>
          </cell>
          <cell r="AX1590">
            <v>559.99</v>
          </cell>
          <cell r="AY1590">
            <v>759.99</v>
          </cell>
          <cell r="AZ1590">
            <v>559.99</v>
          </cell>
          <cell r="BA1590">
            <v>509.99</v>
          </cell>
          <cell r="BB1590" t="e">
            <v>#N/A</v>
          </cell>
          <cell r="BC1590">
            <v>534.99</v>
          </cell>
          <cell r="BD1590">
            <v>-0.14750415185985466</v>
          </cell>
          <cell r="BE1590">
            <v>477.38914999999997</v>
          </cell>
          <cell r="BF1590">
            <v>377.1374285</v>
          </cell>
          <cell r="BG1590">
            <v>8.4999999999999964E-2</v>
          </cell>
          <cell r="BH1590">
            <v>0.12000240004800089</v>
          </cell>
          <cell r="BI1590">
            <v>629.99</v>
          </cell>
        </row>
        <row r="1591">
          <cell r="J1591">
            <v>1524986</v>
          </cell>
          <cell r="L1591"/>
          <cell r="M1591" t="e">
            <v>#N/A</v>
          </cell>
          <cell r="N1591" t="str">
            <v>Discontinued</v>
          </cell>
          <cell r="O1591">
            <v>202508</v>
          </cell>
          <cell r="P1591" t="e">
            <v>#N/A</v>
          </cell>
          <cell r="Q1591">
            <v>34223</v>
          </cell>
          <cell r="R1591" t="str">
            <v>Attraction Kadın Hediye Seti</v>
          </cell>
          <cell r="S1591">
            <v>202404</v>
          </cell>
          <cell r="T1591">
            <v>202410</v>
          </cell>
          <cell r="U1591" t="str">
            <v>C11 restage, sil</v>
          </cell>
          <cell r="V1591" t="str">
            <v>FEMALE</v>
          </cell>
          <cell r="W1591" t="str">
            <v>-</v>
          </cell>
          <cell r="X1591" t="str">
            <v>SET</v>
          </cell>
          <cell r="Y1591" t="str">
            <v>SET</v>
          </cell>
          <cell r="Z1591" t="str">
            <v>SET</v>
          </cell>
          <cell r="AA1591"/>
          <cell r="AB1591">
            <v>34674</v>
          </cell>
          <cell r="AD1591">
            <v>160.64790000000002</v>
          </cell>
          <cell r="AE1591">
            <v>2700</v>
          </cell>
          <cell r="AF1591">
            <v>0.52831543919745527</v>
          </cell>
          <cell r="AG1591">
            <v>992</v>
          </cell>
          <cell r="AH1591">
            <v>159362.71680000002</v>
          </cell>
          <cell r="AI1591">
            <v>337858.66666666663</v>
          </cell>
          <cell r="AJ1591">
            <v>178495.9498666666</v>
          </cell>
          <cell r="AK1591">
            <v>540</v>
          </cell>
          <cell r="AL1591">
            <v>540</v>
          </cell>
          <cell r="AM1591">
            <v>540</v>
          </cell>
          <cell r="AN1591">
            <v>590</v>
          </cell>
          <cell r="AO1591">
            <v>375.25</v>
          </cell>
          <cell r="AP1591">
            <v>610</v>
          </cell>
          <cell r="AQ1591">
            <v>590</v>
          </cell>
          <cell r="AR1591">
            <v>590</v>
          </cell>
          <cell r="AS1591">
            <v>590</v>
          </cell>
          <cell r="AT1591" t="e">
            <v>#N/A</v>
          </cell>
          <cell r="AU1591">
            <v>620</v>
          </cell>
          <cell r="AV1591">
            <v>0</v>
          </cell>
          <cell r="AW1591">
            <v>0</v>
          </cell>
          <cell r="AX1591" t="e">
            <v>#N/A</v>
          </cell>
          <cell r="AY1591">
            <v>670</v>
          </cell>
          <cell r="AZ1591">
            <v>0</v>
          </cell>
          <cell r="BA1591">
            <v>0</v>
          </cell>
          <cell r="BB1591" t="e">
            <v>#N/A</v>
          </cell>
          <cell r="BC1591">
            <v>475</v>
          </cell>
          <cell r="BD1591" t="e">
            <v>#DIV/0!</v>
          </cell>
          <cell r="BE1591">
            <v>515.375</v>
          </cell>
          <cell r="BF1591">
            <v>407.14625000000001</v>
          </cell>
          <cell r="BG1591">
            <v>8.4999999999999964E-2</v>
          </cell>
          <cell r="BH1591">
            <v>-1</v>
          </cell>
          <cell r="BI1591">
            <v>620</v>
          </cell>
        </row>
        <row r="1592">
          <cell r="J1592">
            <v>1464841</v>
          </cell>
          <cell r="L1592"/>
          <cell r="M1592">
            <v>1464841</v>
          </cell>
          <cell r="N1592" t="str">
            <v>Phased Out</v>
          </cell>
          <cell r="O1592">
            <v>202607</v>
          </cell>
          <cell r="P1592" t="e">
            <v>#N/A</v>
          </cell>
          <cell r="Q1592">
            <v>34224</v>
          </cell>
          <cell r="R1592" t="str">
            <v>Avon Attraction Game For Her EDP 10ml</v>
          </cell>
          <cell r="S1592">
            <v>202404</v>
          </cell>
          <cell r="T1592">
            <v>202509</v>
          </cell>
          <cell r="V1592" t="str">
            <v>FEMALE</v>
          </cell>
          <cell r="W1592" t="str">
            <v>-</v>
          </cell>
          <cell r="X1592">
            <v>10</v>
          </cell>
          <cell r="Y1592">
            <v>10</v>
          </cell>
          <cell r="AA1592"/>
          <cell r="AB1592">
            <v>34675</v>
          </cell>
          <cell r="AD1592">
            <v>30.898399999999999</v>
          </cell>
          <cell r="AE1592">
            <v>266</v>
          </cell>
          <cell r="AF1592">
            <v>0.49685955168244594</v>
          </cell>
          <cell r="AG1592">
            <v>23</v>
          </cell>
          <cell r="AH1592">
            <v>710.66319999999996</v>
          </cell>
          <cell r="AI1592">
            <v>1412.4549166666663</v>
          </cell>
          <cell r="AJ1592">
            <v>701.79171666666639</v>
          </cell>
          <cell r="AK1592">
            <v>139.99</v>
          </cell>
          <cell r="AL1592">
            <v>104.99</v>
          </cell>
          <cell r="AM1592">
            <v>99.99</v>
          </cell>
          <cell r="AN1592">
            <v>110.1675147928994</v>
          </cell>
          <cell r="AO1592">
            <v>81.362099999999998</v>
          </cell>
          <cell r="AP1592">
            <v>109.99</v>
          </cell>
          <cell r="AQ1592">
            <v>144.99</v>
          </cell>
          <cell r="AR1592">
            <v>109.99</v>
          </cell>
          <cell r="AS1592">
            <v>104.99</v>
          </cell>
          <cell r="AT1592">
            <v>99.99</v>
          </cell>
          <cell r="AU1592">
            <v>164.99</v>
          </cell>
          <cell r="AV1592">
            <v>124.99</v>
          </cell>
          <cell r="AW1592">
            <v>114.99</v>
          </cell>
          <cell r="AX1592">
            <v>121.81692307692308</v>
          </cell>
          <cell r="AY1592">
            <v>179.99</v>
          </cell>
          <cell r="AZ1592">
            <v>124.99</v>
          </cell>
          <cell r="BA1592">
            <v>114.99</v>
          </cell>
          <cell r="BB1592" t="e">
            <v>#N/A</v>
          </cell>
          <cell r="BC1592">
            <v>99.99</v>
          </cell>
          <cell r="BD1592">
            <v>-0.12657492599407949</v>
          </cell>
          <cell r="BE1592">
            <v>109.1694</v>
          </cell>
          <cell r="BF1592">
            <v>86.243825999999999</v>
          </cell>
          <cell r="BG1592">
            <v>6.0000000000000053E-2</v>
          </cell>
          <cell r="BH1592">
            <v>0.13637603418492583</v>
          </cell>
          <cell r="BI1592">
            <v>124.99</v>
          </cell>
        </row>
        <row r="1593">
          <cell r="J1593">
            <v>1519049</v>
          </cell>
          <cell r="L1593"/>
          <cell r="M1593">
            <v>1519049</v>
          </cell>
          <cell r="N1593" t="str">
            <v>Active</v>
          </cell>
          <cell r="O1593" t="str">
            <v xml:space="preserve"> </v>
          </cell>
          <cell r="P1593" t="e">
            <v>#N/A</v>
          </cell>
          <cell r="Q1593">
            <v>34225</v>
          </cell>
          <cell r="R1593" t="str">
            <v>Pur Blanca Elegance EDT 50ml</v>
          </cell>
          <cell r="S1593">
            <v>202404</v>
          </cell>
          <cell r="T1593" t="str">
            <v xml:space="preserve"> </v>
          </cell>
          <cell r="V1593" t="str">
            <v>FEMALE</v>
          </cell>
          <cell r="W1593" t="str">
            <v>-</v>
          </cell>
          <cell r="X1593">
            <v>50</v>
          </cell>
          <cell r="Y1593">
            <v>50</v>
          </cell>
          <cell r="Z1593" t="str">
            <v>ML</v>
          </cell>
          <cell r="AA1593"/>
          <cell r="AB1593">
            <v>34676</v>
          </cell>
          <cell r="AD1593">
            <v>41.723100000000002</v>
          </cell>
          <cell r="AE1593">
            <v>2000</v>
          </cell>
          <cell r="AF1593">
            <v>0.70693776109452344</v>
          </cell>
          <cell r="AG1593">
            <v>1426</v>
          </cell>
          <cell r="AH1593">
            <v>59497.140600000006</v>
          </cell>
          <cell r="AI1593">
            <v>203018.78816666667</v>
          </cell>
          <cell r="AJ1593">
            <v>143521.64756666665</v>
          </cell>
          <cell r="AK1593">
            <v>289.99</v>
          </cell>
          <cell r="AL1593">
            <v>234.99</v>
          </cell>
          <cell r="AM1593">
            <v>219.99</v>
          </cell>
          <cell r="AN1593">
            <v>289.99</v>
          </cell>
          <cell r="AO1593">
            <v>177.74210000000002</v>
          </cell>
          <cell r="AP1593">
            <v>254.99</v>
          </cell>
          <cell r="AQ1593">
            <v>299.99</v>
          </cell>
          <cell r="AR1593">
            <v>244.99</v>
          </cell>
          <cell r="AS1593">
            <v>229.99</v>
          </cell>
          <cell r="AT1593">
            <v>239.10820652173911</v>
          </cell>
          <cell r="AU1593">
            <v>339.99</v>
          </cell>
          <cell r="AV1593">
            <v>269.99</v>
          </cell>
          <cell r="AW1593">
            <v>254.99</v>
          </cell>
          <cell r="AX1593">
            <v>267.73518140589567</v>
          </cell>
          <cell r="AY1593">
            <v>399.99</v>
          </cell>
          <cell r="AZ1593">
            <v>269.99</v>
          </cell>
          <cell r="BA1593">
            <v>254.99</v>
          </cell>
          <cell r="BB1593" t="e">
            <v>#N/A</v>
          </cell>
          <cell r="BC1593">
            <v>209.99</v>
          </cell>
          <cell r="BD1593">
            <v>-9.5840031112263357E-2</v>
          </cell>
          <cell r="BE1593">
            <v>244.11415000000002</v>
          </cell>
          <cell r="BF1593">
            <v>192.85017850000003</v>
          </cell>
          <cell r="BG1593">
            <v>8.4999999999999964E-2</v>
          </cell>
          <cell r="BH1593">
            <v>0.10204498142781349</v>
          </cell>
          <cell r="BI1593">
            <v>279.99</v>
          </cell>
        </row>
        <row r="1594">
          <cell r="J1594">
            <v>1526974</v>
          </cell>
          <cell r="L1594"/>
          <cell r="M1594" t="e">
            <v>#N/A</v>
          </cell>
          <cell r="N1594" t="str">
            <v>Discontinued</v>
          </cell>
          <cell r="O1594">
            <v>202508</v>
          </cell>
          <cell r="P1594" t="e">
            <v>#N/A</v>
          </cell>
          <cell r="Q1594">
            <v>34226</v>
          </cell>
          <cell r="R1594" t="str">
            <v>Black Suede Secret EDT 125ml</v>
          </cell>
          <cell r="S1594">
            <v>202404</v>
          </cell>
          <cell r="T1594">
            <v>202410</v>
          </cell>
          <cell r="U1594" t="str">
            <v>C11 restage, sil</v>
          </cell>
          <cell r="V1594" t="str">
            <v>MALE</v>
          </cell>
          <cell r="W1594" t="str">
            <v>-</v>
          </cell>
          <cell r="X1594">
            <v>125</v>
          </cell>
          <cell r="Y1594">
            <v>125</v>
          </cell>
          <cell r="Z1594" t="str">
            <v>ML</v>
          </cell>
          <cell r="AA1594"/>
          <cell r="AB1594">
            <v>34677</v>
          </cell>
          <cell r="AD1594">
            <v>86.468499999999992</v>
          </cell>
          <cell r="AE1594">
            <v>750</v>
          </cell>
          <cell r="AF1594">
            <v>0.55750462806400014</v>
          </cell>
          <cell r="AG1594">
            <v>283</v>
          </cell>
          <cell r="AH1594">
            <v>24470.585499999997</v>
          </cell>
          <cell r="AI1594">
            <v>55301.33658333333</v>
          </cell>
          <cell r="AJ1594">
            <v>30830.751083333333</v>
          </cell>
          <cell r="AK1594">
            <v>379.99</v>
          </cell>
          <cell r="AL1594">
            <v>314.99</v>
          </cell>
          <cell r="AM1594">
            <v>299.99</v>
          </cell>
          <cell r="AN1594">
            <v>314.99</v>
          </cell>
          <cell r="AO1594">
            <v>236.99210000000002</v>
          </cell>
          <cell r="AP1594">
            <v>349.99</v>
          </cell>
          <cell r="AQ1594">
            <v>379.99</v>
          </cell>
          <cell r="AR1594">
            <v>319.99</v>
          </cell>
          <cell r="AS1594">
            <v>309.99</v>
          </cell>
          <cell r="AT1594">
            <v>379.99</v>
          </cell>
          <cell r="AU1594">
            <v>429.99</v>
          </cell>
          <cell r="AV1594">
            <v>354.99</v>
          </cell>
          <cell r="AW1594">
            <v>339.99</v>
          </cell>
          <cell r="AX1594" t="e">
            <v>#N/A</v>
          </cell>
          <cell r="AY1594">
            <v>469.99</v>
          </cell>
          <cell r="AZ1594">
            <v>354.99</v>
          </cell>
          <cell r="BA1594">
            <v>339.99</v>
          </cell>
          <cell r="BB1594" t="e">
            <v>#N/A</v>
          </cell>
          <cell r="BC1594">
            <v>349.98999999999995</v>
          </cell>
          <cell r="BD1594">
            <v>-8.7328657145271604E-2</v>
          </cell>
          <cell r="BE1594">
            <v>323.98920000000004</v>
          </cell>
          <cell r="BF1594">
            <v>255.95146800000003</v>
          </cell>
          <cell r="BG1594">
            <v>8.0000000000000071E-2</v>
          </cell>
          <cell r="BH1594">
            <v>0.10937841807556481</v>
          </cell>
          <cell r="BI1594">
            <v>389.99</v>
          </cell>
        </row>
        <row r="1595">
          <cell r="J1595">
            <v>1544524</v>
          </cell>
          <cell r="L1595"/>
          <cell r="M1595" t="e">
            <v>#N/A</v>
          </cell>
          <cell r="N1595" t="str">
            <v>Discontinued</v>
          </cell>
          <cell r="O1595">
            <v>202508</v>
          </cell>
          <cell r="P1595" t="e">
            <v>#N/A</v>
          </cell>
          <cell r="Q1595">
            <v>34227</v>
          </cell>
          <cell r="R1595" t="str">
            <v>Black Suede EDT - 125ml</v>
          </cell>
          <cell r="S1595">
            <v>202404</v>
          </cell>
          <cell r="T1595">
            <v>202410</v>
          </cell>
          <cell r="U1595" t="str">
            <v>C11 restage, sil</v>
          </cell>
          <cell r="V1595" t="str">
            <v>MALE</v>
          </cell>
          <cell r="W1595" t="str">
            <v>-</v>
          </cell>
          <cell r="X1595">
            <v>125</v>
          </cell>
          <cell r="Y1595">
            <v>125</v>
          </cell>
          <cell r="Z1595" t="str">
            <v>ML</v>
          </cell>
          <cell r="AA1595"/>
          <cell r="AB1595">
            <v>34678</v>
          </cell>
          <cell r="AD1595">
            <v>62.019300000000001</v>
          </cell>
          <cell r="AE1595">
            <v>550</v>
          </cell>
          <cell r="AF1595">
            <v>0.68262137980061688</v>
          </cell>
          <cell r="AG1595">
            <v>61</v>
          </cell>
          <cell r="AH1595">
            <v>3783.1773000000003</v>
          </cell>
          <cell r="AI1595">
            <v>11920.076083333333</v>
          </cell>
          <cell r="AJ1595">
            <v>8136.8987833333331</v>
          </cell>
          <cell r="AK1595">
            <v>379.99</v>
          </cell>
          <cell r="AL1595">
            <v>314.99</v>
          </cell>
          <cell r="AM1595">
            <v>299.99</v>
          </cell>
          <cell r="AN1595">
            <v>314.99</v>
          </cell>
          <cell r="AO1595">
            <v>236.99210000000002</v>
          </cell>
          <cell r="AP1595">
            <v>349.99</v>
          </cell>
          <cell r="AQ1595">
            <v>379.99</v>
          </cell>
          <cell r="AR1595">
            <v>319.99</v>
          </cell>
          <cell r="AS1595">
            <v>309.99</v>
          </cell>
          <cell r="AT1595">
            <v>379.99</v>
          </cell>
          <cell r="AU1595">
            <v>429.99</v>
          </cell>
          <cell r="AV1595">
            <v>354.99</v>
          </cell>
          <cell r="AW1595">
            <v>339.99</v>
          </cell>
          <cell r="AX1595" t="e">
            <v>#N/A</v>
          </cell>
          <cell r="AY1595">
            <v>469.99</v>
          </cell>
          <cell r="AZ1595">
            <v>354.99</v>
          </cell>
          <cell r="BA1595">
            <v>339.99</v>
          </cell>
          <cell r="BB1595" t="e">
            <v>#N/A</v>
          </cell>
          <cell r="BC1595">
            <v>349.98999999999995</v>
          </cell>
          <cell r="BD1595">
            <v>-8.7328657145271604E-2</v>
          </cell>
          <cell r="BE1595">
            <v>323.98920000000004</v>
          </cell>
          <cell r="BF1595">
            <v>255.95146800000003</v>
          </cell>
          <cell r="BG1595">
            <v>8.0000000000000071E-2</v>
          </cell>
          <cell r="BH1595">
            <v>0.10937841807556481</v>
          </cell>
          <cell r="BI1595">
            <v>389.99</v>
          </cell>
        </row>
        <row r="1596">
          <cell r="J1596">
            <v>1526927</v>
          </cell>
          <cell r="L1596"/>
          <cell r="M1596" t="e">
            <v>#N/A</v>
          </cell>
          <cell r="N1596" t="str">
            <v>Discontinued</v>
          </cell>
          <cell r="O1596">
            <v>202508</v>
          </cell>
          <cell r="P1596" t="e">
            <v>#N/A</v>
          </cell>
          <cell r="Q1596">
            <v>34228</v>
          </cell>
          <cell r="R1596" t="str">
            <v>Wild Country 3 'lü Paket</v>
          </cell>
          <cell r="S1596">
            <v>202404</v>
          </cell>
          <cell r="T1596">
            <v>202410</v>
          </cell>
          <cell r="U1596" t="str">
            <v>Stoklar tükeniyor</v>
          </cell>
          <cell r="V1596" t="str">
            <v>MALE</v>
          </cell>
          <cell r="W1596" t="str">
            <v>-</v>
          </cell>
          <cell r="X1596" t="str">
            <v>SET</v>
          </cell>
          <cell r="Y1596" t="str">
            <v>SET</v>
          </cell>
          <cell r="Z1596" t="str">
            <v>SET</v>
          </cell>
          <cell r="AA1596"/>
          <cell r="AB1596">
            <v>34679</v>
          </cell>
          <cell r="AD1596">
            <v>124.0967</v>
          </cell>
          <cell r="AE1596">
            <v>1600</v>
          </cell>
          <cell r="AF1596">
            <v>0.53695261194029853</v>
          </cell>
          <cell r="AG1596">
            <v>253</v>
          </cell>
          <cell r="AH1596">
            <v>31396.465100000001</v>
          </cell>
          <cell r="AI1596">
            <v>67804</v>
          </cell>
          <cell r="AJ1596">
            <v>36407.534899999999</v>
          </cell>
          <cell r="AK1596">
            <v>480</v>
          </cell>
          <cell r="AL1596">
            <v>480</v>
          </cell>
          <cell r="AM1596">
            <v>480</v>
          </cell>
          <cell r="AN1596">
            <v>480</v>
          </cell>
          <cell r="AO1596">
            <v>339.7</v>
          </cell>
          <cell r="AP1596">
            <v>480</v>
          </cell>
          <cell r="AQ1596">
            <v>520</v>
          </cell>
          <cell r="AR1596">
            <v>520</v>
          </cell>
          <cell r="AS1596">
            <v>520</v>
          </cell>
          <cell r="AT1596" t="e">
            <v>#N/A</v>
          </cell>
          <cell r="AU1596">
            <v>550</v>
          </cell>
          <cell r="AV1596">
            <v>0</v>
          </cell>
          <cell r="AW1596">
            <v>0</v>
          </cell>
          <cell r="AX1596" t="e">
            <v>#N/A</v>
          </cell>
          <cell r="AY1596">
            <v>550</v>
          </cell>
          <cell r="AZ1596">
            <v>0</v>
          </cell>
          <cell r="BA1596">
            <v>0</v>
          </cell>
          <cell r="BB1596" t="e">
            <v>#N/A</v>
          </cell>
          <cell r="BC1596" t="e">
            <v>#N/A</v>
          </cell>
          <cell r="BD1596" t="e">
            <v>#DIV/0!</v>
          </cell>
          <cell r="BE1596">
            <v>466.54999999999995</v>
          </cell>
          <cell r="BF1596">
            <v>368.5745</v>
          </cell>
          <cell r="BG1596">
            <v>8.4999999999999964E-2</v>
          </cell>
          <cell r="BH1596">
            <v>-1</v>
          </cell>
          <cell r="BI1596">
            <v>550</v>
          </cell>
        </row>
        <row r="1597">
          <cell r="J1597">
            <v>1524988</v>
          </cell>
          <cell r="L1597"/>
          <cell r="M1597" t="e">
            <v>#N/A</v>
          </cell>
          <cell r="N1597" t="str">
            <v>Discontinued</v>
          </cell>
          <cell r="O1597">
            <v>202508</v>
          </cell>
          <cell r="P1597" t="e">
            <v>#N/A</v>
          </cell>
          <cell r="Q1597">
            <v>34229</v>
          </cell>
          <cell r="R1597" t="str">
            <v>Black Suede 3'lü Paket</v>
          </cell>
          <cell r="S1597">
            <v>202404</v>
          </cell>
          <cell r="T1597">
            <v>202410</v>
          </cell>
          <cell r="U1597" t="str">
            <v>listeden çıkartılacak</v>
          </cell>
          <cell r="V1597" t="str">
            <v>MALE</v>
          </cell>
          <cell r="W1597" t="str">
            <v>-</v>
          </cell>
          <cell r="X1597" t="str">
            <v>SET</v>
          </cell>
          <cell r="Y1597" t="str">
            <v>SET</v>
          </cell>
          <cell r="Z1597" t="str">
            <v>SET</v>
          </cell>
          <cell r="AA1597"/>
          <cell r="AB1597">
            <v>34680</v>
          </cell>
          <cell r="AD1597">
            <v>123.89659999999999</v>
          </cell>
          <cell r="AE1597">
            <v>300</v>
          </cell>
          <cell r="AF1597">
            <v>0.55619128358208947</v>
          </cell>
          <cell r="AG1597">
            <v>53</v>
          </cell>
          <cell r="AH1597">
            <v>6566.5198</v>
          </cell>
          <cell r="AI1597">
            <v>14795.833333333332</v>
          </cell>
          <cell r="AJ1597">
            <v>8229.3135333333321</v>
          </cell>
          <cell r="AK1597">
            <v>500</v>
          </cell>
          <cell r="AL1597">
            <v>500</v>
          </cell>
          <cell r="AM1597">
            <v>500</v>
          </cell>
          <cell r="AN1597" t="e">
            <v>#N/A</v>
          </cell>
          <cell r="AO1597">
            <v>347.6</v>
          </cell>
          <cell r="AP1597">
            <v>500</v>
          </cell>
          <cell r="AQ1597">
            <v>550</v>
          </cell>
          <cell r="AR1597">
            <v>550</v>
          </cell>
          <cell r="AS1597">
            <v>550</v>
          </cell>
          <cell r="AT1597" t="e">
            <v>#N/A</v>
          </cell>
          <cell r="AU1597">
            <v>600</v>
          </cell>
          <cell r="AV1597">
            <v>0</v>
          </cell>
          <cell r="AW1597">
            <v>0</v>
          </cell>
          <cell r="AX1597" t="e">
            <v>#N/A</v>
          </cell>
          <cell r="AY1597">
            <v>620</v>
          </cell>
          <cell r="AZ1597">
            <v>0</v>
          </cell>
          <cell r="BA1597">
            <v>0</v>
          </cell>
          <cell r="BB1597" t="e">
            <v>#N/A</v>
          </cell>
          <cell r="BC1597" t="e">
            <v>#N/A</v>
          </cell>
          <cell r="BD1597" t="e">
            <v>#DIV/0!</v>
          </cell>
          <cell r="BE1597">
            <v>477.4</v>
          </cell>
          <cell r="BF1597">
            <v>377.14600000000002</v>
          </cell>
          <cell r="BG1597">
            <v>8.4999999999999964E-2</v>
          </cell>
          <cell r="BH1597">
            <v>-1</v>
          </cell>
          <cell r="BI1597">
            <v>600</v>
          </cell>
        </row>
        <row r="1598">
          <cell r="J1598">
            <v>1527042</v>
          </cell>
          <cell r="L1598"/>
          <cell r="M1598" t="e">
            <v>#N/A</v>
          </cell>
          <cell r="N1598" t="str">
            <v>Discontinued</v>
          </cell>
          <cell r="O1598">
            <v>202507</v>
          </cell>
          <cell r="P1598" t="e">
            <v>#N/A</v>
          </cell>
          <cell r="Q1598">
            <v>34230</v>
          </cell>
          <cell r="R1598" t="str">
            <v>Far Away Beyond The Moon Hediye Seti</v>
          </cell>
          <cell r="S1598">
            <v>202404</v>
          </cell>
          <cell r="T1598">
            <v>202409</v>
          </cell>
          <cell r="U1598" t="str">
            <v>Stoklar tükeniyor</v>
          </cell>
          <cell r="V1598" t="str">
            <v>FEMALE</v>
          </cell>
          <cell r="W1598" t="str">
            <v>-</v>
          </cell>
          <cell r="X1598" t="str">
            <v>SET</v>
          </cell>
          <cell r="Y1598" t="str">
            <v>SET</v>
          </cell>
          <cell r="Z1598" t="str">
            <v>SET</v>
          </cell>
          <cell r="AA1598"/>
          <cell r="AB1598">
            <v>34681</v>
          </cell>
          <cell r="AD1598">
            <v>167.09299999999999</v>
          </cell>
          <cell r="AE1598">
            <v>1000</v>
          </cell>
          <cell r="AF1598">
            <v>0.48401544004117342</v>
          </cell>
          <cell r="AG1598">
            <v>383</v>
          </cell>
          <cell r="AH1598">
            <v>63996.618999999999</v>
          </cell>
          <cell r="AI1598">
            <v>124028.16666666666</v>
          </cell>
          <cell r="AJ1598">
            <v>60031.547666666658</v>
          </cell>
          <cell r="AK1598">
            <v>490</v>
          </cell>
          <cell r="AL1598">
            <v>490</v>
          </cell>
          <cell r="AM1598">
            <v>490</v>
          </cell>
          <cell r="AN1598">
            <v>580</v>
          </cell>
          <cell r="AO1598">
            <v>355.5</v>
          </cell>
          <cell r="AP1598">
            <v>580</v>
          </cell>
          <cell r="AQ1598">
            <v>580</v>
          </cell>
          <cell r="AR1598">
            <v>580</v>
          </cell>
          <cell r="AS1598">
            <v>580</v>
          </cell>
          <cell r="AT1598" t="e">
            <v>#N/A</v>
          </cell>
          <cell r="AU1598">
            <v>590</v>
          </cell>
          <cell r="AV1598">
            <v>0</v>
          </cell>
          <cell r="AW1598">
            <v>0</v>
          </cell>
          <cell r="AX1598" t="e">
            <v>#N/A</v>
          </cell>
          <cell r="AY1598">
            <v>630</v>
          </cell>
          <cell r="AZ1598">
            <v>0</v>
          </cell>
          <cell r="BA1598">
            <v>0</v>
          </cell>
          <cell r="BB1598" t="e">
            <v>#N/A</v>
          </cell>
          <cell r="BC1598" t="e">
            <v>#N/A</v>
          </cell>
          <cell r="BD1598" t="e">
            <v>#DIV/0!</v>
          </cell>
          <cell r="BE1598">
            <v>488.24999999999994</v>
          </cell>
          <cell r="BF1598">
            <v>385.71749999999997</v>
          </cell>
          <cell r="BG1598">
            <v>8.4999999999999964E-2</v>
          </cell>
          <cell r="BH1598">
            <v>-1</v>
          </cell>
          <cell r="BI1598">
            <v>599.99</v>
          </cell>
        </row>
        <row r="1599">
          <cell r="J1599">
            <v>1419468</v>
          </cell>
          <cell r="L1599"/>
          <cell r="M1599">
            <v>1419468</v>
          </cell>
          <cell r="N1599" t="str">
            <v>Active</v>
          </cell>
          <cell r="O1599" t="str">
            <v xml:space="preserve"> </v>
          </cell>
          <cell r="P1599" t="e">
            <v>#N/A</v>
          </cell>
          <cell r="Q1599">
            <v>34231</v>
          </cell>
          <cell r="R1599" t="str">
            <v>Avon Aspire Man EDT 75ml</v>
          </cell>
          <cell r="S1599">
            <v>202404</v>
          </cell>
          <cell r="T1599" t="str">
            <v xml:space="preserve"> </v>
          </cell>
          <cell r="V1599" t="str">
            <v>MALE</v>
          </cell>
          <cell r="W1599" t="str">
            <v>-</v>
          </cell>
          <cell r="X1599">
            <v>75</v>
          </cell>
          <cell r="Y1599">
            <v>75</v>
          </cell>
          <cell r="Z1599" t="str">
            <v>ML</v>
          </cell>
          <cell r="AA1599"/>
          <cell r="AB1599">
            <v>34682</v>
          </cell>
          <cell r="AD1599">
            <v>59.584800000000008</v>
          </cell>
          <cell r="AE1599">
            <v>720</v>
          </cell>
          <cell r="AF1599">
            <v>0.76284129697077829</v>
          </cell>
          <cell r="AG1599">
            <v>573</v>
          </cell>
          <cell r="AH1599">
            <v>34142.090400000008</v>
          </cell>
          <cell r="AI1599">
            <v>143963.05074999999</v>
          </cell>
          <cell r="AJ1599">
            <v>109820.96034999998</v>
          </cell>
          <cell r="AK1599">
            <v>484.99</v>
          </cell>
          <cell r="AL1599">
            <v>384.99</v>
          </cell>
          <cell r="AM1599">
            <v>364.99</v>
          </cell>
          <cell r="AN1599">
            <v>359.99</v>
          </cell>
          <cell r="AO1599">
            <v>292.2921</v>
          </cell>
          <cell r="AP1599">
            <v>449.99</v>
          </cell>
          <cell r="AQ1599">
            <v>499.99</v>
          </cell>
          <cell r="AR1599">
            <v>399.99</v>
          </cell>
          <cell r="AS1599">
            <v>379.99</v>
          </cell>
          <cell r="AT1599">
            <v>354.99</v>
          </cell>
          <cell r="AU1599">
            <v>569.99</v>
          </cell>
          <cell r="AV1599">
            <v>459.99</v>
          </cell>
          <cell r="AW1599">
            <v>429.99</v>
          </cell>
          <cell r="AX1599">
            <v>472.3018279569892</v>
          </cell>
          <cell r="AY1599">
            <v>619.99</v>
          </cell>
          <cell r="AZ1599">
            <v>459.99</v>
          </cell>
          <cell r="BA1599">
            <v>429.99</v>
          </cell>
          <cell r="BB1599">
            <v>379.99</v>
          </cell>
          <cell r="BC1599">
            <v>449.99</v>
          </cell>
          <cell r="BD1599">
            <v>-0.12728722363529643</v>
          </cell>
          <cell r="BE1599">
            <v>401.43914999999998</v>
          </cell>
          <cell r="BF1599">
            <v>317.13692850000001</v>
          </cell>
          <cell r="BG1599">
            <v>8.4999999999999964E-2</v>
          </cell>
          <cell r="BH1599">
            <v>0.15000375009375233</v>
          </cell>
          <cell r="BI1599">
            <v>499.99</v>
          </cell>
        </row>
        <row r="1600">
          <cell r="J1600">
            <v>1523545</v>
          </cell>
          <cell r="L1600"/>
          <cell r="M1600" t="e">
            <v>#N/A</v>
          </cell>
          <cell r="N1600" t="str">
            <v>Discontinued</v>
          </cell>
          <cell r="O1600">
            <v>202507</v>
          </cell>
          <cell r="P1600" t="e">
            <v>#N/A</v>
          </cell>
          <cell r="Q1600">
            <v>34232</v>
          </cell>
          <cell r="R1600" t="str">
            <v>Full Speed 3 'lü Paket</v>
          </cell>
          <cell r="S1600">
            <v>202404</v>
          </cell>
          <cell r="T1600">
            <v>202409</v>
          </cell>
          <cell r="U1600" t="str">
            <v>Stoklar tükeniyor</v>
          </cell>
          <cell r="V1600" t="str">
            <v>MALE</v>
          </cell>
          <cell r="W1600" t="str">
            <v>-</v>
          </cell>
          <cell r="X1600" t="str">
            <v>SET</v>
          </cell>
          <cell r="Y1600" t="str">
            <v>SET</v>
          </cell>
          <cell r="Z1600" t="str">
            <v>SET</v>
          </cell>
          <cell r="AA1600"/>
          <cell r="AB1600">
            <v>34683</v>
          </cell>
          <cell r="AD1600">
            <v>136.87109999999998</v>
          </cell>
          <cell r="AE1600">
            <v>1800</v>
          </cell>
          <cell r="AF1600">
            <v>0.59812742843161248</v>
          </cell>
          <cell r="AG1600">
            <v>796</v>
          </cell>
          <cell r="AH1600">
            <v>108949.39559999999</v>
          </cell>
          <cell r="AI1600">
            <v>271104.33333333331</v>
          </cell>
          <cell r="AJ1600">
            <v>162154.93773333333</v>
          </cell>
          <cell r="AK1600">
            <v>540</v>
          </cell>
          <cell r="AL1600">
            <v>540</v>
          </cell>
          <cell r="AM1600">
            <v>540</v>
          </cell>
          <cell r="AN1600" t="e">
            <v>#N/A</v>
          </cell>
          <cell r="AO1600">
            <v>375.25</v>
          </cell>
          <cell r="AP1600">
            <v>610</v>
          </cell>
          <cell r="AQ1600">
            <v>590</v>
          </cell>
          <cell r="AR1600">
            <v>590</v>
          </cell>
          <cell r="AS1600">
            <v>590</v>
          </cell>
          <cell r="AT1600" t="e">
            <v>#N/A</v>
          </cell>
          <cell r="AU1600">
            <v>620</v>
          </cell>
          <cell r="AV1600">
            <v>0</v>
          </cell>
          <cell r="AW1600">
            <v>0</v>
          </cell>
          <cell r="AX1600" t="e">
            <v>#N/A</v>
          </cell>
          <cell r="AY1600">
            <v>650</v>
          </cell>
          <cell r="AZ1600">
            <v>0</v>
          </cell>
          <cell r="BA1600">
            <v>0</v>
          </cell>
          <cell r="BB1600" t="e">
            <v>#N/A</v>
          </cell>
          <cell r="BC1600" t="e">
            <v>#N/A</v>
          </cell>
          <cell r="BD1600" t="e">
            <v>#DIV/0!</v>
          </cell>
          <cell r="BE1600">
            <v>515.375</v>
          </cell>
          <cell r="BF1600">
            <v>407.14625000000001</v>
          </cell>
          <cell r="BG1600">
            <v>8.4999999999999964E-2</v>
          </cell>
          <cell r="BH1600">
            <v>-1</v>
          </cell>
          <cell r="BI1600">
            <v>620</v>
          </cell>
        </row>
        <row r="1601">
          <cell r="J1601">
            <v>1524987</v>
          </cell>
          <cell r="L1601"/>
          <cell r="M1601" t="e">
            <v>#N/A</v>
          </cell>
          <cell r="N1601" t="str">
            <v>Discontinued</v>
          </cell>
          <cell r="O1601">
            <v>202508</v>
          </cell>
          <cell r="P1601" t="e">
            <v>#N/A</v>
          </cell>
          <cell r="Q1601">
            <v>34233</v>
          </cell>
          <cell r="R1601" t="str">
            <v>Avon Attraction Erkek Hediye Seti</v>
          </cell>
          <cell r="S1601">
            <v>202404</v>
          </cell>
          <cell r="T1601">
            <v>202410</v>
          </cell>
          <cell r="U1601" t="str">
            <v>C11 restage, sil</v>
          </cell>
          <cell r="V1601" t="str">
            <v>MALE</v>
          </cell>
          <cell r="W1601" t="str">
            <v>-</v>
          </cell>
          <cell r="X1601" t="str">
            <v>SET</v>
          </cell>
          <cell r="Y1601" t="str">
            <v>SET</v>
          </cell>
          <cell r="Z1601" t="str">
            <v>SET</v>
          </cell>
          <cell r="AA1601"/>
          <cell r="AB1601">
            <v>34684</v>
          </cell>
          <cell r="AD1601">
            <v>164.11100000000002</v>
          </cell>
          <cell r="AE1601">
            <v>0</v>
          </cell>
          <cell r="AF1601">
            <v>0.51814729630535838</v>
          </cell>
          <cell r="AG1601">
            <v>41</v>
          </cell>
          <cell r="AH1601">
            <v>6728.5510000000004</v>
          </cell>
          <cell r="AI1601">
            <v>13963.916666666666</v>
          </cell>
          <cell r="AJ1601">
            <v>7235.3656666666657</v>
          </cell>
          <cell r="AK1601">
            <v>540</v>
          </cell>
          <cell r="AL1601">
            <v>540</v>
          </cell>
          <cell r="AM1601">
            <v>540</v>
          </cell>
          <cell r="AN1601">
            <v>610</v>
          </cell>
          <cell r="AO1601">
            <v>383.15000000000003</v>
          </cell>
          <cell r="AP1601">
            <v>610</v>
          </cell>
          <cell r="AQ1601">
            <v>590</v>
          </cell>
          <cell r="AR1601">
            <v>590</v>
          </cell>
          <cell r="AS1601">
            <v>590</v>
          </cell>
          <cell r="AT1601" t="e">
            <v>#N/A</v>
          </cell>
          <cell r="AU1601">
            <v>620</v>
          </cell>
          <cell r="AV1601">
            <v>0</v>
          </cell>
          <cell r="AW1601">
            <v>0</v>
          </cell>
          <cell r="AX1601" t="e">
            <v>#N/A</v>
          </cell>
          <cell r="AY1601">
            <v>670</v>
          </cell>
          <cell r="AZ1601">
            <v>0</v>
          </cell>
          <cell r="BA1601">
            <v>0</v>
          </cell>
          <cell r="BB1601" t="e">
            <v>#N/A</v>
          </cell>
          <cell r="BC1601" t="e">
            <v>#N/A</v>
          </cell>
          <cell r="BD1601" t="e">
            <v>#DIV/0!</v>
          </cell>
          <cell r="BE1601">
            <v>526.22500000000002</v>
          </cell>
          <cell r="BF1601">
            <v>415.71775000000002</v>
          </cell>
          <cell r="BG1601">
            <v>8.4999999999999964E-2</v>
          </cell>
          <cell r="BH1601">
            <v>-1</v>
          </cell>
          <cell r="BI1601">
            <v>620</v>
          </cell>
        </row>
        <row r="1602">
          <cell r="J1602">
            <v>1490414</v>
          </cell>
          <cell r="L1602"/>
          <cell r="M1602" t="e">
            <v>#N/A</v>
          </cell>
          <cell r="N1602" t="str">
            <v>Active</v>
          </cell>
          <cell r="O1602" t="str">
            <v xml:space="preserve"> </v>
          </cell>
          <cell r="P1602" t="e">
            <v>#N/A</v>
          </cell>
          <cell r="Q1602">
            <v>34234</v>
          </cell>
          <cell r="R1602" t="str">
            <v>TTA Today El Kremi</v>
          </cell>
          <cell r="S1602">
            <v>202410</v>
          </cell>
          <cell r="T1602" t="str">
            <v xml:space="preserve"> </v>
          </cell>
          <cell r="V1602" t="str">
            <v>FEMALE</v>
          </cell>
          <cell r="W1602" t="str">
            <v>-</v>
          </cell>
          <cell r="X1602">
            <v>30</v>
          </cell>
          <cell r="Y1602">
            <v>30</v>
          </cell>
          <cell r="Z1602" t="str">
            <v>ML</v>
          </cell>
          <cell r="AA1602"/>
          <cell r="AB1602">
            <v>34685</v>
          </cell>
          <cell r="AD1602">
            <v>24.533599999999996</v>
          </cell>
          <cell r="AE1602">
            <v>0</v>
          </cell>
          <cell r="AF1602">
            <v>0.56054829363533365</v>
          </cell>
          <cell r="AG1602">
            <v>132</v>
          </cell>
          <cell r="AH1602">
            <v>3238.4351999999994</v>
          </cell>
          <cell r="AI1602">
            <v>7369.262999999999</v>
          </cell>
          <cell r="AJ1602">
            <v>4130.8277999999991</v>
          </cell>
          <cell r="AK1602">
            <v>99.99</v>
          </cell>
          <cell r="AL1602">
            <v>82.99</v>
          </cell>
          <cell r="AM1602">
            <v>76.989999999999995</v>
          </cell>
          <cell r="AN1602" t="e">
            <v>#N/A</v>
          </cell>
          <cell r="AO1602">
            <v>63.192099999999996</v>
          </cell>
          <cell r="AP1602">
            <v>99.99</v>
          </cell>
          <cell r="AQ1602">
            <v>104.99</v>
          </cell>
          <cell r="AR1602">
            <v>84.99</v>
          </cell>
          <cell r="AS1602">
            <v>79.989999999999995</v>
          </cell>
          <cell r="AT1602" t="e">
            <v>#N/A</v>
          </cell>
          <cell r="AU1602">
            <v>119.99</v>
          </cell>
          <cell r="AV1602">
            <v>94.99</v>
          </cell>
          <cell r="AW1602">
            <v>89.99</v>
          </cell>
          <cell r="AX1602" t="e">
            <v>#N/A</v>
          </cell>
          <cell r="AY1602">
            <v>129.99</v>
          </cell>
          <cell r="AZ1602">
            <v>94.99</v>
          </cell>
          <cell r="BA1602">
            <v>89.99</v>
          </cell>
          <cell r="BB1602" t="e">
            <v>#N/A</v>
          </cell>
          <cell r="BC1602" t="e">
            <v>#N/A</v>
          </cell>
          <cell r="BD1602">
            <v>-9.8965154226760554E-2</v>
          </cell>
          <cell r="BE1602">
            <v>85.589300000000009</v>
          </cell>
          <cell r="BF1602">
            <v>67.615547000000007</v>
          </cell>
          <cell r="BG1602">
            <v>7.0000000000000062E-2</v>
          </cell>
          <cell r="BH1602">
            <v>0.11766090128250384</v>
          </cell>
          <cell r="BI1602">
            <v>109.99</v>
          </cell>
        </row>
        <row r="1603">
          <cell r="J1603">
            <v>1496664</v>
          </cell>
          <cell r="L1603"/>
          <cell r="M1603">
            <v>1496664</v>
          </cell>
          <cell r="N1603" t="str">
            <v>Active</v>
          </cell>
          <cell r="O1603" t="str">
            <v xml:space="preserve"> </v>
          </cell>
          <cell r="P1603" t="e">
            <v>#N/A</v>
          </cell>
          <cell r="Q1603">
            <v>34235</v>
          </cell>
          <cell r="R1603" t="str">
            <v>Avon Care Parlak Görünüm Veren Vücut Losyonu 400ml</v>
          </cell>
          <cell r="S1603">
            <v>202404</v>
          </cell>
          <cell r="T1603" t="str">
            <v xml:space="preserve"> </v>
          </cell>
          <cell r="V1603" t="str">
            <v>-</v>
          </cell>
          <cell r="W1603" t="str">
            <v>-</v>
          </cell>
          <cell r="X1603">
            <v>400</v>
          </cell>
          <cell r="Y1603">
            <v>400</v>
          </cell>
          <cell r="Z1603" t="str">
            <v>ML</v>
          </cell>
          <cell r="AA1603"/>
          <cell r="AB1603">
            <v>34686</v>
          </cell>
          <cell r="AD1603">
            <v>26.5855</v>
          </cell>
          <cell r="AE1603">
            <v>220</v>
          </cell>
          <cell r="AF1603">
            <v>0.71989045887686098</v>
          </cell>
          <cell r="AG1603">
            <v>124</v>
          </cell>
          <cell r="AH1603">
            <v>3296.6019999999999</v>
          </cell>
          <cell r="AI1603">
            <v>11768.974333333334</v>
          </cell>
          <cell r="AJ1603">
            <v>8472.3723333333328</v>
          </cell>
          <cell r="AK1603">
            <v>169.99</v>
          </cell>
          <cell r="AL1603">
            <v>139.99</v>
          </cell>
          <cell r="AM1603">
            <v>134.99</v>
          </cell>
          <cell r="AN1603">
            <v>169.99</v>
          </cell>
          <cell r="AO1603">
            <v>106.64210000000001</v>
          </cell>
          <cell r="AP1603">
            <v>169.99</v>
          </cell>
          <cell r="AQ1603">
            <v>179.99</v>
          </cell>
          <cell r="AR1603">
            <v>144.99</v>
          </cell>
          <cell r="AS1603">
            <v>139.99</v>
          </cell>
          <cell r="AT1603">
            <v>179.99</v>
          </cell>
          <cell r="AU1603">
            <v>209.99</v>
          </cell>
          <cell r="AV1603">
            <v>159.99</v>
          </cell>
          <cell r="AW1603">
            <v>149.99</v>
          </cell>
          <cell r="AX1603">
            <v>149.99</v>
          </cell>
          <cell r="AY1603">
            <v>234.99</v>
          </cell>
          <cell r="AZ1603">
            <v>159.99</v>
          </cell>
          <cell r="BA1603">
            <v>149.99</v>
          </cell>
          <cell r="BB1603" t="e">
            <v>#N/A</v>
          </cell>
          <cell r="BC1603">
            <v>129.99</v>
          </cell>
          <cell r="BD1603">
            <v>-0.10563535220951303</v>
          </cell>
          <cell r="BE1603">
            <v>143.08940000000001</v>
          </cell>
          <cell r="BF1603">
            <v>113.04062600000002</v>
          </cell>
          <cell r="BG1603">
            <v>6.0000000000000053E-2</v>
          </cell>
          <cell r="BH1603">
            <v>0.10345541071798059</v>
          </cell>
          <cell r="BI1603">
            <v>189.99</v>
          </cell>
        </row>
        <row r="1604">
          <cell r="J1604">
            <v>1485866</v>
          </cell>
          <cell r="L1604"/>
          <cell r="M1604">
            <v>1485866</v>
          </cell>
          <cell r="N1604" t="str">
            <v>Phased Out</v>
          </cell>
          <cell r="O1604">
            <v>202511</v>
          </cell>
          <cell r="P1604" t="e">
            <v>#N/A</v>
          </cell>
          <cell r="Q1604">
            <v>34236</v>
          </cell>
          <cell r="R1604" t="str">
            <v>Avon Care Superfood Pomegranate Body Lotion 400ml</v>
          </cell>
          <cell r="S1604">
            <v>202404</v>
          </cell>
          <cell r="T1604">
            <v>202501</v>
          </cell>
          <cell r="V1604" t="str">
            <v>-</v>
          </cell>
          <cell r="W1604" t="str">
            <v>-</v>
          </cell>
          <cell r="X1604">
            <v>400</v>
          </cell>
          <cell r="Y1604">
            <v>400</v>
          </cell>
          <cell r="Z1604" t="str">
            <v>ML</v>
          </cell>
          <cell r="AA1604"/>
          <cell r="AB1604">
            <v>34687</v>
          </cell>
          <cell r="AD1604">
            <v>26.492099999999997</v>
          </cell>
          <cell r="AE1604">
            <v>205</v>
          </cell>
          <cell r="AF1604">
            <v>0.72087453783497368</v>
          </cell>
          <cell r="AG1604">
            <v>102</v>
          </cell>
          <cell r="AH1604">
            <v>2702.1941999999999</v>
          </cell>
          <cell r="AI1604">
            <v>9680.9305000000004</v>
          </cell>
          <cell r="AJ1604">
            <v>6978.7363000000005</v>
          </cell>
          <cell r="AK1604">
            <v>169.99</v>
          </cell>
          <cell r="AL1604">
            <v>139.99</v>
          </cell>
          <cell r="AM1604">
            <v>134.99</v>
          </cell>
          <cell r="AN1604">
            <v>169.99</v>
          </cell>
          <cell r="AO1604">
            <v>106.64210000000001</v>
          </cell>
          <cell r="AP1604">
            <v>169.99</v>
          </cell>
          <cell r="AQ1604">
            <v>179.99</v>
          </cell>
          <cell r="AR1604">
            <v>144.99</v>
          </cell>
          <cell r="AS1604">
            <v>139.99</v>
          </cell>
          <cell r="AT1604">
            <v>179.99</v>
          </cell>
          <cell r="AU1604">
            <v>209.99</v>
          </cell>
          <cell r="AV1604">
            <v>159.99</v>
          </cell>
          <cell r="AW1604">
            <v>149.99</v>
          </cell>
          <cell r="AX1604">
            <v>149.99</v>
          </cell>
          <cell r="AY1604">
            <v>234.99</v>
          </cell>
          <cell r="AZ1604">
            <v>159.99</v>
          </cell>
          <cell r="BA1604">
            <v>149.99</v>
          </cell>
          <cell r="BB1604" t="e">
            <v>#N/A</v>
          </cell>
          <cell r="BC1604">
            <v>129.98999999999998</v>
          </cell>
          <cell r="BD1604">
            <v>-0.10563535220951303</v>
          </cell>
          <cell r="BE1604">
            <v>143.08940000000001</v>
          </cell>
          <cell r="BF1604">
            <v>113.04062600000002</v>
          </cell>
          <cell r="BG1604">
            <v>6.0000000000000053E-2</v>
          </cell>
          <cell r="BH1604">
            <v>0.10345541071798059</v>
          </cell>
          <cell r="BI1604">
            <v>189.99</v>
          </cell>
        </row>
        <row r="1605">
          <cell r="J1605">
            <v>1504649</v>
          </cell>
          <cell r="L1605"/>
          <cell r="M1605">
            <v>1504649</v>
          </cell>
          <cell r="N1605" t="str">
            <v>Active</v>
          </cell>
          <cell r="O1605" t="str">
            <v xml:space="preserve"> </v>
          </cell>
          <cell r="P1605" t="e">
            <v>#N/A</v>
          </cell>
          <cell r="Q1605">
            <v>34237</v>
          </cell>
          <cell r="R1605" t="str">
            <v>Avon Care Flagship Moisture Body Lotion 400ml</v>
          </cell>
          <cell r="S1605">
            <v>202404</v>
          </cell>
          <cell r="T1605" t="str">
            <v xml:space="preserve"> </v>
          </cell>
          <cell r="V1605" t="str">
            <v>-</v>
          </cell>
          <cell r="W1605" t="str">
            <v>-</v>
          </cell>
          <cell r="X1605">
            <v>400</v>
          </cell>
          <cell r="Y1605">
            <v>400</v>
          </cell>
          <cell r="Z1605" t="str">
            <v>ML</v>
          </cell>
          <cell r="AA1605"/>
          <cell r="AB1605">
            <v>34688</v>
          </cell>
          <cell r="AD1605">
            <v>26.986000000000001</v>
          </cell>
          <cell r="AE1605">
            <v>150</v>
          </cell>
          <cell r="AF1605">
            <v>0.71567071987553255</v>
          </cell>
          <cell r="AG1605">
            <v>116</v>
          </cell>
          <cell r="AH1605">
            <v>3130.3760000000002</v>
          </cell>
          <cell r="AI1605">
            <v>11009.685666666666</v>
          </cell>
          <cell r="AJ1605">
            <v>7879.3096666666661</v>
          </cell>
          <cell r="AK1605">
            <v>169.99</v>
          </cell>
          <cell r="AL1605">
            <v>139.99</v>
          </cell>
          <cell r="AM1605">
            <v>134.99</v>
          </cell>
          <cell r="AN1605">
            <v>169.99</v>
          </cell>
          <cell r="AO1605">
            <v>106.64210000000001</v>
          </cell>
          <cell r="AP1605">
            <v>169.99</v>
          </cell>
          <cell r="AQ1605">
            <v>179.99</v>
          </cell>
          <cell r="AR1605">
            <v>144.99</v>
          </cell>
          <cell r="AS1605">
            <v>139.99</v>
          </cell>
          <cell r="AT1605">
            <v>179.99</v>
          </cell>
          <cell r="AU1605">
            <v>209.99</v>
          </cell>
          <cell r="AV1605">
            <v>159.99</v>
          </cell>
          <cell r="AW1605">
            <v>149.99</v>
          </cell>
          <cell r="AX1605">
            <v>151.16227647431833</v>
          </cell>
          <cell r="AY1605">
            <v>234.99</v>
          </cell>
          <cell r="AZ1605">
            <v>159.99</v>
          </cell>
          <cell r="BA1605">
            <v>149.99</v>
          </cell>
          <cell r="BB1605" t="e">
            <v>#N/A</v>
          </cell>
          <cell r="BC1605">
            <v>129.99</v>
          </cell>
          <cell r="BD1605">
            <v>-0.10563535220951303</v>
          </cell>
          <cell r="BE1605">
            <v>143.08940000000001</v>
          </cell>
          <cell r="BF1605">
            <v>113.04062600000002</v>
          </cell>
          <cell r="BG1605">
            <v>6.0000000000000053E-2</v>
          </cell>
          <cell r="BH1605">
            <v>0.10345541071798059</v>
          </cell>
          <cell r="BI1605">
            <v>189.99</v>
          </cell>
        </row>
        <row r="1606">
          <cell r="J1606">
            <v>1533078</v>
          </cell>
          <cell r="L1606"/>
          <cell r="M1606" t="e">
            <v>#N/A</v>
          </cell>
          <cell r="N1606" t="str">
            <v>Phased Out</v>
          </cell>
          <cell r="O1606">
            <v>202509</v>
          </cell>
          <cell r="P1606" t="e">
            <v>#N/A</v>
          </cell>
          <cell r="Q1606">
            <v>34238</v>
          </cell>
          <cell r="R1606" t="str">
            <v>Avon Care Pırıltılı Nemlendirici Vücut Losyonu</v>
          </cell>
          <cell r="S1606">
            <v>202404</v>
          </cell>
          <cell r="T1606">
            <v>202412</v>
          </cell>
          <cell r="V1606" t="str">
            <v>-</v>
          </cell>
          <cell r="W1606" t="str">
            <v>-</v>
          </cell>
          <cell r="X1606">
            <v>720</v>
          </cell>
          <cell r="Y1606">
            <v>720</v>
          </cell>
          <cell r="Z1606" t="str">
            <v>ML</v>
          </cell>
          <cell r="AA1606"/>
          <cell r="AB1606">
            <v>34689</v>
          </cell>
          <cell r="AD1606">
            <v>47.834400000000009</v>
          </cell>
          <cell r="AE1606">
            <v>0</v>
          </cell>
          <cell r="AF1606">
            <v>0.6274900985312144</v>
          </cell>
          <cell r="AG1606">
            <v>77</v>
          </cell>
          <cell r="AH1606">
            <v>3683.2488000000008</v>
          </cell>
          <cell r="AI1606">
            <v>9887.6534166666679</v>
          </cell>
          <cell r="AJ1606">
            <v>6204.4046166666667</v>
          </cell>
          <cell r="AK1606">
            <v>229.99</v>
          </cell>
          <cell r="AL1606">
            <v>179.99</v>
          </cell>
          <cell r="AM1606">
            <v>169.99</v>
          </cell>
          <cell r="AN1606">
            <v>229.99000000000004</v>
          </cell>
          <cell r="AO1606">
            <v>138.24210000000002</v>
          </cell>
          <cell r="AP1606">
            <v>229.99</v>
          </cell>
          <cell r="AQ1606">
            <v>244.99</v>
          </cell>
          <cell r="AR1606">
            <v>189.99</v>
          </cell>
          <cell r="AS1606">
            <v>179.99</v>
          </cell>
          <cell r="AT1606">
            <v>244.99</v>
          </cell>
          <cell r="AU1606">
            <v>279.99</v>
          </cell>
          <cell r="AV1606">
            <v>209.99</v>
          </cell>
          <cell r="AW1606">
            <v>199.99</v>
          </cell>
          <cell r="AX1606">
            <v>279.99</v>
          </cell>
          <cell r="AY1606">
            <v>314.99</v>
          </cell>
          <cell r="AZ1606">
            <v>209.99</v>
          </cell>
          <cell r="BA1606">
            <v>199.99</v>
          </cell>
          <cell r="BB1606" t="e">
            <v>#N/A</v>
          </cell>
          <cell r="BC1606">
            <v>214.99</v>
          </cell>
          <cell r="BD1606">
            <v>-0.1166750797657029</v>
          </cell>
          <cell r="BE1606">
            <v>185.48940000000005</v>
          </cell>
          <cell r="BF1606">
            <v>146.53662600000004</v>
          </cell>
          <cell r="BG1606">
            <v>6.0000000000000053E-2</v>
          </cell>
          <cell r="BH1606">
            <v>0.10526869835254482</v>
          </cell>
          <cell r="BI1606">
            <v>254.99</v>
          </cell>
        </row>
        <row r="1607">
          <cell r="J1607">
            <v>1485867</v>
          </cell>
          <cell r="L1607"/>
          <cell r="M1607">
            <v>1485867</v>
          </cell>
          <cell r="N1607" t="str">
            <v>Active</v>
          </cell>
          <cell r="O1607" t="str">
            <v xml:space="preserve"> </v>
          </cell>
          <cell r="P1607" t="e">
            <v>#N/A</v>
          </cell>
          <cell r="Q1607">
            <v>34239</v>
          </cell>
          <cell r="R1607" t="str">
            <v>Avon Care Silikon Ve Gliserin İçeren El Kremi 75ml</v>
          </cell>
          <cell r="S1607">
            <v>202404</v>
          </cell>
          <cell r="T1607" t="str">
            <v xml:space="preserve"> </v>
          </cell>
          <cell r="V1607" t="str">
            <v>-</v>
          </cell>
          <cell r="W1607" t="str">
            <v>-</v>
          </cell>
          <cell r="X1607">
            <v>75</v>
          </cell>
          <cell r="Y1607">
            <v>75</v>
          </cell>
          <cell r="Z1607" t="str">
            <v>ML</v>
          </cell>
          <cell r="AA1607"/>
          <cell r="AB1607">
            <v>34690</v>
          </cell>
          <cell r="AD1607">
            <v>15.137699999999999</v>
          </cell>
          <cell r="AE1607">
            <v>780</v>
          </cell>
          <cell r="AF1607">
            <v>0.54805303371457437</v>
          </cell>
          <cell r="AG1607">
            <v>369</v>
          </cell>
          <cell r="AH1607">
            <v>5585.8112999999994</v>
          </cell>
          <cell r="AI1607">
            <v>12359.43975</v>
          </cell>
          <cell r="AJ1607">
            <v>6773.6284500000002</v>
          </cell>
          <cell r="AK1607">
            <v>59.99</v>
          </cell>
          <cell r="AL1607">
            <v>49.99</v>
          </cell>
          <cell r="AM1607">
            <v>46.99</v>
          </cell>
          <cell r="AN1607">
            <v>59.99</v>
          </cell>
          <cell r="AO1607">
            <v>33.962100000000007</v>
          </cell>
          <cell r="AP1607">
            <v>59.99</v>
          </cell>
          <cell r="AQ1607">
            <v>64.989999999999995</v>
          </cell>
          <cell r="AR1607">
            <v>52.99</v>
          </cell>
          <cell r="AS1607">
            <v>49.99</v>
          </cell>
          <cell r="AT1607">
            <v>52.259826800364628</v>
          </cell>
          <cell r="AU1607">
            <v>74.989999999999995</v>
          </cell>
          <cell r="AV1607">
            <v>59.99</v>
          </cell>
          <cell r="AW1607">
            <v>54.99</v>
          </cell>
          <cell r="AX1607">
            <v>59.99</v>
          </cell>
          <cell r="AY1607">
            <v>84.99</v>
          </cell>
          <cell r="AZ1607">
            <v>59.99</v>
          </cell>
          <cell r="BA1607">
            <v>54.99</v>
          </cell>
          <cell r="BB1607">
            <v>52.713112128146449</v>
          </cell>
          <cell r="BC1607">
            <v>42.99</v>
          </cell>
          <cell r="BD1607">
            <v>-0.24038339723287205</v>
          </cell>
          <cell r="BE1607">
            <v>45.569400000000009</v>
          </cell>
          <cell r="BF1607">
            <v>35.999826000000006</v>
          </cell>
          <cell r="BG1607">
            <v>6.0000000000000053E-2</v>
          </cell>
          <cell r="BH1607">
            <v>0.13210039630118886</v>
          </cell>
          <cell r="BI1607">
            <v>64.989999999999995</v>
          </cell>
        </row>
        <row r="1608">
          <cell r="J1608">
            <v>1485871</v>
          </cell>
          <cell r="L1608"/>
          <cell r="M1608">
            <v>1485871</v>
          </cell>
          <cell r="N1608" t="str">
            <v>Active</v>
          </cell>
          <cell r="O1608" t="str">
            <v xml:space="preserve"> </v>
          </cell>
          <cell r="P1608" t="e">
            <v>#N/A</v>
          </cell>
          <cell r="Q1608">
            <v>34240</v>
          </cell>
          <cell r="R1608" t="str">
            <v>Avon Care Gliserin ve Badem Yağı içeren El Kremi 75ml</v>
          </cell>
          <cell r="S1608">
            <v>202404</v>
          </cell>
          <cell r="T1608" t="str">
            <v xml:space="preserve"> </v>
          </cell>
          <cell r="V1608" t="str">
            <v>-</v>
          </cell>
          <cell r="W1608" t="str">
            <v>-</v>
          </cell>
          <cell r="X1608">
            <v>75</v>
          </cell>
          <cell r="Y1608">
            <v>75</v>
          </cell>
          <cell r="Z1608" t="str">
            <v>ML</v>
          </cell>
          <cell r="AA1608"/>
          <cell r="AB1608">
            <v>34691</v>
          </cell>
          <cell r="AD1608">
            <v>13.7311</v>
          </cell>
          <cell r="AE1608">
            <v>300</v>
          </cell>
          <cell r="AF1608">
            <v>0.59004809259254654</v>
          </cell>
          <cell r="AG1608">
            <v>325</v>
          </cell>
          <cell r="AH1608">
            <v>4462.6075000000001</v>
          </cell>
          <cell r="AI1608">
            <v>10885.685416666667</v>
          </cell>
          <cell r="AJ1608">
            <v>6423.0779166666671</v>
          </cell>
          <cell r="AK1608">
            <v>59.99</v>
          </cell>
          <cell r="AL1608">
            <v>49.99</v>
          </cell>
          <cell r="AM1608">
            <v>46.99</v>
          </cell>
          <cell r="AN1608">
            <v>59.99</v>
          </cell>
          <cell r="AO1608">
            <v>33.962100000000007</v>
          </cell>
          <cell r="AP1608">
            <v>59.99</v>
          </cell>
          <cell r="AQ1608">
            <v>64.989999999999995</v>
          </cell>
          <cell r="AR1608">
            <v>52.99</v>
          </cell>
          <cell r="AS1608">
            <v>49.99</v>
          </cell>
          <cell r="AT1608">
            <v>52.263212379935972</v>
          </cell>
          <cell r="AU1608">
            <v>74.989999999999995</v>
          </cell>
          <cell r="AV1608">
            <v>59.99</v>
          </cell>
          <cell r="AW1608">
            <v>54.99</v>
          </cell>
          <cell r="AX1608">
            <v>59.989999999999995</v>
          </cell>
          <cell r="AY1608">
            <v>84.99</v>
          </cell>
          <cell r="AZ1608">
            <v>59.99</v>
          </cell>
          <cell r="BA1608">
            <v>54.99</v>
          </cell>
          <cell r="BB1608">
            <v>52.981556091676715</v>
          </cell>
          <cell r="BC1608">
            <v>42.99</v>
          </cell>
          <cell r="BD1608">
            <v>-0.24038339723287205</v>
          </cell>
          <cell r="BE1608">
            <v>45.569400000000009</v>
          </cell>
          <cell r="BF1608">
            <v>35.999826000000006</v>
          </cell>
          <cell r="BG1608">
            <v>6.0000000000000053E-2</v>
          </cell>
          <cell r="BH1608">
            <v>0.13210039630118886</v>
          </cell>
          <cell r="BI1608">
            <v>64.989999999999995</v>
          </cell>
        </row>
        <row r="1609">
          <cell r="J1609">
            <v>1536583</v>
          </cell>
          <cell r="L1609"/>
          <cell r="M1609" t="e">
            <v>#N/A</v>
          </cell>
          <cell r="N1609" t="str">
            <v>Discontinued</v>
          </cell>
          <cell r="O1609">
            <v>202507</v>
          </cell>
          <cell r="P1609" t="e">
            <v>#N/A</v>
          </cell>
          <cell r="Q1609">
            <v>34241</v>
          </cell>
          <cell r="R1609" t="str">
            <v>Avon Care Derma Extra-Firm  Hand Cream 75ml</v>
          </cell>
          <cell r="S1609">
            <v>202404</v>
          </cell>
          <cell r="T1609">
            <v>202409</v>
          </cell>
          <cell r="U1609" t="str">
            <v>listeden çıkartılacak</v>
          </cell>
          <cell r="V1609" t="str">
            <v>-</v>
          </cell>
          <cell r="W1609" t="str">
            <v>-</v>
          </cell>
          <cell r="X1609">
            <v>75</v>
          </cell>
          <cell r="Y1609">
            <v>75</v>
          </cell>
          <cell r="Z1609" t="str">
            <v>ML</v>
          </cell>
          <cell r="AA1609"/>
          <cell r="AB1609">
            <v>34692</v>
          </cell>
          <cell r="AD1609">
            <v>14.884000000000002</v>
          </cell>
          <cell r="AE1609">
            <v>170</v>
          </cell>
          <cell r="AF1609">
            <v>0.6667344612106364</v>
          </cell>
          <cell r="AG1609">
            <v>132</v>
          </cell>
          <cell r="AH1609">
            <v>1964.6880000000003</v>
          </cell>
          <cell r="AI1609">
            <v>5895.2629999999999</v>
          </cell>
          <cell r="AJ1609">
            <v>3930.5749999999998</v>
          </cell>
          <cell r="AK1609">
            <v>79.989999999999995</v>
          </cell>
          <cell r="AL1609">
            <v>64.989999999999995</v>
          </cell>
          <cell r="AM1609">
            <v>59.99</v>
          </cell>
          <cell r="AN1609">
            <v>79.989999999999995</v>
          </cell>
          <cell r="AO1609">
            <v>47.392100000000006</v>
          </cell>
          <cell r="AP1609">
            <v>79.989999999999995</v>
          </cell>
          <cell r="AQ1609">
            <v>84.99</v>
          </cell>
          <cell r="AR1609">
            <v>66.989999999999995</v>
          </cell>
          <cell r="AS1609">
            <v>62.99</v>
          </cell>
          <cell r="AT1609" t="e">
            <v>#N/A</v>
          </cell>
          <cell r="AU1609">
            <v>96.99</v>
          </cell>
          <cell r="AV1609">
            <v>74.989999999999995</v>
          </cell>
          <cell r="AW1609">
            <v>69.989999999999995</v>
          </cell>
          <cell r="AX1609" t="e">
            <v>#N/A</v>
          </cell>
          <cell r="AY1609">
            <v>109.99</v>
          </cell>
          <cell r="AZ1609">
            <v>74.989999999999995</v>
          </cell>
          <cell r="BA1609">
            <v>69.989999999999995</v>
          </cell>
          <cell r="BB1609" t="e">
            <v>#N/A</v>
          </cell>
          <cell r="BC1609">
            <v>69.990000000000009</v>
          </cell>
          <cell r="BD1609">
            <v>-0.15202827043605793</v>
          </cell>
          <cell r="BE1609">
            <v>63.589400000000012</v>
          </cell>
          <cell r="BF1609">
            <v>50.235626000000011</v>
          </cell>
          <cell r="BG1609">
            <v>6.0000000000000053E-2</v>
          </cell>
          <cell r="BH1609">
            <v>0.1194208090759814</v>
          </cell>
          <cell r="BI1609">
            <v>89.99</v>
          </cell>
        </row>
        <row r="1610">
          <cell r="J1610">
            <v>1403476</v>
          </cell>
          <cell r="L1610"/>
          <cell r="M1610">
            <v>1403476</v>
          </cell>
          <cell r="N1610" t="str">
            <v>Phased Out</v>
          </cell>
          <cell r="O1610">
            <v>202507</v>
          </cell>
          <cell r="P1610" t="e">
            <v>#N/A</v>
          </cell>
          <cell r="Q1610">
            <v>34242</v>
          </cell>
          <cell r="R1610" t="str">
            <v>AC Sun 3ü1 Arada Yüz Ve Vücut Kremi SPF30 - 150ml</v>
          </cell>
          <cell r="S1610">
            <v>202404</v>
          </cell>
          <cell r="T1610">
            <v>202501</v>
          </cell>
          <cell r="V1610" t="str">
            <v>-</v>
          </cell>
          <cell r="W1610" t="str">
            <v>-</v>
          </cell>
          <cell r="X1610">
            <v>150</v>
          </cell>
          <cell r="Y1610">
            <v>150</v>
          </cell>
          <cell r="Z1610" t="str">
            <v>ML</v>
          </cell>
          <cell r="AA1610"/>
          <cell r="AB1610">
            <v>34693</v>
          </cell>
          <cell r="AD1610">
            <v>60.234800000000007</v>
          </cell>
          <cell r="AE1610">
            <v>555</v>
          </cell>
          <cell r="AF1610">
            <v>0.6628543895728084</v>
          </cell>
          <cell r="AG1610">
            <v>378</v>
          </cell>
          <cell r="AH1610">
            <v>22768.754400000002</v>
          </cell>
          <cell r="AI1610">
            <v>67533.88949999999</v>
          </cell>
          <cell r="AJ1610">
            <v>44765.135099999985</v>
          </cell>
          <cell r="AK1610">
            <v>319.99</v>
          </cell>
          <cell r="AL1610">
            <v>279.99</v>
          </cell>
          <cell r="AM1610">
            <v>269.99</v>
          </cell>
          <cell r="AN1610">
            <v>279.99</v>
          </cell>
          <cell r="AO1610">
            <v>221.19210000000001</v>
          </cell>
          <cell r="AP1610">
            <v>319.99</v>
          </cell>
          <cell r="AQ1610">
            <v>329.99</v>
          </cell>
          <cell r="AR1610">
            <v>289.99</v>
          </cell>
          <cell r="AS1610">
            <v>279.99</v>
          </cell>
          <cell r="AT1610">
            <v>289.99</v>
          </cell>
          <cell r="AU1610">
            <v>379.99</v>
          </cell>
          <cell r="AV1610">
            <v>324.99</v>
          </cell>
          <cell r="AW1610">
            <v>314.99</v>
          </cell>
          <cell r="AX1610">
            <v>379.99</v>
          </cell>
          <cell r="AY1610">
            <v>439.99</v>
          </cell>
          <cell r="AZ1610">
            <v>324.99</v>
          </cell>
          <cell r="BA1610">
            <v>314.99</v>
          </cell>
          <cell r="BB1610" t="e">
            <v>#N/A</v>
          </cell>
          <cell r="BC1610">
            <v>269.99</v>
          </cell>
          <cell r="BD1610">
            <v>-8.6773746884519554E-2</v>
          </cell>
          <cell r="BE1610">
            <v>296.7894</v>
          </cell>
          <cell r="BF1610">
            <v>234.46362600000003</v>
          </cell>
          <cell r="BG1610">
            <v>6.0000000000000053E-2</v>
          </cell>
          <cell r="BH1610">
            <v>0.12069381702817328</v>
          </cell>
          <cell r="BI1610">
            <v>349.99</v>
          </cell>
        </row>
        <row r="1611">
          <cell r="J1611">
            <v>1420541</v>
          </cell>
          <cell r="L1611"/>
          <cell r="M1611">
            <v>1420541</v>
          </cell>
          <cell r="N1611" t="str">
            <v>Phased Out</v>
          </cell>
          <cell r="O1611">
            <v>202507</v>
          </cell>
          <cell r="P1611" t="e">
            <v>#N/A</v>
          </cell>
          <cell r="Q1611">
            <v>34244</v>
          </cell>
          <cell r="R1611" t="str">
            <v>AC Sun Bronze Güneşsiz Bronzlaştırıcı Losyon - 150ml</v>
          </cell>
          <cell r="S1611">
            <v>202404</v>
          </cell>
          <cell r="T1611">
            <v>202505</v>
          </cell>
          <cell r="V1611" t="str">
            <v>-</v>
          </cell>
          <cell r="W1611" t="str">
            <v>-</v>
          </cell>
          <cell r="X1611">
            <v>150</v>
          </cell>
          <cell r="Y1611">
            <v>150</v>
          </cell>
          <cell r="Z1611" t="str">
            <v>ML</v>
          </cell>
          <cell r="AA1611"/>
          <cell r="AB1611">
            <v>34694</v>
          </cell>
          <cell r="AD1611">
            <v>42.649000000000001</v>
          </cell>
          <cell r="AE1611">
            <v>500</v>
          </cell>
          <cell r="AF1611">
            <v>0.65277390491969434</v>
          </cell>
          <cell r="AG1611">
            <v>220</v>
          </cell>
          <cell r="AH1611">
            <v>9382.7800000000007</v>
          </cell>
          <cell r="AI1611">
            <v>27022.105</v>
          </cell>
          <cell r="AJ1611">
            <v>17639.324999999997</v>
          </cell>
          <cell r="AK1611">
            <v>219.99</v>
          </cell>
          <cell r="AL1611">
            <v>189.99</v>
          </cell>
          <cell r="AM1611">
            <v>184.99</v>
          </cell>
          <cell r="AN1611">
            <v>189.99</v>
          </cell>
          <cell r="AO1611">
            <v>150.09210000000002</v>
          </cell>
          <cell r="AP1611">
            <v>219.99</v>
          </cell>
          <cell r="AQ1611">
            <v>229.99</v>
          </cell>
          <cell r="AR1611">
            <v>199.99</v>
          </cell>
          <cell r="AS1611">
            <v>194.99</v>
          </cell>
          <cell r="AT1611">
            <v>199.99</v>
          </cell>
          <cell r="AU1611">
            <v>259.99</v>
          </cell>
          <cell r="AV1611">
            <v>219.99</v>
          </cell>
          <cell r="AW1611">
            <v>214.99</v>
          </cell>
          <cell r="AX1611">
            <v>259.99</v>
          </cell>
          <cell r="AY1611">
            <v>299.99</v>
          </cell>
          <cell r="AZ1611">
            <v>219.99</v>
          </cell>
          <cell r="BA1611">
            <v>214.99</v>
          </cell>
          <cell r="BB1611" t="e">
            <v>#N/A</v>
          </cell>
          <cell r="BC1611">
            <v>179.99</v>
          </cell>
          <cell r="BD1611">
            <v>-8.4552025092049621E-2</v>
          </cell>
          <cell r="BE1611">
            <v>201.38940000000002</v>
          </cell>
          <cell r="BF1611">
            <v>159.09762600000002</v>
          </cell>
          <cell r="BG1611">
            <v>6.0000000000000053E-2</v>
          </cell>
          <cell r="BH1611">
            <v>0.10000500025001258</v>
          </cell>
          <cell r="BI1611">
            <v>239.99</v>
          </cell>
        </row>
        <row r="1612">
          <cell r="J1612">
            <v>1530485</v>
          </cell>
          <cell r="L1612"/>
          <cell r="M1612" t="e">
            <v>#N/A</v>
          </cell>
          <cell r="N1612" t="str">
            <v>Phased Out</v>
          </cell>
          <cell r="O1612">
            <v>202509</v>
          </cell>
          <cell r="P1612" t="e">
            <v>#N/A</v>
          </cell>
          <cell r="Q1612">
            <v>34245</v>
          </cell>
          <cell r="R1612" t="str">
            <v>Avon Works Silky Stay Tıraş Jeli - 150ml</v>
          </cell>
          <cell r="S1612">
            <v>202404</v>
          </cell>
          <cell r="T1612">
            <v>202412</v>
          </cell>
          <cell r="V1612" t="str">
            <v>-</v>
          </cell>
          <cell r="W1612" t="str">
            <v>-</v>
          </cell>
          <cell r="X1612">
            <v>150</v>
          </cell>
          <cell r="Y1612">
            <v>150</v>
          </cell>
          <cell r="Z1612" t="str">
            <v>ML</v>
          </cell>
          <cell r="AA1612"/>
          <cell r="AB1612">
            <v>34696</v>
          </cell>
          <cell r="AD1612">
            <v>19.677699999999998</v>
          </cell>
          <cell r="AE1612">
            <v>320</v>
          </cell>
          <cell r="AF1612">
            <v>0.66431429858991542</v>
          </cell>
          <cell r="AG1612">
            <v>165</v>
          </cell>
          <cell r="AH1612">
            <v>3246.8204999999998</v>
          </cell>
          <cell r="AI1612">
            <v>9672.2037499999988</v>
          </cell>
          <cell r="AJ1612">
            <v>6425.383249999999</v>
          </cell>
          <cell r="AK1612">
            <v>104.99</v>
          </cell>
          <cell r="AL1612">
            <v>84.99</v>
          </cell>
          <cell r="AM1612">
            <v>79.989999999999995</v>
          </cell>
          <cell r="AN1612">
            <v>79.989999999999995</v>
          </cell>
          <cell r="AO1612">
            <v>65.562100000000001</v>
          </cell>
          <cell r="AP1612">
            <v>104.99</v>
          </cell>
          <cell r="AQ1612">
            <v>109.99</v>
          </cell>
          <cell r="AR1612">
            <v>89.99</v>
          </cell>
          <cell r="AS1612">
            <v>84.99</v>
          </cell>
          <cell r="AT1612">
            <v>89.99</v>
          </cell>
          <cell r="AU1612">
            <v>124.99</v>
          </cell>
          <cell r="AV1612">
            <v>99.99</v>
          </cell>
          <cell r="AW1612">
            <v>94.99</v>
          </cell>
          <cell r="AX1612">
            <v>99.99</v>
          </cell>
          <cell r="AY1612">
            <v>139.99</v>
          </cell>
          <cell r="AZ1612">
            <v>99.99</v>
          </cell>
          <cell r="BA1612">
            <v>94.99</v>
          </cell>
          <cell r="BB1612" t="e">
            <v>#N/A</v>
          </cell>
          <cell r="BC1612">
            <v>82.990000000000009</v>
          </cell>
          <cell r="BD1612">
            <v>-0.12021802180218011</v>
          </cell>
          <cell r="BE1612">
            <v>87.969400000000007</v>
          </cell>
          <cell r="BF1612">
            <v>69.495826000000008</v>
          </cell>
          <cell r="BG1612">
            <v>6.0000000000000053E-2</v>
          </cell>
          <cell r="BH1612">
            <v>0.11112345816201796</v>
          </cell>
          <cell r="BI1612">
            <v>114.99</v>
          </cell>
        </row>
        <row r="1613">
          <cell r="J1613">
            <v>5774900</v>
          </cell>
          <cell r="L1613"/>
          <cell r="M1613">
            <v>57749</v>
          </cell>
          <cell r="N1613" t="str">
            <v>Active</v>
          </cell>
          <cell r="O1613" t="str">
            <v xml:space="preserve"> </v>
          </cell>
          <cell r="P1613" t="e">
            <v>#N/A</v>
          </cell>
          <cell r="Q1613">
            <v>34246</v>
          </cell>
          <cell r="R1613" t="str">
            <v>Avon Works Sss Kadın Tıraş Bıçağı</v>
          </cell>
          <cell r="S1613">
            <v>202404</v>
          </cell>
          <cell r="T1613" t="str">
            <v xml:space="preserve"> </v>
          </cell>
          <cell r="V1613" t="str">
            <v>-</v>
          </cell>
          <cell r="W1613" t="str">
            <v>-</v>
          </cell>
          <cell r="X1613">
            <v>1</v>
          </cell>
          <cell r="Y1613">
            <v>1</v>
          </cell>
          <cell r="AA1613"/>
          <cell r="AB1613">
            <v>34697</v>
          </cell>
          <cell r="AD1613" t="e">
            <v>#N/A</v>
          </cell>
          <cell r="AE1613">
            <v>150</v>
          </cell>
          <cell r="AF1613">
            <v>1</v>
          </cell>
          <cell r="AG1613">
            <v>264</v>
          </cell>
          <cell r="AH1613">
            <v>0</v>
          </cell>
          <cell r="AI1613">
            <v>25793.525999999998</v>
          </cell>
          <cell r="AJ1613">
            <v>25793.525999999998</v>
          </cell>
          <cell r="AK1613">
            <v>174.99</v>
          </cell>
          <cell r="AL1613">
            <v>174.99</v>
          </cell>
          <cell r="AM1613">
            <v>174.99</v>
          </cell>
          <cell r="AN1613">
            <v>174.99</v>
          </cell>
          <cell r="AO1613">
            <v>134.2921</v>
          </cell>
          <cell r="AP1613">
            <v>174.99</v>
          </cell>
          <cell r="AQ1613">
            <v>179.99</v>
          </cell>
          <cell r="AR1613">
            <v>179.99</v>
          </cell>
          <cell r="AS1613">
            <v>179.99</v>
          </cell>
          <cell r="AT1613">
            <v>179.99</v>
          </cell>
          <cell r="AU1613">
            <v>204.99</v>
          </cell>
          <cell r="AV1613">
            <v>199.99</v>
          </cell>
          <cell r="AW1613">
            <v>189.99</v>
          </cell>
          <cell r="AX1613">
            <v>204.99</v>
          </cell>
          <cell r="AY1613">
            <v>204.99</v>
          </cell>
          <cell r="AZ1613">
            <v>199.99</v>
          </cell>
          <cell r="BA1613">
            <v>189.99</v>
          </cell>
          <cell r="BB1613" t="e">
            <v>#N/A</v>
          </cell>
          <cell r="BC1613">
            <v>152.81</v>
          </cell>
          <cell r="BD1613">
            <v>-9.9007950397519862E-2</v>
          </cell>
          <cell r="BE1613">
            <v>180.18940000000001</v>
          </cell>
          <cell r="BF1613">
            <v>142.349626</v>
          </cell>
          <cell r="BG1613">
            <v>6.0000000000000053E-2</v>
          </cell>
          <cell r="BH1613">
            <v>0.11111728429357193</v>
          </cell>
          <cell r="BI1613">
            <v>194.99</v>
          </cell>
        </row>
        <row r="1614">
          <cell r="J1614">
            <v>1544638</v>
          </cell>
          <cell r="L1614"/>
          <cell r="M1614">
            <v>1544638</v>
          </cell>
          <cell r="N1614" t="str">
            <v>Phased Out</v>
          </cell>
          <cell r="O1614">
            <v>202604</v>
          </cell>
          <cell r="P1614" t="e">
            <v>#N/A</v>
          </cell>
          <cell r="Q1614">
            <v>34247</v>
          </cell>
          <cell r="R1614" t="str">
            <v>Footworks Lavanta Özlü Kil Maskesi-75ml</v>
          </cell>
          <cell r="S1614">
            <v>202404</v>
          </cell>
          <cell r="T1614">
            <v>202507</v>
          </cell>
          <cell r="V1614" t="str">
            <v>-</v>
          </cell>
          <cell r="W1614" t="str">
            <v>-</v>
          </cell>
          <cell r="X1614">
            <v>75</v>
          </cell>
          <cell r="Y1614">
            <v>75</v>
          </cell>
          <cell r="Z1614" t="str">
            <v>ML</v>
          </cell>
          <cell r="AA1614"/>
          <cell r="AB1614">
            <v>34698</v>
          </cell>
          <cell r="AD1614">
            <v>18.969900000000003</v>
          </cell>
          <cell r="AE1614">
            <v>100</v>
          </cell>
          <cell r="AF1614">
            <v>0.70453134795627903</v>
          </cell>
          <cell r="AG1614">
            <v>8</v>
          </cell>
          <cell r="AH1614">
            <v>151.75920000000002</v>
          </cell>
          <cell r="AI1614">
            <v>513.62199999999996</v>
          </cell>
          <cell r="AJ1614">
            <v>361.86279999999994</v>
          </cell>
          <cell r="AK1614">
            <v>114.99</v>
          </cell>
          <cell r="AL1614">
            <v>99.99</v>
          </cell>
          <cell r="AM1614">
            <v>94.99</v>
          </cell>
          <cell r="AN1614">
            <v>99.99</v>
          </cell>
          <cell r="AO1614">
            <v>78.992099999999994</v>
          </cell>
          <cell r="AP1614">
            <v>114.99</v>
          </cell>
          <cell r="AQ1614">
            <v>119.99</v>
          </cell>
          <cell r="AR1614">
            <v>104.99</v>
          </cell>
          <cell r="AS1614">
            <v>99.99</v>
          </cell>
          <cell r="AT1614">
            <v>104.99</v>
          </cell>
          <cell r="AU1614">
            <v>139.99</v>
          </cell>
          <cell r="AV1614">
            <v>119.99</v>
          </cell>
          <cell r="AW1614">
            <v>109.99</v>
          </cell>
          <cell r="AX1614">
            <v>119.99</v>
          </cell>
          <cell r="AY1614">
            <v>159.99</v>
          </cell>
          <cell r="AZ1614">
            <v>119.99</v>
          </cell>
          <cell r="BA1614">
            <v>109.99</v>
          </cell>
          <cell r="BB1614" t="e">
            <v>#N/A</v>
          </cell>
          <cell r="BC1614">
            <v>93.52</v>
          </cell>
          <cell r="BD1614">
            <v>-0.116681390115843</v>
          </cell>
          <cell r="BE1614">
            <v>105.98939999999999</v>
          </cell>
          <cell r="BF1614">
            <v>83.731625999999991</v>
          </cell>
          <cell r="BG1614">
            <v>6.0000000000000053E-2</v>
          </cell>
          <cell r="BH1614">
            <v>0.14287074959519952</v>
          </cell>
          <cell r="BI1614">
            <v>129.99</v>
          </cell>
        </row>
        <row r="1615">
          <cell r="J1615">
            <v>1458391</v>
          </cell>
          <cell r="L1615"/>
          <cell r="M1615">
            <v>1458391</v>
          </cell>
          <cell r="N1615" t="str">
            <v>Phased Out</v>
          </cell>
          <cell r="O1615">
            <v>202604</v>
          </cell>
          <cell r="P1615" t="e">
            <v>#N/A</v>
          </cell>
          <cell r="Q1615">
            <v>34248</v>
          </cell>
          <cell r="R1615" t="str">
            <v>Footworks Aloe Vera ve Glikolik Asit İçeren Arındırıcı Ayak Maskesi</v>
          </cell>
          <cell r="S1615">
            <v>202208</v>
          </cell>
          <cell r="T1615">
            <v>202507</v>
          </cell>
          <cell r="V1615" t="str">
            <v>-</v>
          </cell>
          <cell r="W1615" t="str">
            <v>-</v>
          </cell>
          <cell r="X1615">
            <v>1</v>
          </cell>
          <cell r="Y1615">
            <v>1</v>
          </cell>
          <cell r="AA1615"/>
          <cell r="AB1615">
            <v>34699</v>
          </cell>
          <cell r="AD1615">
            <v>41.028599999999997</v>
          </cell>
          <cell r="AE1615">
            <v>200</v>
          </cell>
          <cell r="AF1615">
            <v>0.54069592036069425</v>
          </cell>
          <cell r="AG1615">
            <v>92</v>
          </cell>
          <cell r="AH1615">
            <v>3774.6311999999998</v>
          </cell>
          <cell r="AI1615">
            <v>8218.1530000000002</v>
          </cell>
          <cell r="AJ1615">
            <v>4443.5218000000004</v>
          </cell>
          <cell r="AK1615">
            <v>159.99</v>
          </cell>
          <cell r="AL1615">
            <v>139.99</v>
          </cell>
          <cell r="AM1615">
            <v>134.99</v>
          </cell>
          <cell r="AN1615">
            <v>139.99</v>
          </cell>
          <cell r="AO1615">
            <v>118.49210000000001</v>
          </cell>
          <cell r="AP1615">
            <v>159.99</v>
          </cell>
          <cell r="AQ1615">
            <v>164.99</v>
          </cell>
          <cell r="AR1615">
            <v>144.99</v>
          </cell>
          <cell r="AS1615">
            <v>139.99</v>
          </cell>
          <cell r="AT1615">
            <v>164.99</v>
          </cell>
          <cell r="AU1615">
            <v>189.99</v>
          </cell>
          <cell r="AV1615">
            <v>159.99</v>
          </cell>
          <cell r="AW1615">
            <v>149.99</v>
          </cell>
          <cell r="AX1615">
            <v>189.99</v>
          </cell>
          <cell r="AY1615">
            <v>214.99</v>
          </cell>
          <cell r="AZ1615">
            <v>159.99</v>
          </cell>
          <cell r="BA1615">
            <v>149.99</v>
          </cell>
          <cell r="BB1615" t="e">
            <v>#N/A</v>
          </cell>
          <cell r="BC1615">
            <v>129.99</v>
          </cell>
          <cell r="BD1615">
            <v>-3.4379023688980492E-2</v>
          </cell>
          <cell r="BE1615">
            <v>154.48970000000003</v>
          </cell>
          <cell r="BF1615">
            <v>122.04686300000002</v>
          </cell>
          <cell r="BG1615">
            <v>3.0000000000000027E-2</v>
          </cell>
          <cell r="BH1615">
            <v>0.10345541071798059</v>
          </cell>
          <cell r="BI1615">
            <v>174.99</v>
          </cell>
        </row>
        <row r="1616">
          <cell r="J1616">
            <v>1490296</v>
          </cell>
          <cell r="L1616"/>
          <cell r="M1616" t="e">
            <v>#N/A</v>
          </cell>
          <cell r="N1616" t="str">
            <v>Discontinued</v>
          </cell>
          <cell r="O1616">
            <v>202504</v>
          </cell>
          <cell r="P1616" t="e">
            <v>#N/A</v>
          </cell>
          <cell r="Q1616">
            <v>34249</v>
          </cell>
          <cell r="R1616" t="str">
            <v>Footworks Lavanta Özlü Ayak Bakım Maskesi</v>
          </cell>
          <cell r="S1616">
            <v>202404</v>
          </cell>
          <cell r="T1616">
            <v>202406</v>
          </cell>
          <cell r="U1616" t="str">
            <v>Stoklar tükeniyor</v>
          </cell>
          <cell r="V1616" t="str">
            <v>-</v>
          </cell>
          <cell r="W1616" t="str">
            <v>-</v>
          </cell>
          <cell r="X1616">
            <v>1</v>
          </cell>
          <cell r="Y1616">
            <v>1</v>
          </cell>
          <cell r="AA1616"/>
          <cell r="AB1616">
            <v>34700</v>
          </cell>
          <cell r="AD1616">
            <v>44.299399999999999</v>
          </cell>
          <cell r="AE1616">
            <v>200</v>
          </cell>
          <cell r="AF1616">
            <v>0.50408019904229096</v>
          </cell>
          <cell r="AG1616">
            <v>139</v>
          </cell>
          <cell r="AH1616">
            <v>6157.6165999999994</v>
          </cell>
          <cell r="AI1616">
            <v>12416.557250000002</v>
          </cell>
          <cell r="AJ1616">
            <v>6258.9406500000023</v>
          </cell>
          <cell r="AK1616">
            <v>159.99</v>
          </cell>
          <cell r="AL1616">
            <v>139.99</v>
          </cell>
          <cell r="AM1616">
            <v>134.99</v>
          </cell>
          <cell r="AN1616" t="e">
            <v>#N/A</v>
          </cell>
          <cell r="AO1616">
            <v>118.49210000000001</v>
          </cell>
          <cell r="AP1616">
            <v>159.99</v>
          </cell>
          <cell r="AQ1616">
            <v>164.99</v>
          </cell>
          <cell r="AR1616">
            <v>144.99</v>
          </cell>
          <cell r="AS1616">
            <v>139.99</v>
          </cell>
          <cell r="AT1616" t="e">
            <v>#N/A</v>
          </cell>
          <cell r="AU1616">
            <v>189.99</v>
          </cell>
          <cell r="AV1616">
            <v>159.99</v>
          </cell>
          <cell r="AW1616">
            <v>149.99</v>
          </cell>
          <cell r="AX1616" t="e">
            <v>#N/A</v>
          </cell>
          <cell r="AY1616">
            <v>214.99</v>
          </cell>
          <cell r="AZ1616">
            <v>159.99</v>
          </cell>
          <cell r="BA1616">
            <v>149.99</v>
          </cell>
          <cell r="BB1616" t="e">
            <v>#N/A</v>
          </cell>
          <cell r="BC1616" t="e">
            <v>#N/A</v>
          </cell>
          <cell r="BD1616">
            <v>-3.4379023688980492E-2</v>
          </cell>
          <cell r="BE1616">
            <v>154.48970000000003</v>
          </cell>
          <cell r="BF1616">
            <v>122.04686300000002</v>
          </cell>
          <cell r="BG1616">
            <v>3.0000000000000027E-2</v>
          </cell>
          <cell r="BH1616">
            <v>0.10345541071798059</v>
          </cell>
          <cell r="BI1616">
            <v>174.99</v>
          </cell>
        </row>
        <row r="1617">
          <cell r="J1617">
            <v>1477431</v>
          </cell>
          <cell r="L1617"/>
          <cell r="M1617">
            <v>1477431</v>
          </cell>
          <cell r="N1617" t="str">
            <v>Phased Out</v>
          </cell>
          <cell r="O1617">
            <v>202602</v>
          </cell>
          <cell r="P1617" t="e">
            <v>#N/A</v>
          </cell>
          <cell r="Q1617">
            <v>34250</v>
          </cell>
          <cell r="R1617" t="str">
            <v>Foot Works Active Ayak Banyosu</v>
          </cell>
          <cell r="S1617">
            <v>202404</v>
          </cell>
          <cell r="T1617">
            <v>202505</v>
          </cell>
          <cell r="V1617" t="str">
            <v>-</v>
          </cell>
          <cell r="W1617" t="str">
            <v>-</v>
          </cell>
          <cell r="X1617">
            <v>100</v>
          </cell>
          <cell r="Y1617">
            <v>100</v>
          </cell>
          <cell r="Z1617" t="str">
            <v>ML</v>
          </cell>
          <cell r="AA1617"/>
          <cell r="AB1617">
            <v>34701</v>
          </cell>
          <cell r="AD1617">
            <v>15.609499999999999</v>
          </cell>
          <cell r="AE1617">
            <v>100</v>
          </cell>
          <cell r="AF1617">
            <v>0.7056815092869162</v>
          </cell>
          <cell r="AG1617">
            <v>28</v>
          </cell>
          <cell r="AH1617">
            <v>437.06599999999997</v>
          </cell>
          <cell r="AI1617">
            <v>1485.0103333333332</v>
          </cell>
          <cell r="AJ1617">
            <v>1047.9443333333331</v>
          </cell>
          <cell r="AK1617">
            <v>94.99</v>
          </cell>
          <cell r="AL1617">
            <v>76.989999999999995</v>
          </cell>
          <cell r="AM1617">
            <v>72.989999999999995</v>
          </cell>
          <cell r="AN1617">
            <v>94.99</v>
          </cell>
          <cell r="AO1617">
            <v>71.092100000000002</v>
          </cell>
          <cell r="AP1617">
            <v>94.99</v>
          </cell>
          <cell r="AQ1617">
            <v>99.99</v>
          </cell>
          <cell r="AR1617">
            <v>79.989999999999995</v>
          </cell>
          <cell r="AS1617">
            <v>74.989999999999995</v>
          </cell>
          <cell r="AT1617">
            <v>79.989999999999995</v>
          </cell>
          <cell r="AU1617">
            <v>109.99</v>
          </cell>
          <cell r="AV1617">
            <v>79.989999999999995</v>
          </cell>
          <cell r="AW1617">
            <v>74.989999999999995</v>
          </cell>
          <cell r="AX1617">
            <v>79.990000000000009</v>
          </cell>
          <cell r="AY1617">
            <v>119.99</v>
          </cell>
          <cell r="AZ1617">
            <v>79.989999999999995</v>
          </cell>
          <cell r="BA1617">
            <v>74.989999999999995</v>
          </cell>
          <cell r="BB1617" t="e">
            <v>#N/A</v>
          </cell>
          <cell r="BC1617">
            <v>74.989999999999995</v>
          </cell>
          <cell r="BD1617">
            <v>0.14751593949243658</v>
          </cell>
          <cell r="BE1617">
            <v>91.7898</v>
          </cell>
          <cell r="BF1617">
            <v>72.513942</v>
          </cell>
          <cell r="BG1617">
            <v>2.0000000000000018E-2</v>
          </cell>
          <cell r="BH1617">
            <v>0</v>
          </cell>
          <cell r="BI1617">
            <v>104.99</v>
          </cell>
        </row>
        <row r="1618">
          <cell r="J1618">
            <v>1477432</v>
          </cell>
          <cell r="L1618"/>
          <cell r="M1618">
            <v>1477432</v>
          </cell>
          <cell r="N1618" t="str">
            <v>Phased Out</v>
          </cell>
          <cell r="O1618">
            <v>202602</v>
          </cell>
          <cell r="P1618" t="e">
            <v>#N/A</v>
          </cell>
          <cell r="Q1618">
            <v>34251</v>
          </cell>
          <cell r="R1618" t="str">
            <v>Avon Foot Works Koku Önleyici Ayak Spreyi</v>
          </cell>
          <cell r="S1618">
            <v>202404</v>
          </cell>
          <cell r="T1618">
            <v>202505</v>
          </cell>
          <cell r="V1618" t="str">
            <v>-</v>
          </cell>
          <cell r="W1618" t="str">
            <v>-</v>
          </cell>
          <cell r="X1618">
            <v>100</v>
          </cell>
          <cell r="Y1618">
            <v>100</v>
          </cell>
          <cell r="Z1618" t="str">
            <v>ML</v>
          </cell>
          <cell r="AA1618"/>
          <cell r="AB1618">
            <v>34702</v>
          </cell>
          <cell r="AD1618">
            <v>20.897199999999998</v>
          </cell>
          <cell r="AE1618">
            <v>710</v>
          </cell>
          <cell r="AF1618">
            <v>0.64351061152945632</v>
          </cell>
          <cell r="AG1618">
            <v>116</v>
          </cell>
          <cell r="AH1618">
            <v>2424.0751999999998</v>
          </cell>
          <cell r="AI1618">
            <v>6799.8523333333324</v>
          </cell>
          <cell r="AJ1618">
            <v>4375.777133333333</v>
          </cell>
          <cell r="AK1618">
            <v>104.99</v>
          </cell>
          <cell r="AL1618">
            <v>89.99</v>
          </cell>
          <cell r="AM1618">
            <v>79.989999999999995</v>
          </cell>
          <cell r="AN1618">
            <v>104.99</v>
          </cell>
          <cell r="AO1618">
            <v>71.092100000000002</v>
          </cell>
          <cell r="AP1618">
            <v>104.99</v>
          </cell>
          <cell r="AQ1618">
            <v>109.99</v>
          </cell>
          <cell r="AR1618">
            <v>92.99</v>
          </cell>
          <cell r="AS1618">
            <v>89.99</v>
          </cell>
          <cell r="AT1618">
            <v>89.99</v>
          </cell>
          <cell r="AU1618">
            <v>126.99</v>
          </cell>
          <cell r="AV1618">
            <v>104.99</v>
          </cell>
          <cell r="AW1618">
            <v>99.99</v>
          </cell>
          <cell r="AX1618">
            <v>104.99</v>
          </cell>
          <cell r="AY1618">
            <v>139.99</v>
          </cell>
          <cell r="AZ1618">
            <v>104.99</v>
          </cell>
          <cell r="BA1618">
            <v>99.99</v>
          </cell>
          <cell r="BB1618" t="e">
            <v>#N/A</v>
          </cell>
          <cell r="BC1618">
            <v>80.210000000000008</v>
          </cell>
          <cell r="BD1618">
            <v>-9.1442994570911429E-2</v>
          </cell>
          <cell r="BE1618">
            <v>95.389400000000009</v>
          </cell>
          <cell r="BF1618">
            <v>75.35762600000001</v>
          </cell>
          <cell r="BG1618">
            <v>6.0000000000000053E-2</v>
          </cell>
          <cell r="BH1618">
            <v>0.12904613399290255</v>
          </cell>
          <cell r="BI1618">
            <v>114.99</v>
          </cell>
        </row>
        <row r="1619">
          <cell r="J1619">
            <v>1524371</v>
          </cell>
          <cell r="L1619"/>
          <cell r="M1619">
            <v>1524371</v>
          </cell>
          <cell r="N1619" t="str">
            <v>Phased Out</v>
          </cell>
          <cell r="O1619">
            <v>202607</v>
          </cell>
          <cell r="P1619" t="e">
            <v>#N/A</v>
          </cell>
          <cell r="Q1619">
            <v>34252</v>
          </cell>
          <cell r="R1619" t="str">
            <v>Footworks Hoş Koku Veren Ayak Spreyi 100ml</v>
          </cell>
          <cell r="S1619">
            <v>202404</v>
          </cell>
          <cell r="T1619">
            <v>202509</v>
          </cell>
          <cell r="V1619" t="str">
            <v>-</v>
          </cell>
          <cell r="W1619" t="str">
            <v>-</v>
          </cell>
          <cell r="X1619">
            <v>100</v>
          </cell>
          <cell r="Y1619">
            <v>100</v>
          </cell>
          <cell r="Z1619" t="str">
            <v>ML</v>
          </cell>
          <cell r="AA1619"/>
          <cell r="AB1619">
            <v>34703</v>
          </cell>
          <cell r="AD1619">
            <v>20.665699999999998</v>
          </cell>
          <cell r="AE1619">
            <v>50</v>
          </cell>
          <cell r="AF1619">
            <v>0.64745981493617721</v>
          </cell>
          <cell r="AG1619">
            <v>140</v>
          </cell>
          <cell r="AH1619">
            <v>2893.1979999999999</v>
          </cell>
          <cell r="AI1619">
            <v>8206.7183333333323</v>
          </cell>
          <cell r="AJ1619">
            <v>5313.520333333332</v>
          </cell>
          <cell r="AK1619">
            <v>104.99</v>
          </cell>
          <cell r="AL1619">
            <v>89.99</v>
          </cell>
          <cell r="AM1619">
            <v>79.989999999999995</v>
          </cell>
          <cell r="AN1619">
            <v>79.989999999999995</v>
          </cell>
          <cell r="AO1619">
            <v>71.092100000000002</v>
          </cell>
          <cell r="AP1619">
            <v>104.99</v>
          </cell>
          <cell r="AQ1619">
            <v>109.99</v>
          </cell>
          <cell r="AR1619">
            <v>92.99</v>
          </cell>
          <cell r="AS1619">
            <v>89.99</v>
          </cell>
          <cell r="AT1619">
            <v>89.99</v>
          </cell>
          <cell r="AU1619">
            <v>126.99</v>
          </cell>
          <cell r="AV1619">
            <v>104.99</v>
          </cell>
          <cell r="AW1619">
            <v>99.99</v>
          </cell>
          <cell r="AX1619">
            <v>99.990000000000009</v>
          </cell>
          <cell r="AY1619">
            <v>139.99</v>
          </cell>
          <cell r="AZ1619">
            <v>104.99</v>
          </cell>
          <cell r="BA1619">
            <v>99.99</v>
          </cell>
          <cell r="BB1619" t="e">
            <v>#N/A</v>
          </cell>
          <cell r="BC1619">
            <v>84.99</v>
          </cell>
          <cell r="BD1619">
            <v>-9.1442994570911429E-2</v>
          </cell>
          <cell r="BE1619">
            <v>95.389400000000009</v>
          </cell>
          <cell r="BF1619">
            <v>75.35762600000001</v>
          </cell>
          <cell r="BG1619">
            <v>6.0000000000000053E-2</v>
          </cell>
          <cell r="BH1619">
            <v>0.12904613399290255</v>
          </cell>
          <cell r="BI1619">
            <v>114.99</v>
          </cell>
        </row>
        <row r="1620">
          <cell r="J1620">
            <v>1408569</v>
          </cell>
          <cell r="L1620"/>
          <cell r="M1620">
            <v>1408569</v>
          </cell>
          <cell r="N1620" t="str">
            <v>Active</v>
          </cell>
          <cell r="O1620" t="str">
            <v xml:space="preserve"> </v>
          </cell>
          <cell r="P1620" t="e">
            <v>#N/A</v>
          </cell>
          <cell r="Q1620">
            <v>34253</v>
          </cell>
          <cell r="R1620" t="str">
            <v>Footworks Tırnak Fırçası</v>
          </cell>
          <cell r="S1620">
            <v>202404</v>
          </cell>
          <cell r="T1620" t="str">
            <v xml:space="preserve"> </v>
          </cell>
          <cell r="V1620" t="str">
            <v>-</v>
          </cell>
          <cell r="W1620" t="str">
            <v>-</v>
          </cell>
          <cell r="X1620">
            <v>1</v>
          </cell>
          <cell r="Y1620">
            <v>1</v>
          </cell>
          <cell r="AA1620"/>
          <cell r="AB1620">
            <v>34704</v>
          </cell>
          <cell r="AD1620">
            <v>9.9291999999999998</v>
          </cell>
          <cell r="AE1620">
            <v>100</v>
          </cell>
          <cell r="AF1620">
            <v>0.70355656290973867</v>
          </cell>
          <cell r="AG1620">
            <v>64</v>
          </cell>
          <cell r="AH1620">
            <v>635.46879999999999</v>
          </cell>
          <cell r="AI1620">
            <v>2143.6426666666666</v>
          </cell>
          <cell r="AJ1620">
            <v>1508.1738666666665</v>
          </cell>
          <cell r="AK1620">
            <v>56.99</v>
          </cell>
          <cell r="AL1620">
            <v>56.99</v>
          </cell>
          <cell r="AM1620">
            <v>56.99</v>
          </cell>
          <cell r="AN1620">
            <v>56.99</v>
          </cell>
          <cell r="AO1620">
            <v>43.442100000000003</v>
          </cell>
          <cell r="AP1620">
            <v>59.99</v>
          </cell>
          <cell r="AQ1620">
            <v>59.99</v>
          </cell>
          <cell r="AR1620">
            <v>59.99</v>
          </cell>
          <cell r="AS1620">
            <v>59.99</v>
          </cell>
          <cell r="AT1620">
            <v>59.99</v>
          </cell>
          <cell r="AU1620">
            <v>66.989999999999995</v>
          </cell>
          <cell r="AV1620">
            <v>66.989999999999995</v>
          </cell>
          <cell r="AW1620">
            <v>66.989999999999995</v>
          </cell>
          <cell r="AX1620">
            <v>66.990000000000009</v>
          </cell>
          <cell r="AY1620">
            <v>69.989999999999995</v>
          </cell>
          <cell r="AZ1620">
            <v>66.989999999999995</v>
          </cell>
          <cell r="BA1620">
            <v>66.989999999999995</v>
          </cell>
          <cell r="BB1620" t="e">
            <v>#N/A</v>
          </cell>
          <cell r="BC1620">
            <v>54.99</v>
          </cell>
          <cell r="BD1620">
            <v>-0.12987908643081036</v>
          </cell>
          <cell r="BE1620">
            <v>58.289400000000008</v>
          </cell>
          <cell r="BF1620">
            <v>46.048626000000006</v>
          </cell>
          <cell r="BG1620">
            <v>6.0000000000000053E-2</v>
          </cell>
          <cell r="BH1620">
            <v>0.11668611435239185</v>
          </cell>
          <cell r="BI1620">
            <v>59.99</v>
          </cell>
        </row>
        <row r="1621">
          <cell r="J1621">
            <v>1407469</v>
          </cell>
          <cell r="L1621"/>
          <cell r="M1621">
            <v>1407469</v>
          </cell>
          <cell r="N1621" t="str">
            <v>Active</v>
          </cell>
          <cell r="O1621" t="str">
            <v xml:space="preserve"> </v>
          </cell>
          <cell r="P1621" t="e">
            <v>#N/A</v>
          </cell>
          <cell r="Q1621">
            <v>34254</v>
          </cell>
          <cell r="R1621" t="str">
            <v>Footworks Ayak Tırnak Makası</v>
          </cell>
          <cell r="S1621">
            <v>202303</v>
          </cell>
          <cell r="T1621" t="str">
            <v xml:space="preserve"> </v>
          </cell>
          <cell r="V1621" t="str">
            <v>-</v>
          </cell>
          <cell r="W1621" t="str">
            <v>-</v>
          </cell>
          <cell r="X1621">
            <v>1</v>
          </cell>
          <cell r="Y1621">
            <v>1</v>
          </cell>
          <cell r="AA1621"/>
          <cell r="AB1621">
            <v>34705</v>
          </cell>
          <cell r="AD1621">
            <v>11.686099999999998</v>
          </cell>
          <cell r="AE1621">
            <v>200</v>
          </cell>
          <cell r="AF1621">
            <v>0.72089174078931917</v>
          </cell>
          <cell r="AG1621">
            <v>84</v>
          </cell>
          <cell r="AH1621">
            <v>981.63239999999985</v>
          </cell>
          <cell r="AI1621">
            <v>3517.0309999999999</v>
          </cell>
          <cell r="AJ1621">
            <v>2535.3986</v>
          </cell>
          <cell r="AK1621">
            <v>72.989999999999995</v>
          </cell>
          <cell r="AL1621">
            <v>72.989999999999995</v>
          </cell>
          <cell r="AM1621">
            <v>72.989999999999995</v>
          </cell>
          <cell r="AN1621">
            <v>72.989999999999995</v>
          </cell>
          <cell r="AO1621">
            <v>55.292099999999998</v>
          </cell>
          <cell r="AP1621">
            <v>74.989999999999995</v>
          </cell>
          <cell r="AQ1621">
            <v>74.989999999999995</v>
          </cell>
          <cell r="AR1621">
            <v>74.989999999999995</v>
          </cell>
          <cell r="AS1621">
            <v>74.989999999999995</v>
          </cell>
          <cell r="AT1621">
            <v>74.989999999999995</v>
          </cell>
          <cell r="AU1621">
            <v>84.99</v>
          </cell>
          <cell r="AV1621">
            <v>84.99</v>
          </cell>
          <cell r="AW1621">
            <v>84.99</v>
          </cell>
          <cell r="AX1621">
            <v>84.99</v>
          </cell>
          <cell r="AY1621">
            <v>84.99</v>
          </cell>
          <cell r="AZ1621">
            <v>84.99</v>
          </cell>
          <cell r="BA1621">
            <v>84.99</v>
          </cell>
          <cell r="BB1621" t="e">
            <v>#N/A</v>
          </cell>
          <cell r="BC1621">
            <v>57.89</v>
          </cell>
          <cell r="BD1621">
            <v>-0.12708083303918116</v>
          </cell>
          <cell r="BE1621">
            <v>74.189399999999992</v>
          </cell>
          <cell r="BF1621">
            <v>58.609625999999999</v>
          </cell>
          <cell r="BG1621">
            <v>6.0000000000000053E-2</v>
          </cell>
          <cell r="BH1621">
            <v>0.13335111348179751</v>
          </cell>
          <cell r="BI1621">
            <v>74.989999999999995</v>
          </cell>
        </row>
        <row r="1622">
          <cell r="J1622">
            <v>1425940</v>
          </cell>
          <cell r="L1622"/>
          <cell r="M1622" t="e">
            <v>#N/A</v>
          </cell>
          <cell r="N1622" t="str">
            <v>Phased Out</v>
          </cell>
          <cell r="O1622">
            <v>202512</v>
          </cell>
          <cell r="P1622" t="e">
            <v>#N/A</v>
          </cell>
          <cell r="Q1622">
            <v>34255</v>
          </cell>
          <cell r="R1622" t="str">
            <v>Footworks Nemlendirici Çorap</v>
          </cell>
          <cell r="S1622">
            <v>202301</v>
          </cell>
          <cell r="T1622">
            <v>202503</v>
          </cell>
          <cell r="V1622" t="str">
            <v>-</v>
          </cell>
          <cell r="W1622" t="str">
            <v>-</v>
          </cell>
          <cell r="X1622">
            <v>1</v>
          </cell>
          <cell r="Y1622">
            <v>1</v>
          </cell>
          <cell r="AA1622"/>
          <cell r="AB1622">
            <v>34706</v>
          </cell>
          <cell r="AD1622">
            <v>20.1112</v>
          </cell>
          <cell r="AE1622">
            <v>300</v>
          </cell>
          <cell r="AF1622">
            <v>0.68675485084361654</v>
          </cell>
          <cell r="AG1622">
            <v>28</v>
          </cell>
          <cell r="AH1622">
            <v>563.11360000000002</v>
          </cell>
          <cell r="AI1622">
            <v>1797.6769999999999</v>
          </cell>
          <cell r="AJ1622">
            <v>1234.5634</v>
          </cell>
          <cell r="AK1622">
            <v>109.99</v>
          </cell>
          <cell r="AL1622">
            <v>109.99</v>
          </cell>
          <cell r="AM1622">
            <v>109.99</v>
          </cell>
          <cell r="AN1622">
            <v>109.99</v>
          </cell>
          <cell r="AO1622">
            <v>82.942099999999996</v>
          </cell>
          <cell r="AP1622">
            <v>114.99</v>
          </cell>
          <cell r="AQ1622">
            <v>114.99</v>
          </cell>
          <cell r="AR1622">
            <v>114.99</v>
          </cell>
          <cell r="AS1622">
            <v>114.99</v>
          </cell>
          <cell r="AT1622">
            <v>114.99</v>
          </cell>
          <cell r="AU1622">
            <v>129.99</v>
          </cell>
          <cell r="AV1622">
            <v>129.99</v>
          </cell>
          <cell r="AW1622">
            <v>129.99</v>
          </cell>
          <cell r="AX1622" t="e">
            <v>#N/A</v>
          </cell>
          <cell r="AY1622">
            <v>129.99</v>
          </cell>
          <cell r="AZ1622">
            <v>129.99</v>
          </cell>
          <cell r="BA1622">
            <v>129.99</v>
          </cell>
          <cell r="BB1622" t="e">
            <v>#N/A</v>
          </cell>
          <cell r="BC1622">
            <v>104.99000000000001</v>
          </cell>
          <cell r="BD1622">
            <v>-0.14386183552580978</v>
          </cell>
          <cell r="BE1622">
            <v>111.2894</v>
          </cell>
          <cell r="BF1622">
            <v>87.918626000000003</v>
          </cell>
          <cell r="BG1622">
            <v>6.0000000000000053E-2</v>
          </cell>
          <cell r="BH1622">
            <v>0.13044612575006531</v>
          </cell>
          <cell r="BI1622">
            <v>114.99</v>
          </cell>
        </row>
        <row r="1623">
          <cell r="J1623">
            <v>1407471</v>
          </cell>
          <cell r="L1623"/>
          <cell r="M1623">
            <v>1407471</v>
          </cell>
          <cell r="N1623" t="str">
            <v>Active</v>
          </cell>
          <cell r="O1623" t="str">
            <v xml:space="preserve"> </v>
          </cell>
          <cell r="P1623" t="e">
            <v>#N/A</v>
          </cell>
          <cell r="Q1623">
            <v>34256</v>
          </cell>
          <cell r="R1623" t="str">
            <v>Footworks Topuk Törpüsü</v>
          </cell>
          <cell r="S1623">
            <v>202301</v>
          </cell>
          <cell r="T1623" t="str">
            <v xml:space="preserve"> </v>
          </cell>
          <cell r="V1623" t="str">
            <v>-</v>
          </cell>
          <cell r="W1623" t="str">
            <v>-</v>
          </cell>
          <cell r="X1623">
            <v>1</v>
          </cell>
          <cell r="Y1623">
            <v>1</v>
          </cell>
          <cell r="AA1623"/>
          <cell r="AB1623">
            <v>34707</v>
          </cell>
          <cell r="AD1623">
            <v>14.3673</v>
          </cell>
          <cell r="AE1623">
            <v>510</v>
          </cell>
          <cell r="AF1623">
            <v>0.75490544230935985</v>
          </cell>
          <cell r="AG1623">
            <v>111</v>
          </cell>
          <cell r="AH1623">
            <v>1594.7703000000001</v>
          </cell>
          <cell r="AI1623">
            <v>6506.7552499999993</v>
          </cell>
          <cell r="AJ1623">
            <v>4911.9849499999991</v>
          </cell>
          <cell r="AK1623">
            <v>99.99</v>
          </cell>
          <cell r="AL1623">
            <v>99.99</v>
          </cell>
          <cell r="AM1623">
            <v>99.99</v>
          </cell>
          <cell r="AN1623">
            <v>99.99</v>
          </cell>
          <cell r="AO1623">
            <v>78.992099999999994</v>
          </cell>
          <cell r="AP1623">
            <v>104.99</v>
          </cell>
          <cell r="AQ1623">
            <v>104.99</v>
          </cell>
          <cell r="AR1623">
            <v>104.99</v>
          </cell>
          <cell r="AS1623">
            <v>104.99</v>
          </cell>
          <cell r="AT1623">
            <v>104.99</v>
          </cell>
          <cell r="AU1623">
            <v>119.99</v>
          </cell>
          <cell r="AV1623">
            <v>119.99</v>
          </cell>
          <cell r="AW1623">
            <v>119.99</v>
          </cell>
          <cell r="AX1623">
            <v>119.99</v>
          </cell>
          <cell r="AY1623">
            <v>119.99</v>
          </cell>
          <cell r="AZ1623">
            <v>119.99</v>
          </cell>
          <cell r="BA1623">
            <v>119.99</v>
          </cell>
          <cell r="BB1623" t="e">
            <v>#N/A</v>
          </cell>
          <cell r="BC1623">
            <v>83.76</v>
          </cell>
          <cell r="BD1623">
            <v>-0.116681390115843</v>
          </cell>
          <cell r="BE1623">
            <v>105.98939999999999</v>
          </cell>
          <cell r="BF1623">
            <v>83.731625999999991</v>
          </cell>
          <cell r="BG1623">
            <v>6.0000000000000053E-2</v>
          </cell>
          <cell r="BH1623">
            <v>0.14287074959519952</v>
          </cell>
          <cell r="BI1623">
            <v>104.99</v>
          </cell>
        </row>
        <row r="1624">
          <cell r="J1624">
            <v>1407638</v>
          </cell>
          <cell r="L1624"/>
          <cell r="M1624">
            <v>1407638</v>
          </cell>
          <cell r="N1624" t="str">
            <v>Active</v>
          </cell>
          <cell r="O1624" t="str">
            <v xml:space="preserve"> </v>
          </cell>
          <cell r="P1624" t="e">
            <v>#N/A</v>
          </cell>
          <cell r="Q1624">
            <v>34257</v>
          </cell>
          <cell r="R1624" t="str">
            <v>Footworks Sertleşmiş Cildi Arındırıcı Törpü</v>
          </cell>
          <cell r="S1624">
            <v>202301</v>
          </cell>
          <cell r="T1624" t="str">
            <v xml:space="preserve"> </v>
          </cell>
          <cell r="V1624" t="str">
            <v>-</v>
          </cell>
          <cell r="W1624" t="str">
            <v>-</v>
          </cell>
          <cell r="X1624">
            <v>1</v>
          </cell>
          <cell r="Y1624">
            <v>1</v>
          </cell>
          <cell r="AA1624"/>
          <cell r="AB1624">
            <v>34708</v>
          </cell>
          <cell r="AD1624">
            <v>22.4176</v>
          </cell>
          <cell r="AE1624">
            <v>110</v>
          </cell>
          <cell r="AF1624">
            <v>0.70256370565868331</v>
          </cell>
          <cell r="AG1624">
            <v>83</v>
          </cell>
          <cell r="AH1624">
            <v>1860.6608000000001</v>
          </cell>
          <cell r="AI1624">
            <v>6255.6615833333335</v>
          </cell>
          <cell r="AJ1624">
            <v>4395.0007833333329</v>
          </cell>
          <cell r="AK1624">
            <v>129.99</v>
          </cell>
          <cell r="AL1624">
            <v>129.99</v>
          </cell>
          <cell r="AM1624">
            <v>129.99</v>
          </cell>
          <cell r="AN1624">
            <v>129.99</v>
          </cell>
          <cell r="AO1624">
            <v>94.792100000000005</v>
          </cell>
          <cell r="AP1624">
            <v>134.99</v>
          </cell>
          <cell r="AQ1624">
            <v>134.99</v>
          </cell>
          <cell r="AR1624">
            <v>134.99</v>
          </cell>
          <cell r="AS1624">
            <v>134.99</v>
          </cell>
          <cell r="AT1624">
            <v>134.99</v>
          </cell>
          <cell r="AU1624">
            <v>149.99</v>
          </cell>
          <cell r="AV1624">
            <v>149.99</v>
          </cell>
          <cell r="AW1624">
            <v>149.99</v>
          </cell>
          <cell r="AX1624">
            <v>149.98999999999998</v>
          </cell>
          <cell r="AY1624">
            <v>149.99</v>
          </cell>
          <cell r="AZ1624">
            <v>149.99</v>
          </cell>
          <cell r="BA1624">
            <v>149.99</v>
          </cell>
          <cell r="BB1624" t="e">
            <v>#N/A</v>
          </cell>
          <cell r="BC1624">
            <v>119.99000000000001</v>
          </cell>
          <cell r="BD1624">
            <v>-0.15201413427561838</v>
          </cell>
          <cell r="BE1624">
            <v>127.18940000000001</v>
          </cell>
          <cell r="BF1624">
            <v>100.47962600000001</v>
          </cell>
          <cell r="BG1624">
            <v>6.0000000000000053E-2</v>
          </cell>
          <cell r="BH1624">
            <v>0.1111193421734944</v>
          </cell>
          <cell r="BI1624">
            <v>134.99</v>
          </cell>
        </row>
        <row r="1625">
          <cell r="J1625">
            <v>1408577</v>
          </cell>
          <cell r="L1625"/>
          <cell r="M1625">
            <v>1408577</v>
          </cell>
          <cell r="N1625" t="str">
            <v>Active</v>
          </cell>
          <cell r="O1625" t="str">
            <v xml:space="preserve"> </v>
          </cell>
          <cell r="P1625" t="e">
            <v>#N/A</v>
          </cell>
          <cell r="Q1625">
            <v>34258</v>
          </cell>
          <cell r="R1625" t="str">
            <v>Footworks Koruyucu Silikon Çorap</v>
          </cell>
          <cell r="S1625">
            <v>202301</v>
          </cell>
          <cell r="T1625" t="str">
            <v xml:space="preserve"> </v>
          </cell>
          <cell r="V1625" t="str">
            <v>-</v>
          </cell>
          <cell r="W1625" t="str">
            <v>-</v>
          </cell>
          <cell r="X1625">
            <v>1</v>
          </cell>
          <cell r="Y1625">
            <v>1</v>
          </cell>
          <cell r="AA1625"/>
          <cell r="AB1625">
            <v>34709</v>
          </cell>
          <cell r="AD1625">
            <v>22.233899999999998</v>
          </cell>
          <cell r="AE1625">
            <v>220</v>
          </cell>
          <cell r="AF1625">
            <v>0.69365404686698062</v>
          </cell>
          <cell r="AG1625">
            <v>40</v>
          </cell>
          <cell r="AH1625">
            <v>889.35599999999999</v>
          </cell>
          <cell r="AI1625">
            <v>2903.1100000000006</v>
          </cell>
          <cell r="AJ1625">
            <v>2013.7540000000006</v>
          </cell>
          <cell r="AK1625">
            <v>124.99</v>
          </cell>
          <cell r="AL1625">
            <v>124.99</v>
          </cell>
          <cell r="AM1625">
            <v>124.99</v>
          </cell>
          <cell r="AN1625">
            <v>124.99</v>
          </cell>
          <cell r="AO1625">
            <v>94.792100000000005</v>
          </cell>
          <cell r="AP1625">
            <v>129.99</v>
          </cell>
          <cell r="AQ1625">
            <v>129.99</v>
          </cell>
          <cell r="AR1625">
            <v>129.99</v>
          </cell>
          <cell r="AS1625">
            <v>129.99</v>
          </cell>
          <cell r="AT1625">
            <v>129.99</v>
          </cell>
          <cell r="AU1625">
            <v>144.99</v>
          </cell>
          <cell r="AV1625">
            <v>144.99</v>
          </cell>
          <cell r="AW1625">
            <v>144.99</v>
          </cell>
          <cell r="AX1625">
            <v>144.99</v>
          </cell>
          <cell r="AY1625">
            <v>144.99</v>
          </cell>
          <cell r="AZ1625">
            <v>144.99</v>
          </cell>
          <cell r="BA1625">
            <v>144.99</v>
          </cell>
          <cell r="BB1625" t="e">
            <v>#N/A</v>
          </cell>
          <cell r="BC1625">
            <v>119.99</v>
          </cell>
          <cell r="BD1625">
            <v>-0.12277122560176568</v>
          </cell>
          <cell r="BE1625">
            <v>127.18940000000001</v>
          </cell>
          <cell r="BF1625">
            <v>100.47962600000001</v>
          </cell>
          <cell r="BG1625">
            <v>6.0000000000000053E-2</v>
          </cell>
          <cell r="BH1625">
            <v>0.11539349180706204</v>
          </cell>
          <cell r="BI1625">
            <v>129.99</v>
          </cell>
        </row>
        <row r="1626">
          <cell r="J1626">
            <v>1407472</v>
          </cell>
          <cell r="L1626"/>
          <cell r="M1626">
            <v>1407472</v>
          </cell>
          <cell r="N1626" t="str">
            <v>Active</v>
          </cell>
          <cell r="O1626" t="str">
            <v xml:space="preserve"> </v>
          </cell>
          <cell r="P1626" t="e">
            <v>#N/A</v>
          </cell>
          <cell r="Q1626">
            <v>34259</v>
          </cell>
          <cell r="R1626" t="str">
            <v>Footworks 3ü 1 Arada Ayak Törpüsü</v>
          </cell>
          <cell r="S1626">
            <v>202404</v>
          </cell>
          <cell r="T1626" t="str">
            <v xml:space="preserve"> </v>
          </cell>
          <cell r="V1626" t="str">
            <v>-</v>
          </cell>
          <cell r="W1626" t="str">
            <v>-</v>
          </cell>
          <cell r="X1626">
            <v>1</v>
          </cell>
          <cell r="Y1626">
            <v>1</v>
          </cell>
          <cell r="AA1626"/>
          <cell r="AB1626">
            <v>34710</v>
          </cell>
          <cell r="AD1626">
            <v>23.0137</v>
          </cell>
          <cell r="AE1626">
            <v>110</v>
          </cell>
          <cell r="AF1626">
            <v>0.70556063172955863</v>
          </cell>
          <cell r="AG1626">
            <v>57</v>
          </cell>
          <cell r="AH1626">
            <v>1311.7809</v>
          </cell>
          <cell r="AI1626">
            <v>4455.1817500000006</v>
          </cell>
          <cell r="AJ1626">
            <v>3143.4008500000009</v>
          </cell>
          <cell r="AK1626">
            <v>134.99</v>
          </cell>
          <cell r="AL1626">
            <v>134.99</v>
          </cell>
          <cell r="AM1626">
            <v>134.99</v>
          </cell>
          <cell r="AN1626">
            <v>134.99</v>
          </cell>
          <cell r="AO1626">
            <v>102.69210000000001</v>
          </cell>
          <cell r="AP1626">
            <v>139.99</v>
          </cell>
          <cell r="AQ1626">
            <v>139.99</v>
          </cell>
          <cell r="AR1626">
            <v>139.99</v>
          </cell>
          <cell r="AS1626">
            <v>139.99</v>
          </cell>
          <cell r="AT1626">
            <v>139.99</v>
          </cell>
          <cell r="AU1626">
            <v>154.99</v>
          </cell>
          <cell r="AV1626">
            <v>154.99</v>
          </cell>
          <cell r="AW1626">
            <v>154.99</v>
          </cell>
          <cell r="AX1626">
            <v>154.99</v>
          </cell>
          <cell r="AY1626">
            <v>154.99</v>
          </cell>
          <cell r="AZ1626">
            <v>154.99</v>
          </cell>
          <cell r="BA1626">
            <v>154.99</v>
          </cell>
          <cell r="BB1626" t="e">
            <v>#N/A</v>
          </cell>
          <cell r="BC1626">
            <v>129.99</v>
          </cell>
          <cell r="BD1626">
            <v>-0.110978772824053</v>
          </cell>
          <cell r="BE1626">
            <v>137.78940000000003</v>
          </cell>
          <cell r="BF1626">
            <v>108.85362600000002</v>
          </cell>
          <cell r="BG1626">
            <v>6.0000000000000053E-2</v>
          </cell>
          <cell r="BH1626">
            <v>0.10715051075076798</v>
          </cell>
          <cell r="BI1626">
            <v>139.99</v>
          </cell>
        </row>
        <row r="1627">
          <cell r="J1627">
            <v>1531429</v>
          </cell>
          <cell r="L1627"/>
          <cell r="M1627" t="e">
            <v>#N/A</v>
          </cell>
          <cell r="N1627" t="str">
            <v>Discontinued</v>
          </cell>
          <cell r="O1627">
            <v>202507</v>
          </cell>
          <cell r="P1627" t="e">
            <v>#N/A</v>
          </cell>
          <cell r="Q1627">
            <v>34260</v>
          </cell>
          <cell r="R1627" t="str">
            <v>PSPA Blissfully Nourishing El Ve Ayak Maskesi-125ml</v>
          </cell>
          <cell r="S1627">
            <v>202404</v>
          </cell>
          <cell r="T1627">
            <v>202409</v>
          </cell>
          <cell r="U1627" t="str">
            <v>C9 Restage, sil</v>
          </cell>
          <cell r="V1627" t="str">
            <v>-</v>
          </cell>
          <cell r="W1627" t="str">
            <v>-</v>
          </cell>
          <cell r="X1627">
            <v>125</v>
          </cell>
          <cell r="Y1627">
            <v>125</v>
          </cell>
          <cell r="Z1627" t="str">
            <v>ML</v>
          </cell>
          <cell r="AA1627"/>
          <cell r="AB1627">
            <v>34711</v>
          </cell>
          <cell r="AD1627">
            <v>22.192399999999999</v>
          </cell>
          <cell r="AE1627">
            <v>50</v>
          </cell>
          <cell r="AF1627">
            <v>0.66874254446577008</v>
          </cell>
          <cell r="AG1627">
            <v>98</v>
          </cell>
          <cell r="AH1627">
            <v>2174.8552</v>
          </cell>
          <cell r="AI1627">
            <v>6565.4528333333319</v>
          </cell>
          <cell r="AJ1627">
            <v>4390.5976333333319</v>
          </cell>
          <cell r="AK1627">
            <v>119.99</v>
          </cell>
          <cell r="AL1627">
            <v>104.99</v>
          </cell>
          <cell r="AM1627">
            <v>99.99</v>
          </cell>
          <cell r="AN1627">
            <v>119.98999999999998</v>
          </cell>
          <cell r="AO1627">
            <v>82.942099999999996</v>
          </cell>
          <cell r="AP1627">
            <v>119.99</v>
          </cell>
          <cell r="AQ1627">
            <v>124.99</v>
          </cell>
          <cell r="AR1627">
            <v>109.99</v>
          </cell>
          <cell r="AS1627">
            <v>104.99</v>
          </cell>
          <cell r="AT1627" t="e">
            <v>#N/A</v>
          </cell>
          <cell r="AU1627">
            <v>139.99</v>
          </cell>
          <cell r="AV1627">
            <v>119.99</v>
          </cell>
          <cell r="AW1627">
            <v>114.99</v>
          </cell>
          <cell r="AX1627" t="e">
            <v>#N/A</v>
          </cell>
          <cell r="AY1627">
            <v>159.99</v>
          </cell>
          <cell r="AZ1627">
            <v>119.99</v>
          </cell>
          <cell r="BA1627">
            <v>114.99</v>
          </cell>
          <cell r="BB1627" t="e">
            <v>#N/A</v>
          </cell>
          <cell r="BC1627">
            <v>114.99000000000001</v>
          </cell>
          <cell r="BD1627">
            <v>-7.2511042586882235E-2</v>
          </cell>
          <cell r="BE1627">
            <v>111.2894</v>
          </cell>
          <cell r="BF1627">
            <v>87.918626000000003</v>
          </cell>
          <cell r="BG1627">
            <v>6.0000000000000053E-2</v>
          </cell>
          <cell r="BH1627">
            <v>9.0917356123283888E-2</v>
          </cell>
          <cell r="BI1627">
            <v>129.99</v>
          </cell>
        </row>
        <row r="1628">
          <cell r="J1628">
            <v>1549364</v>
          </cell>
          <cell r="L1628"/>
          <cell r="M1628">
            <v>1549364</v>
          </cell>
          <cell r="N1628" t="str">
            <v>Active</v>
          </cell>
          <cell r="O1628" t="str">
            <v xml:space="preserve"> </v>
          </cell>
          <cell r="P1628" t="e">
            <v>#N/A</v>
          </cell>
          <cell r="Q1628">
            <v>34261</v>
          </cell>
          <cell r="R1628" t="str">
            <v>Avon Planet Spa Aromatherapy Beauty Sleep El Kremi - 30ml</v>
          </cell>
          <cell r="S1628">
            <v>202409</v>
          </cell>
          <cell r="T1628" t="str">
            <v xml:space="preserve"> </v>
          </cell>
          <cell r="V1628" t="str">
            <v>-</v>
          </cell>
          <cell r="W1628" t="str">
            <v>-</v>
          </cell>
          <cell r="X1628">
            <v>30</v>
          </cell>
          <cell r="Y1628">
            <v>30</v>
          </cell>
          <cell r="Z1628" t="str">
            <v>ML</v>
          </cell>
          <cell r="AA1628"/>
          <cell r="AB1628">
            <v>34712</v>
          </cell>
          <cell r="AD1628">
            <v>18.0486</v>
          </cell>
          <cell r="AE1628">
            <v>0</v>
          </cell>
          <cell r="AF1628" t="e">
            <v>#DIV/0!</v>
          </cell>
          <cell r="AG1628">
            <v>0</v>
          </cell>
          <cell r="AH1628">
            <v>0</v>
          </cell>
          <cell r="AI1628">
            <v>0</v>
          </cell>
          <cell r="AJ1628">
            <v>0</v>
          </cell>
          <cell r="AK1628">
            <v>59.99</v>
          </cell>
          <cell r="AL1628">
            <v>49.99</v>
          </cell>
          <cell r="AM1628">
            <v>46.99</v>
          </cell>
          <cell r="AN1628">
            <v>59.99</v>
          </cell>
          <cell r="AO1628">
            <v>35.542100000000005</v>
          </cell>
          <cell r="AP1628">
            <v>59.99</v>
          </cell>
          <cell r="AQ1628">
            <v>64.989999999999995</v>
          </cell>
          <cell r="AR1628">
            <v>52.99</v>
          </cell>
          <cell r="AS1628">
            <v>49.99</v>
          </cell>
          <cell r="AT1628">
            <v>64.989999999999995</v>
          </cell>
          <cell r="AU1628">
            <v>74.989999999999995</v>
          </cell>
          <cell r="AV1628">
            <v>59.99</v>
          </cell>
          <cell r="AW1628">
            <v>54.99</v>
          </cell>
          <cell r="AX1628">
            <v>74.989999999999995</v>
          </cell>
          <cell r="AY1628">
            <v>84.99</v>
          </cell>
          <cell r="AZ1628">
            <v>59.99</v>
          </cell>
          <cell r="BA1628">
            <v>54.99</v>
          </cell>
          <cell r="BB1628" t="e">
            <v>#N/A</v>
          </cell>
          <cell r="BC1628">
            <v>46.989999999999995</v>
          </cell>
          <cell r="BD1628">
            <v>-0.20504417402900466</v>
          </cell>
          <cell r="BE1628">
            <v>47.689400000000013</v>
          </cell>
          <cell r="BF1628">
            <v>37.674626000000011</v>
          </cell>
          <cell r="BG1628">
            <v>6.0000000000000053E-2</v>
          </cell>
          <cell r="BH1628">
            <v>0.13210039630118886</v>
          </cell>
          <cell r="BI1628">
            <v>64.989999999999995</v>
          </cell>
        </row>
        <row r="1629">
          <cell r="J1629">
            <v>1543993</v>
          </cell>
          <cell r="L1629"/>
          <cell r="M1629">
            <v>1543993</v>
          </cell>
          <cell r="N1629" t="str">
            <v>Active</v>
          </cell>
          <cell r="O1629" t="str">
            <v xml:space="preserve"> </v>
          </cell>
          <cell r="P1629" t="e">
            <v>#N/A</v>
          </cell>
          <cell r="Q1629">
            <v>34262</v>
          </cell>
          <cell r="R1629" t="str">
            <v>PSPA Blissfully Nourishing El Ve Ayak Kremi-75ml</v>
          </cell>
          <cell r="S1629">
            <v>202404</v>
          </cell>
          <cell r="T1629" t="str">
            <v xml:space="preserve"> </v>
          </cell>
          <cell r="V1629" t="str">
            <v>-</v>
          </cell>
          <cell r="W1629" t="str">
            <v>-</v>
          </cell>
          <cell r="X1629">
            <v>75</v>
          </cell>
          <cell r="Y1629">
            <v>75</v>
          </cell>
          <cell r="Z1629" t="str">
            <v>ML</v>
          </cell>
          <cell r="AA1629"/>
          <cell r="AB1629">
            <v>34713</v>
          </cell>
          <cell r="AD1629">
            <v>24.658099999999997</v>
          </cell>
          <cell r="AE1629">
            <v>50</v>
          </cell>
          <cell r="AF1629">
            <v>0.5092370130677869</v>
          </cell>
          <cell r="AG1629">
            <v>86</v>
          </cell>
          <cell r="AH1629">
            <v>2120.5965999999999</v>
          </cell>
          <cell r="AI1629">
            <v>4321.0198333333328</v>
          </cell>
          <cell r="AJ1629">
            <v>2200.423233333333</v>
          </cell>
          <cell r="AK1629">
            <v>89.99</v>
          </cell>
          <cell r="AL1629">
            <v>74.989999999999995</v>
          </cell>
          <cell r="AM1629">
            <v>69.989999999999995</v>
          </cell>
          <cell r="AN1629">
            <v>89.989999999999981</v>
          </cell>
          <cell r="AO1629">
            <v>59.242100000000001</v>
          </cell>
          <cell r="AP1629">
            <v>89.99</v>
          </cell>
          <cell r="AQ1629">
            <v>104.99</v>
          </cell>
          <cell r="AR1629">
            <v>84.99</v>
          </cell>
          <cell r="AS1629">
            <v>79.989999999999995</v>
          </cell>
          <cell r="AT1629">
            <v>104.99</v>
          </cell>
          <cell r="AU1629">
            <v>119.99</v>
          </cell>
          <cell r="AV1629">
            <v>94.99</v>
          </cell>
          <cell r="AW1629">
            <v>89.99</v>
          </cell>
          <cell r="AX1629">
            <v>94.990000000000009</v>
          </cell>
          <cell r="AY1629">
            <v>134.99</v>
          </cell>
          <cell r="AZ1629">
            <v>94.99</v>
          </cell>
          <cell r="BA1629">
            <v>89.99</v>
          </cell>
          <cell r="BB1629" t="e">
            <v>#N/A</v>
          </cell>
          <cell r="BC1629">
            <v>79.989999999999995</v>
          </cell>
          <cell r="BD1629">
            <v>-0.16318138751447508</v>
          </cell>
          <cell r="BE1629">
            <v>79.489400000000003</v>
          </cell>
          <cell r="BF1629">
            <v>62.796626000000003</v>
          </cell>
          <cell r="BG1629">
            <v>6.0000000000000053E-2</v>
          </cell>
          <cell r="BH1629">
            <v>0.11766090128250384</v>
          </cell>
          <cell r="BI1629">
            <v>99.99</v>
          </cell>
        </row>
        <row r="1630">
          <cell r="J1630">
            <v>1547670</v>
          </cell>
          <cell r="L1630"/>
          <cell r="M1630" t="e">
            <v>#N/A</v>
          </cell>
          <cell r="N1630" t="str">
            <v>Phased Out</v>
          </cell>
          <cell r="O1630">
            <v>202412</v>
          </cell>
          <cell r="P1630" t="e">
            <v>#N/A</v>
          </cell>
          <cell r="Q1630">
            <v>34263</v>
          </cell>
          <cell r="R1630" t="str">
            <v>Planet Spa Radiance Vücut Yağı - 150ml</v>
          </cell>
          <cell r="S1630">
            <v>202408</v>
          </cell>
          <cell r="T1630">
            <v>202412</v>
          </cell>
          <cell r="V1630" t="str">
            <v>-</v>
          </cell>
          <cell r="W1630" t="str">
            <v>-</v>
          </cell>
          <cell r="X1630">
            <v>100</v>
          </cell>
          <cell r="Y1630">
            <v>100</v>
          </cell>
          <cell r="Z1630" t="str">
            <v>ML</v>
          </cell>
          <cell r="AA1630"/>
          <cell r="AB1630">
            <v>34714</v>
          </cell>
          <cell r="AD1630">
            <v>61.249400000000009</v>
          </cell>
          <cell r="AE1630">
            <v>150</v>
          </cell>
          <cell r="AF1630">
            <v>0.39051937379605661</v>
          </cell>
          <cell r="AG1630">
            <v>111</v>
          </cell>
          <cell r="AH1630">
            <v>6798.6834000000008</v>
          </cell>
          <cell r="AI1630">
            <v>11154.88025</v>
          </cell>
          <cell r="AJ1630">
            <v>4356.1968499999994</v>
          </cell>
          <cell r="AK1630">
            <v>179.99</v>
          </cell>
          <cell r="AL1630">
            <v>154.99</v>
          </cell>
          <cell r="AM1630">
            <v>149.99</v>
          </cell>
          <cell r="AN1630">
            <v>179.99</v>
          </cell>
          <cell r="AO1630">
            <v>134.2921</v>
          </cell>
          <cell r="AP1630">
            <v>179.99</v>
          </cell>
          <cell r="AQ1630">
            <v>189.99</v>
          </cell>
          <cell r="AR1630">
            <v>164.99</v>
          </cell>
          <cell r="AS1630">
            <v>159.99</v>
          </cell>
          <cell r="AT1630">
            <v>164.99</v>
          </cell>
          <cell r="AU1630">
            <v>219.99</v>
          </cell>
          <cell r="AV1630">
            <v>184.99</v>
          </cell>
          <cell r="AW1630">
            <v>179.99</v>
          </cell>
          <cell r="AX1630">
            <v>219.98999999999998</v>
          </cell>
          <cell r="AY1630">
            <v>249.99</v>
          </cell>
          <cell r="AZ1630">
            <v>184.99</v>
          </cell>
          <cell r="BA1630">
            <v>179.99</v>
          </cell>
          <cell r="BB1630" t="e">
            <v>#N/A</v>
          </cell>
          <cell r="BC1630">
            <v>169.98999999999998</v>
          </cell>
          <cell r="BD1630">
            <v>-4.4328882642304945E-2</v>
          </cell>
          <cell r="BE1630">
            <v>176.78960000000001</v>
          </cell>
          <cell r="BF1630">
            <v>139.66378400000002</v>
          </cell>
          <cell r="BG1630">
            <v>4.0000000000000036E-2</v>
          </cell>
          <cell r="BH1630">
            <v>0.12121946784653614</v>
          </cell>
          <cell r="BI1630">
            <v>199.99</v>
          </cell>
        </row>
        <row r="1631">
          <cell r="J1631">
            <v>1513461</v>
          </cell>
          <cell r="L1631"/>
          <cell r="M1631" t="e">
            <v>#N/A</v>
          </cell>
          <cell r="N1631" t="str">
            <v>Discontinued</v>
          </cell>
          <cell r="O1631">
            <v>202507</v>
          </cell>
          <cell r="P1631" t="e">
            <v>#N/A</v>
          </cell>
          <cell r="Q1631">
            <v>34264</v>
          </cell>
          <cell r="R1631" t="str">
            <v>Lama El Kremi 75ml</v>
          </cell>
          <cell r="S1631">
            <v>202404</v>
          </cell>
          <cell r="T1631">
            <v>202409</v>
          </cell>
          <cell r="U1631" t="str">
            <v>Stoklar tükeniyor</v>
          </cell>
          <cell r="V1631" t="str">
            <v>-</v>
          </cell>
          <cell r="W1631" t="str">
            <v>-</v>
          </cell>
          <cell r="X1631">
            <v>50</v>
          </cell>
          <cell r="Y1631">
            <v>50</v>
          </cell>
          <cell r="Z1631" t="str">
            <v>ML</v>
          </cell>
          <cell r="AA1631"/>
          <cell r="AB1631">
            <v>34715</v>
          </cell>
          <cell r="AD1631">
            <v>15.920999999999999</v>
          </cell>
          <cell r="AE1631">
            <v>400</v>
          </cell>
          <cell r="AF1631">
            <v>0.52466704649779938</v>
          </cell>
          <cell r="AG1631">
            <v>597</v>
          </cell>
          <cell r="AH1631">
            <v>9504.8369999999995</v>
          </cell>
          <cell r="AI1631">
            <v>19996.16675</v>
          </cell>
          <cell r="AJ1631">
            <v>10491.329750000001</v>
          </cell>
          <cell r="AK1631">
            <v>59.99</v>
          </cell>
          <cell r="AL1631">
            <v>49.99</v>
          </cell>
          <cell r="AM1631">
            <v>46.99</v>
          </cell>
          <cell r="AN1631">
            <v>59.99</v>
          </cell>
          <cell r="AO1631">
            <v>37.122100000000003</v>
          </cell>
          <cell r="AP1631">
            <v>59.99</v>
          </cell>
          <cell r="AQ1631">
            <v>64.989999999999995</v>
          </cell>
          <cell r="AR1631">
            <v>52.99</v>
          </cell>
          <cell r="AS1631">
            <v>49.99</v>
          </cell>
          <cell r="AT1631" t="e">
            <v>#N/A</v>
          </cell>
          <cell r="AU1631">
            <v>74.989999999999995</v>
          </cell>
          <cell r="AV1631">
            <v>59.99</v>
          </cell>
          <cell r="AW1631">
            <v>54.99</v>
          </cell>
          <cell r="AX1631" t="e">
            <v>#N/A</v>
          </cell>
          <cell r="AY1631">
            <v>84.99</v>
          </cell>
          <cell r="AZ1631">
            <v>59.99</v>
          </cell>
          <cell r="BA1631">
            <v>54.99</v>
          </cell>
          <cell r="BB1631" t="e">
            <v>#N/A</v>
          </cell>
          <cell r="BC1631">
            <v>54.99</v>
          </cell>
          <cell r="BD1631">
            <v>-0.16970495082513737</v>
          </cell>
          <cell r="BE1631">
            <v>49.809400000000011</v>
          </cell>
          <cell r="BF1631">
            <v>39.349426000000008</v>
          </cell>
          <cell r="BG1631">
            <v>6.0000000000000053E-2</v>
          </cell>
          <cell r="BH1631">
            <v>0.13210039630118886</v>
          </cell>
          <cell r="BI1631">
            <v>64.989999999999995</v>
          </cell>
        </row>
        <row r="1632">
          <cell r="J1632">
            <v>1536846</v>
          </cell>
          <cell r="L1632"/>
          <cell r="M1632" t="e">
            <v>#N/A</v>
          </cell>
          <cell r="N1632" t="str">
            <v>Discontinued</v>
          </cell>
          <cell r="O1632">
            <v>202508</v>
          </cell>
          <cell r="P1632" t="e">
            <v>#N/A</v>
          </cell>
          <cell r="Q1632">
            <v>34265</v>
          </cell>
          <cell r="R1632" t="str">
            <v>Senses Floral Burst El Kremi - 75ml</v>
          </cell>
          <cell r="S1632">
            <v>202404</v>
          </cell>
          <cell r="T1632">
            <v>202410</v>
          </cell>
          <cell r="U1632" t="str">
            <v>listeden çıkartılacak</v>
          </cell>
          <cell r="V1632" t="str">
            <v>-</v>
          </cell>
          <cell r="W1632" t="str">
            <v>-</v>
          </cell>
          <cell r="X1632">
            <v>75</v>
          </cell>
          <cell r="Y1632">
            <v>75</v>
          </cell>
          <cell r="Z1632" t="str">
            <v>ML</v>
          </cell>
          <cell r="AA1632"/>
          <cell r="AB1632">
            <v>34716</v>
          </cell>
          <cell r="AD1632">
            <v>16.401799999999998</v>
          </cell>
          <cell r="AE1632">
            <v>250</v>
          </cell>
          <cell r="AF1632">
            <v>0.51031241525328852</v>
          </cell>
          <cell r="AG1632">
            <v>129</v>
          </cell>
          <cell r="AH1632">
            <v>2115.8321999999998</v>
          </cell>
          <cell r="AI1632">
            <v>4320.7797499999997</v>
          </cell>
          <cell r="AJ1632">
            <v>2204.9475499999999</v>
          </cell>
          <cell r="AK1632">
            <v>59.99</v>
          </cell>
          <cell r="AL1632">
            <v>49.99</v>
          </cell>
          <cell r="AM1632">
            <v>46.99</v>
          </cell>
          <cell r="AN1632">
            <v>59.99</v>
          </cell>
          <cell r="AO1632">
            <v>37.122100000000003</v>
          </cell>
          <cell r="AP1632">
            <v>59.99</v>
          </cell>
          <cell r="AQ1632">
            <v>64.989999999999995</v>
          </cell>
          <cell r="AR1632">
            <v>52.99</v>
          </cell>
          <cell r="AS1632">
            <v>49.99</v>
          </cell>
          <cell r="AT1632">
            <v>52.99</v>
          </cell>
          <cell r="AU1632">
            <v>74.989999999999995</v>
          </cell>
          <cell r="AV1632">
            <v>59.99</v>
          </cell>
          <cell r="AW1632">
            <v>54.99</v>
          </cell>
          <cell r="AX1632" t="e">
            <v>#N/A</v>
          </cell>
          <cell r="AY1632">
            <v>84.99</v>
          </cell>
          <cell r="AZ1632">
            <v>59.99</v>
          </cell>
          <cell r="BA1632">
            <v>54.99</v>
          </cell>
          <cell r="BB1632" t="e">
            <v>#N/A</v>
          </cell>
          <cell r="BC1632">
            <v>44.9</v>
          </cell>
          <cell r="BD1632">
            <v>-0.16970495082513737</v>
          </cell>
          <cell r="BE1632">
            <v>49.809400000000011</v>
          </cell>
          <cell r="BF1632">
            <v>39.349426000000008</v>
          </cell>
          <cell r="BG1632">
            <v>6.0000000000000053E-2</v>
          </cell>
          <cell r="BH1632">
            <v>0.13210039630118886</v>
          </cell>
          <cell r="BI1632">
            <v>64.989999999999995</v>
          </cell>
        </row>
        <row r="1633">
          <cell r="J1633">
            <v>1494497</v>
          </cell>
          <cell r="L1633"/>
          <cell r="M1633">
            <v>1494497</v>
          </cell>
          <cell r="N1633" t="str">
            <v>Active</v>
          </cell>
          <cell r="O1633" t="str">
            <v xml:space="preserve"> </v>
          </cell>
          <cell r="P1633" t="e">
            <v>#N/A</v>
          </cell>
          <cell r="Q1633">
            <v>34266</v>
          </cell>
          <cell r="R1633" t="str">
            <v>Senses Essence Aromatik Bergamot Ve Yeşil Çay  El Losyonu 250ml</v>
          </cell>
          <cell r="S1633">
            <v>202404</v>
          </cell>
          <cell r="T1633" t="str">
            <v xml:space="preserve"> </v>
          </cell>
          <cell r="V1633" t="str">
            <v>-</v>
          </cell>
          <cell r="W1633" t="str">
            <v>-</v>
          </cell>
          <cell r="X1633">
            <v>250</v>
          </cell>
          <cell r="Y1633">
            <v>250</v>
          </cell>
          <cell r="Z1633" t="str">
            <v>ML</v>
          </cell>
          <cell r="AA1633"/>
          <cell r="AB1633">
            <v>34717</v>
          </cell>
          <cell r="AD1633">
            <v>26.318399999999997</v>
          </cell>
          <cell r="AE1633">
            <v>50</v>
          </cell>
          <cell r="AF1633">
            <v>0.5900736339175503</v>
          </cell>
          <cell r="AG1633">
            <v>64</v>
          </cell>
          <cell r="AH1633">
            <v>1684.3775999999998</v>
          </cell>
          <cell r="AI1633">
            <v>4108.9759999999997</v>
          </cell>
          <cell r="AJ1633">
            <v>2424.5983999999999</v>
          </cell>
          <cell r="AK1633">
            <v>114.99</v>
          </cell>
          <cell r="AL1633">
            <v>99.99</v>
          </cell>
          <cell r="AM1633">
            <v>94.99</v>
          </cell>
          <cell r="AN1633">
            <v>99.99</v>
          </cell>
          <cell r="AO1633">
            <v>73.462099999999992</v>
          </cell>
          <cell r="AP1633">
            <v>114.99</v>
          </cell>
          <cell r="AQ1633">
            <v>119.99</v>
          </cell>
          <cell r="AR1633">
            <v>104.99</v>
          </cell>
          <cell r="AS1633">
            <v>99.99</v>
          </cell>
          <cell r="AT1633">
            <v>104.99</v>
          </cell>
          <cell r="AU1633">
            <v>139.99</v>
          </cell>
          <cell r="AV1633">
            <v>114.99</v>
          </cell>
          <cell r="AW1633">
            <v>109.99</v>
          </cell>
          <cell r="AX1633">
            <v>139.99</v>
          </cell>
          <cell r="AY1633">
            <v>159.99</v>
          </cell>
          <cell r="AZ1633">
            <v>114.99</v>
          </cell>
          <cell r="BA1633">
            <v>109.99</v>
          </cell>
          <cell r="BB1633" t="e">
            <v>#N/A</v>
          </cell>
          <cell r="BC1633">
            <v>89.990000000000009</v>
          </cell>
          <cell r="BD1633">
            <v>-0.15480302635011733</v>
          </cell>
          <cell r="BE1633">
            <v>97.1892</v>
          </cell>
          <cell r="BF1633">
            <v>76.779468000000008</v>
          </cell>
          <cell r="BG1633">
            <v>4.5157543821916502E-2</v>
          </cell>
          <cell r="BH1633">
            <v>9.5247166396799754E-2</v>
          </cell>
          <cell r="BI1633">
            <v>124.99</v>
          </cell>
        </row>
        <row r="1634">
          <cell r="J1634">
            <v>1526270</v>
          </cell>
          <cell r="L1634"/>
          <cell r="M1634">
            <v>1526270</v>
          </cell>
          <cell r="N1634" t="str">
            <v>Active</v>
          </cell>
          <cell r="O1634" t="str">
            <v xml:space="preserve"> </v>
          </cell>
          <cell r="P1634" t="e">
            <v>#N/A</v>
          </cell>
          <cell r="Q1634">
            <v>34267</v>
          </cell>
          <cell r="R1634" t="str">
            <v>SSS Işıltılı Ve Bronz Sprey Vücut Yağı - 150ml</v>
          </cell>
          <cell r="S1634">
            <v>202404</v>
          </cell>
          <cell r="T1634" t="str">
            <v xml:space="preserve"> </v>
          </cell>
          <cell r="V1634" t="str">
            <v>-</v>
          </cell>
          <cell r="W1634" t="str">
            <v>-</v>
          </cell>
          <cell r="X1634">
            <v>150</v>
          </cell>
          <cell r="Y1634">
            <v>150</v>
          </cell>
          <cell r="Z1634" t="str">
            <v>ML</v>
          </cell>
          <cell r="AA1634"/>
          <cell r="AB1634">
            <v>34718</v>
          </cell>
          <cell r="AD1634">
            <v>33.658000000000001</v>
          </cell>
          <cell r="AE1634">
            <v>200</v>
          </cell>
          <cell r="AF1634">
            <v>0.56937649064485418</v>
          </cell>
          <cell r="AG1634">
            <v>250</v>
          </cell>
          <cell r="AH1634">
            <v>8414.5</v>
          </cell>
          <cell r="AI1634">
            <v>19540.270833333336</v>
          </cell>
          <cell r="AJ1634">
            <v>11125.770833333336</v>
          </cell>
          <cell r="AK1634">
            <v>139.99</v>
          </cell>
          <cell r="AL1634">
            <v>124.99</v>
          </cell>
          <cell r="AM1634">
            <v>124.99</v>
          </cell>
          <cell r="AN1634">
            <v>144.99</v>
          </cell>
          <cell r="AO1634">
            <v>94.792100000000005</v>
          </cell>
          <cell r="AP1634">
            <v>139.99</v>
          </cell>
          <cell r="AQ1634">
            <v>149.99</v>
          </cell>
          <cell r="AR1634">
            <v>134.99</v>
          </cell>
          <cell r="AS1634">
            <v>134.99</v>
          </cell>
          <cell r="AT1634">
            <v>149.99</v>
          </cell>
          <cell r="AU1634">
            <v>172.99</v>
          </cell>
          <cell r="AV1634">
            <v>149.99</v>
          </cell>
          <cell r="AW1634">
            <v>149.99</v>
          </cell>
          <cell r="AX1634">
            <v>149.99</v>
          </cell>
          <cell r="AY1634">
            <v>199.99</v>
          </cell>
          <cell r="AZ1634">
            <v>149.99</v>
          </cell>
          <cell r="BA1634">
            <v>149.99</v>
          </cell>
          <cell r="BB1634" t="e">
            <v>#N/A</v>
          </cell>
          <cell r="BC1634">
            <v>119.99</v>
          </cell>
          <cell r="BD1634">
            <v>-0.15201413427561838</v>
          </cell>
          <cell r="BE1634">
            <v>127.18940000000001</v>
          </cell>
          <cell r="BF1634">
            <v>100.47962600000001</v>
          </cell>
          <cell r="BG1634">
            <v>6.0000000000000053E-2</v>
          </cell>
          <cell r="BH1634">
            <v>0.1111193421734944</v>
          </cell>
          <cell r="BI1634">
            <v>159.99</v>
          </cell>
        </row>
        <row r="1635">
          <cell r="J1635">
            <v>1437723</v>
          </cell>
          <cell r="L1635"/>
          <cell r="M1635" t="e">
            <v>#N/A</v>
          </cell>
          <cell r="N1635" t="str">
            <v>Phased Out</v>
          </cell>
          <cell r="O1635">
            <v>202509</v>
          </cell>
          <cell r="P1635" t="e">
            <v>#N/A</v>
          </cell>
          <cell r="Q1635">
            <v>34268</v>
          </cell>
          <cell r="R1635" t="str">
            <v>SSS Jojoba Yağı İçeren Sprey Vücut Yağı 100ml Seyahat Boy</v>
          </cell>
          <cell r="S1635">
            <v>202404</v>
          </cell>
          <cell r="T1635">
            <v>202412</v>
          </cell>
          <cell r="V1635" t="str">
            <v>-</v>
          </cell>
          <cell r="W1635" t="str">
            <v>-</v>
          </cell>
          <cell r="X1635">
            <v>100</v>
          </cell>
          <cell r="Y1635">
            <v>100</v>
          </cell>
          <cell r="Z1635" t="str">
            <v>ML</v>
          </cell>
          <cell r="AA1635"/>
          <cell r="AB1635">
            <v>34719</v>
          </cell>
          <cell r="AD1635">
            <v>30.751600000000003</v>
          </cell>
          <cell r="AE1635">
            <v>400</v>
          </cell>
          <cell r="AF1635">
            <v>0.44916999162602816</v>
          </cell>
          <cell r="AG1635">
            <v>195</v>
          </cell>
          <cell r="AH1635">
            <v>5996.5620000000008</v>
          </cell>
          <cell r="AI1635">
            <v>10886.411249999999</v>
          </cell>
          <cell r="AJ1635">
            <v>4889.8492499999984</v>
          </cell>
          <cell r="AK1635">
            <v>99.99</v>
          </cell>
          <cell r="AL1635">
            <v>89.99</v>
          </cell>
          <cell r="AM1635">
            <v>89.99</v>
          </cell>
          <cell r="AN1635">
            <v>99.99</v>
          </cell>
          <cell r="AO1635">
            <v>71.092100000000002</v>
          </cell>
          <cell r="AP1635">
            <v>99.99</v>
          </cell>
          <cell r="AQ1635">
            <v>104.99</v>
          </cell>
          <cell r="AR1635">
            <v>94.99</v>
          </cell>
          <cell r="AS1635">
            <v>94.99</v>
          </cell>
          <cell r="AT1635">
            <v>94.990000000000009</v>
          </cell>
          <cell r="AU1635">
            <v>119.99</v>
          </cell>
          <cell r="AV1635">
            <v>104.99</v>
          </cell>
          <cell r="AW1635">
            <v>104.99</v>
          </cell>
          <cell r="AX1635">
            <v>119.99</v>
          </cell>
          <cell r="AY1635">
            <v>139.99</v>
          </cell>
          <cell r="AZ1635">
            <v>104.99</v>
          </cell>
          <cell r="BA1635">
            <v>104.99</v>
          </cell>
          <cell r="BB1635" t="e">
            <v>#N/A</v>
          </cell>
          <cell r="BC1635">
            <v>81.86999999999999</v>
          </cell>
          <cell r="BD1635">
            <v>-0.10858557957900761</v>
          </cell>
          <cell r="BE1635">
            <v>93.58959999999999</v>
          </cell>
          <cell r="BF1635">
            <v>73.935783999999998</v>
          </cell>
          <cell r="BG1635">
            <v>4.0000000000000036E-2</v>
          </cell>
          <cell r="BH1635">
            <v>0.10527423939362035</v>
          </cell>
          <cell r="BI1635">
            <v>109.99</v>
          </cell>
        </row>
        <row r="1636">
          <cell r="J1636">
            <v>1552887</v>
          </cell>
          <cell r="L1636"/>
          <cell r="M1636" t="e">
            <v>#N/A</v>
          </cell>
          <cell r="N1636" t="str">
            <v>Active</v>
          </cell>
          <cell r="O1636" t="str">
            <v xml:space="preserve"> </v>
          </cell>
          <cell r="P1636" t="e">
            <v>#N/A</v>
          </cell>
          <cell r="Q1636">
            <v>34269</v>
          </cell>
          <cell r="R1636" t="str">
            <v>SSS Argan Yağı İçeren Sprey Vücut Yağı 150ml</v>
          </cell>
          <cell r="S1636">
            <v>202408</v>
          </cell>
          <cell r="T1636" t="str">
            <v xml:space="preserve"> </v>
          </cell>
          <cell r="V1636" t="str">
            <v>-</v>
          </cell>
          <cell r="W1636" t="str">
            <v>-</v>
          </cell>
          <cell r="X1636">
            <v>150</v>
          </cell>
          <cell r="Y1636">
            <v>150</v>
          </cell>
          <cell r="Z1636" t="str">
            <v>ML</v>
          </cell>
          <cell r="AA1636"/>
          <cell r="AB1636">
            <v>34720</v>
          </cell>
          <cell r="AD1636">
            <v>39.880500000000005</v>
          </cell>
          <cell r="AE1636">
            <v>0</v>
          </cell>
          <cell r="AF1636" t="e">
            <v>#DIV/0!</v>
          </cell>
          <cell r="AG1636">
            <v>0</v>
          </cell>
          <cell r="AH1636">
            <v>0</v>
          </cell>
          <cell r="AI1636">
            <v>0</v>
          </cell>
          <cell r="AJ1636">
            <v>0</v>
          </cell>
          <cell r="AK1636">
            <v>144.99</v>
          </cell>
          <cell r="AL1636">
            <v>129.99</v>
          </cell>
          <cell r="AM1636">
            <v>129.99</v>
          </cell>
          <cell r="AN1636">
            <v>144.99</v>
          </cell>
          <cell r="AO1636">
            <v>94.792100000000005</v>
          </cell>
          <cell r="AP1636">
            <v>144.99</v>
          </cell>
          <cell r="AQ1636">
            <v>149.99</v>
          </cell>
          <cell r="AR1636">
            <v>134.99</v>
          </cell>
          <cell r="AS1636">
            <v>134.99</v>
          </cell>
          <cell r="AT1636">
            <v>149.99</v>
          </cell>
          <cell r="AU1636">
            <v>172.99</v>
          </cell>
          <cell r="AV1636">
            <v>149.99</v>
          </cell>
          <cell r="AW1636">
            <v>149.99</v>
          </cell>
          <cell r="AX1636">
            <v>149.99</v>
          </cell>
          <cell r="AY1636">
            <v>199.99</v>
          </cell>
          <cell r="AZ1636">
            <v>149.99</v>
          </cell>
          <cell r="BA1636">
            <v>149.99</v>
          </cell>
          <cell r="BB1636" t="e">
            <v>#N/A</v>
          </cell>
          <cell r="BC1636">
            <v>119.99</v>
          </cell>
          <cell r="BD1636">
            <v>-0.15201413427561838</v>
          </cell>
          <cell r="BE1636">
            <v>127.18940000000001</v>
          </cell>
          <cell r="BF1636">
            <v>100.47962600000001</v>
          </cell>
          <cell r="BG1636">
            <v>6.0000000000000053E-2</v>
          </cell>
          <cell r="BH1636">
            <v>0.1111193421734944</v>
          </cell>
          <cell r="BI1636">
            <v>159.99</v>
          </cell>
        </row>
        <row r="1637">
          <cell r="J1637">
            <v>1402972</v>
          </cell>
          <cell r="L1637"/>
          <cell r="M1637">
            <v>1402972</v>
          </cell>
          <cell r="N1637" t="str">
            <v>Active</v>
          </cell>
          <cell r="O1637" t="str">
            <v xml:space="preserve"> </v>
          </cell>
          <cell r="P1637" t="e">
            <v>#N/A</v>
          </cell>
          <cell r="Q1637">
            <v>34270</v>
          </cell>
          <cell r="R1637" t="str">
            <v>SSS Jojoba Yağı İçeren Sprey Vücut Yağı 150ml</v>
          </cell>
          <cell r="S1637">
            <v>202404</v>
          </cell>
          <cell r="T1637" t="str">
            <v xml:space="preserve"> </v>
          </cell>
          <cell r="V1637" t="str">
            <v>-</v>
          </cell>
          <cell r="W1637" t="str">
            <v>-</v>
          </cell>
          <cell r="X1637">
            <v>150</v>
          </cell>
          <cell r="Y1637">
            <v>150</v>
          </cell>
          <cell r="Z1637" t="str">
            <v>ML</v>
          </cell>
          <cell r="AA1637"/>
          <cell r="AB1637">
            <v>34721</v>
          </cell>
          <cell r="AD1637">
            <v>38.683099999999996</v>
          </cell>
          <cell r="AE1637">
            <v>220</v>
          </cell>
          <cell r="AF1637">
            <v>0.52215211960063135</v>
          </cell>
          <cell r="AG1637">
            <v>241</v>
          </cell>
          <cell r="AH1637">
            <v>9322.6270999999997</v>
          </cell>
          <cell r="AI1637">
            <v>19509.612750000004</v>
          </cell>
          <cell r="AJ1637">
            <v>10186.985650000004</v>
          </cell>
          <cell r="AK1637">
            <v>144.99</v>
          </cell>
          <cell r="AL1637">
            <v>129.99</v>
          </cell>
          <cell r="AM1637">
            <v>129.99</v>
          </cell>
          <cell r="AN1637">
            <v>144.99</v>
          </cell>
          <cell r="AO1637">
            <v>94.792100000000005</v>
          </cell>
          <cell r="AP1637">
            <v>144.99</v>
          </cell>
          <cell r="AQ1637">
            <v>149.99</v>
          </cell>
          <cell r="AR1637">
            <v>134.99</v>
          </cell>
          <cell r="AS1637">
            <v>134.99</v>
          </cell>
          <cell r="AT1637">
            <v>134.99</v>
          </cell>
          <cell r="AU1637">
            <v>172.99</v>
          </cell>
          <cell r="AV1637">
            <v>149.99</v>
          </cell>
          <cell r="AW1637">
            <v>149.99</v>
          </cell>
          <cell r="AX1637">
            <v>149.99</v>
          </cell>
          <cell r="AY1637">
            <v>199.99</v>
          </cell>
          <cell r="AZ1637">
            <v>149.99</v>
          </cell>
          <cell r="BA1637">
            <v>149.99</v>
          </cell>
          <cell r="BB1637" t="e">
            <v>#N/A</v>
          </cell>
          <cell r="BC1637">
            <v>119.99</v>
          </cell>
          <cell r="BD1637">
            <v>-0.15201413427561838</v>
          </cell>
          <cell r="BE1637">
            <v>127.18940000000001</v>
          </cell>
          <cell r="BF1637">
            <v>100.47962600000001</v>
          </cell>
          <cell r="BG1637">
            <v>6.0000000000000053E-2</v>
          </cell>
          <cell r="BH1637">
            <v>0.1111193421734944</v>
          </cell>
          <cell r="BI1637">
            <v>159.99</v>
          </cell>
        </row>
        <row r="1638">
          <cell r="J1638">
            <v>1437724</v>
          </cell>
          <cell r="L1638"/>
          <cell r="M1638" t="e">
            <v>#N/A</v>
          </cell>
          <cell r="N1638" t="str">
            <v>Phased Out</v>
          </cell>
          <cell r="O1638">
            <v>202509</v>
          </cell>
          <cell r="P1638" t="e">
            <v>#N/A</v>
          </cell>
          <cell r="Q1638">
            <v>34271</v>
          </cell>
          <cell r="R1638" t="str">
            <v>SSS Jojoba Yağı İçeren Sprey Vücut Yağı 250ml</v>
          </cell>
          <cell r="S1638">
            <v>202404</v>
          </cell>
          <cell r="T1638">
            <v>202412</v>
          </cell>
          <cell r="V1638" t="str">
            <v>-</v>
          </cell>
          <cell r="W1638" t="str">
            <v>-</v>
          </cell>
          <cell r="X1638">
            <v>250</v>
          </cell>
          <cell r="Y1638">
            <v>250</v>
          </cell>
          <cell r="Z1638" t="str">
            <v>ML</v>
          </cell>
          <cell r="AA1638"/>
          <cell r="AB1638">
            <v>34722</v>
          </cell>
          <cell r="AD1638">
            <v>54.034500000000001</v>
          </cell>
          <cell r="AE1638">
            <v>200</v>
          </cell>
          <cell r="AF1638">
            <v>0.46231341210498422</v>
          </cell>
          <cell r="AG1638">
            <v>219</v>
          </cell>
          <cell r="AH1638">
            <v>11833.5555</v>
          </cell>
          <cell r="AI1638">
            <v>22008.277249999999</v>
          </cell>
          <cell r="AJ1638">
            <v>10174.721749999999</v>
          </cell>
          <cell r="AK1638">
            <v>179.99</v>
          </cell>
          <cell r="AL1638">
            <v>159.99</v>
          </cell>
          <cell r="AM1638">
            <v>159.99</v>
          </cell>
          <cell r="AN1638">
            <v>179.99</v>
          </cell>
          <cell r="AO1638">
            <v>118.49210000000001</v>
          </cell>
          <cell r="AP1638">
            <v>179.99</v>
          </cell>
          <cell r="AQ1638">
            <v>189.99</v>
          </cell>
          <cell r="AR1638">
            <v>169.99</v>
          </cell>
          <cell r="AS1638">
            <v>169.99</v>
          </cell>
          <cell r="AT1638">
            <v>169.99</v>
          </cell>
          <cell r="AU1638">
            <v>219.99</v>
          </cell>
          <cell r="AV1638">
            <v>189.99</v>
          </cell>
          <cell r="AW1638">
            <v>189.99</v>
          </cell>
          <cell r="AX1638">
            <v>219.99</v>
          </cell>
          <cell r="AY1638">
            <v>254.99</v>
          </cell>
          <cell r="AZ1638">
            <v>189.99</v>
          </cell>
          <cell r="BA1638">
            <v>189.99</v>
          </cell>
          <cell r="BB1638" t="e">
            <v>#N/A</v>
          </cell>
          <cell r="BC1638">
            <v>149.99</v>
          </cell>
          <cell r="BD1638">
            <v>-0.16316964050739502</v>
          </cell>
          <cell r="BE1638">
            <v>158.98940000000002</v>
          </cell>
          <cell r="BF1638">
            <v>125.60162600000001</v>
          </cell>
          <cell r="BG1638">
            <v>6.0000000000000053E-2</v>
          </cell>
          <cell r="BH1638">
            <v>0.11765397964586155</v>
          </cell>
          <cell r="BI1638">
            <v>199.99</v>
          </cell>
        </row>
        <row r="1639">
          <cell r="J1639">
            <v>1550224</v>
          </cell>
          <cell r="L1639"/>
          <cell r="M1639">
            <v>1550224</v>
          </cell>
          <cell r="N1639" t="str">
            <v>Phased Out</v>
          </cell>
          <cell r="O1639">
            <v>202611</v>
          </cell>
          <cell r="P1639" t="e">
            <v>#N/A</v>
          </cell>
          <cell r="Q1639">
            <v>34272</v>
          </cell>
          <cell r="R1639" t="str">
            <v>Anew Cilt Tazeleyici ve Altın İçeren Gece Kremi - 50ml</v>
          </cell>
          <cell r="S1639">
            <v>202409</v>
          </cell>
          <cell r="T1639">
            <v>202601</v>
          </cell>
          <cell r="V1639" t="str">
            <v>-</v>
          </cell>
          <cell r="W1639" t="str">
            <v>-</v>
          </cell>
          <cell r="X1639">
            <v>50</v>
          </cell>
          <cell r="Y1639">
            <v>50</v>
          </cell>
          <cell r="Z1639" t="str">
            <v>ML</v>
          </cell>
          <cell r="AA1639"/>
          <cell r="AB1639">
            <v>34723</v>
          </cell>
          <cell r="AD1639">
            <v>66.105400000000003</v>
          </cell>
          <cell r="AE1639">
            <v>0</v>
          </cell>
          <cell r="AF1639" t="e">
            <v>#DIV/0!</v>
          </cell>
          <cell r="AG1639">
            <v>0</v>
          </cell>
          <cell r="AH1639">
            <v>0</v>
          </cell>
          <cell r="AI1639">
            <v>0</v>
          </cell>
          <cell r="AJ1639">
            <v>0</v>
          </cell>
          <cell r="AK1639">
            <v>359.99</v>
          </cell>
          <cell r="AL1639">
            <v>329.99</v>
          </cell>
          <cell r="AM1639">
            <v>319.99</v>
          </cell>
          <cell r="AN1639">
            <v>329.99</v>
          </cell>
          <cell r="AO1639">
            <v>248.84210000000002</v>
          </cell>
          <cell r="AP1639">
            <v>359.99</v>
          </cell>
          <cell r="AQ1639">
            <v>374.99</v>
          </cell>
          <cell r="AR1639">
            <v>339.99</v>
          </cell>
          <cell r="AS1639">
            <v>329.99</v>
          </cell>
          <cell r="AT1639">
            <v>329.98999999999995</v>
          </cell>
          <cell r="AU1639">
            <v>439.99</v>
          </cell>
          <cell r="AV1639">
            <v>374.99</v>
          </cell>
          <cell r="AW1639">
            <v>364.99</v>
          </cell>
          <cell r="AX1639">
            <v>439.99</v>
          </cell>
          <cell r="AY1639">
            <v>519.99</v>
          </cell>
          <cell r="AZ1639">
            <v>374.99</v>
          </cell>
          <cell r="BA1639">
            <v>364.99</v>
          </cell>
          <cell r="BB1639" t="e">
            <v>#N/A</v>
          </cell>
          <cell r="BC1639">
            <v>314.99</v>
          </cell>
          <cell r="BD1639">
            <v>-0.10120456545507872</v>
          </cell>
          <cell r="BE1639">
            <v>337.03930000000003</v>
          </cell>
          <cell r="BF1639">
            <v>266.26104700000002</v>
          </cell>
          <cell r="BG1639">
            <v>7.0000000000000062E-2</v>
          </cell>
          <cell r="BH1639">
            <v>0.10294420424130113</v>
          </cell>
          <cell r="BI1639">
            <v>399.99</v>
          </cell>
        </row>
        <row r="1640">
          <cell r="J1640">
            <v>1557079</v>
          </cell>
          <cell r="L1640"/>
          <cell r="M1640">
            <v>1557079</v>
          </cell>
          <cell r="N1640" t="str">
            <v>Phased Out</v>
          </cell>
          <cell r="O1640">
            <v>202611</v>
          </cell>
          <cell r="P1640" t="e">
            <v>#N/A</v>
          </cell>
          <cell r="Q1640">
            <v>34273</v>
          </cell>
          <cell r="R1640" t="str">
            <v>Anew Supreme Krem - 50ml</v>
          </cell>
          <cell r="S1640">
            <v>202411</v>
          </cell>
          <cell r="T1640">
            <v>202601</v>
          </cell>
          <cell r="V1640" t="str">
            <v>-</v>
          </cell>
          <cell r="W1640" t="str">
            <v>-</v>
          </cell>
          <cell r="X1640">
            <v>50</v>
          </cell>
          <cell r="Y1640">
            <v>50</v>
          </cell>
          <cell r="Z1640" t="str">
            <v>ML</v>
          </cell>
          <cell r="AA1640"/>
          <cell r="AB1640">
            <v>34724</v>
          </cell>
          <cell r="AD1640">
            <v>104.34790000000001</v>
          </cell>
          <cell r="AE1640">
            <v>0</v>
          </cell>
          <cell r="AF1640" t="e">
            <v>#DIV/0!</v>
          </cell>
          <cell r="AG1640">
            <v>0</v>
          </cell>
          <cell r="AH1640">
            <v>0</v>
          </cell>
          <cell r="AI1640">
            <v>0</v>
          </cell>
          <cell r="AJ1640">
            <v>0</v>
          </cell>
          <cell r="AK1640">
            <v>379.99</v>
          </cell>
          <cell r="AL1640">
            <v>349.99</v>
          </cell>
          <cell r="AM1640">
            <v>339.99</v>
          </cell>
          <cell r="AN1640">
            <v>349.99</v>
          </cell>
          <cell r="AO1640">
            <v>264.64210000000003</v>
          </cell>
          <cell r="AP1640">
            <v>379.99</v>
          </cell>
          <cell r="AQ1640">
            <v>394.99</v>
          </cell>
          <cell r="AR1640">
            <v>359.99</v>
          </cell>
          <cell r="AS1640">
            <v>349.99</v>
          </cell>
          <cell r="AT1640">
            <v>359.99</v>
          </cell>
          <cell r="AU1640">
            <v>464.99</v>
          </cell>
          <cell r="AV1640">
            <v>389.99</v>
          </cell>
          <cell r="AW1640">
            <v>379.99</v>
          </cell>
          <cell r="AX1640">
            <v>464.99</v>
          </cell>
          <cell r="AY1640">
            <v>549.99</v>
          </cell>
          <cell r="AZ1640">
            <v>389.99</v>
          </cell>
          <cell r="BA1640">
            <v>379.99</v>
          </cell>
          <cell r="BB1640">
            <v>379.99</v>
          </cell>
          <cell r="BC1640">
            <v>334.99</v>
          </cell>
          <cell r="BD1640">
            <v>-8.0901305161670822E-2</v>
          </cell>
          <cell r="BE1640">
            <v>358.4393</v>
          </cell>
          <cell r="BF1640">
            <v>283.16704700000003</v>
          </cell>
          <cell r="BG1640">
            <v>7.0000000000000062E-2</v>
          </cell>
          <cell r="BH1640">
            <v>8.333564821245032E-2</v>
          </cell>
          <cell r="BI1640">
            <v>424.99</v>
          </cell>
        </row>
        <row r="1641">
          <cell r="J1641">
            <v>1403033</v>
          </cell>
          <cell r="L1641"/>
          <cell r="M1641">
            <v>1403033</v>
          </cell>
          <cell r="N1641" t="str">
            <v>Active</v>
          </cell>
          <cell r="O1641" t="str">
            <v xml:space="preserve"> </v>
          </cell>
          <cell r="P1641" t="e">
            <v>#N/A</v>
          </cell>
          <cell r="Q1641">
            <v>34274</v>
          </cell>
          <cell r="R1641" t="str">
            <v>Anew Yüz Masaj Aleti</v>
          </cell>
          <cell r="S1641">
            <v>202404</v>
          </cell>
          <cell r="T1641" t="str">
            <v xml:space="preserve"> </v>
          </cell>
          <cell r="V1641" t="str">
            <v>-</v>
          </cell>
          <cell r="W1641" t="str">
            <v>-</v>
          </cell>
          <cell r="X1641">
            <v>1</v>
          </cell>
          <cell r="Y1641">
            <v>1</v>
          </cell>
          <cell r="AA1641"/>
          <cell r="AB1641">
            <v>34725</v>
          </cell>
          <cell r="AD1641">
            <v>46.5152</v>
          </cell>
          <cell r="AE1641">
            <v>120</v>
          </cell>
          <cell r="AF1641">
            <v>0.72228805636804816</v>
          </cell>
          <cell r="AG1641">
            <v>143</v>
          </cell>
          <cell r="AH1641">
            <v>6651.6736000000001</v>
          </cell>
          <cell r="AI1641">
            <v>23951.701583333332</v>
          </cell>
          <cell r="AJ1641">
            <v>17300.027983333333</v>
          </cell>
          <cell r="AK1641">
            <v>299.99</v>
          </cell>
          <cell r="AL1641">
            <v>299.99</v>
          </cell>
          <cell r="AM1641">
            <v>299.99</v>
          </cell>
          <cell r="AN1641">
            <v>299.99</v>
          </cell>
          <cell r="AO1641">
            <v>229.09210000000002</v>
          </cell>
          <cell r="AP1641">
            <v>299.99</v>
          </cell>
          <cell r="AQ1641">
            <v>309.99</v>
          </cell>
          <cell r="AR1641">
            <v>309.99</v>
          </cell>
          <cell r="AS1641">
            <v>309.99</v>
          </cell>
          <cell r="AT1641">
            <v>309.99</v>
          </cell>
          <cell r="AU1641">
            <v>339.99</v>
          </cell>
          <cell r="AV1641">
            <v>339.99</v>
          </cell>
          <cell r="AW1641">
            <v>339.99</v>
          </cell>
          <cell r="AX1641">
            <v>339.99</v>
          </cell>
          <cell r="AY1641">
            <v>349.99</v>
          </cell>
          <cell r="AZ1641">
            <v>339.99</v>
          </cell>
          <cell r="BA1641">
            <v>339.99</v>
          </cell>
          <cell r="BB1641" t="e">
            <v>#N/A</v>
          </cell>
          <cell r="BC1641" t="e">
            <v>#N/A</v>
          </cell>
          <cell r="BD1641">
            <v>-8.735756934027461E-2</v>
          </cell>
          <cell r="BE1641">
            <v>310.28930000000003</v>
          </cell>
          <cell r="BF1641">
            <v>245.12854700000003</v>
          </cell>
          <cell r="BG1641">
            <v>7.0000000000000062E-2</v>
          </cell>
          <cell r="BH1641">
            <v>9.6777315397270858E-2</v>
          </cell>
          <cell r="BI1641">
            <v>329.99</v>
          </cell>
        </row>
        <row r="1642">
          <cell r="J1642">
            <v>1373690</v>
          </cell>
          <cell r="L1642"/>
          <cell r="M1642" t="e">
            <v>#N/A</v>
          </cell>
          <cell r="N1642" t="str">
            <v>Phased Out</v>
          </cell>
          <cell r="O1642">
            <v>202509</v>
          </cell>
          <cell r="P1642" t="e">
            <v>#N/A</v>
          </cell>
          <cell r="Q1642">
            <v>34275</v>
          </cell>
          <cell r="R1642" t="str">
            <v>Nutra Effects Mat Görünüm Veren Micellar Su - 400ml</v>
          </cell>
          <cell r="S1642">
            <v>202404</v>
          </cell>
          <cell r="T1642">
            <v>202412</v>
          </cell>
          <cell r="V1642" t="str">
            <v>-</v>
          </cell>
          <cell r="W1642" t="str">
            <v>-</v>
          </cell>
          <cell r="X1642">
            <v>400</v>
          </cell>
          <cell r="Y1642">
            <v>400</v>
          </cell>
          <cell r="Z1642" t="str">
            <v>ML</v>
          </cell>
          <cell r="AA1642"/>
          <cell r="AB1642">
            <v>34726</v>
          </cell>
          <cell r="AD1642">
            <v>31.597299999999997</v>
          </cell>
          <cell r="AE1642">
            <v>150</v>
          </cell>
          <cell r="AF1642">
            <v>0.60968219115471689</v>
          </cell>
          <cell r="AG1642">
            <v>160</v>
          </cell>
          <cell r="AH1642">
            <v>5055.5679999999993</v>
          </cell>
          <cell r="AI1642">
            <v>12952.440000000002</v>
          </cell>
          <cell r="AJ1642">
            <v>7896.872000000003</v>
          </cell>
          <cell r="AK1642">
            <v>144.99</v>
          </cell>
          <cell r="AL1642">
            <v>129.99</v>
          </cell>
          <cell r="AM1642">
            <v>124.99</v>
          </cell>
          <cell r="AN1642">
            <v>124.99</v>
          </cell>
          <cell r="AO1642">
            <v>98.742099999999994</v>
          </cell>
          <cell r="AP1642">
            <v>144.99</v>
          </cell>
          <cell r="AQ1642">
            <v>154.99</v>
          </cell>
          <cell r="AR1642">
            <v>134.99</v>
          </cell>
          <cell r="AS1642">
            <v>129.99</v>
          </cell>
          <cell r="AT1642">
            <v>134.99</v>
          </cell>
          <cell r="AU1642">
            <v>179.99</v>
          </cell>
          <cell r="AV1642">
            <v>149.99</v>
          </cell>
          <cell r="AW1642">
            <v>139.99</v>
          </cell>
          <cell r="AX1642">
            <v>149.99</v>
          </cell>
          <cell r="AY1642">
            <v>219.99</v>
          </cell>
          <cell r="AZ1642">
            <v>149.99</v>
          </cell>
          <cell r="BA1642">
            <v>139.99</v>
          </cell>
          <cell r="BB1642" t="e">
            <v>#N/A</v>
          </cell>
          <cell r="BC1642">
            <v>124.99</v>
          </cell>
          <cell r="BD1642">
            <v>-0.1083452230148676</v>
          </cell>
          <cell r="BE1642">
            <v>133.73930000000001</v>
          </cell>
          <cell r="BF1642">
            <v>105.65404700000001</v>
          </cell>
          <cell r="BG1642">
            <v>7.0000000000000062E-2</v>
          </cell>
          <cell r="BH1642">
            <v>0.1111193421734944</v>
          </cell>
          <cell r="BI1642">
            <v>162.9</v>
          </cell>
        </row>
        <row r="1643">
          <cell r="J1643">
            <v>1344780</v>
          </cell>
          <cell r="L1643"/>
          <cell r="M1643">
            <v>1344780</v>
          </cell>
          <cell r="N1643" t="str">
            <v>Phased Out</v>
          </cell>
          <cell r="O1643">
            <v>202606</v>
          </cell>
          <cell r="P1643" t="e">
            <v>#N/A</v>
          </cell>
          <cell r="Q1643">
            <v>34276</v>
          </cell>
          <cell r="R1643" t="str">
            <v>Avon Ageless Onarıcı Jel Gece Kremi - 50ml</v>
          </cell>
          <cell r="S1643">
            <v>202007</v>
          </cell>
          <cell r="T1643">
            <v>202508</v>
          </cell>
          <cell r="V1643" t="str">
            <v>-</v>
          </cell>
          <cell r="W1643" t="str">
            <v>-</v>
          </cell>
          <cell r="X1643">
            <v>50</v>
          </cell>
          <cell r="Y1643">
            <v>50</v>
          </cell>
          <cell r="Z1643" t="str">
            <v>ML</v>
          </cell>
          <cell r="AA1643"/>
          <cell r="AB1643">
            <v>34727</v>
          </cell>
          <cell r="AD1643">
            <v>33.871699999999997</v>
          </cell>
          <cell r="AE1643">
            <v>255</v>
          </cell>
          <cell r="AF1643">
            <v>0.73036254347622742</v>
          </cell>
          <cell r="AG1643">
            <v>60</v>
          </cell>
          <cell r="AH1643">
            <v>2032.3019999999999</v>
          </cell>
          <cell r="AI1643">
            <v>7537.1649999999991</v>
          </cell>
          <cell r="AJ1643">
            <v>5504.8629999999994</v>
          </cell>
          <cell r="AK1643">
            <v>224.99</v>
          </cell>
          <cell r="AL1643">
            <v>199.99</v>
          </cell>
          <cell r="AM1643">
            <v>189.99</v>
          </cell>
          <cell r="AN1643">
            <v>199.99</v>
          </cell>
          <cell r="AO1643">
            <v>150.09210000000002</v>
          </cell>
          <cell r="AP1643">
            <v>224.99</v>
          </cell>
          <cell r="AQ1643">
            <v>239.99</v>
          </cell>
          <cell r="AR1643">
            <v>209.99</v>
          </cell>
          <cell r="AS1643">
            <v>199.99</v>
          </cell>
          <cell r="AT1643">
            <v>239.99000000000004</v>
          </cell>
          <cell r="AU1643">
            <v>279.99</v>
          </cell>
          <cell r="AV1643">
            <v>234.99</v>
          </cell>
          <cell r="AW1643">
            <v>224.99</v>
          </cell>
          <cell r="AX1643">
            <v>270.33589583333338</v>
          </cell>
          <cell r="AY1643">
            <v>329.99</v>
          </cell>
          <cell r="AZ1643">
            <v>234.99</v>
          </cell>
          <cell r="BA1643">
            <v>224.99</v>
          </cell>
          <cell r="BB1643" t="e">
            <v>#N/A</v>
          </cell>
          <cell r="BC1643">
            <v>195</v>
          </cell>
          <cell r="BD1643">
            <v>-0.13490233626962844</v>
          </cell>
          <cell r="BE1643">
            <v>203.28930000000003</v>
          </cell>
          <cell r="BF1643">
            <v>160.59854700000002</v>
          </cell>
          <cell r="BG1643">
            <v>7.0000000000000062E-2</v>
          </cell>
          <cell r="BH1643">
            <v>0.1190532882518216</v>
          </cell>
          <cell r="BI1643">
            <v>249.99</v>
          </cell>
        </row>
        <row r="1644">
          <cell r="J1644">
            <v>1549013</v>
          </cell>
          <cell r="L1644"/>
          <cell r="M1644">
            <v>1549013</v>
          </cell>
          <cell r="N1644" t="str">
            <v>Phased Out</v>
          </cell>
          <cell r="O1644">
            <v>202511</v>
          </cell>
          <cell r="P1644" t="e">
            <v>#N/A</v>
          </cell>
          <cell r="Q1644">
            <v>34277</v>
          </cell>
          <cell r="R1644" t="str">
            <v>Avon Ageless Koruyucu Gündüz Kremi - 50ml</v>
          </cell>
          <cell r="S1644">
            <v>202410</v>
          </cell>
          <cell r="T1644">
            <v>202501</v>
          </cell>
          <cell r="V1644" t="str">
            <v>-</v>
          </cell>
          <cell r="W1644" t="str">
            <v>-</v>
          </cell>
          <cell r="X1644">
            <v>50</v>
          </cell>
          <cell r="Y1644">
            <v>50</v>
          </cell>
          <cell r="Z1644" t="str">
            <v>ML</v>
          </cell>
          <cell r="AA1644"/>
          <cell r="AB1644">
            <v>34728</v>
          </cell>
          <cell r="AD1644">
            <v>43.944299999999998</v>
          </cell>
          <cell r="AE1644">
            <v>0</v>
          </cell>
          <cell r="AF1644" t="e">
            <v>#DIV/0!</v>
          </cell>
          <cell r="AG1644">
            <v>0</v>
          </cell>
          <cell r="AH1644">
            <v>0</v>
          </cell>
          <cell r="AI1644">
            <v>0</v>
          </cell>
          <cell r="AJ1644">
            <v>0</v>
          </cell>
          <cell r="AK1644">
            <v>224.99</v>
          </cell>
          <cell r="AL1644">
            <v>199.99</v>
          </cell>
          <cell r="AM1644">
            <v>189.99</v>
          </cell>
          <cell r="AN1644">
            <v>199.99</v>
          </cell>
          <cell r="AO1644">
            <v>150.09210000000002</v>
          </cell>
          <cell r="AP1644">
            <v>224.99</v>
          </cell>
          <cell r="AQ1644">
            <v>239.99</v>
          </cell>
          <cell r="AR1644">
            <v>209.99</v>
          </cell>
          <cell r="AS1644">
            <v>199.99</v>
          </cell>
          <cell r="AT1644">
            <v>239.99</v>
          </cell>
          <cell r="AU1644">
            <v>279.99</v>
          </cell>
          <cell r="AV1644">
            <v>234.99</v>
          </cell>
          <cell r="AW1644">
            <v>224.99</v>
          </cell>
          <cell r="AX1644">
            <v>271.21354166666669</v>
          </cell>
          <cell r="AY1644">
            <v>329.99</v>
          </cell>
          <cell r="AZ1644">
            <v>234.99</v>
          </cell>
          <cell r="BA1644">
            <v>224.99</v>
          </cell>
          <cell r="BB1644" t="e">
            <v>#N/A</v>
          </cell>
          <cell r="BC1644">
            <v>195</v>
          </cell>
          <cell r="BD1644">
            <v>-0.13490233626962844</v>
          </cell>
          <cell r="BE1644">
            <v>203.28930000000003</v>
          </cell>
          <cell r="BF1644">
            <v>160.59854700000002</v>
          </cell>
          <cell r="BG1644">
            <v>7.0000000000000062E-2</v>
          </cell>
          <cell r="BH1644">
            <v>0.1190532882518216</v>
          </cell>
          <cell r="BI1644">
            <v>249.99</v>
          </cell>
        </row>
        <row r="1645">
          <cell r="J1645">
            <v>1343428</v>
          </cell>
          <cell r="L1645"/>
          <cell r="M1645" t="e">
            <v>#N/A</v>
          </cell>
          <cell r="N1645" t="str">
            <v>Phased Out</v>
          </cell>
          <cell r="O1645">
            <v>202507</v>
          </cell>
          <cell r="P1645" t="e">
            <v>#N/A</v>
          </cell>
          <cell r="Q1645">
            <v>34278</v>
          </cell>
          <cell r="R1645" t="str">
            <v>Nutra Effects Parlak Görünüm Veren Gündüz Kremi SPF20 - 50ml</v>
          </cell>
          <cell r="S1645">
            <v>202404</v>
          </cell>
          <cell r="T1645">
            <v>202501</v>
          </cell>
          <cell r="V1645" t="str">
            <v>-</v>
          </cell>
          <cell r="W1645" t="str">
            <v>-</v>
          </cell>
          <cell r="X1645">
            <v>50</v>
          </cell>
          <cell r="Y1645">
            <v>50</v>
          </cell>
          <cell r="Z1645" t="str">
            <v>ML</v>
          </cell>
          <cell r="AA1645"/>
          <cell r="AB1645">
            <v>34729</v>
          </cell>
          <cell r="AD1645">
            <v>30.595899999999997</v>
          </cell>
          <cell r="AE1645">
            <v>150</v>
          </cell>
          <cell r="AF1645">
            <v>0.75643972236245327</v>
          </cell>
          <cell r="AG1645">
            <v>237</v>
          </cell>
          <cell r="AH1645">
            <v>7251.2282999999989</v>
          </cell>
          <cell r="AI1645">
            <v>29771.801749999995</v>
          </cell>
          <cell r="AJ1645">
            <v>22520.573449999996</v>
          </cell>
          <cell r="AK1645">
            <v>224.99</v>
          </cell>
          <cell r="AL1645">
            <v>199.99</v>
          </cell>
          <cell r="AM1645">
            <v>189.99</v>
          </cell>
          <cell r="AN1645">
            <v>199.99</v>
          </cell>
          <cell r="AO1645">
            <v>150.09210000000002</v>
          </cell>
          <cell r="AP1645">
            <v>224.99</v>
          </cell>
          <cell r="AQ1645">
            <v>239.99</v>
          </cell>
          <cell r="AR1645">
            <v>209.99</v>
          </cell>
          <cell r="AS1645">
            <v>199.99</v>
          </cell>
          <cell r="AT1645">
            <v>209.99</v>
          </cell>
          <cell r="AU1645">
            <v>279.99</v>
          </cell>
          <cell r="AV1645">
            <v>234.99</v>
          </cell>
          <cell r="AW1645">
            <v>224.99</v>
          </cell>
          <cell r="AX1645">
            <v>127.48600709849157</v>
          </cell>
          <cell r="AY1645">
            <v>329.99</v>
          </cell>
          <cell r="AZ1645">
            <v>234.99</v>
          </cell>
          <cell r="BA1645">
            <v>224.99</v>
          </cell>
          <cell r="BB1645" t="e">
            <v>#N/A</v>
          </cell>
          <cell r="BC1645">
            <v>179.98999999999998</v>
          </cell>
          <cell r="BD1645">
            <v>-0.13490233626962844</v>
          </cell>
          <cell r="BE1645">
            <v>203.28930000000003</v>
          </cell>
          <cell r="BF1645">
            <v>160.59854700000002</v>
          </cell>
          <cell r="BG1645">
            <v>7.0000000000000062E-2</v>
          </cell>
          <cell r="BH1645">
            <v>0.1190532882518216</v>
          </cell>
          <cell r="BI1645">
            <v>249.99</v>
          </cell>
        </row>
        <row r="1646">
          <cell r="J1646">
            <v>1482824</v>
          </cell>
          <cell r="L1646"/>
          <cell r="M1646">
            <v>1482824</v>
          </cell>
          <cell r="N1646" t="str">
            <v>Phased Out</v>
          </cell>
          <cell r="O1646">
            <v>202606</v>
          </cell>
          <cell r="P1646" t="e">
            <v>#N/A</v>
          </cell>
          <cell r="Q1646">
            <v>34279</v>
          </cell>
          <cell r="R1646" t="str">
            <v>Cannabis Sativa Tohumu Yağı İçeren Micellar Su - 400Ml</v>
          </cell>
          <cell r="S1646">
            <v>202404</v>
          </cell>
          <cell r="T1646">
            <v>202508</v>
          </cell>
          <cell r="V1646" t="str">
            <v>-</v>
          </cell>
          <cell r="W1646" t="str">
            <v>-</v>
          </cell>
          <cell r="X1646">
            <v>400</v>
          </cell>
          <cell r="Y1646">
            <v>400</v>
          </cell>
          <cell r="Z1646" t="str">
            <v>ML</v>
          </cell>
          <cell r="AA1646"/>
          <cell r="AB1646">
            <v>34730</v>
          </cell>
          <cell r="AD1646">
            <v>30.520099999999999</v>
          </cell>
          <cell r="AE1646">
            <v>100</v>
          </cell>
          <cell r="AF1646">
            <v>0.66868982561584467</v>
          </cell>
          <cell r="AG1646">
            <v>215</v>
          </cell>
          <cell r="AH1646">
            <v>6561.8215</v>
          </cell>
          <cell r="AI1646">
            <v>19805.674583333333</v>
          </cell>
          <cell r="AJ1646">
            <v>13243.853083333333</v>
          </cell>
          <cell r="AK1646">
            <v>164.99</v>
          </cell>
          <cell r="AL1646">
            <v>149.99</v>
          </cell>
          <cell r="AM1646">
            <v>144.99</v>
          </cell>
          <cell r="AN1646">
            <v>164.99</v>
          </cell>
          <cell r="AO1646">
            <v>114.54210000000002</v>
          </cell>
          <cell r="AP1646">
            <v>164.99</v>
          </cell>
          <cell r="AQ1646">
            <v>179.99</v>
          </cell>
          <cell r="AR1646">
            <v>159.99</v>
          </cell>
          <cell r="AS1646">
            <v>154.99</v>
          </cell>
          <cell r="AT1646">
            <v>179.99</v>
          </cell>
          <cell r="AU1646">
            <v>209.99</v>
          </cell>
          <cell r="AV1646">
            <v>174.99</v>
          </cell>
          <cell r="AW1646">
            <v>164.99</v>
          </cell>
          <cell r="AX1646">
            <v>201.4913253012048</v>
          </cell>
          <cell r="AY1646">
            <v>249.99</v>
          </cell>
          <cell r="AZ1646">
            <v>174.99</v>
          </cell>
          <cell r="BA1646">
            <v>164.99</v>
          </cell>
          <cell r="BB1646" t="e">
            <v>#N/A</v>
          </cell>
          <cell r="BC1646">
            <v>142.42999999999998</v>
          </cell>
          <cell r="BD1646">
            <v>-0.11343905366020912</v>
          </cell>
          <cell r="BE1646">
            <v>155.13930000000002</v>
          </cell>
          <cell r="BF1646">
            <v>122.56004700000003</v>
          </cell>
          <cell r="BG1646">
            <v>7.0000000000000062E-2</v>
          </cell>
          <cell r="BH1646">
            <v>9.3755859741233794E-2</v>
          </cell>
          <cell r="BI1646">
            <v>184.99</v>
          </cell>
        </row>
        <row r="1647">
          <cell r="J1647">
            <v>1379087</v>
          </cell>
          <cell r="L1647"/>
          <cell r="M1647">
            <v>1379087</v>
          </cell>
          <cell r="N1647" t="str">
            <v>Phased Out</v>
          </cell>
          <cell r="O1647">
            <v>202602</v>
          </cell>
          <cell r="P1647" t="e">
            <v>#N/A</v>
          </cell>
          <cell r="Q1647">
            <v>34280</v>
          </cell>
          <cell r="R1647" t="str">
            <v>Clearskin Blemish Temizleyici Bantlar</v>
          </cell>
          <cell r="S1647">
            <v>202212</v>
          </cell>
          <cell r="T1647">
            <v>202505</v>
          </cell>
          <cell r="V1647" t="str">
            <v>-</v>
          </cell>
          <cell r="W1647" t="str">
            <v>-</v>
          </cell>
          <cell r="X1647" t="str">
            <v>12PCS</v>
          </cell>
          <cell r="Y1647" t="str">
            <v>12PCS</v>
          </cell>
          <cell r="Z1647" t="str">
            <v>PCS</v>
          </cell>
          <cell r="AA1647"/>
          <cell r="AB1647">
            <v>34731</v>
          </cell>
          <cell r="AD1647">
            <v>7.9308999999999994</v>
          </cell>
          <cell r="AE1647">
            <v>100</v>
          </cell>
          <cell r="AF1647">
            <v>0.87085555946062942</v>
          </cell>
          <cell r="AG1647">
            <v>90</v>
          </cell>
          <cell r="AH1647">
            <v>713.78099999999995</v>
          </cell>
          <cell r="AI1647">
            <v>5526.9974999999995</v>
          </cell>
          <cell r="AJ1647">
            <v>4813.2164999999995</v>
          </cell>
          <cell r="AK1647">
            <v>109.99</v>
          </cell>
          <cell r="AL1647">
            <v>89.99</v>
          </cell>
          <cell r="AM1647">
            <v>84.99</v>
          </cell>
          <cell r="AN1647" t="e">
            <v>#N/A</v>
          </cell>
          <cell r="AO1647">
            <v>67.142099999999999</v>
          </cell>
          <cell r="AP1647">
            <v>109.99</v>
          </cell>
          <cell r="AQ1647">
            <v>114.99</v>
          </cell>
          <cell r="AR1647">
            <v>94.99</v>
          </cell>
          <cell r="AS1647">
            <v>89.99</v>
          </cell>
          <cell r="AT1647">
            <v>114.99</v>
          </cell>
          <cell r="AU1647">
            <v>134.99</v>
          </cell>
          <cell r="AV1647">
            <v>104.99</v>
          </cell>
          <cell r="AW1647">
            <v>99.99</v>
          </cell>
          <cell r="AX1647">
            <v>100.60575510204082</v>
          </cell>
          <cell r="AY1647">
            <v>159.99</v>
          </cell>
          <cell r="AZ1647">
            <v>104.99</v>
          </cell>
          <cell r="BA1647">
            <v>99.99</v>
          </cell>
          <cell r="BB1647" t="e">
            <v>#N/A</v>
          </cell>
          <cell r="BC1647">
            <v>99.99</v>
          </cell>
          <cell r="BD1647">
            <v>-0.13382893608915125</v>
          </cell>
          <cell r="BE1647">
            <v>90.939300000000003</v>
          </cell>
          <cell r="BF1647">
            <v>71.842047000000008</v>
          </cell>
          <cell r="BG1647">
            <v>7.0000000000000062E-2</v>
          </cell>
          <cell r="BH1647">
            <v>0.10527423939362035</v>
          </cell>
          <cell r="BI1647">
            <v>124.99</v>
          </cell>
        </row>
        <row r="1648">
          <cell r="J1648">
            <v>1394135</v>
          </cell>
          <cell r="L1648"/>
          <cell r="M1648">
            <v>1394135</v>
          </cell>
          <cell r="N1648" t="str">
            <v>Phased Out</v>
          </cell>
          <cell r="O1648">
            <v>202602</v>
          </cell>
          <cell r="P1648" t="e">
            <v>#N/A</v>
          </cell>
          <cell r="Q1648">
            <v>34281</v>
          </cell>
          <cell r="R1648" t="str">
            <v>Clearskin Pore &amp; Shine Arındırıcı Scrub</v>
          </cell>
          <cell r="S1648">
            <v>202404</v>
          </cell>
          <cell r="T1648">
            <v>202505</v>
          </cell>
          <cell r="V1648" t="str">
            <v>-</v>
          </cell>
          <cell r="W1648" t="str">
            <v>-</v>
          </cell>
          <cell r="X1648">
            <v>75</v>
          </cell>
          <cell r="Y1648">
            <v>75</v>
          </cell>
          <cell r="Z1648" t="str">
            <v>ML</v>
          </cell>
          <cell r="AA1648"/>
          <cell r="AB1648">
            <v>34732</v>
          </cell>
          <cell r="AD1648">
            <v>27.079400000000003</v>
          </cell>
          <cell r="AE1648">
            <v>120</v>
          </cell>
          <cell r="AF1648">
            <v>0.55904702327077216</v>
          </cell>
          <cell r="AG1648">
            <v>137</v>
          </cell>
          <cell r="AH1648">
            <v>3709.8778000000007</v>
          </cell>
          <cell r="AI1648">
            <v>8413.3184166666651</v>
          </cell>
          <cell r="AJ1648">
            <v>4703.4406166666649</v>
          </cell>
          <cell r="AK1648">
            <v>109.99</v>
          </cell>
          <cell r="AL1648">
            <v>89.99</v>
          </cell>
          <cell r="AM1648">
            <v>84.99</v>
          </cell>
          <cell r="AN1648">
            <v>109.99</v>
          </cell>
          <cell r="AO1648">
            <v>71.092100000000002</v>
          </cell>
          <cell r="AP1648">
            <v>109.99</v>
          </cell>
          <cell r="AQ1648">
            <v>114.99</v>
          </cell>
          <cell r="AR1648">
            <v>94.99</v>
          </cell>
          <cell r="AS1648">
            <v>89.99</v>
          </cell>
          <cell r="AT1648">
            <v>114.99</v>
          </cell>
          <cell r="AU1648">
            <v>134.99</v>
          </cell>
          <cell r="AV1648">
            <v>104.99</v>
          </cell>
          <cell r="AW1648">
            <v>99.99</v>
          </cell>
          <cell r="AX1648">
            <v>134.99</v>
          </cell>
          <cell r="AY1648">
            <v>159.99</v>
          </cell>
          <cell r="AZ1648">
            <v>104.99</v>
          </cell>
          <cell r="BA1648">
            <v>99.99</v>
          </cell>
          <cell r="BB1648" t="e">
            <v>#N/A</v>
          </cell>
          <cell r="BC1648">
            <v>45</v>
          </cell>
          <cell r="BD1648">
            <v>-8.287170206686334E-2</v>
          </cell>
          <cell r="BE1648">
            <v>96.289300000000011</v>
          </cell>
          <cell r="BF1648">
            <v>76.068547000000009</v>
          </cell>
          <cell r="BG1648">
            <v>7.0000000000000062E-2</v>
          </cell>
          <cell r="BH1648">
            <v>0.10527423939362035</v>
          </cell>
          <cell r="BI1648">
            <v>124.99</v>
          </cell>
        </row>
        <row r="1649">
          <cell r="J1649">
            <v>1513370</v>
          </cell>
          <cell r="L1649"/>
          <cell r="M1649" t="e">
            <v>#N/A</v>
          </cell>
          <cell r="N1649" t="str">
            <v>Phased Out</v>
          </cell>
          <cell r="O1649">
            <v>202412</v>
          </cell>
          <cell r="P1649" t="e">
            <v>#N/A</v>
          </cell>
          <cell r="Q1649">
            <v>34282</v>
          </cell>
          <cell r="R1649" t="str">
            <v>Planet Spa Harmony Ritual Yaban Mersini Ve Çam Özleri İçeren Yüz Maskesi - 50ml</v>
          </cell>
          <cell r="S1649">
            <v>202404</v>
          </cell>
          <cell r="T1649">
            <v>202411</v>
          </cell>
          <cell r="U1649" t="str">
            <v>Stoklar tükeniyor</v>
          </cell>
          <cell r="V1649" t="str">
            <v>-</v>
          </cell>
          <cell r="W1649" t="str">
            <v>-</v>
          </cell>
          <cell r="X1649">
            <v>75</v>
          </cell>
          <cell r="Y1649">
            <v>75</v>
          </cell>
          <cell r="Z1649" t="str">
            <v>ML</v>
          </cell>
          <cell r="AA1649"/>
          <cell r="AB1649">
            <v>34733</v>
          </cell>
          <cell r="AD1649">
            <v>17.754899999999999</v>
          </cell>
          <cell r="AE1649">
            <v>120</v>
          </cell>
          <cell r="AF1649">
            <v>0.72345577097554226</v>
          </cell>
          <cell r="AG1649">
            <v>34</v>
          </cell>
          <cell r="AH1649">
            <v>603.66660000000002</v>
          </cell>
          <cell r="AI1649">
            <v>2182.8934999999997</v>
          </cell>
          <cell r="AJ1649">
            <v>1579.2268999999997</v>
          </cell>
          <cell r="AK1649">
            <v>114.99</v>
          </cell>
          <cell r="AL1649">
            <v>99.99</v>
          </cell>
          <cell r="AM1649">
            <v>94.99</v>
          </cell>
          <cell r="AN1649">
            <v>99.99</v>
          </cell>
          <cell r="AO1649">
            <v>78.992099999999994</v>
          </cell>
          <cell r="AP1649">
            <v>114.99</v>
          </cell>
          <cell r="AQ1649">
            <v>119.99</v>
          </cell>
          <cell r="AR1649">
            <v>104.99</v>
          </cell>
          <cell r="AS1649">
            <v>99.99</v>
          </cell>
          <cell r="AT1649">
            <v>119.99</v>
          </cell>
          <cell r="AU1649">
            <v>139.99</v>
          </cell>
          <cell r="AV1649">
            <v>114.99</v>
          </cell>
          <cell r="AW1649">
            <v>109.99</v>
          </cell>
          <cell r="AX1649">
            <v>139.98999999999998</v>
          </cell>
          <cell r="AY1649">
            <v>164.99</v>
          </cell>
          <cell r="AZ1649">
            <v>114.99</v>
          </cell>
          <cell r="BA1649">
            <v>109.99</v>
          </cell>
          <cell r="BB1649" t="e">
            <v>#N/A</v>
          </cell>
          <cell r="BC1649">
            <v>109.99000000000001</v>
          </cell>
          <cell r="BD1649">
            <v>-6.9577354552569859E-2</v>
          </cell>
          <cell r="BE1649">
            <v>106.98929999999999</v>
          </cell>
          <cell r="BF1649">
            <v>84.521546999999998</v>
          </cell>
          <cell r="BG1649">
            <v>7.0000000000000062E-2</v>
          </cell>
          <cell r="BH1649">
            <v>9.5247166396799754E-2</v>
          </cell>
          <cell r="BI1649">
            <v>129.99</v>
          </cell>
        </row>
        <row r="1650">
          <cell r="J1650">
            <v>2586500</v>
          </cell>
          <cell r="L1650"/>
          <cell r="M1650">
            <v>25865</v>
          </cell>
          <cell r="N1650" t="str">
            <v>Active</v>
          </cell>
          <cell r="O1650" t="str">
            <v xml:space="preserve"> </v>
          </cell>
          <cell r="P1650" t="e">
            <v>#N/A</v>
          </cell>
          <cell r="Q1650">
            <v>34283</v>
          </cell>
          <cell r="R1650" t="str">
            <v>Planet Spa Kömürlü Soyulabilen Maske</v>
          </cell>
          <cell r="S1650">
            <v>201901</v>
          </cell>
          <cell r="T1650" t="str">
            <v xml:space="preserve"> </v>
          </cell>
          <cell r="V1650" t="str">
            <v>-</v>
          </cell>
          <cell r="W1650" t="str">
            <v>-</v>
          </cell>
          <cell r="X1650">
            <v>75</v>
          </cell>
          <cell r="Y1650">
            <v>75</v>
          </cell>
          <cell r="Z1650" t="str">
            <v>ML</v>
          </cell>
          <cell r="AA1650"/>
          <cell r="AB1650">
            <v>34734</v>
          </cell>
          <cell r="AD1650" t="e">
            <v>#N/A</v>
          </cell>
          <cell r="AE1650">
            <v>220</v>
          </cell>
          <cell r="AF1650">
            <v>1</v>
          </cell>
          <cell r="AG1650">
            <v>49</v>
          </cell>
          <cell r="AH1650">
            <v>0</v>
          </cell>
          <cell r="AI1650">
            <v>3145.9347499999999</v>
          </cell>
          <cell r="AJ1650">
            <v>3145.9347499999999</v>
          </cell>
          <cell r="AK1650">
            <v>114.99</v>
          </cell>
          <cell r="AL1650">
            <v>99.99</v>
          </cell>
          <cell r="AM1650">
            <v>94.99</v>
          </cell>
          <cell r="AN1650">
            <v>99.99</v>
          </cell>
          <cell r="AO1650">
            <v>78.992099999999994</v>
          </cell>
          <cell r="AP1650">
            <v>114.99</v>
          </cell>
          <cell r="AQ1650">
            <v>119.99</v>
          </cell>
          <cell r="AR1650">
            <v>104.99</v>
          </cell>
          <cell r="AS1650">
            <v>99.99</v>
          </cell>
          <cell r="AT1650">
            <v>104.99</v>
          </cell>
          <cell r="AU1650">
            <v>139.99</v>
          </cell>
          <cell r="AV1650">
            <v>114.99</v>
          </cell>
          <cell r="AW1650">
            <v>109.99</v>
          </cell>
          <cell r="AX1650">
            <v>139.99</v>
          </cell>
          <cell r="AY1650">
            <v>164.99</v>
          </cell>
          <cell r="AZ1650">
            <v>114.99</v>
          </cell>
          <cell r="BA1650">
            <v>109.99</v>
          </cell>
          <cell r="BB1650" t="e">
            <v>#N/A</v>
          </cell>
          <cell r="BC1650">
            <v>96.990000000000009</v>
          </cell>
          <cell r="BD1650">
            <v>-6.9577354552569859E-2</v>
          </cell>
          <cell r="BE1650">
            <v>106.98929999999999</v>
          </cell>
          <cell r="BF1650">
            <v>84.521546999999998</v>
          </cell>
          <cell r="BG1650">
            <v>7.0000000000000062E-2</v>
          </cell>
          <cell r="BH1650">
            <v>9.5247166396799754E-2</v>
          </cell>
          <cell r="BI1650">
            <v>129.99</v>
          </cell>
        </row>
        <row r="1651">
          <cell r="J1651">
            <v>1547546</v>
          </cell>
          <cell r="L1651"/>
          <cell r="M1651" t="e">
            <v>#N/A</v>
          </cell>
          <cell r="N1651" t="str">
            <v>Discontinued</v>
          </cell>
          <cell r="O1651">
            <v>202504</v>
          </cell>
          <cell r="P1651" t="e">
            <v>#N/A</v>
          </cell>
          <cell r="Q1651">
            <v>34284</v>
          </cell>
          <cell r="R1651" t="str">
            <v>Heavenly Hydratıon Boyun Ve Dekolte Serumu - 50ml</v>
          </cell>
          <cell r="S1651">
            <v>202404</v>
          </cell>
          <cell r="T1651">
            <v>202406</v>
          </cell>
          <cell r="U1651" t="str">
            <v>listeden çıkartılacak</v>
          </cell>
          <cell r="V1651" t="str">
            <v>-</v>
          </cell>
          <cell r="W1651" t="str">
            <v>-</v>
          </cell>
          <cell r="X1651">
            <v>0</v>
          </cell>
          <cell r="Y1651">
            <v>0</v>
          </cell>
          <cell r="AA1651"/>
          <cell r="AB1651">
            <v>34735</v>
          </cell>
          <cell r="AD1651">
            <v>22.557299999999998</v>
          </cell>
          <cell r="AE1651">
            <v>50</v>
          </cell>
          <cell r="AF1651">
            <v>0.7623322882030813</v>
          </cell>
          <cell r="AG1651">
            <v>28</v>
          </cell>
          <cell r="AH1651">
            <v>631.60439999999994</v>
          </cell>
          <cell r="AI1651">
            <v>2657.5103333333336</v>
          </cell>
          <cell r="AJ1651">
            <v>2025.9059333333337</v>
          </cell>
          <cell r="AK1651">
            <v>169.99</v>
          </cell>
          <cell r="AL1651">
            <v>149.99</v>
          </cell>
          <cell r="AM1651">
            <v>139.99</v>
          </cell>
          <cell r="AN1651" t="e">
            <v>#N/A</v>
          </cell>
          <cell r="AO1651">
            <v>110.59210000000002</v>
          </cell>
          <cell r="AP1651">
            <v>169.99</v>
          </cell>
          <cell r="AQ1651">
            <v>189.99</v>
          </cell>
          <cell r="AR1651">
            <v>159.99</v>
          </cell>
          <cell r="AS1651">
            <v>149.99</v>
          </cell>
          <cell r="AT1651" t="e">
            <v>#N/A</v>
          </cell>
          <cell r="AU1651">
            <v>229.99</v>
          </cell>
          <cell r="AV1651">
            <v>179.99</v>
          </cell>
          <cell r="AW1651">
            <v>169.99</v>
          </cell>
          <cell r="AX1651" t="e">
            <v>#N/A</v>
          </cell>
          <cell r="AY1651">
            <v>269.99</v>
          </cell>
          <cell r="AZ1651">
            <v>179.99</v>
          </cell>
          <cell r="BA1651">
            <v>169.99</v>
          </cell>
          <cell r="BB1651" t="e">
            <v>#N/A</v>
          </cell>
          <cell r="BC1651" t="e">
            <v>#N/A</v>
          </cell>
          <cell r="BD1651">
            <v>-0.16779098838824369</v>
          </cell>
          <cell r="BE1651">
            <v>149.78930000000003</v>
          </cell>
          <cell r="BF1651">
            <v>118.33354700000002</v>
          </cell>
          <cell r="BG1651">
            <v>7.0000000000000062E-2</v>
          </cell>
          <cell r="BH1651">
            <v>0.12500781298831187</v>
          </cell>
          <cell r="BI1651">
            <v>189.99</v>
          </cell>
        </row>
        <row r="1652">
          <cell r="J1652">
            <v>1550239</v>
          </cell>
          <cell r="L1652"/>
          <cell r="M1652" t="e">
            <v>#N/A</v>
          </cell>
          <cell r="N1652" t="str">
            <v>Active</v>
          </cell>
          <cell r="O1652" t="str">
            <v xml:space="preserve"> </v>
          </cell>
          <cell r="P1652" t="e">
            <v>#N/A</v>
          </cell>
          <cell r="Q1652">
            <v>34285</v>
          </cell>
          <cell r="R1652" t="str">
            <v>Advance Techniques Argan Yağı İçeren Besleyici Saç Ampulü</v>
          </cell>
          <cell r="S1652">
            <v>202411</v>
          </cell>
          <cell r="T1652" t="str">
            <v xml:space="preserve"> </v>
          </cell>
          <cell r="V1652" t="str">
            <v>-</v>
          </cell>
          <cell r="W1652" t="str">
            <v>-</v>
          </cell>
          <cell r="X1652">
            <v>15</v>
          </cell>
          <cell r="Y1652">
            <v>15</v>
          </cell>
          <cell r="Z1652" t="str">
            <v>ML</v>
          </cell>
          <cell r="AA1652"/>
          <cell r="AB1652">
            <v>34736</v>
          </cell>
          <cell r="AD1652">
            <v>15.0754</v>
          </cell>
          <cell r="AE1652">
            <v>205</v>
          </cell>
          <cell r="AF1652">
            <v>0.61422036836818894</v>
          </cell>
          <cell r="AG1652">
            <v>66</v>
          </cell>
          <cell r="AH1652">
            <v>994.97640000000001</v>
          </cell>
          <cell r="AI1652">
            <v>2579.1314999999995</v>
          </cell>
          <cell r="AJ1652">
            <v>1584.1550999999995</v>
          </cell>
          <cell r="AK1652">
            <v>69.989999999999995</v>
          </cell>
          <cell r="AL1652">
            <v>59.99</v>
          </cell>
          <cell r="AM1652">
            <v>56.99</v>
          </cell>
          <cell r="AN1652">
            <v>59.990000000000009</v>
          </cell>
          <cell r="AO1652">
            <v>45.022100000000002</v>
          </cell>
          <cell r="AP1652">
            <v>69.989999999999995</v>
          </cell>
          <cell r="AQ1652">
            <v>74.989999999999995</v>
          </cell>
          <cell r="AR1652">
            <v>62.99</v>
          </cell>
          <cell r="AS1652">
            <v>59.99</v>
          </cell>
          <cell r="AT1652">
            <v>74.989999999999995</v>
          </cell>
          <cell r="AU1652">
            <v>89.99</v>
          </cell>
          <cell r="AV1652">
            <v>69.989999999999995</v>
          </cell>
          <cell r="AW1652">
            <v>66.989999999999995</v>
          </cell>
          <cell r="AX1652">
            <v>89.990000000000009</v>
          </cell>
          <cell r="AY1652">
            <v>104.99</v>
          </cell>
          <cell r="AZ1652">
            <v>69.989999999999995</v>
          </cell>
          <cell r="BA1652">
            <v>66.989999999999995</v>
          </cell>
          <cell r="BB1652" t="e">
            <v>#N/A</v>
          </cell>
          <cell r="BC1652">
            <v>62.989999999999995</v>
          </cell>
          <cell r="BD1652">
            <v>-0.13688526932418899</v>
          </cell>
          <cell r="BE1652">
            <v>60.409400000000005</v>
          </cell>
          <cell r="BF1652">
            <v>47.723426000000003</v>
          </cell>
          <cell r="BG1652">
            <v>6.0000000000000053E-2</v>
          </cell>
          <cell r="BH1652">
            <v>0.11112875059533245</v>
          </cell>
          <cell r="BI1652">
            <v>79.989999999999995</v>
          </cell>
        </row>
        <row r="1653">
          <cell r="J1653">
            <v>1446953</v>
          </cell>
          <cell r="L1653"/>
          <cell r="M1653">
            <v>1446953</v>
          </cell>
          <cell r="N1653" t="str">
            <v>Active</v>
          </cell>
          <cell r="O1653" t="str">
            <v xml:space="preserve"> </v>
          </cell>
          <cell r="P1653" t="e">
            <v>#N/A</v>
          </cell>
          <cell r="Q1653">
            <v>34286</v>
          </cell>
          <cell r="R1653" t="str">
            <v>Advance Techniques by Avon Styling Kuru Şampuan - 150ml</v>
          </cell>
          <cell r="S1653">
            <v>202202</v>
          </cell>
          <cell r="T1653" t="str">
            <v xml:space="preserve"> </v>
          </cell>
          <cell r="V1653" t="str">
            <v>-</v>
          </cell>
          <cell r="W1653" t="str">
            <v>-</v>
          </cell>
          <cell r="X1653">
            <v>150</v>
          </cell>
          <cell r="Y1653">
            <v>150</v>
          </cell>
          <cell r="Z1653" t="str">
            <v>ML</v>
          </cell>
          <cell r="AA1653"/>
          <cell r="AB1653">
            <v>34737</v>
          </cell>
          <cell r="AD1653">
            <v>50.202299999999994</v>
          </cell>
          <cell r="AE1653">
            <v>305</v>
          </cell>
          <cell r="AF1653">
            <v>0.41986859046274538</v>
          </cell>
          <cell r="AG1653">
            <v>335</v>
          </cell>
          <cell r="AH1653">
            <v>16817.770499999999</v>
          </cell>
          <cell r="AI1653">
            <v>28989.587916666667</v>
          </cell>
          <cell r="AJ1653">
            <v>12171.817416666669</v>
          </cell>
          <cell r="AK1653">
            <v>172.99</v>
          </cell>
          <cell r="AL1653">
            <v>149.99</v>
          </cell>
          <cell r="AM1653">
            <v>144.99</v>
          </cell>
          <cell r="AN1653">
            <v>149.99</v>
          </cell>
          <cell r="AO1653">
            <v>110.59210000000002</v>
          </cell>
          <cell r="AP1653">
            <v>154.99</v>
          </cell>
          <cell r="AQ1653">
            <v>179.99</v>
          </cell>
          <cell r="AR1653">
            <v>154.99</v>
          </cell>
          <cell r="AS1653">
            <v>149.99</v>
          </cell>
          <cell r="AT1653">
            <v>154.99</v>
          </cell>
          <cell r="AU1653">
            <v>209.99</v>
          </cell>
          <cell r="AV1653">
            <v>174.99</v>
          </cell>
          <cell r="AW1653">
            <v>164.99</v>
          </cell>
          <cell r="AX1653">
            <v>174.98999999999998</v>
          </cell>
          <cell r="AY1653">
            <v>239.99</v>
          </cell>
          <cell r="AZ1653">
            <v>174.99</v>
          </cell>
          <cell r="BA1653">
            <v>164.99</v>
          </cell>
          <cell r="BB1653" t="e">
            <v>#N/A</v>
          </cell>
          <cell r="BC1653">
            <v>139.99</v>
          </cell>
          <cell r="BD1653">
            <v>-0.1520121149779986</v>
          </cell>
          <cell r="BE1653">
            <v>148.38940000000002</v>
          </cell>
          <cell r="BF1653">
            <v>117.22762600000003</v>
          </cell>
          <cell r="BG1653">
            <v>6.0000000000000053E-2</v>
          </cell>
          <cell r="BH1653">
            <v>0.12904058326343626</v>
          </cell>
          <cell r="BI1653">
            <v>174.99</v>
          </cell>
        </row>
        <row r="1654">
          <cell r="J1654">
            <v>1552735</v>
          </cell>
          <cell r="L1654"/>
          <cell r="M1654">
            <v>1552735</v>
          </cell>
          <cell r="N1654" t="str">
            <v>Active</v>
          </cell>
          <cell r="O1654" t="str">
            <v xml:space="preserve"> </v>
          </cell>
          <cell r="P1654" t="e">
            <v>#N/A</v>
          </cell>
          <cell r="Q1654">
            <v>34287</v>
          </cell>
          <cell r="R1654" t="str">
            <v>Argan Yağı İçeren Besleyici Saç Maskesi - 375ml</v>
          </cell>
          <cell r="S1654">
            <v>202411</v>
          </cell>
          <cell r="T1654" t="str">
            <v xml:space="preserve"> </v>
          </cell>
          <cell r="V1654" t="str">
            <v>-</v>
          </cell>
          <cell r="W1654" t="str">
            <v>-</v>
          </cell>
          <cell r="X1654">
            <v>375</v>
          </cell>
          <cell r="Y1654">
            <v>375</v>
          </cell>
          <cell r="Z1654" t="str">
            <v>ML</v>
          </cell>
          <cell r="AA1654"/>
          <cell r="AB1654">
            <v>34738</v>
          </cell>
          <cell r="AD1654">
            <v>47.923300000000005</v>
          </cell>
          <cell r="AE1654">
            <v>210</v>
          </cell>
          <cell r="AF1654">
            <v>0.54822476909625251</v>
          </cell>
          <cell r="AG1654">
            <v>324</v>
          </cell>
          <cell r="AH1654">
            <v>15527.149200000002</v>
          </cell>
          <cell r="AI1654">
            <v>34369.190999999999</v>
          </cell>
          <cell r="AJ1654">
            <v>18842.041799999999</v>
          </cell>
          <cell r="AK1654">
            <v>189.99</v>
          </cell>
          <cell r="AL1654">
            <v>169.99</v>
          </cell>
          <cell r="AM1654">
            <v>164.99</v>
          </cell>
          <cell r="AN1654">
            <v>189.99</v>
          </cell>
          <cell r="AO1654">
            <v>130.34210000000002</v>
          </cell>
          <cell r="AP1654">
            <v>189.99</v>
          </cell>
          <cell r="AQ1654">
            <v>199.99</v>
          </cell>
          <cell r="AR1654">
            <v>174.99</v>
          </cell>
          <cell r="AS1654">
            <v>169.99</v>
          </cell>
          <cell r="AT1654">
            <v>174.99</v>
          </cell>
          <cell r="AU1654">
            <v>229.99</v>
          </cell>
          <cell r="AV1654">
            <v>199.9</v>
          </cell>
          <cell r="AW1654">
            <v>189.99</v>
          </cell>
          <cell r="AX1654">
            <v>229.99</v>
          </cell>
          <cell r="AY1654">
            <v>269.99</v>
          </cell>
          <cell r="AZ1654">
            <v>199.9</v>
          </cell>
          <cell r="BA1654">
            <v>189.99</v>
          </cell>
          <cell r="BB1654">
            <v>189.99</v>
          </cell>
          <cell r="BC1654">
            <v>164.98999999999998</v>
          </cell>
          <cell r="BD1654">
            <v>-0.12511555777888939</v>
          </cell>
          <cell r="BE1654">
            <v>174.88940000000002</v>
          </cell>
          <cell r="BF1654">
            <v>138.16262600000002</v>
          </cell>
          <cell r="BG1654">
            <v>6.0000000000000053E-2</v>
          </cell>
          <cell r="BH1654">
            <v>0.14235099148522767</v>
          </cell>
          <cell r="BI1654">
            <v>214.99</v>
          </cell>
        </row>
        <row r="1655">
          <cell r="J1655">
            <v>1519512</v>
          </cell>
          <cell r="L1655"/>
          <cell r="M1655" t="e">
            <v>#N/A</v>
          </cell>
          <cell r="N1655" t="str">
            <v>Phased Out</v>
          </cell>
          <cell r="O1655">
            <v>202509</v>
          </cell>
          <cell r="P1655" t="e">
            <v>#N/A</v>
          </cell>
          <cell r="Q1655">
            <v>34288</v>
          </cell>
          <cell r="R1655" t="str">
            <v>AT Onarıcı Saç Maskesi - 375ml</v>
          </cell>
          <cell r="S1655">
            <v>202404</v>
          </cell>
          <cell r="T1655">
            <v>202412</v>
          </cell>
          <cell r="V1655" t="str">
            <v>-</v>
          </cell>
          <cell r="W1655" t="str">
            <v>-</v>
          </cell>
          <cell r="X1655">
            <v>375</v>
          </cell>
          <cell r="Y1655">
            <v>375</v>
          </cell>
          <cell r="Z1655" t="str">
            <v>ML</v>
          </cell>
          <cell r="AA1655"/>
          <cell r="AB1655">
            <v>34739</v>
          </cell>
          <cell r="AD1655">
            <v>67.004500000000007</v>
          </cell>
          <cell r="AE1655">
            <v>205</v>
          </cell>
          <cell r="AF1655">
            <v>0.3683453881704693</v>
          </cell>
          <cell r="AG1655">
            <v>321</v>
          </cell>
          <cell r="AH1655">
            <v>21508.444500000001</v>
          </cell>
          <cell r="AI1655">
            <v>34050.957750000001</v>
          </cell>
          <cell r="AJ1655">
            <v>12542.51325</v>
          </cell>
          <cell r="AK1655">
            <v>189.99</v>
          </cell>
          <cell r="AL1655">
            <v>169.99</v>
          </cell>
          <cell r="AM1655">
            <v>164.99</v>
          </cell>
          <cell r="AN1655">
            <v>164.99</v>
          </cell>
          <cell r="AO1655">
            <v>130.34210000000002</v>
          </cell>
          <cell r="AP1655">
            <v>189.99</v>
          </cell>
          <cell r="AQ1655">
            <v>199.99</v>
          </cell>
          <cell r="AR1655">
            <v>174.99</v>
          </cell>
          <cell r="AS1655">
            <v>169.99</v>
          </cell>
          <cell r="AT1655">
            <v>199.99</v>
          </cell>
          <cell r="AU1655">
            <v>229.99</v>
          </cell>
          <cell r="AV1655">
            <v>199.9</v>
          </cell>
          <cell r="AW1655">
            <v>189.99</v>
          </cell>
          <cell r="AX1655">
            <v>229.99</v>
          </cell>
          <cell r="AY1655">
            <v>269.99</v>
          </cell>
          <cell r="AZ1655">
            <v>199.9</v>
          </cell>
          <cell r="BA1655">
            <v>189.99</v>
          </cell>
          <cell r="BB1655">
            <v>189.99</v>
          </cell>
          <cell r="BC1655">
            <v>164.99</v>
          </cell>
          <cell r="BD1655">
            <v>-0.12511555777888939</v>
          </cell>
          <cell r="BE1655">
            <v>174.88940000000002</v>
          </cell>
          <cell r="BF1655">
            <v>138.16262600000002</v>
          </cell>
          <cell r="BG1655">
            <v>6.0000000000000053E-2</v>
          </cell>
          <cell r="BH1655">
            <v>0.14235099148522767</v>
          </cell>
          <cell r="BI1655">
            <v>214.99</v>
          </cell>
        </row>
        <row r="1656">
          <cell r="J1656">
            <v>1390778</v>
          </cell>
          <cell r="L1656"/>
          <cell r="M1656">
            <v>1390778</v>
          </cell>
          <cell r="N1656" t="str">
            <v>Phased Out</v>
          </cell>
          <cell r="O1656">
            <v>202511</v>
          </cell>
          <cell r="P1656" t="e">
            <v>#N/A</v>
          </cell>
          <cell r="Q1656">
            <v>34289</v>
          </cell>
          <cell r="R1656" t="str">
            <v>AT Reconstruction Onarıcı Serum 30ml</v>
          </cell>
          <cell r="S1656">
            <v>202404</v>
          </cell>
          <cell r="T1656">
            <v>202501</v>
          </cell>
          <cell r="V1656" t="str">
            <v>-</v>
          </cell>
          <cell r="W1656" t="str">
            <v>-</v>
          </cell>
          <cell r="X1656">
            <v>30</v>
          </cell>
          <cell r="Y1656">
            <v>30</v>
          </cell>
          <cell r="Z1656" t="str">
            <v>ML</v>
          </cell>
          <cell r="AA1656"/>
          <cell r="AB1656">
            <v>34740</v>
          </cell>
          <cell r="AD1656">
            <v>34.886500000000005</v>
          </cell>
          <cell r="AE1656">
            <v>2050</v>
          </cell>
          <cell r="AF1656">
            <v>0.45661984883825063</v>
          </cell>
          <cell r="AG1656">
            <v>1046</v>
          </cell>
          <cell r="AH1656">
            <v>36491.279000000002</v>
          </cell>
          <cell r="AI1656">
            <v>67156.076499999996</v>
          </cell>
          <cell r="AJ1656">
            <v>30664.797499999993</v>
          </cell>
          <cell r="AK1656">
            <v>124.99</v>
          </cell>
          <cell r="AL1656">
            <v>104.99</v>
          </cell>
          <cell r="AM1656">
            <v>99.99</v>
          </cell>
          <cell r="AN1656">
            <v>104.99</v>
          </cell>
          <cell r="AO1656">
            <v>70.492332000000005</v>
          </cell>
          <cell r="AP1656">
            <v>114.99</v>
          </cell>
          <cell r="AQ1656">
            <v>134.99</v>
          </cell>
          <cell r="AR1656">
            <v>114.99</v>
          </cell>
          <cell r="AS1656">
            <v>109.99</v>
          </cell>
          <cell r="AT1656">
            <v>114.99</v>
          </cell>
          <cell r="AU1656">
            <v>156.99</v>
          </cell>
          <cell r="AV1656">
            <v>129.99</v>
          </cell>
          <cell r="AW1656">
            <v>129.99</v>
          </cell>
          <cell r="AX1656">
            <v>123.59147293398949</v>
          </cell>
          <cell r="AY1656">
            <v>184.99</v>
          </cell>
          <cell r="AZ1656">
            <v>129.99</v>
          </cell>
          <cell r="BA1656">
            <v>129.99</v>
          </cell>
          <cell r="BB1656" t="e">
            <v>#N/A</v>
          </cell>
          <cell r="BC1656">
            <v>96.99</v>
          </cell>
          <cell r="BD1656">
            <v>-0.25864094161089313</v>
          </cell>
          <cell r="BE1656">
            <v>96.369264000000015</v>
          </cell>
          <cell r="BF1656">
            <v>76.13171856000001</v>
          </cell>
          <cell r="BG1656">
            <v>8.0000000000000071E-2</v>
          </cell>
          <cell r="BH1656">
            <v>0.13044612575006531</v>
          </cell>
          <cell r="BI1656">
            <v>129.9</v>
          </cell>
        </row>
        <row r="1657">
          <cell r="J1657">
            <v>1509212</v>
          </cell>
          <cell r="L1657"/>
          <cell r="M1657" t="e">
            <v>#N/A</v>
          </cell>
          <cell r="N1657" t="str">
            <v>Phased Out</v>
          </cell>
          <cell r="O1657">
            <v>202509</v>
          </cell>
          <cell r="P1657" t="e">
            <v>#N/A</v>
          </cell>
          <cell r="Q1657">
            <v>34290</v>
          </cell>
          <cell r="R1657" t="str">
            <v>Advance Techniques 2'si 1 Arada Şampuan ve Saç Kremi -700ml</v>
          </cell>
          <cell r="S1657">
            <v>202404</v>
          </cell>
          <cell r="T1657">
            <v>202412</v>
          </cell>
          <cell r="V1657" t="str">
            <v>-</v>
          </cell>
          <cell r="W1657" t="str">
            <v>-</v>
          </cell>
          <cell r="X1657">
            <v>700</v>
          </cell>
          <cell r="Y1657">
            <v>700</v>
          </cell>
          <cell r="Z1657" t="str">
            <v>ML</v>
          </cell>
          <cell r="AA1657"/>
          <cell r="AB1657">
            <v>34741</v>
          </cell>
          <cell r="AD1657">
            <v>43.514399999999995</v>
          </cell>
          <cell r="AE1657">
            <v>200</v>
          </cell>
          <cell r="AF1657">
            <v>0.46247162696758304</v>
          </cell>
          <cell r="AG1657">
            <v>43</v>
          </cell>
          <cell r="AH1657">
            <v>1871.1191999999999</v>
          </cell>
          <cell r="AI1657">
            <v>3480.9682500000004</v>
          </cell>
          <cell r="AJ1657">
            <v>1609.8490500000005</v>
          </cell>
          <cell r="AK1657">
            <v>144.99</v>
          </cell>
          <cell r="AL1657">
            <v>119.99</v>
          </cell>
          <cell r="AM1657">
            <v>114.99</v>
          </cell>
          <cell r="AN1657">
            <v>119.99</v>
          </cell>
          <cell r="AO1657">
            <v>90.842100000000002</v>
          </cell>
          <cell r="AP1657">
            <v>144.99</v>
          </cell>
          <cell r="AQ1657">
            <v>154.99</v>
          </cell>
          <cell r="AR1657">
            <v>124.99</v>
          </cell>
          <cell r="AS1657">
            <v>119.99</v>
          </cell>
          <cell r="AT1657">
            <v>124.99</v>
          </cell>
          <cell r="AU1657">
            <v>179.99</v>
          </cell>
          <cell r="AV1657">
            <v>144.99</v>
          </cell>
          <cell r="AW1657">
            <v>139.99</v>
          </cell>
          <cell r="AX1657">
            <v>144.98999999999998</v>
          </cell>
          <cell r="AY1657">
            <v>209.99</v>
          </cell>
          <cell r="AZ1657">
            <v>144.99</v>
          </cell>
          <cell r="BA1657">
            <v>139.99</v>
          </cell>
          <cell r="BB1657" t="e">
            <v>#N/A</v>
          </cell>
          <cell r="BC1657">
            <v>114.99000000000001</v>
          </cell>
          <cell r="BD1657">
            <v>-0.15932547072211878</v>
          </cell>
          <cell r="BE1657">
            <v>121.88940000000001</v>
          </cell>
          <cell r="BF1657">
            <v>96.292626000000013</v>
          </cell>
          <cell r="BG1657">
            <v>6.0000000000000053E-2</v>
          </cell>
          <cell r="BH1657">
            <v>0.160012801024082</v>
          </cell>
          <cell r="BI1657">
            <v>164.99</v>
          </cell>
        </row>
        <row r="1658">
          <cell r="J1658">
            <v>1490252</v>
          </cell>
          <cell r="L1658"/>
          <cell r="M1658">
            <v>1490252</v>
          </cell>
          <cell r="N1658" t="str">
            <v>Phased Out</v>
          </cell>
          <cell r="O1658">
            <v>202511</v>
          </cell>
          <cell r="P1658" t="e">
            <v>#N/A</v>
          </cell>
          <cell r="Q1658">
            <v>34291</v>
          </cell>
          <cell r="R1658" t="str">
            <v>AT İki Fazlı Saç Bakım Spreyi 100ml</v>
          </cell>
          <cell r="S1658">
            <v>202404</v>
          </cell>
          <cell r="T1658">
            <v>202501</v>
          </cell>
          <cell r="V1658" t="str">
            <v>-</v>
          </cell>
          <cell r="W1658" t="str">
            <v>-</v>
          </cell>
          <cell r="X1658">
            <v>100</v>
          </cell>
          <cell r="Y1658">
            <v>100</v>
          </cell>
          <cell r="Z1658" t="str">
            <v>ML</v>
          </cell>
          <cell r="AA1658"/>
          <cell r="AB1658">
            <v>34742</v>
          </cell>
          <cell r="AD1658">
            <v>34.436800000000005</v>
          </cell>
          <cell r="AE1658">
            <v>105</v>
          </cell>
          <cell r="AF1658">
            <v>0.57460617458949814</v>
          </cell>
          <cell r="AG1658">
            <v>238</v>
          </cell>
          <cell r="AH1658">
            <v>8195.9584000000013</v>
          </cell>
          <cell r="AI1658">
            <v>19266.754500000003</v>
          </cell>
          <cell r="AJ1658">
            <v>11070.796100000001</v>
          </cell>
          <cell r="AK1658">
            <v>144.99</v>
          </cell>
          <cell r="AL1658">
            <v>119.99</v>
          </cell>
          <cell r="AM1658">
            <v>114.99</v>
          </cell>
          <cell r="AN1658">
            <v>119.99</v>
          </cell>
          <cell r="AO1658">
            <v>90.842100000000002</v>
          </cell>
          <cell r="AP1658">
            <v>144.99</v>
          </cell>
          <cell r="AQ1658">
            <v>154.99</v>
          </cell>
          <cell r="AR1658">
            <v>124.99</v>
          </cell>
          <cell r="AS1658">
            <v>119.99</v>
          </cell>
          <cell r="AT1658">
            <v>124.99</v>
          </cell>
          <cell r="AU1658">
            <v>179.99</v>
          </cell>
          <cell r="AV1658">
            <v>144.99</v>
          </cell>
          <cell r="AW1658">
            <v>139.99</v>
          </cell>
          <cell r="AX1658">
            <v>144.99</v>
          </cell>
          <cell r="AY1658">
            <v>209.99</v>
          </cell>
          <cell r="AZ1658">
            <v>144.99</v>
          </cell>
          <cell r="BA1658">
            <v>139.99</v>
          </cell>
          <cell r="BB1658">
            <v>139.99</v>
          </cell>
          <cell r="BC1658">
            <v>109.99000000000001</v>
          </cell>
          <cell r="BD1658">
            <v>-0.15932547072211878</v>
          </cell>
          <cell r="BE1658">
            <v>121.88940000000001</v>
          </cell>
          <cell r="BF1658">
            <v>96.292626000000013</v>
          </cell>
          <cell r="BG1658">
            <v>6.0000000000000053E-2</v>
          </cell>
          <cell r="BH1658">
            <v>0.160012801024082</v>
          </cell>
          <cell r="BI1658">
            <v>164.99</v>
          </cell>
        </row>
        <row r="1659">
          <cell r="J1659">
            <v>3119400</v>
          </cell>
          <cell r="L1659"/>
          <cell r="M1659">
            <v>31194</v>
          </cell>
          <cell r="N1659" t="str">
            <v>Phased Out</v>
          </cell>
          <cell r="O1659">
            <v>202709</v>
          </cell>
          <cell r="P1659" t="e">
            <v>#N/A</v>
          </cell>
          <cell r="Q1659">
            <v>34292</v>
          </cell>
          <cell r="R1659" t="str">
            <v>Saç Fırçası Temizleyici</v>
          </cell>
          <cell r="S1659">
            <v>202005</v>
          </cell>
          <cell r="T1659">
            <v>202612</v>
          </cell>
          <cell r="V1659" t="str">
            <v>-</v>
          </cell>
          <cell r="W1659" t="str">
            <v>-</v>
          </cell>
          <cell r="X1659">
            <v>1</v>
          </cell>
          <cell r="Y1659">
            <v>1</v>
          </cell>
          <cell r="AA1659"/>
          <cell r="AB1659">
            <v>34743</v>
          </cell>
          <cell r="AD1659" t="e">
            <v>#N/A</v>
          </cell>
          <cell r="AE1659">
            <v>200</v>
          </cell>
          <cell r="AF1659">
            <v>1</v>
          </cell>
          <cell r="AG1659">
            <v>88</v>
          </cell>
          <cell r="AH1659">
            <v>0</v>
          </cell>
          <cell r="AI1659">
            <v>3930.1753333333331</v>
          </cell>
          <cell r="AJ1659">
            <v>3930.1753333333331</v>
          </cell>
          <cell r="AK1659">
            <v>79.989999999999995</v>
          </cell>
          <cell r="AL1659">
            <v>79.989999999999995</v>
          </cell>
          <cell r="AM1659">
            <v>79.989999999999995</v>
          </cell>
          <cell r="AN1659">
            <v>79.989999999999995</v>
          </cell>
          <cell r="AO1659">
            <v>60.032494999999997</v>
          </cell>
          <cell r="AP1659">
            <v>79.989999999999995</v>
          </cell>
          <cell r="AQ1659">
            <v>84.99</v>
          </cell>
          <cell r="AR1659">
            <v>84.99</v>
          </cell>
          <cell r="AS1659">
            <v>84.99</v>
          </cell>
          <cell r="AT1659">
            <v>84.99</v>
          </cell>
          <cell r="AU1659">
            <v>99.99</v>
          </cell>
          <cell r="AV1659">
            <v>99.99</v>
          </cell>
          <cell r="AW1659">
            <v>99.99</v>
          </cell>
          <cell r="AX1659">
            <v>99.990000000000009</v>
          </cell>
          <cell r="AY1659">
            <v>99.99</v>
          </cell>
          <cell r="AZ1659">
            <v>99.99</v>
          </cell>
          <cell r="BA1659">
            <v>99.99</v>
          </cell>
          <cell r="BB1659" t="e">
            <v>#N/A</v>
          </cell>
          <cell r="BC1659">
            <v>79.989999999999995</v>
          </cell>
          <cell r="BD1659">
            <v>-0.1716207120712071</v>
          </cell>
          <cell r="BE1659">
            <v>82.829644999999999</v>
          </cell>
          <cell r="BF1659">
            <v>65.435419550000006</v>
          </cell>
          <cell r="BG1659">
            <v>9.000000000000008E-2</v>
          </cell>
          <cell r="BH1659">
            <v>0.17649135192375565</v>
          </cell>
          <cell r="BI1659">
            <v>89.99</v>
          </cell>
        </row>
        <row r="1660">
          <cell r="J1660">
            <v>1381950</v>
          </cell>
          <cell r="L1660"/>
          <cell r="M1660">
            <v>1381950</v>
          </cell>
          <cell r="N1660" t="str">
            <v>Phased Out</v>
          </cell>
          <cell r="O1660">
            <v>202709</v>
          </cell>
          <cell r="P1660" t="e">
            <v>#N/A</v>
          </cell>
          <cell r="Q1660">
            <v>34293</v>
          </cell>
          <cell r="R1660" t="str">
            <v>Saç Şekillendirme Ve Ayırma Tarağı</v>
          </cell>
          <cell r="S1660">
            <v>202404</v>
          </cell>
          <cell r="T1660">
            <v>202612</v>
          </cell>
          <cell r="V1660" t="str">
            <v>-</v>
          </cell>
          <cell r="W1660" t="str">
            <v>-</v>
          </cell>
          <cell r="X1660">
            <v>1</v>
          </cell>
          <cell r="Y1660">
            <v>1</v>
          </cell>
          <cell r="AA1660"/>
          <cell r="AB1660">
            <v>34744</v>
          </cell>
          <cell r="AD1660">
            <v>13.224</v>
          </cell>
          <cell r="AE1660">
            <v>470</v>
          </cell>
          <cell r="AF1660">
            <v>0.70390328641826483</v>
          </cell>
          <cell r="AG1660">
            <v>186</v>
          </cell>
          <cell r="AH1660">
            <v>2459.6640000000002</v>
          </cell>
          <cell r="AI1660">
            <v>8306.9614999999994</v>
          </cell>
          <cell r="AJ1660">
            <v>5847.2974999999988</v>
          </cell>
          <cell r="AK1660">
            <v>79.989999999999995</v>
          </cell>
          <cell r="AL1660">
            <v>79.989999999999995</v>
          </cell>
          <cell r="AM1660">
            <v>79.989999999999995</v>
          </cell>
          <cell r="AN1660">
            <v>79.989999999999995</v>
          </cell>
          <cell r="AO1660">
            <v>60.032494999999997</v>
          </cell>
          <cell r="AP1660">
            <v>79.989999999999995</v>
          </cell>
          <cell r="AQ1660">
            <v>84.99</v>
          </cell>
          <cell r="AR1660">
            <v>84.99</v>
          </cell>
          <cell r="AS1660">
            <v>84.99</v>
          </cell>
          <cell r="AT1660">
            <v>84.99</v>
          </cell>
          <cell r="AU1660">
            <v>99.99</v>
          </cell>
          <cell r="AV1660">
            <v>99.99</v>
          </cell>
          <cell r="AW1660">
            <v>99.99</v>
          </cell>
          <cell r="AX1660">
            <v>99.99</v>
          </cell>
          <cell r="AY1660">
            <v>99.99</v>
          </cell>
          <cell r="AZ1660">
            <v>99.99</v>
          </cell>
          <cell r="BA1660">
            <v>99.99</v>
          </cell>
          <cell r="BB1660" t="e">
            <v>#N/A</v>
          </cell>
          <cell r="BC1660">
            <v>79.990000000000009</v>
          </cell>
          <cell r="BD1660">
            <v>-0.1716207120712071</v>
          </cell>
          <cell r="BE1660">
            <v>82.829644999999999</v>
          </cell>
          <cell r="BF1660">
            <v>65.435419550000006</v>
          </cell>
          <cell r="BG1660">
            <v>9.000000000000008E-2</v>
          </cell>
          <cell r="BH1660">
            <v>0.17649135192375565</v>
          </cell>
          <cell r="BI1660">
            <v>89.99</v>
          </cell>
        </row>
        <row r="1661">
          <cell r="J1661">
            <v>1381965</v>
          </cell>
          <cell r="L1661"/>
          <cell r="M1661">
            <v>1381965</v>
          </cell>
          <cell r="N1661" t="str">
            <v>Active</v>
          </cell>
          <cell r="O1661" t="str">
            <v xml:space="preserve"> </v>
          </cell>
          <cell r="P1661" t="e">
            <v>#N/A</v>
          </cell>
          <cell r="Q1661">
            <v>34294</v>
          </cell>
          <cell r="R1661" t="str">
            <v>Katlanabilir Aynalı Saç Fırçası</v>
          </cell>
          <cell r="S1661">
            <v>202102</v>
          </cell>
          <cell r="T1661" t="str">
            <v xml:space="preserve"> </v>
          </cell>
          <cell r="V1661" t="str">
            <v>-</v>
          </cell>
          <cell r="W1661" t="str">
            <v>-</v>
          </cell>
          <cell r="X1661">
            <v>1</v>
          </cell>
          <cell r="Y1661">
            <v>1</v>
          </cell>
          <cell r="AA1661"/>
          <cell r="AB1661">
            <v>34745</v>
          </cell>
          <cell r="AD1661">
            <v>26.622299999999999</v>
          </cell>
          <cell r="AE1661">
            <v>1170</v>
          </cell>
          <cell r="AF1661">
            <v>0.52313500006717084</v>
          </cell>
          <cell r="AG1661">
            <v>444</v>
          </cell>
          <cell r="AH1661">
            <v>11820.3012</v>
          </cell>
          <cell r="AI1661">
            <v>24787.520999999997</v>
          </cell>
          <cell r="AJ1661">
            <v>12967.219799999997</v>
          </cell>
          <cell r="AK1661">
            <v>99.99</v>
          </cell>
          <cell r="AL1661">
            <v>99.99</v>
          </cell>
          <cell r="AM1661">
            <v>99.99</v>
          </cell>
          <cell r="AN1661">
            <v>99.99</v>
          </cell>
          <cell r="AO1661">
            <v>75.042495000000002</v>
          </cell>
          <cell r="AP1661">
            <v>99.99</v>
          </cell>
          <cell r="AQ1661">
            <v>104.99</v>
          </cell>
          <cell r="AR1661">
            <v>104.99</v>
          </cell>
          <cell r="AS1661">
            <v>104.99</v>
          </cell>
          <cell r="AT1661">
            <v>104.99</v>
          </cell>
          <cell r="AU1661">
            <v>119.99</v>
          </cell>
          <cell r="AV1661">
            <v>119.99</v>
          </cell>
          <cell r="AW1661">
            <v>119.99</v>
          </cell>
          <cell r="AX1661">
            <v>119.99</v>
          </cell>
          <cell r="AY1661">
            <v>119.99</v>
          </cell>
          <cell r="AZ1661">
            <v>119.99</v>
          </cell>
          <cell r="BA1661">
            <v>119.99</v>
          </cell>
          <cell r="BB1661" t="e">
            <v>#N/A</v>
          </cell>
          <cell r="BC1661">
            <v>86.41</v>
          </cell>
          <cell r="BD1661">
            <v>-0.1608473206100508</v>
          </cell>
          <cell r="BE1661">
            <v>100.68993</v>
          </cell>
          <cell r="BF1661">
            <v>79.545044700000005</v>
          </cell>
          <cell r="BG1661">
            <v>6.0000000000000053E-2</v>
          </cell>
          <cell r="BH1661">
            <v>0.14287074959519952</v>
          </cell>
          <cell r="BI1661">
            <v>109.99</v>
          </cell>
        </row>
        <row r="1662">
          <cell r="J1662">
            <v>1386212</v>
          </cell>
          <cell r="L1662"/>
          <cell r="M1662">
            <v>1386212</v>
          </cell>
          <cell r="N1662" t="str">
            <v>Active</v>
          </cell>
          <cell r="O1662" t="str">
            <v xml:space="preserve"> </v>
          </cell>
          <cell r="P1662" t="e">
            <v>#N/A</v>
          </cell>
          <cell r="Q1662">
            <v>34295</v>
          </cell>
          <cell r="R1662" t="str">
            <v>Saç Bakım Masajı Tarağı</v>
          </cell>
          <cell r="S1662">
            <v>202404</v>
          </cell>
          <cell r="T1662" t="str">
            <v xml:space="preserve"> </v>
          </cell>
          <cell r="V1662" t="str">
            <v>-</v>
          </cell>
          <cell r="W1662" t="str">
            <v>-</v>
          </cell>
          <cell r="X1662">
            <v>1</v>
          </cell>
          <cell r="Y1662">
            <v>1</v>
          </cell>
          <cell r="AA1662"/>
          <cell r="AB1662">
            <v>34746</v>
          </cell>
          <cell r="AD1662">
            <v>22.738100000000003</v>
          </cell>
          <cell r="AE1662">
            <v>300</v>
          </cell>
          <cell r="AF1662">
            <v>0.72848219732061736</v>
          </cell>
          <cell r="AG1662">
            <v>161</v>
          </cell>
          <cell r="AH1662">
            <v>3660.8341000000005</v>
          </cell>
          <cell r="AI1662">
            <v>13482.851083333333</v>
          </cell>
          <cell r="AJ1662">
            <v>9822.016983333333</v>
          </cell>
          <cell r="AK1662">
            <v>149.99</v>
          </cell>
          <cell r="AL1662">
            <v>149.99</v>
          </cell>
          <cell r="AM1662">
            <v>149.99</v>
          </cell>
          <cell r="AN1662">
            <v>149.99</v>
          </cell>
          <cell r="AO1662">
            <v>112.56749500000001</v>
          </cell>
          <cell r="AP1662">
            <v>149.99</v>
          </cell>
          <cell r="AQ1662">
            <v>154.99</v>
          </cell>
          <cell r="AR1662">
            <v>154.99</v>
          </cell>
          <cell r="AS1662">
            <v>154.99</v>
          </cell>
          <cell r="AT1662">
            <v>154.99</v>
          </cell>
          <cell r="AU1662">
            <v>179.9</v>
          </cell>
          <cell r="AV1662">
            <v>179.9</v>
          </cell>
          <cell r="AW1662">
            <v>179.9</v>
          </cell>
          <cell r="AX1662">
            <v>179.98999999999998</v>
          </cell>
          <cell r="AY1662">
            <v>179.99</v>
          </cell>
          <cell r="AZ1662">
            <v>179.9</v>
          </cell>
          <cell r="BA1662">
            <v>179.9</v>
          </cell>
          <cell r="BB1662" t="e">
            <v>#N/A</v>
          </cell>
          <cell r="BC1662">
            <v>149.99</v>
          </cell>
          <cell r="BD1662">
            <v>-0.16042284602556967</v>
          </cell>
          <cell r="BE1662">
            <v>151.03993000000003</v>
          </cell>
          <cell r="BF1662">
            <v>119.32154470000002</v>
          </cell>
          <cell r="BG1662">
            <v>6.0000000000000053E-2</v>
          </cell>
          <cell r="BH1662">
            <v>0.16072004645460991</v>
          </cell>
          <cell r="BI1662">
            <v>169.99</v>
          </cell>
        </row>
        <row r="1663">
          <cell r="J1663">
            <v>1381966</v>
          </cell>
          <cell r="L1663"/>
          <cell r="M1663">
            <v>1381966</v>
          </cell>
          <cell r="N1663" t="str">
            <v>Phased Out</v>
          </cell>
          <cell r="O1663">
            <v>202709</v>
          </cell>
          <cell r="P1663" t="e">
            <v>#N/A</v>
          </cell>
          <cell r="Q1663">
            <v>34296</v>
          </cell>
          <cell r="R1663" t="str">
            <v>Saç Açma Tarağı</v>
          </cell>
          <cell r="S1663">
            <v>202404</v>
          </cell>
          <cell r="T1663">
            <v>202612</v>
          </cell>
          <cell r="V1663" t="str">
            <v>-</v>
          </cell>
          <cell r="W1663" t="str">
            <v>-</v>
          </cell>
          <cell r="X1663">
            <v>1</v>
          </cell>
          <cell r="Y1663">
            <v>1</v>
          </cell>
          <cell r="AA1663"/>
          <cell r="AB1663">
            <v>34747</v>
          </cell>
          <cell r="AD1663">
            <v>28.721800000000002</v>
          </cell>
          <cell r="AE1663">
            <v>220</v>
          </cell>
          <cell r="AF1663">
            <v>0.70602874535261284</v>
          </cell>
          <cell r="AG1663">
            <v>172</v>
          </cell>
          <cell r="AH1663">
            <v>4940.1496000000006</v>
          </cell>
          <cell r="AI1663">
            <v>16804.873</v>
          </cell>
          <cell r="AJ1663">
            <v>11864.723399999999</v>
          </cell>
          <cell r="AK1663">
            <v>174.99</v>
          </cell>
          <cell r="AL1663">
            <v>174.99</v>
          </cell>
          <cell r="AM1663">
            <v>174.99</v>
          </cell>
          <cell r="AN1663">
            <v>174.99</v>
          </cell>
          <cell r="AO1663">
            <v>127.577495</v>
          </cell>
          <cell r="AP1663">
            <v>174.99</v>
          </cell>
          <cell r="AQ1663">
            <v>179.99</v>
          </cell>
          <cell r="AR1663">
            <v>179.99</v>
          </cell>
          <cell r="AS1663">
            <v>179.99</v>
          </cell>
          <cell r="AT1663">
            <v>179.98999999999998</v>
          </cell>
          <cell r="AU1663">
            <v>204.99</v>
          </cell>
          <cell r="AV1663">
            <v>204.99</v>
          </cell>
          <cell r="AW1663">
            <v>204.99</v>
          </cell>
          <cell r="AX1663">
            <v>204.98999999999998</v>
          </cell>
          <cell r="AY1663">
            <v>204.99</v>
          </cell>
          <cell r="AZ1663">
            <v>204.99</v>
          </cell>
          <cell r="BA1663">
            <v>204.99</v>
          </cell>
          <cell r="BB1663" t="e">
            <v>#N/A</v>
          </cell>
          <cell r="BC1663">
            <v>169.98999999999998</v>
          </cell>
          <cell r="BD1663">
            <v>-0.16493521635201724</v>
          </cell>
          <cell r="BE1663">
            <v>171.17992999999998</v>
          </cell>
          <cell r="BF1663">
            <v>135.23214469999999</v>
          </cell>
          <cell r="BG1663">
            <v>6.0000000000000053E-2</v>
          </cell>
          <cell r="BH1663">
            <v>0.13889660536696491</v>
          </cell>
          <cell r="BI1663">
            <v>194.99</v>
          </cell>
        </row>
        <row r="1664">
          <cell r="J1664">
            <v>1381963</v>
          </cell>
          <cell r="L1664"/>
          <cell r="M1664">
            <v>1381963</v>
          </cell>
          <cell r="N1664" t="str">
            <v>Phased Out</v>
          </cell>
          <cell r="O1664">
            <v>202709</v>
          </cell>
          <cell r="P1664" t="e">
            <v>#N/A</v>
          </cell>
          <cell r="Q1664">
            <v>34297</v>
          </cell>
          <cell r="R1664" t="str">
            <v>Vent Saç Fırçası</v>
          </cell>
          <cell r="S1664">
            <v>202404</v>
          </cell>
          <cell r="T1664">
            <v>202612</v>
          </cell>
          <cell r="V1664" t="str">
            <v>-</v>
          </cell>
          <cell r="W1664" t="str">
            <v>-</v>
          </cell>
          <cell r="X1664">
            <v>1</v>
          </cell>
          <cell r="Y1664">
            <v>1</v>
          </cell>
          <cell r="AA1664"/>
          <cell r="AB1664">
            <v>34748</v>
          </cell>
          <cell r="AD1664">
            <v>27.215499999999999</v>
          </cell>
          <cell r="AE1664">
            <v>205</v>
          </cell>
          <cell r="AF1664">
            <v>0.72144591631248867</v>
          </cell>
          <cell r="AG1664">
            <v>142</v>
          </cell>
          <cell r="AH1664">
            <v>3864.6009999999997</v>
          </cell>
          <cell r="AI1664">
            <v>13873.790499999999</v>
          </cell>
          <cell r="AJ1664">
            <v>10009.1895</v>
          </cell>
          <cell r="AK1664">
            <v>174.99</v>
          </cell>
          <cell r="AL1664">
            <v>174.99</v>
          </cell>
          <cell r="AM1664">
            <v>174.99</v>
          </cell>
          <cell r="AN1664">
            <v>174.99</v>
          </cell>
          <cell r="AO1664">
            <v>127.577495</v>
          </cell>
          <cell r="AP1664">
            <v>174.99</v>
          </cell>
          <cell r="AQ1664">
            <v>179.99</v>
          </cell>
          <cell r="AR1664">
            <v>179.99</v>
          </cell>
          <cell r="AS1664">
            <v>179.99</v>
          </cell>
          <cell r="AT1664">
            <v>179.99</v>
          </cell>
          <cell r="AU1664">
            <v>204.99</v>
          </cell>
          <cell r="AV1664">
            <v>204.99</v>
          </cell>
          <cell r="AW1664">
            <v>204.99</v>
          </cell>
          <cell r="AX1664">
            <v>204.99</v>
          </cell>
          <cell r="AY1664">
            <v>204.99</v>
          </cell>
          <cell r="AZ1664">
            <v>204.99</v>
          </cell>
          <cell r="BA1664">
            <v>204.99</v>
          </cell>
          <cell r="BB1664" t="e">
            <v>#N/A</v>
          </cell>
          <cell r="BC1664">
            <v>169.99</v>
          </cell>
          <cell r="BD1664">
            <v>-0.16493521635201724</v>
          </cell>
          <cell r="BE1664">
            <v>171.17992999999998</v>
          </cell>
          <cell r="BF1664">
            <v>135.23214469999999</v>
          </cell>
          <cell r="BG1664">
            <v>6.0000000000000053E-2</v>
          </cell>
          <cell r="BH1664">
            <v>0.13889660536696491</v>
          </cell>
          <cell r="BI1664">
            <v>194.99</v>
          </cell>
        </row>
        <row r="1665">
          <cell r="J1665">
            <v>1381947</v>
          </cell>
          <cell r="L1665"/>
          <cell r="M1665">
            <v>1381947</v>
          </cell>
          <cell r="N1665" t="str">
            <v>Phased Out</v>
          </cell>
          <cell r="O1665">
            <v>202709</v>
          </cell>
          <cell r="P1665" t="e">
            <v>#N/A</v>
          </cell>
          <cell r="Q1665">
            <v>34298</v>
          </cell>
          <cell r="R1665" t="str">
            <v>İnce Fön Fırçası</v>
          </cell>
          <cell r="S1665">
            <v>202404</v>
          </cell>
          <cell r="T1665">
            <v>202612</v>
          </cell>
          <cell r="V1665" t="str">
            <v>-</v>
          </cell>
          <cell r="W1665" t="str">
            <v>-</v>
          </cell>
          <cell r="X1665">
            <v>1</v>
          </cell>
          <cell r="Y1665">
            <v>1</v>
          </cell>
          <cell r="AA1665"/>
          <cell r="AB1665">
            <v>34749</v>
          </cell>
          <cell r="AD1665">
            <v>27.599799999999998</v>
          </cell>
          <cell r="AE1665">
            <v>305</v>
          </cell>
          <cell r="AF1665">
            <v>0.71751255722075369</v>
          </cell>
          <cell r="AG1665">
            <v>223</v>
          </cell>
          <cell r="AH1665">
            <v>6154.7554</v>
          </cell>
          <cell r="AI1665">
            <v>21787.713249999997</v>
          </cell>
          <cell r="AJ1665">
            <v>15632.957849999997</v>
          </cell>
          <cell r="AK1665">
            <v>174.99</v>
          </cell>
          <cell r="AL1665">
            <v>174.99</v>
          </cell>
          <cell r="AM1665">
            <v>174.99</v>
          </cell>
          <cell r="AN1665">
            <v>174.99</v>
          </cell>
          <cell r="AO1665">
            <v>127.577495</v>
          </cell>
          <cell r="AP1665">
            <v>174.99</v>
          </cell>
          <cell r="AQ1665">
            <v>179.99</v>
          </cell>
          <cell r="AR1665">
            <v>179.99</v>
          </cell>
          <cell r="AS1665">
            <v>179.99</v>
          </cell>
          <cell r="AT1665">
            <v>179.99</v>
          </cell>
          <cell r="AU1665">
            <v>204.99</v>
          </cell>
          <cell r="AV1665">
            <v>204.99</v>
          </cell>
          <cell r="AW1665">
            <v>204.99</v>
          </cell>
          <cell r="AX1665">
            <v>204.99</v>
          </cell>
          <cell r="AY1665">
            <v>204.99</v>
          </cell>
          <cell r="AZ1665">
            <v>204.99</v>
          </cell>
          <cell r="BA1665">
            <v>204.99</v>
          </cell>
          <cell r="BB1665" t="e">
            <v>#N/A</v>
          </cell>
          <cell r="BC1665">
            <v>169.98999999999998</v>
          </cell>
          <cell r="BD1665">
            <v>-0.16493521635201724</v>
          </cell>
          <cell r="BE1665">
            <v>171.17992999999998</v>
          </cell>
          <cell r="BF1665">
            <v>135.23214469999999</v>
          </cell>
          <cell r="BG1665">
            <v>6.0000000000000053E-2</v>
          </cell>
          <cell r="BH1665">
            <v>0.13889660536696491</v>
          </cell>
          <cell r="BI1665">
            <v>194.99</v>
          </cell>
        </row>
        <row r="1666">
          <cell r="J1666">
            <v>1381830</v>
          </cell>
          <cell r="L1666"/>
          <cell r="M1666">
            <v>1381830</v>
          </cell>
          <cell r="N1666" t="str">
            <v>Phased Out</v>
          </cell>
          <cell r="O1666">
            <v>202709</v>
          </cell>
          <cell r="P1666" t="e">
            <v>#N/A</v>
          </cell>
          <cell r="Q1666">
            <v>34299</v>
          </cell>
          <cell r="R1666" t="str">
            <v>Oval Saç Fırçası</v>
          </cell>
          <cell r="S1666">
            <v>202102</v>
          </cell>
          <cell r="T1666">
            <v>202612</v>
          </cell>
          <cell r="V1666" t="str">
            <v>-</v>
          </cell>
          <cell r="W1666" t="str">
            <v>-</v>
          </cell>
          <cell r="X1666">
            <v>1</v>
          </cell>
          <cell r="Y1666">
            <v>1</v>
          </cell>
          <cell r="AA1666"/>
          <cell r="AB1666">
            <v>34750</v>
          </cell>
          <cell r="AD1666">
            <v>32.292400000000001</v>
          </cell>
          <cell r="AE1666">
            <v>500</v>
          </cell>
          <cell r="AF1666">
            <v>0.71079986835162656</v>
          </cell>
          <cell r="AG1666">
            <v>372</v>
          </cell>
          <cell r="AH1666">
            <v>12012.772800000001</v>
          </cell>
          <cell r="AI1666">
            <v>41537.923000000003</v>
          </cell>
          <cell r="AJ1666">
            <v>29525.150200000004</v>
          </cell>
          <cell r="AK1666">
            <v>199.99</v>
          </cell>
          <cell r="AL1666">
            <v>199.99</v>
          </cell>
          <cell r="AM1666">
            <v>199.99</v>
          </cell>
          <cell r="AN1666">
            <v>199.99</v>
          </cell>
          <cell r="AO1666">
            <v>150.09249500000001</v>
          </cell>
          <cell r="AP1666">
            <v>199.99</v>
          </cell>
          <cell r="AQ1666">
            <v>204.99</v>
          </cell>
          <cell r="AR1666">
            <v>204.99</v>
          </cell>
          <cell r="AS1666">
            <v>204.99</v>
          </cell>
          <cell r="AT1666">
            <v>204.99000000000004</v>
          </cell>
          <cell r="AU1666">
            <v>234.99</v>
          </cell>
          <cell r="AV1666">
            <v>234.99</v>
          </cell>
          <cell r="AW1666">
            <v>234.99</v>
          </cell>
          <cell r="AX1666">
            <v>234.99</v>
          </cell>
          <cell r="AY1666">
            <v>234.99</v>
          </cell>
          <cell r="AZ1666">
            <v>234.99</v>
          </cell>
          <cell r="BA1666">
            <v>234.99</v>
          </cell>
          <cell r="BB1666" t="e">
            <v>#N/A</v>
          </cell>
          <cell r="BC1666">
            <v>199.98999999999998</v>
          </cell>
          <cell r="BD1666">
            <v>-0.14298510574918077</v>
          </cell>
          <cell r="BE1666">
            <v>201.38993000000002</v>
          </cell>
          <cell r="BF1666">
            <v>159.09804470000003</v>
          </cell>
          <cell r="BG1666">
            <v>6.0000000000000053E-2</v>
          </cell>
          <cell r="BH1666">
            <v>0.14634860237084735</v>
          </cell>
          <cell r="BI1666">
            <v>224.99</v>
          </cell>
        </row>
        <row r="1667">
          <cell r="J1667">
            <v>1381829</v>
          </cell>
          <cell r="L1667"/>
          <cell r="M1667">
            <v>1381829</v>
          </cell>
          <cell r="N1667" t="str">
            <v>Phased Out</v>
          </cell>
          <cell r="O1667">
            <v>202709</v>
          </cell>
          <cell r="P1667" t="e">
            <v>#N/A</v>
          </cell>
          <cell r="Q1667">
            <v>34300</v>
          </cell>
          <cell r="R1667" t="str">
            <v>Büyük Saç Fırçası</v>
          </cell>
          <cell r="S1667">
            <v>202103</v>
          </cell>
          <cell r="T1667">
            <v>202612</v>
          </cell>
          <cell r="V1667" t="str">
            <v>-</v>
          </cell>
          <cell r="W1667" t="str">
            <v>-</v>
          </cell>
          <cell r="X1667">
            <v>1</v>
          </cell>
          <cell r="Y1667">
            <v>1</v>
          </cell>
          <cell r="AA1667"/>
          <cell r="AB1667">
            <v>34751</v>
          </cell>
          <cell r="AD1667">
            <v>40.067399999999999</v>
          </cell>
          <cell r="AE1667">
            <v>1100</v>
          </cell>
          <cell r="AF1667">
            <v>0.65825750053485133</v>
          </cell>
          <cell r="AG1667">
            <v>263</v>
          </cell>
          <cell r="AH1667">
            <v>10537.726199999999</v>
          </cell>
          <cell r="AI1667">
            <v>30835.281583333333</v>
          </cell>
          <cell r="AJ1667">
            <v>20297.555383333332</v>
          </cell>
          <cell r="AK1667">
            <v>209.99</v>
          </cell>
          <cell r="AL1667">
            <v>209.99</v>
          </cell>
          <cell r="AM1667">
            <v>209.99</v>
          </cell>
          <cell r="AN1667">
            <v>209.99</v>
          </cell>
          <cell r="AO1667">
            <v>157.59749500000001</v>
          </cell>
          <cell r="AP1667">
            <v>209.99</v>
          </cell>
          <cell r="AQ1667">
            <v>219.99</v>
          </cell>
          <cell r="AR1667">
            <v>219.99</v>
          </cell>
          <cell r="AS1667">
            <v>219.99</v>
          </cell>
          <cell r="AT1667">
            <v>219.99</v>
          </cell>
          <cell r="AU1667">
            <v>249.99</v>
          </cell>
          <cell r="AV1667">
            <v>249.99</v>
          </cell>
          <cell r="AW1667">
            <v>249.99</v>
          </cell>
          <cell r="AX1667">
            <v>249.99</v>
          </cell>
          <cell r="AY1667">
            <v>249.99</v>
          </cell>
          <cell r="AZ1667">
            <v>249.99</v>
          </cell>
          <cell r="BA1667">
            <v>249.99</v>
          </cell>
          <cell r="BB1667" t="e">
            <v>#N/A</v>
          </cell>
          <cell r="BC1667">
            <v>209.98999999999998</v>
          </cell>
          <cell r="BD1667">
            <v>-0.15412644505780226</v>
          </cell>
          <cell r="BE1667">
            <v>211.45993000000001</v>
          </cell>
          <cell r="BF1667">
            <v>167.05334470000003</v>
          </cell>
          <cell r="BG1667">
            <v>6.0000000000000053E-2</v>
          </cell>
          <cell r="BH1667">
            <v>0.13636983499249955</v>
          </cell>
          <cell r="BI1667">
            <v>229.99</v>
          </cell>
        </row>
        <row r="1668">
          <cell r="J1668">
            <v>2437500</v>
          </cell>
          <cell r="L1668"/>
          <cell r="M1668">
            <v>24375</v>
          </cell>
          <cell r="N1668" t="str">
            <v>Phased Out</v>
          </cell>
          <cell r="O1668">
            <v>202709</v>
          </cell>
          <cell r="P1668" t="e">
            <v>#N/A</v>
          </cell>
          <cell r="Q1668">
            <v>34301</v>
          </cell>
          <cell r="R1668" t="str">
            <v>Saç Makası</v>
          </cell>
          <cell r="S1668">
            <v>202404</v>
          </cell>
          <cell r="T1668">
            <v>202612</v>
          </cell>
          <cell r="V1668" t="str">
            <v>-</v>
          </cell>
          <cell r="W1668" t="str">
            <v>-</v>
          </cell>
          <cell r="X1668">
            <v>1</v>
          </cell>
          <cell r="Y1668">
            <v>1</v>
          </cell>
          <cell r="AA1668"/>
          <cell r="AB1668">
            <v>34752</v>
          </cell>
          <cell r="AD1668" t="e">
            <v>#N/A</v>
          </cell>
          <cell r="AE1668">
            <v>320</v>
          </cell>
          <cell r="AF1668">
            <v>1</v>
          </cell>
          <cell r="AG1668">
            <v>77</v>
          </cell>
          <cell r="AH1668">
            <v>0</v>
          </cell>
          <cell r="AI1668">
            <v>9457.73675</v>
          </cell>
          <cell r="AJ1668">
            <v>9457.73675</v>
          </cell>
          <cell r="AK1668">
            <v>219.99</v>
          </cell>
          <cell r="AL1668">
            <v>219.99</v>
          </cell>
          <cell r="AM1668">
            <v>219.99</v>
          </cell>
          <cell r="AN1668">
            <v>219.98999999999998</v>
          </cell>
          <cell r="AO1668">
            <v>165.102495</v>
          </cell>
          <cell r="AP1668">
            <v>219.99</v>
          </cell>
          <cell r="AQ1668">
            <v>224.99</v>
          </cell>
          <cell r="AR1668">
            <v>224.99</v>
          </cell>
          <cell r="AS1668">
            <v>224.99</v>
          </cell>
          <cell r="AT1668">
            <v>224.99</v>
          </cell>
          <cell r="AU1668">
            <v>259.99</v>
          </cell>
          <cell r="AV1668">
            <v>259.99</v>
          </cell>
          <cell r="AW1668">
            <v>259.99</v>
          </cell>
          <cell r="AX1668">
            <v>259.99</v>
          </cell>
          <cell r="AY1668">
            <v>259.99</v>
          </cell>
          <cell r="AZ1668">
            <v>259.99</v>
          </cell>
          <cell r="BA1668">
            <v>259.99</v>
          </cell>
          <cell r="BB1668" t="e">
            <v>#N/A</v>
          </cell>
          <cell r="BC1668">
            <v>219.99</v>
          </cell>
          <cell r="BD1668">
            <v>-0.14792903573214355</v>
          </cell>
          <cell r="BE1668">
            <v>221.52993000000001</v>
          </cell>
          <cell r="BF1668">
            <v>175.00864470000002</v>
          </cell>
          <cell r="BG1668">
            <v>6.0000000000000053E-2</v>
          </cell>
          <cell r="BH1668">
            <v>0.15556246944308638</v>
          </cell>
          <cell r="BI1668">
            <v>244.99</v>
          </cell>
        </row>
        <row r="1669">
          <cell r="J1669">
            <v>1381964</v>
          </cell>
          <cell r="L1669"/>
          <cell r="M1669">
            <v>1381964</v>
          </cell>
          <cell r="N1669" t="str">
            <v>Phased Out</v>
          </cell>
          <cell r="O1669">
            <v>202709</v>
          </cell>
          <cell r="P1669" t="e">
            <v>#N/A</v>
          </cell>
          <cell r="Q1669">
            <v>34302</v>
          </cell>
          <cell r="R1669" t="str">
            <v>Kalın Fön Fırçası</v>
          </cell>
          <cell r="S1669">
            <v>202404</v>
          </cell>
          <cell r="T1669">
            <v>202612</v>
          </cell>
          <cell r="V1669" t="str">
            <v>-</v>
          </cell>
          <cell r="W1669" t="str">
            <v>-</v>
          </cell>
          <cell r="X1669">
            <v>1</v>
          </cell>
          <cell r="Y1669">
            <v>1</v>
          </cell>
          <cell r="AA1669"/>
          <cell r="AB1669">
            <v>34753</v>
          </cell>
          <cell r="AD1669">
            <v>45.248100000000001</v>
          </cell>
          <cell r="AE1669">
            <v>320</v>
          </cell>
          <cell r="AF1669">
            <v>0.64763088336741448</v>
          </cell>
          <cell r="AG1669">
            <v>212</v>
          </cell>
          <cell r="AH1669">
            <v>9592.5972000000002</v>
          </cell>
          <cell r="AI1669">
            <v>27223.149666666672</v>
          </cell>
          <cell r="AJ1669">
            <v>17630.552466666672</v>
          </cell>
          <cell r="AK1669">
            <v>229.99</v>
          </cell>
          <cell r="AL1669">
            <v>229.99</v>
          </cell>
          <cell r="AM1669">
            <v>229.99</v>
          </cell>
          <cell r="AN1669">
            <v>229.99</v>
          </cell>
          <cell r="AO1669">
            <v>168.854995</v>
          </cell>
          <cell r="AP1669">
            <v>229.99</v>
          </cell>
          <cell r="AQ1669">
            <v>229.99</v>
          </cell>
          <cell r="AR1669">
            <v>229.99</v>
          </cell>
          <cell r="AS1669">
            <v>229.99</v>
          </cell>
          <cell r="AT1669">
            <v>229.99000000000004</v>
          </cell>
          <cell r="AU1669">
            <v>264.99</v>
          </cell>
          <cell r="AV1669">
            <v>264.99</v>
          </cell>
          <cell r="AW1669">
            <v>264.99</v>
          </cell>
          <cell r="AX1669">
            <v>264.99</v>
          </cell>
          <cell r="AY1669">
            <v>264.99</v>
          </cell>
          <cell r="AZ1669">
            <v>264.99</v>
          </cell>
          <cell r="BA1669">
            <v>264.99</v>
          </cell>
          <cell r="BB1669" t="e">
            <v>#N/A</v>
          </cell>
          <cell r="BC1669">
            <v>224.98999999999998</v>
          </cell>
          <cell r="BD1669">
            <v>-0.14500573606551193</v>
          </cell>
          <cell r="BE1669">
            <v>226.56493</v>
          </cell>
          <cell r="BF1669">
            <v>178.9862947</v>
          </cell>
          <cell r="BG1669">
            <v>6.0000000000000053E-2</v>
          </cell>
          <cell r="BH1669">
            <v>0.15218052958824302</v>
          </cell>
          <cell r="BI1669">
            <v>249.99</v>
          </cell>
        </row>
        <row r="1670">
          <cell r="J1670">
            <v>1381948</v>
          </cell>
          <cell r="L1670"/>
          <cell r="M1670">
            <v>1381948</v>
          </cell>
          <cell r="N1670" t="str">
            <v>Phased Out</v>
          </cell>
          <cell r="O1670">
            <v>202709</v>
          </cell>
          <cell r="P1670" t="e">
            <v>#N/A</v>
          </cell>
          <cell r="Q1670">
            <v>34303</v>
          </cell>
          <cell r="R1670" t="str">
            <v>Yuvarlak Fön Fırçası</v>
          </cell>
          <cell r="S1670">
            <v>202404</v>
          </cell>
          <cell r="T1670">
            <v>202612</v>
          </cell>
          <cell r="V1670" t="str">
            <v>-</v>
          </cell>
          <cell r="W1670" t="str">
            <v>-</v>
          </cell>
          <cell r="X1670">
            <v>1</v>
          </cell>
          <cell r="Y1670">
            <v>1</v>
          </cell>
          <cell r="AA1670"/>
          <cell r="AB1670">
            <v>34754</v>
          </cell>
          <cell r="AD1670">
            <v>75.245400000000004</v>
          </cell>
          <cell r="AE1670">
            <v>220</v>
          </cell>
          <cell r="AF1670">
            <v>0.3582176265678606</v>
          </cell>
          <cell r="AG1670">
            <v>159</v>
          </cell>
          <cell r="AH1670">
            <v>11964.018600000001</v>
          </cell>
          <cell r="AI1670">
            <v>18641.862249999998</v>
          </cell>
          <cell r="AJ1670">
            <v>6677.8436499999971</v>
          </cell>
          <cell r="AK1670">
            <v>209.99</v>
          </cell>
          <cell r="AL1670">
            <v>209.99</v>
          </cell>
          <cell r="AM1670">
            <v>209.99</v>
          </cell>
          <cell r="AN1670">
            <v>209.98999999999998</v>
          </cell>
          <cell r="AO1670">
            <v>150.09249500000001</v>
          </cell>
          <cell r="AP1670">
            <v>209.99</v>
          </cell>
          <cell r="AQ1670">
            <v>214.99</v>
          </cell>
          <cell r="AR1670">
            <v>214.99</v>
          </cell>
          <cell r="AS1670">
            <v>214.99</v>
          </cell>
          <cell r="AT1670">
            <v>214.99</v>
          </cell>
          <cell r="AU1670">
            <v>249.99</v>
          </cell>
          <cell r="AV1670">
            <v>249.99</v>
          </cell>
          <cell r="AW1670">
            <v>249.99</v>
          </cell>
          <cell r="AX1670">
            <v>249.98999999999998</v>
          </cell>
          <cell r="AY1670">
            <v>249.99</v>
          </cell>
          <cell r="AZ1670">
            <v>249.99</v>
          </cell>
          <cell r="BA1670">
            <v>249.99</v>
          </cell>
          <cell r="BB1670" t="e">
            <v>#N/A</v>
          </cell>
          <cell r="BC1670">
            <v>199.99</v>
          </cell>
          <cell r="BD1670">
            <v>-0.19440805632225289</v>
          </cell>
          <cell r="BE1670">
            <v>201.38993000000002</v>
          </cell>
          <cell r="BF1670">
            <v>159.09804470000003</v>
          </cell>
          <cell r="BG1670">
            <v>6.0000000000000053E-2</v>
          </cell>
          <cell r="BH1670">
            <v>0.16279826968696209</v>
          </cell>
          <cell r="BI1670">
            <v>234.99</v>
          </cell>
        </row>
        <row r="1671">
          <cell r="J1671">
            <v>1485899</v>
          </cell>
          <cell r="L1671"/>
          <cell r="M1671">
            <v>1485899</v>
          </cell>
          <cell r="N1671" t="str">
            <v>Phased Out</v>
          </cell>
          <cell r="O1671">
            <v>202512</v>
          </cell>
          <cell r="P1671" t="e">
            <v>#N/A</v>
          </cell>
          <cell r="Q1671">
            <v>34304</v>
          </cell>
          <cell r="R1671" t="str">
            <v>Care Coconut Hydrating Vücut Şampuanı - 400ml</v>
          </cell>
          <cell r="S1671">
            <v>202404</v>
          </cell>
          <cell r="T1671">
            <v>202503</v>
          </cell>
          <cell r="V1671" t="str">
            <v>-</v>
          </cell>
          <cell r="W1671" t="str">
            <v>-</v>
          </cell>
          <cell r="X1671">
            <v>400</v>
          </cell>
          <cell r="Y1671">
            <v>400</v>
          </cell>
          <cell r="Z1671" t="str">
            <v>ML</v>
          </cell>
          <cell r="AA1671"/>
          <cell r="AB1671">
            <v>34755</v>
          </cell>
          <cell r="AD1671">
            <v>20.925800000000002</v>
          </cell>
          <cell r="AE1671">
            <v>220</v>
          </cell>
          <cell r="AF1671">
            <v>0.62517206944575043</v>
          </cell>
          <cell r="AG1671">
            <v>15</v>
          </cell>
          <cell r="AH1671">
            <v>313.88700000000006</v>
          </cell>
          <cell r="AI1671">
            <v>837.41624999999988</v>
          </cell>
          <cell r="AJ1671">
            <v>523.52924999999982</v>
          </cell>
          <cell r="AK1671">
            <v>99.99</v>
          </cell>
          <cell r="AL1671">
            <v>84.99</v>
          </cell>
          <cell r="AM1671">
            <v>79.989999999999995</v>
          </cell>
          <cell r="AN1671">
            <v>84.99</v>
          </cell>
          <cell r="AO1671">
            <v>75.042100000000005</v>
          </cell>
          <cell r="AP1671">
            <v>99.99</v>
          </cell>
          <cell r="AQ1671">
            <v>104.99</v>
          </cell>
          <cell r="AR1671">
            <v>84.99</v>
          </cell>
          <cell r="AS1671">
            <v>79.989999999999995</v>
          </cell>
          <cell r="AT1671">
            <v>84.99</v>
          </cell>
          <cell r="AU1671">
            <v>124.99</v>
          </cell>
          <cell r="AV1671">
            <v>96.99</v>
          </cell>
          <cell r="AW1671">
            <v>91.99</v>
          </cell>
          <cell r="AX1671">
            <v>124.99000000000001</v>
          </cell>
          <cell r="AY1671">
            <v>144.99</v>
          </cell>
          <cell r="AZ1671">
            <v>96.99</v>
          </cell>
          <cell r="BA1671">
            <v>91.99</v>
          </cell>
          <cell r="BB1671" t="e">
            <v>#N/A</v>
          </cell>
          <cell r="BC1671">
            <v>83.86999999999999</v>
          </cell>
          <cell r="BD1671">
            <v>-2.0620682544592261E-2</v>
          </cell>
          <cell r="BE1671">
            <v>94.99</v>
          </cell>
          <cell r="BF1671">
            <v>75.042100000000005</v>
          </cell>
          <cell r="BG1671">
            <v>0</v>
          </cell>
          <cell r="BH1671">
            <v>0.14119308153900456</v>
          </cell>
          <cell r="BI1671">
            <v>114.99</v>
          </cell>
        </row>
        <row r="1672">
          <cell r="J1672">
            <v>1486066</v>
          </cell>
          <cell r="L1672"/>
          <cell r="M1672">
            <v>1486066</v>
          </cell>
          <cell r="N1672" t="str">
            <v>Phased Out</v>
          </cell>
          <cell r="O1672">
            <v>202512</v>
          </cell>
          <cell r="P1672" t="e">
            <v>#N/A</v>
          </cell>
          <cell r="Q1672">
            <v>34305</v>
          </cell>
          <cell r="R1672" t="str">
            <v>Avon Care Superfood Avocado Duş Jeli 400ml</v>
          </cell>
          <cell r="S1672">
            <v>202404</v>
          </cell>
          <cell r="T1672">
            <v>202503</v>
          </cell>
          <cell r="V1672" t="str">
            <v>-</v>
          </cell>
          <cell r="W1672" t="str">
            <v>-</v>
          </cell>
          <cell r="X1672">
            <v>400</v>
          </cell>
          <cell r="Y1672">
            <v>400</v>
          </cell>
          <cell r="Z1672" t="str">
            <v>ML</v>
          </cell>
          <cell r="AA1672"/>
          <cell r="AB1672">
            <v>34756</v>
          </cell>
          <cell r="AD1672">
            <v>20.966699999999996</v>
          </cell>
          <cell r="AE1672">
            <v>250</v>
          </cell>
          <cell r="AF1672">
            <v>0.62443945887126029</v>
          </cell>
          <cell r="AG1672">
            <v>23</v>
          </cell>
          <cell r="AH1672">
            <v>482.2340999999999</v>
          </cell>
          <cell r="AI1672">
            <v>1284.0382499999998</v>
          </cell>
          <cell r="AJ1672">
            <v>801.80414999999994</v>
          </cell>
          <cell r="AK1672">
            <v>99.99</v>
          </cell>
          <cell r="AL1672">
            <v>84.99</v>
          </cell>
          <cell r="AM1672">
            <v>79.989999999999995</v>
          </cell>
          <cell r="AN1672">
            <v>99.99</v>
          </cell>
          <cell r="AO1672">
            <v>75.042100000000005</v>
          </cell>
          <cell r="AP1672">
            <v>99.99</v>
          </cell>
          <cell r="AQ1672">
            <v>104.99</v>
          </cell>
          <cell r="AR1672">
            <v>84.99</v>
          </cell>
          <cell r="AS1672">
            <v>79.989999999999995</v>
          </cell>
          <cell r="AT1672">
            <v>84.99</v>
          </cell>
          <cell r="AU1672">
            <v>124.99</v>
          </cell>
          <cell r="AV1672">
            <v>96.99</v>
          </cell>
          <cell r="AW1672">
            <v>91.99</v>
          </cell>
          <cell r="AX1672">
            <v>91.375</v>
          </cell>
          <cell r="AY1672">
            <v>144.99</v>
          </cell>
          <cell r="AZ1672">
            <v>96.99</v>
          </cell>
          <cell r="BA1672">
            <v>91.99</v>
          </cell>
          <cell r="BB1672" t="e">
            <v>#N/A</v>
          </cell>
          <cell r="BC1672">
            <v>83.87</v>
          </cell>
          <cell r="BD1672">
            <v>-2.0620682544592261E-2</v>
          </cell>
          <cell r="BE1672">
            <v>94.99</v>
          </cell>
          <cell r="BF1672">
            <v>75.042100000000005</v>
          </cell>
          <cell r="BG1672">
            <v>0</v>
          </cell>
          <cell r="BH1672">
            <v>0.14119308153900456</v>
          </cell>
          <cell r="BI1672">
            <v>114.99</v>
          </cell>
        </row>
        <row r="1673">
          <cell r="J1673">
            <v>1371018</v>
          </cell>
          <cell r="L1673"/>
          <cell r="M1673">
            <v>1371018</v>
          </cell>
          <cell r="N1673" t="str">
            <v>Active</v>
          </cell>
          <cell r="O1673" t="str">
            <v xml:space="preserve"> </v>
          </cell>
          <cell r="P1673" t="e">
            <v>#N/A</v>
          </cell>
          <cell r="Q1673">
            <v>34306</v>
          </cell>
          <cell r="R1673" t="str">
            <v>Ac Men Sensitive Tıraş Sonrası Balmı Ve Nemlendirici- 100ml</v>
          </cell>
          <cell r="S1673">
            <v>202404</v>
          </cell>
          <cell r="T1673" t="str">
            <v xml:space="preserve"> </v>
          </cell>
          <cell r="V1673" t="str">
            <v>-</v>
          </cell>
          <cell r="W1673" t="str">
            <v>-</v>
          </cell>
          <cell r="X1673">
            <v>100</v>
          </cell>
          <cell r="Y1673">
            <v>100</v>
          </cell>
          <cell r="Z1673" t="str">
            <v>ML</v>
          </cell>
          <cell r="AA1673"/>
          <cell r="AB1673">
            <v>34757</v>
          </cell>
          <cell r="AD1673">
            <v>18.658200000000001</v>
          </cell>
          <cell r="AE1673">
            <v>100</v>
          </cell>
          <cell r="AF1673">
            <v>0.73263723784469914</v>
          </cell>
          <cell r="AG1673">
            <v>146</v>
          </cell>
          <cell r="AH1673">
            <v>2724.0972000000002</v>
          </cell>
          <cell r="AI1673">
            <v>10188.768166666665</v>
          </cell>
          <cell r="AJ1673">
            <v>7464.6709666666648</v>
          </cell>
          <cell r="AK1673">
            <v>124.99</v>
          </cell>
          <cell r="AL1673">
            <v>99.99</v>
          </cell>
          <cell r="AM1673">
            <v>92.99</v>
          </cell>
          <cell r="AN1673">
            <v>124.99000000000001</v>
          </cell>
          <cell r="AO1673">
            <v>93.212100000000007</v>
          </cell>
          <cell r="AP1673">
            <v>124.99</v>
          </cell>
          <cell r="AQ1673">
            <v>129.99</v>
          </cell>
          <cell r="AR1673">
            <v>104.99</v>
          </cell>
          <cell r="AS1673">
            <v>99.99</v>
          </cell>
          <cell r="AT1673">
            <v>129.99</v>
          </cell>
          <cell r="AU1673">
            <v>149.99</v>
          </cell>
          <cell r="AV1673">
            <v>119.99</v>
          </cell>
          <cell r="AW1673">
            <v>109.99</v>
          </cell>
          <cell r="AX1673">
            <v>140.03989429175473</v>
          </cell>
          <cell r="AY1673">
            <v>169.99</v>
          </cell>
          <cell r="AZ1673">
            <v>119.99</v>
          </cell>
          <cell r="BA1673">
            <v>109.99</v>
          </cell>
          <cell r="BB1673" t="e">
            <v>#N/A</v>
          </cell>
          <cell r="BC1673">
            <v>104.61</v>
          </cell>
          <cell r="BD1673">
            <v>-1.6668055671305804E-2</v>
          </cell>
          <cell r="BE1673">
            <v>117.99000000000001</v>
          </cell>
          <cell r="BF1673">
            <v>93.212100000000007</v>
          </cell>
          <cell r="BG1673">
            <v>0</v>
          </cell>
          <cell r="BH1673">
            <v>0.14287074959519952</v>
          </cell>
          <cell r="BI1673">
            <v>139.99</v>
          </cell>
        </row>
        <row r="1674">
          <cell r="J1674">
            <v>1465713</v>
          </cell>
          <cell r="L1674"/>
          <cell r="M1674">
            <v>1465713</v>
          </cell>
          <cell r="N1674" t="str">
            <v>Active</v>
          </cell>
          <cell r="O1674" t="str">
            <v xml:space="preserve"> </v>
          </cell>
          <cell r="P1674" t="e">
            <v>#N/A</v>
          </cell>
          <cell r="Q1674">
            <v>34307</v>
          </cell>
          <cell r="R1674" t="str">
            <v>Ac Men Sensitive Kepeklenmeye Karşı 2'Si 1 Arada Şampuan Ve Saç Kremi - 200ml</v>
          </cell>
          <cell r="S1674">
            <v>202404</v>
          </cell>
          <cell r="T1674" t="str">
            <v xml:space="preserve"> </v>
          </cell>
          <cell r="V1674" t="str">
            <v>-</v>
          </cell>
          <cell r="W1674" t="str">
            <v>-</v>
          </cell>
          <cell r="X1674">
            <v>200</v>
          </cell>
          <cell r="Y1674">
            <v>200</v>
          </cell>
          <cell r="Z1674" t="str">
            <v>ML</v>
          </cell>
          <cell r="AA1674"/>
          <cell r="AB1674">
            <v>34758</v>
          </cell>
          <cell r="AD1674">
            <v>21.274899999999995</v>
          </cell>
          <cell r="AE1674">
            <v>120</v>
          </cell>
          <cell r="AF1674">
            <v>0.70686746282435053</v>
          </cell>
          <cell r="AG1674">
            <v>112</v>
          </cell>
          <cell r="AH1674">
            <v>2382.7887999999994</v>
          </cell>
          <cell r="AI1674">
            <v>8128.7080000000005</v>
          </cell>
          <cell r="AJ1674">
            <v>5745.9192000000012</v>
          </cell>
          <cell r="AK1674">
            <v>129.99</v>
          </cell>
          <cell r="AL1674">
            <v>109.99</v>
          </cell>
          <cell r="AM1674">
            <v>104.99</v>
          </cell>
          <cell r="AN1674">
            <v>129.99</v>
          </cell>
          <cell r="AO1674">
            <v>94.792100000000005</v>
          </cell>
          <cell r="AP1674">
            <v>129.99</v>
          </cell>
          <cell r="AQ1674">
            <v>134.99</v>
          </cell>
          <cell r="AR1674">
            <v>114.99</v>
          </cell>
          <cell r="AS1674">
            <v>109.99</v>
          </cell>
          <cell r="AT1674">
            <v>134.99</v>
          </cell>
          <cell r="AU1674">
            <v>154.99</v>
          </cell>
          <cell r="AV1674">
            <v>129.99</v>
          </cell>
          <cell r="AW1674">
            <v>119.99000000000001</v>
          </cell>
          <cell r="AX1674">
            <v>142.08809018567638</v>
          </cell>
          <cell r="AY1674">
            <v>179.99</v>
          </cell>
          <cell r="AZ1674">
            <v>129.99</v>
          </cell>
          <cell r="BA1674">
            <v>119.99000000000001</v>
          </cell>
          <cell r="BB1674" t="e">
            <v>#N/A</v>
          </cell>
          <cell r="BC1674">
            <v>108.97</v>
          </cell>
          <cell r="BD1674">
            <v>-2.1544734210323879E-2</v>
          </cell>
          <cell r="BE1674">
            <v>127.18940000000001</v>
          </cell>
          <cell r="BF1674">
            <v>100.47962600000001</v>
          </cell>
          <cell r="BG1674">
            <v>6.0000000000000053E-2</v>
          </cell>
          <cell r="BH1674">
            <v>0.13044612575006531</v>
          </cell>
          <cell r="BI1674">
            <v>144.99</v>
          </cell>
        </row>
        <row r="1675">
          <cell r="J1675">
            <v>1372313</v>
          </cell>
          <cell r="L1675"/>
          <cell r="M1675">
            <v>1372313</v>
          </cell>
          <cell r="N1675" t="str">
            <v>Active</v>
          </cell>
          <cell r="O1675" t="str">
            <v xml:space="preserve"> </v>
          </cell>
          <cell r="P1675" t="e">
            <v>#N/A</v>
          </cell>
          <cell r="Q1675">
            <v>34308</v>
          </cell>
          <cell r="R1675" t="str">
            <v>Ac Men Sensitive Tıraş Jeli - 150ml</v>
          </cell>
          <cell r="S1675">
            <v>202404</v>
          </cell>
          <cell r="T1675" t="str">
            <v xml:space="preserve"> </v>
          </cell>
          <cell r="V1675" t="str">
            <v>-</v>
          </cell>
          <cell r="W1675" t="str">
            <v>-</v>
          </cell>
          <cell r="X1675">
            <v>150</v>
          </cell>
          <cell r="Y1675">
            <v>150</v>
          </cell>
          <cell r="Z1675" t="str">
            <v>ML</v>
          </cell>
          <cell r="AA1675"/>
          <cell r="AB1675">
            <v>34759</v>
          </cell>
          <cell r="AD1675">
            <v>21.351300000000002</v>
          </cell>
          <cell r="AE1675">
            <v>300</v>
          </cell>
          <cell r="AF1675">
            <v>0.75326708608066184</v>
          </cell>
          <cell r="AG1675">
            <v>119</v>
          </cell>
          <cell r="AH1675">
            <v>2540.8047000000001</v>
          </cell>
          <cell r="AI1675">
            <v>10297.793916666667</v>
          </cell>
          <cell r="AJ1675">
            <v>7756.9892166666668</v>
          </cell>
          <cell r="AK1675">
            <v>154.99</v>
          </cell>
          <cell r="AL1675">
            <v>134.99</v>
          </cell>
          <cell r="AM1675">
            <v>129.99</v>
          </cell>
          <cell r="AN1675">
            <v>154.99</v>
          </cell>
          <cell r="AO1675">
            <v>110.59210000000002</v>
          </cell>
          <cell r="AP1675">
            <v>154.99</v>
          </cell>
          <cell r="AQ1675">
            <v>164.99</v>
          </cell>
          <cell r="AR1675">
            <v>139.99</v>
          </cell>
          <cell r="AS1675">
            <v>134.99</v>
          </cell>
          <cell r="AT1675">
            <v>164.99</v>
          </cell>
          <cell r="AU1675">
            <v>189.99</v>
          </cell>
          <cell r="AV1675">
            <v>159.99</v>
          </cell>
          <cell r="AW1675">
            <v>139.99</v>
          </cell>
          <cell r="AX1675">
            <v>178.36637426900583</v>
          </cell>
          <cell r="AY1675">
            <v>219.99</v>
          </cell>
          <cell r="AZ1675">
            <v>159.99</v>
          </cell>
          <cell r="BA1675">
            <v>139.99</v>
          </cell>
          <cell r="BB1675" t="e">
            <v>#N/A</v>
          </cell>
          <cell r="BC1675">
            <v>126.42</v>
          </cell>
          <cell r="BD1675">
            <v>-7.2508281767610372E-2</v>
          </cell>
          <cell r="BE1675">
            <v>148.38940000000002</v>
          </cell>
          <cell r="BF1675">
            <v>117.22762600000003</v>
          </cell>
          <cell r="BG1675">
            <v>6.0000000000000053E-2</v>
          </cell>
          <cell r="BH1675">
            <v>0.14286734766769049</v>
          </cell>
          <cell r="BI1675">
            <v>174.99</v>
          </cell>
        </row>
        <row r="1676">
          <cell r="J1676">
            <v>7245600</v>
          </cell>
          <cell r="L1676"/>
          <cell r="M1676" t="e">
            <v>#N/A</v>
          </cell>
          <cell r="N1676" t="str">
            <v>Discontinued</v>
          </cell>
          <cell r="O1676">
            <v>202507</v>
          </cell>
          <cell r="P1676" t="e">
            <v>#N/A</v>
          </cell>
          <cell r="Q1676">
            <v>34309</v>
          </cell>
          <cell r="R1676" t="str">
            <v>Naturals Çocuklar için Saç Açıcı Tarak</v>
          </cell>
          <cell r="S1676">
            <v>201908</v>
          </cell>
          <cell r="T1676">
            <v>202409</v>
          </cell>
          <cell r="U1676" t="str">
            <v>Stoklar tükeniyor</v>
          </cell>
          <cell r="V1676" t="str">
            <v>-</v>
          </cell>
          <cell r="W1676" t="str">
            <v>-</v>
          </cell>
          <cell r="X1676">
            <v>1</v>
          </cell>
          <cell r="Y1676">
            <v>1</v>
          </cell>
          <cell r="AA1676"/>
          <cell r="AB1676">
            <v>34760</v>
          </cell>
          <cell r="AD1676" t="e">
            <v>#N/A</v>
          </cell>
          <cell r="AE1676">
            <v>400</v>
          </cell>
          <cell r="AF1676">
            <v>1</v>
          </cell>
          <cell r="AG1676">
            <v>155</v>
          </cell>
          <cell r="AH1676">
            <v>0</v>
          </cell>
          <cell r="AI1676">
            <v>7182.0929166666656</v>
          </cell>
          <cell r="AJ1676">
            <v>7182.0929166666656</v>
          </cell>
          <cell r="AK1676">
            <v>82.99</v>
          </cell>
          <cell r="AL1676">
            <v>82.99</v>
          </cell>
          <cell r="AM1676">
            <v>82.99</v>
          </cell>
          <cell r="AN1676">
            <v>82.99</v>
          </cell>
          <cell r="AO1676">
            <v>60.032494999999997</v>
          </cell>
          <cell r="AP1676">
            <v>82.99</v>
          </cell>
          <cell r="AQ1676">
            <v>82.99</v>
          </cell>
          <cell r="AR1676">
            <v>82.99</v>
          </cell>
          <cell r="AS1676">
            <v>82.99</v>
          </cell>
          <cell r="AT1676" t="e">
            <v>#N/A</v>
          </cell>
          <cell r="AU1676">
            <v>89.99</v>
          </cell>
          <cell r="AV1676">
            <v>89.99</v>
          </cell>
          <cell r="AW1676">
            <v>89.99</v>
          </cell>
          <cell r="AX1676" t="e">
            <v>#N/A</v>
          </cell>
          <cell r="AY1676">
            <v>89.99</v>
          </cell>
          <cell r="AZ1676">
            <v>89.99</v>
          </cell>
          <cell r="BA1676">
            <v>89.99</v>
          </cell>
          <cell r="BB1676" t="e">
            <v>#N/A</v>
          </cell>
          <cell r="BC1676">
            <v>71.42</v>
          </cell>
          <cell r="BD1676">
            <v>-0.15556728525391705</v>
          </cell>
          <cell r="BE1676">
            <v>75.990499999999997</v>
          </cell>
          <cell r="BF1676">
            <v>60.032494999999997</v>
          </cell>
          <cell r="BG1676">
            <v>0</v>
          </cell>
          <cell r="BH1676">
            <v>8.4347511748403381E-2</v>
          </cell>
          <cell r="BI1676">
            <v>84.99</v>
          </cell>
        </row>
        <row r="1677">
          <cell r="J1677">
            <v>1513397</v>
          </cell>
          <cell r="L1677"/>
          <cell r="M1677" t="e">
            <v>#N/A</v>
          </cell>
          <cell r="N1677" t="str">
            <v>Phased Out</v>
          </cell>
          <cell r="O1677">
            <v>202412</v>
          </cell>
          <cell r="P1677" t="e">
            <v>#N/A</v>
          </cell>
          <cell r="Q1677">
            <v>34311</v>
          </cell>
          <cell r="R1677" t="str">
            <v>Planet Spa Harmony Ritual Yaban Mersini Ve Çam Özleri İçeren Duş Jeli - 250ml</v>
          </cell>
          <cell r="S1677">
            <v>202404</v>
          </cell>
          <cell r="T1677">
            <v>202411</v>
          </cell>
          <cell r="U1677" t="str">
            <v>Stoklar tükeniyor</v>
          </cell>
          <cell r="V1677" t="str">
            <v>-</v>
          </cell>
          <cell r="W1677" t="str">
            <v>-</v>
          </cell>
          <cell r="X1677">
            <v>200</v>
          </cell>
          <cell r="Y1677">
            <v>200</v>
          </cell>
          <cell r="Z1677" t="str">
            <v>ML</v>
          </cell>
          <cell r="AA1677"/>
          <cell r="AB1677">
            <v>34761</v>
          </cell>
          <cell r="AD1677">
            <v>24.898599999999998</v>
          </cell>
          <cell r="AE1677">
            <v>105</v>
          </cell>
          <cell r="AF1677">
            <v>0.5305347145732543</v>
          </cell>
          <cell r="AG1677">
            <v>9</v>
          </cell>
          <cell r="AH1677">
            <v>224.08739999999997</v>
          </cell>
          <cell r="AI1677">
            <v>477.32474999999988</v>
          </cell>
          <cell r="AJ1677">
            <v>253.23734999999991</v>
          </cell>
          <cell r="AK1677">
            <v>94.99</v>
          </cell>
          <cell r="AL1677">
            <v>82.99</v>
          </cell>
          <cell r="AM1677">
            <v>79.989999999999995</v>
          </cell>
          <cell r="AN1677">
            <v>94.99</v>
          </cell>
          <cell r="AO1677">
            <v>63.192099999999996</v>
          </cell>
          <cell r="AP1677">
            <v>94.99</v>
          </cell>
          <cell r="AQ1677">
            <v>99.99</v>
          </cell>
          <cell r="AR1677">
            <v>86.99</v>
          </cell>
          <cell r="AS1677">
            <v>84.99</v>
          </cell>
          <cell r="AT1677">
            <v>86.99</v>
          </cell>
          <cell r="AU1677">
            <v>114.99</v>
          </cell>
          <cell r="AV1677">
            <v>99.99</v>
          </cell>
          <cell r="AW1677">
            <v>94.99</v>
          </cell>
          <cell r="AX1677">
            <v>114.99000000000001</v>
          </cell>
          <cell r="AY1677">
            <v>134.99</v>
          </cell>
          <cell r="AZ1677">
            <v>99.99</v>
          </cell>
          <cell r="BA1677">
            <v>94.99</v>
          </cell>
          <cell r="BB1677" t="e">
            <v>#N/A</v>
          </cell>
          <cell r="BC1677">
            <v>89.99</v>
          </cell>
          <cell r="BD1677">
            <v>-0.15202120212021197</v>
          </cell>
          <cell r="BE1677">
            <v>84.789400000000001</v>
          </cell>
          <cell r="BF1677">
            <v>66.983626000000001</v>
          </cell>
          <cell r="BG1677">
            <v>6.0000000000000053E-2</v>
          </cell>
          <cell r="BH1677">
            <v>0.14944246465110944</v>
          </cell>
          <cell r="BI1677">
            <v>109.99</v>
          </cell>
        </row>
        <row r="1678">
          <cell r="J1678">
            <v>1513390</v>
          </cell>
          <cell r="L1678"/>
          <cell r="M1678" t="e">
            <v>#N/A</v>
          </cell>
          <cell r="N1678" t="str">
            <v>Discontinued</v>
          </cell>
          <cell r="O1678">
            <v>202507</v>
          </cell>
          <cell r="P1678" t="e">
            <v>#N/A</v>
          </cell>
          <cell r="Q1678">
            <v>34312</v>
          </cell>
          <cell r="R1678" t="str">
            <v>Lama Dude Vücut Spreyi 100ml</v>
          </cell>
          <cell r="S1678">
            <v>202404</v>
          </cell>
          <cell r="T1678">
            <v>202409</v>
          </cell>
          <cell r="U1678" t="str">
            <v>Stoklar tükeniyor</v>
          </cell>
          <cell r="V1678" t="str">
            <v>-</v>
          </cell>
          <cell r="W1678" t="str">
            <v>-</v>
          </cell>
          <cell r="X1678">
            <v>100</v>
          </cell>
          <cell r="Y1678">
            <v>100</v>
          </cell>
          <cell r="Z1678" t="str">
            <v>ML</v>
          </cell>
          <cell r="AA1678"/>
          <cell r="AB1678">
            <v>34762</v>
          </cell>
          <cell r="AD1678">
            <v>21.097500000000004</v>
          </cell>
          <cell r="AE1678">
            <v>400</v>
          </cell>
          <cell r="AF1678">
            <v>0.58010259846450585</v>
          </cell>
          <cell r="AG1678">
            <v>425</v>
          </cell>
          <cell r="AH1678">
            <v>8966.4375000000018</v>
          </cell>
          <cell r="AI1678">
            <v>21353.877083333329</v>
          </cell>
          <cell r="AJ1678">
            <v>12387.439583333327</v>
          </cell>
          <cell r="AK1678">
            <v>94.99</v>
          </cell>
          <cell r="AL1678">
            <v>79.989999999999995</v>
          </cell>
          <cell r="AM1678">
            <v>76.989999999999995</v>
          </cell>
          <cell r="AN1678">
            <v>79.989999999999995</v>
          </cell>
          <cell r="AO1678">
            <v>60.822099999999999</v>
          </cell>
          <cell r="AP1678">
            <v>89.99</v>
          </cell>
          <cell r="AQ1678">
            <v>99.99</v>
          </cell>
          <cell r="AR1678">
            <v>82.99</v>
          </cell>
          <cell r="AS1678">
            <v>79.989999999999995</v>
          </cell>
          <cell r="AT1678" t="e">
            <v>#N/A</v>
          </cell>
          <cell r="AU1678">
            <v>114.99</v>
          </cell>
          <cell r="AV1678">
            <v>94.99</v>
          </cell>
          <cell r="AW1678">
            <v>89.99</v>
          </cell>
          <cell r="AX1678" t="e">
            <v>#N/A</v>
          </cell>
          <cell r="AY1678">
            <v>134.99</v>
          </cell>
          <cell r="AZ1678">
            <v>94.99</v>
          </cell>
          <cell r="BA1678">
            <v>89.99</v>
          </cell>
          <cell r="BB1678" t="e">
            <v>#N/A</v>
          </cell>
          <cell r="BC1678">
            <v>89.99</v>
          </cell>
          <cell r="BD1678">
            <v>-0.14086324876302758</v>
          </cell>
          <cell r="BE1678">
            <v>81.609400000000008</v>
          </cell>
          <cell r="BF1678">
            <v>64.471426000000008</v>
          </cell>
          <cell r="BG1678">
            <v>6.0000000000000053E-2</v>
          </cell>
          <cell r="BH1678">
            <v>0.1445957344258344</v>
          </cell>
          <cell r="BI1678">
            <v>99.99</v>
          </cell>
        </row>
        <row r="1679">
          <cell r="J1679">
            <v>1460440</v>
          </cell>
          <cell r="L1679"/>
          <cell r="M1679" t="e">
            <v>#N/A</v>
          </cell>
          <cell r="N1679" t="str">
            <v>Discontinued</v>
          </cell>
          <cell r="O1679">
            <v>202507</v>
          </cell>
          <cell r="P1679" t="e">
            <v>#N/A</v>
          </cell>
          <cell r="Q1679">
            <v>34313</v>
          </cell>
          <cell r="R1679" t="str">
            <v>Avon Senses Italian Escape Vücut Spreyi - 100ml</v>
          </cell>
          <cell r="S1679">
            <v>202404</v>
          </cell>
          <cell r="T1679">
            <v>202409</v>
          </cell>
          <cell r="U1679" t="str">
            <v>listeden çıkartılacak</v>
          </cell>
          <cell r="V1679" t="str">
            <v>-</v>
          </cell>
          <cell r="W1679" t="str">
            <v>-</v>
          </cell>
          <cell r="X1679">
            <v>100</v>
          </cell>
          <cell r="Y1679">
            <v>100</v>
          </cell>
          <cell r="Z1679" t="str">
            <v>ML</v>
          </cell>
          <cell r="AA1679"/>
          <cell r="AB1679">
            <v>34763</v>
          </cell>
          <cell r="AD1679">
            <v>19.3172</v>
          </cell>
          <cell r="AE1679">
            <v>578</v>
          </cell>
          <cell r="AF1679">
            <v>0.61553539116286549</v>
          </cell>
          <cell r="AG1679">
            <v>258</v>
          </cell>
          <cell r="AH1679">
            <v>4983.8375999999998</v>
          </cell>
          <cell r="AI1679">
            <v>12963.059499999998</v>
          </cell>
          <cell r="AJ1679">
            <v>7979.2218999999977</v>
          </cell>
          <cell r="AK1679">
            <v>94.99</v>
          </cell>
          <cell r="AL1679">
            <v>79.989999999999995</v>
          </cell>
          <cell r="AM1679">
            <v>76.989999999999995</v>
          </cell>
          <cell r="AN1679">
            <v>72.989999999999995</v>
          </cell>
          <cell r="AO1679">
            <v>60.822099999999999</v>
          </cell>
          <cell r="AP1679">
            <v>89.99</v>
          </cell>
          <cell r="AQ1679">
            <v>99.99</v>
          </cell>
          <cell r="AR1679">
            <v>82.99</v>
          </cell>
          <cell r="AS1679">
            <v>79.989999999999995</v>
          </cell>
          <cell r="AT1679" t="e">
            <v>#N/A</v>
          </cell>
          <cell r="AU1679">
            <v>114.99</v>
          </cell>
          <cell r="AV1679">
            <v>94.99</v>
          </cell>
          <cell r="AW1679">
            <v>89.99</v>
          </cell>
          <cell r="AX1679" t="e">
            <v>#N/A</v>
          </cell>
          <cell r="AY1679">
            <v>134.99</v>
          </cell>
          <cell r="AZ1679">
            <v>94.99</v>
          </cell>
          <cell r="BA1679">
            <v>89.99</v>
          </cell>
          <cell r="BB1679" t="e">
            <v>#N/A</v>
          </cell>
          <cell r="BC1679">
            <v>76.989999999999995</v>
          </cell>
          <cell r="BD1679">
            <v>-0.14086324876302758</v>
          </cell>
          <cell r="BE1679">
            <v>81.609400000000008</v>
          </cell>
          <cell r="BF1679">
            <v>64.471426000000008</v>
          </cell>
          <cell r="BG1679">
            <v>6.0000000000000053E-2</v>
          </cell>
          <cell r="BH1679">
            <v>0.1445957344258344</v>
          </cell>
          <cell r="BI1679">
            <v>99.99</v>
          </cell>
        </row>
        <row r="1680">
          <cell r="J1680">
            <v>1536849</v>
          </cell>
          <cell r="L1680"/>
          <cell r="M1680" t="e">
            <v>#N/A</v>
          </cell>
          <cell r="N1680" t="str">
            <v>Discontinued</v>
          </cell>
          <cell r="O1680">
            <v>202508</v>
          </cell>
          <cell r="P1680" t="e">
            <v>#N/A</v>
          </cell>
          <cell r="Q1680">
            <v>34314</v>
          </cell>
          <cell r="R1680" t="str">
            <v>Senses Floral Burst Vücut Spreyi 100ml</v>
          </cell>
          <cell r="S1680">
            <v>202404</v>
          </cell>
          <cell r="T1680">
            <v>202410</v>
          </cell>
          <cell r="U1680" t="str">
            <v>Stoklar tükeniyor</v>
          </cell>
          <cell r="V1680" t="str">
            <v>-</v>
          </cell>
          <cell r="W1680" t="str">
            <v>-</v>
          </cell>
          <cell r="X1680">
            <v>100</v>
          </cell>
          <cell r="Y1680">
            <v>100</v>
          </cell>
          <cell r="Z1680" t="str">
            <v>ML</v>
          </cell>
          <cell r="AA1680"/>
          <cell r="AB1680">
            <v>34764</v>
          </cell>
          <cell r="AD1680">
            <v>22.317</v>
          </cell>
          <cell r="AE1680">
            <v>331</v>
          </cell>
          <cell r="AF1680">
            <v>0.55583124493102876</v>
          </cell>
          <cell r="AG1680">
            <v>345</v>
          </cell>
          <cell r="AH1680">
            <v>7699.3649999999998</v>
          </cell>
          <cell r="AI1680">
            <v>17334.323749999996</v>
          </cell>
          <cell r="AJ1680">
            <v>9634.9587499999961</v>
          </cell>
          <cell r="AK1680">
            <v>94.99</v>
          </cell>
          <cell r="AL1680">
            <v>79.989999999999995</v>
          </cell>
          <cell r="AM1680">
            <v>76.989999999999995</v>
          </cell>
          <cell r="AN1680">
            <v>72.989999999999995</v>
          </cell>
          <cell r="AO1680">
            <v>60.822099999999999</v>
          </cell>
          <cell r="AP1680">
            <v>89.99</v>
          </cell>
          <cell r="AQ1680">
            <v>99.99</v>
          </cell>
          <cell r="AR1680">
            <v>82.99</v>
          </cell>
          <cell r="AS1680">
            <v>79.989999999999995</v>
          </cell>
          <cell r="AT1680">
            <v>82.99</v>
          </cell>
          <cell r="AU1680">
            <v>114.99</v>
          </cell>
          <cell r="AV1680">
            <v>94.99</v>
          </cell>
          <cell r="AW1680">
            <v>89.99</v>
          </cell>
          <cell r="AX1680" t="e">
            <v>#N/A</v>
          </cell>
          <cell r="AY1680">
            <v>134.99</v>
          </cell>
          <cell r="AZ1680">
            <v>94.99</v>
          </cell>
          <cell r="BA1680">
            <v>89.99</v>
          </cell>
          <cell r="BB1680" t="e">
            <v>#N/A</v>
          </cell>
          <cell r="BC1680">
            <v>73.47</v>
          </cell>
          <cell r="BD1680">
            <v>-0.14086324876302758</v>
          </cell>
          <cell r="BE1680">
            <v>81.609400000000008</v>
          </cell>
          <cell r="BF1680">
            <v>64.471426000000008</v>
          </cell>
          <cell r="BG1680">
            <v>6.0000000000000053E-2</v>
          </cell>
          <cell r="BH1680">
            <v>0.1445957344258344</v>
          </cell>
          <cell r="BI1680">
            <v>99.99</v>
          </cell>
        </row>
        <row r="1681">
          <cell r="J1681">
            <v>1536847</v>
          </cell>
          <cell r="L1681"/>
          <cell r="M1681" t="e">
            <v>#N/A</v>
          </cell>
          <cell r="N1681" t="str">
            <v>Discontinued</v>
          </cell>
          <cell r="O1681">
            <v>202508</v>
          </cell>
          <cell r="P1681" t="e">
            <v>#N/A</v>
          </cell>
          <cell r="Q1681">
            <v>34315</v>
          </cell>
          <cell r="R1681" t="str">
            <v>Senses Floral Burst Banyo Köpüğü - 250ml</v>
          </cell>
          <cell r="S1681">
            <v>202404</v>
          </cell>
          <cell r="T1681">
            <v>202410</v>
          </cell>
          <cell r="U1681" t="str">
            <v>Stoklar tükeniyor</v>
          </cell>
          <cell r="V1681" t="str">
            <v>-</v>
          </cell>
          <cell r="W1681" t="str">
            <v>-</v>
          </cell>
          <cell r="X1681">
            <v>250</v>
          </cell>
          <cell r="Y1681">
            <v>250</v>
          </cell>
          <cell r="Z1681" t="str">
            <v>ML</v>
          </cell>
          <cell r="AA1681"/>
          <cell r="AB1681">
            <v>34765</v>
          </cell>
          <cell r="AD1681">
            <v>18.825200000000002</v>
          </cell>
          <cell r="AE1681">
            <v>205</v>
          </cell>
          <cell r="AF1681">
            <v>0.57848760945864486</v>
          </cell>
          <cell r="AG1681">
            <v>24</v>
          </cell>
          <cell r="AH1681">
            <v>451.80480000000006</v>
          </cell>
          <cell r="AI1681">
            <v>1071.866</v>
          </cell>
          <cell r="AJ1681">
            <v>620.06119999999987</v>
          </cell>
          <cell r="AK1681">
            <v>84.99</v>
          </cell>
          <cell r="AL1681">
            <v>72.989999999999995</v>
          </cell>
          <cell r="AM1681">
            <v>72.989999999999995</v>
          </cell>
          <cell r="AN1681">
            <v>84.99</v>
          </cell>
          <cell r="AO1681">
            <v>51.342099999999995</v>
          </cell>
          <cell r="AP1681">
            <v>79.989999999999995</v>
          </cell>
          <cell r="AQ1681">
            <v>89.99</v>
          </cell>
          <cell r="AR1681">
            <v>76.989999999999995</v>
          </cell>
          <cell r="AS1681">
            <v>74.989999999999995</v>
          </cell>
          <cell r="AT1681">
            <v>76.989999999999995</v>
          </cell>
          <cell r="AU1681">
            <v>104.99</v>
          </cell>
          <cell r="AV1681">
            <v>86.99</v>
          </cell>
          <cell r="AW1681">
            <v>82.99</v>
          </cell>
          <cell r="AX1681" t="e">
            <v>#N/A</v>
          </cell>
          <cell r="AY1681">
            <v>119.99</v>
          </cell>
          <cell r="AZ1681">
            <v>86.99</v>
          </cell>
          <cell r="BA1681">
            <v>82.99</v>
          </cell>
          <cell r="BB1681" t="e">
            <v>#N/A</v>
          </cell>
          <cell r="BC1681">
            <v>69.989999999999995</v>
          </cell>
          <cell r="BD1681">
            <v>-0.14715024715484548</v>
          </cell>
          <cell r="BE1681">
            <v>74.189399999999992</v>
          </cell>
          <cell r="BF1681">
            <v>58.609625999999999</v>
          </cell>
          <cell r="BG1681">
            <v>0.14155100784736119</v>
          </cell>
          <cell r="BH1681">
            <v>0.12988699831146899</v>
          </cell>
          <cell r="BI1681">
            <v>89.99</v>
          </cell>
        </row>
        <row r="1682">
          <cell r="J1682">
            <v>1513460</v>
          </cell>
          <cell r="L1682"/>
          <cell r="M1682" t="e">
            <v>#N/A</v>
          </cell>
          <cell r="N1682" t="str">
            <v>Discontinued</v>
          </cell>
          <cell r="O1682">
            <v>202507</v>
          </cell>
          <cell r="P1682" t="e">
            <v>#N/A</v>
          </cell>
          <cell r="Q1682">
            <v>34316</v>
          </cell>
          <cell r="R1682" t="str">
            <v>Lama Dude Senses Çocuklar İçin Banyo Köpüğü 250ml</v>
          </cell>
          <cell r="S1682">
            <v>202404</v>
          </cell>
          <cell r="T1682">
            <v>202409</v>
          </cell>
          <cell r="U1682" t="str">
            <v>listeden çıkartılacak</v>
          </cell>
          <cell r="V1682" t="str">
            <v>-</v>
          </cell>
          <cell r="W1682" t="str">
            <v>-</v>
          </cell>
          <cell r="X1682">
            <v>250</v>
          </cell>
          <cell r="Y1682">
            <v>250</v>
          </cell>
          <cell r="Z1682" t="str">
            <v>ML</v>
          </cell>
          <cell r="AA1682"/>
          <cell r="AB1682">
            <v>34766</v>
          </cell>
          <cell r="AD1682">
            <v>28.152400000000004</v>
          </cell>
          <cell r="AE1682">
            <v>300</v>
          </cell>
          <cell r="AF1682">
            <v>0.40672774496736208</v>
          </cell>
          <cell r="AG1682">
            <v>377</v>
          </cell>
          <cell r="AH1682">
            <v>10613.454800000001</v>
          </cell>
          <cell r="AI1682">
            <v>17889.686749999997</v>
          </cell>
          <cell r="AJ1682">
            <v>7276.2319499999958</v>
          </cell>
          <cell r="AK1682">
            <v>84.99</v>
          </cell>
          <cell r="AL1682">
            <v>72.989999999999995</v>
          </cell>
          <cell r="AM1682">
            <v>72.989999999999995</v>
          </cell>
          <cell r="AN1682">
            <v>84.99</v>
          </cell>
          <cell r="AO1682">
            <v>55.292099999999998</v>
          </cell>
          <cell r="AP1682">
            <v>84.99</v>
          </cell>
          <cell r="AQ1682">
            <v>89.99</v>
          </cell>
          <cell r="AR1682">
            <v>76.989999999999995</v>
          </cell>
          <cell r="AS1682">
            <v>74.989999999999995</v>
          </cell>
          <cell r="AT1682" t="e">
            <v>#N/A</v>
          </cell>
          <cell r="AU1682">
            <v>104.99</v>
          </cell>
          <cell r="AV1682">
            <v>86.99</v>
          </cell>
          <cell r="AW1682">
            <v>82.99</v>
          </cell>
          <cell r="AX1682" t="e">
            <v>#N/A</v>
          </cell>
          <cell r="AY1682">
            <v>119.99</v>
          </cell>
          <cell r="AZ1682">
            <v>86.99</v>
          </cell>
          <cell r="BA1682">
            <v>82.99</v>
          </cell>
          <cell r="BB1682" t="e">
            <v>#N/A</v>
          </cell>
          <cell r="BC1682">
            <v>75.539999999999992</v>
          </cell>
          <cell r="BD1682">
            <v>-0.14715024715484548</v>
          </cell>
          <cell r="BE1682">
            <v>74.189399999999992</v>
          </cell>
          <cell r="BF1682">
            <v>58.609625999999999</v>
          </cell>
          <cell r="BG1682">
            <v>6.0000000000000053E-2</v>
          </cell>
          <cell r="BH1682">
            <v>0.12988699831146899</v>
          </cell>
          <cell r="BI1682">
            <v>89.99</v>
          </cell>
        </row>
        <row r="1683">
          <cell r="J1683">
            <v>1503825</v>
          </cell>
          <cell r="L1683"/>
          <cell r="M1683" t="e">
            <v>#N/A</v>
          </cell>
          <cell r="N1683" t="str">
            <v>Discontinued</v>
          </cell>
          <cell r="O1683">
            <v>202507</v>
          </cell>
          <cell r="P1683" t="e">
            <v>#N/A</v>
          </cell>
          <cell r="Q1683">
            <v>34317</v>
          </cell>
          <cell r="R1683" t="str">
            <v>Joy In Me Banyo Köpüğü 250ml</v>
          </cell>
          <cell r="S1683">
            <v>202404</v>
          </cell>
          <cell r="T1683">
            <v>202409</v>
          </cell>
          <cell r="U1683" t="str">
            <v>Stoklar tükeniyor</v>
          </cell>
          <cell r="V1683" t="str">
            <v>-</v>
          </cell>
          <cell r="W1683" t="str">
            <v>-</v>
          </cell>
          <cell r="X1683">
            <v>250</v>
          </cell>
          <cell r="Y1683">
            <v>250</v>
          </cell>
          <cell r="Z1683" t="str">
            <v>ML</v>
          </cell>
          <cell r="AA1683"/>
          <cell r="AB1683">
            <v>34767</v>
          </cell>
          <cell r="AD1683">
            <v>23.291699999999999</v>
          </cell>
          <cell r="AE1683">
            <v>0</v>
          </cell>
          <cell r="AF1683">
            <v>0.50916016458477109</v>
          </cell>
          <cell r="AG1683">
            <v>29</v>
          </cell>
          <cell r="AH1683">
            <v>675.45929999999998</v>
          </cell>
          <cell r="AI1683">
            <v>1376.1297499999998</v>
          </cell>
          <cell r="AJ1683">
            <v>700.67044999999985</v>
          </cell>
          <cell r="AK1683">
            <v>84.99</v>
          </cell>
          <cell r="AL1683">
            <v>72.989999999999995</v>
          </cell>
          <cell r="AM1683">
            <v>72.989999999999995</v>
          </cell>
          <cell r="AN1683">
            <v>84.99</v>
          </cell>
          <cell r="AO1683">
            <v>55.292099999999998</v>
          </cell>
          <cell r="AP1683">
            <v>84.99</v>
          </cell>
          <cell r="AQ1683">
            <v>89.99</v>
          </cell>
          <cell r="AR1683">
            <v>76.989999999999995</v>
          </cell>
          <cell r="AS1683">
            <v>74.989999999999995</v>
          </cell>
          <cell r="AT1683" t="e">
            <v>#N/A</v>
          </cell>
          <cell r="AU1683">
            <v>104.99</v>
          </cell>
          <cell r="AV1683">
            <v>86.99</v>
          </cell>
          <cell r="AW1683">
            <v>82.99</v>
          </cell>
          <cell r="AX1683" t="e">
            <v>#N/A</v>
          </cell>
          <cell r="AY1683">
            <v>119.99</v>
          </cell>
          <cell r="AZ1683">
            <v>86.99</v>
          </cell>
          <cell r="BA1683">
            <v>82.99</v>
          </cell>
          <cell r="BB1683" t="e">
            <v>#N/A</v>
          </cell>
          <cell r="BC1683">
            <v>69.989999999999995</v>
          </cell>
          <cell r="BD1683">
            <v>-0.14715024715484548</v>
          </cell>
          <cell r="BE1683">
            <v>74.189399999999992</v>
          </cell>
          <cell r="BF1683">
            <v>58.609625999999999</v>
          </cell>
          <cell r="BG1683">
            <v>6.0000000000000053E-2</v>
          </cell>
          <cell r="BH1683">
            <v>0.12988699831146899</v>
          </cell>
          <cell r="BI1683">
            <v>89.99</v>
          </cell>
        </row>
        <row r="1684">
          <cell r="J1684">
            <v>1499360</v>
          </cell>
          <cell r="L1684"/>
          <cell r="M1684" t="e">
            <v>#N/A</v>
          </cell>
          <cell r="N1684" t="str">
            <v>Active</v>
          </cell>
          <cell r="O1684" t="str">
            <v xml:space="preserve"> </v>
          </cell>
          <cell r="P1684" t="e">
            <v>#N/A</v>
          </cell>
          <cell r="Q1684">
            <v>34318</v>
          </cell>
          <cell r="R1684" t="str">
            <v>Senses Water Mint Banyo Köpüğü - 500ml</v>
          </cell>
          <cell r="S1684">
            <v>202404</v>
          </cell>
          <cell r="T1684" t="str">
            <v xml:space="preserve"> </v>
          </cell>
          <cell r="V1684" t="str">
            <v>-</v>
          </cell>
          <cell r="W1684" t="str">
            <v>-</v>
          </cell>
          <cell r="X1684">
            <v>500</v>
          </cell>
          <cell r="Y1684">
            <v>500</v>
          </cell>
          <cell r="Z1684" t="str">
            <v>ML</v>
          </cell>
          <cell r="AA1684"/>
          <cell r="AB1684">
            <v>34768</v>
          </cell>
          <cell r="AD1684">
            <v>25.966799999999999</v>
          </cell>
          <cell r="AE1684">
            <v>605</v>
          </cell>
          <cell r="AF1684">
            <v>0.53487647272189898</v>
          </cell>
          <cell r="AG1684">
            <v>10</v>
          </cell>
          <cell r="AH1684">
            <v>259.66800000000001</v>
          </cell>
          <cell r="AI1684">
            <v>558.27749999999992</v>
          </cell>
          <cell r="AJ1684">
            <v>298.60949999999991</v>
          </cell>
          <cell r="AK1684">
            <v>92.99</v>
          </cell>
          <cell r="AL1684">
            <v>79.989999999999995</v>
          </cell>
          <cell r="AM1684">
            <v>76.989999999999995</v>
          </cell>
          <cell r="AN1684">
            <v>92.99</v>
          </cell>
          <cell r="AO1684">
            <v>60.822099999999999</v>
          </cell>
          <cell r="AP1684">
            <v>99.99</v>
          </cell>
          <cell r="AQ1684">
            <v>99.99</v>
          </cell>
          <cell r="AR1684">
            <v>84.99</v>
          </cell>
          <cell r="AS1684">
            <v>79.989999999999995</v>
          </cell>
          <cell r="AT1684">
            <v>84.99</v>
          </cell>
          <cell r="AU1684">
            <v>114.99</v>
          </cell>
          <cell r="AV1684">
            <v>96.99</v>
          </cell>
          <cell r="AW1684">
            <v>89.99</v>
          </cell>
          <cell r="AX1684">
            <v>96.99</v>
          </cell>
          <cell r="AY1684">
            <v>134.99</v>
          </cell>
          <cell r="AZ1684">
            <v>96.99</v>
          </cell>
          <cell r="BA1684">
            <v>89.99</v>
          </cell>
          <cell r="BB1684" t="e">
            <v>#N/A</v>
          </cell>
          <cell r="BC1684">
            <v>76.990000000000009</v>
          </cell>
          <cell r="BD1684">
            <v>-0.15857923497267745</v>
          </cell>
          <cell r="BE1684">
            <v>81.609400000000008</v>
          </cell>
          <cell r="BF1684">
            <v>64.471426000000008</v>
          </cell>
          <cell r="BG1684">
            <v>6.0000000000000053E-2</v>
          </cell>
          <cell r="BH1684">
            <v>0.14119308153900456</v>
          </cell>
          <cell r="BI1684">
            <v>109.99</v>
          </cell>
        </row>
        <row r="1685">
          <cell r="J1685">
            <v>1463822</v>
          </cell>
          <cell r="L1685"/>
          <cell r="M1685">
            <v>1463822</v>
          </cell>
          <cell r="N1685" t="str">
            <v>Active</v>
          </cell>
          <cell r="O1685" t="str">
            <v xml:space="preserve"> </v>
          </cell>
          <cell r="P1685" t="e">
            <v>#N/A</v>
          </cell>
          <cell r="Q1685">
            <v>34319</v>
          </cell>
          <cell r="R1685" t="str">
            <v>Avon Senses Frambuaz ve Frenk Üzümü Kokulu Banyo Köpüğü 500ml</v>
          </cell>
          <cell r="S1685">
            <v>202404</v>
          </cell>
          <cell r="T1685" t="str">
            <v xml:space="preserve"> </v>
          </cell>
          <cell r="V1685" t="str">
            <v>-</v>
          </cell>
          <cell r="W1685" t="str">
            <v>-</v>
          </cell>
          <cell r="X1685">
            <v>500</v>
          </cell>
          <cell r="Y1685">
            <v>500</v>
          </cell>
          <cell r="Z1685" t="str">
            <v>ML</v>
          </cell>
          <cell r="AA1685"/>
          <cell r="AB1685">
            <v>34771</v>
          </cell>
          <cell r="AD1685">
            <v>24.600300000000001</v>
          </cell>
          <cell r="AE1685">
            <v>700</v>
          </cell>
          <cell r="AF1685">
            <v>0.55935354729502795</v>
          </cell>
          <cell r="AG1685">
            <v>265</v>
          </cell>
          <cell r="AH1685">
            <v>6519.0794999999998</v>
          </cell>
          <cell r="AI1685">
            <v>14794.353749999998</v>
          </cell>
          <cell r="AJ1685">
            <v>8275.2742499999986</v>
          </cell>
          <cell r="AK1685">
            <v>92.99</v>
          </cell>
          <cell r="AL1685">
            <v>79.989999999999995</v>
          </cell>
          <cell r="AM1685">
            <v>76.989999999999995</v>
          </cell>
          <cell r="AN1685">
            <v>92.99</v>
          </cell>
          <cell r="AO1685">
            <v>60.822099999999999</v>
          </cell>
          <cell r="AP1685">
            <v>99.99</v>
          </cell>
          <cell r="AQ1685">
            <v>99.99</v>
          </cell>
          <cell r="AR1685">
            <v>84.99</v>
          </cell>
          <cell r="AS1685">
            <v>79.989999999999995</v>
          </cell>
          <cell r="AT1685">
            <v>84.99</v>
          </cell>
          <cell r="AU1685">
            <v>114.99</v>
          </cell>
          <cell r="AV1685">
            <v>96.99</v>
          </cell>
          <cell r="AW1685">
            <v>89.99</v>
          </cell>
          <cell r="AX1685">
            <v>71.272689192316591</v>
          </cell>
          <cell r="AY1685">
            <v>134.99</v>
          </cell>
          <cell r="AZ1685">
            <v>96.99</v>
          </cell>
          <cell r="BA1685">
            <v>89.99</v>
          </cell>
          <cell r="BB1685" t="e">
            <v>#N/A</v>
          </cell>
          <cell r="BC1685">
            <v>68.28</v>
          </cell>
          <cell r="BD1685">
            <v>-0.15857923497267745</v>
          </cell>
          <cell r="BE1685">
            <v>81.609400000000008</v>
          </cell>
          <cell r="BF1685">
            <v>64.471426000000008</v>
          </cell>
          <cell r="BG1685">
            <v>6.0000000000000053E-2</v>
          </cell>
          <cell r="BH1685">
            <v>0.14119308153900456</v>
          </cell>
          <cell r="BI1685">
            <v>109.99</v>
          </cell>
        </row>
        <row r="1686">
          <cell r="J1686">
            <v>1527593</v>
          </cell>
          <cell r="L1686"/>
          <cell r="M1686" t="e">
            <v>#N/A</v>
          </cell>
          <cell r="N1686" t="str">
            <v>Active</v>
          </cell>
          <cell r="O1686" t="str">
            <v xml:space="preserve"> </v>
          </cell>
          <cell r="P1686" t="e">
            <v>#N/A</v>
          </cell>
          <cell r="Q1686">
            <v>34320</v>
          </cell>
          <cell r="R1686" t="str">
            <v>Senses L'Amour Sunrise Banyo Köpüğü - 500ml</v>
          </cell>
          <cell r="S1686">
            <v>202404</v>
          </cell>
          <cell r="T1686" t="str">
            <v xml:space="preserve"> </v>
          </cell>
          <cell r="V1686" t="str">
            <v>-</v>
          </cell>
          <cell r="W1686" t="str">
            <v>-</v>
          </cell>
          <cell r="X1686">
            <v>500</v>
          </cell>
          <cell r="Y1686">
            <v>500</v>
          </cell>
          <cell r="Z1686" t="str">
            <v>ML</v>
          </cell>
          <cell r="AA1686"/>
          <cell r="AB1686">
            <v>34772</v>
          </cell>
          <cell r="AD1686">
            <v>25.036499999999997</v>
          </cell>
          <cell r="AE1686">
            <v>800</v>
          </cell>
          <cell r="AF1686">
            <v>0.55154022864973062</v>
          </cell>
          <cell r="AG1686">
            <v>128</v>
          </cell>
          <cell r="AH1686">
            <v>3204.6719999999996</v>
          </cell>
          <cell r="AI1686">
            <v>7145.9519999999993</v>
          </cell>
          <cell r="AJ1686">
            <v>3941.2799999999997</v>
          </cell>
          <cell r="AK1686">
            <v>92.99</v>
          </cell>
          <cell r="AL1686">
            <v>79.989999999999995</v>
          </cell>
          <cell r="AM1686">
            <v>76.989999999999995</v>
          </cell>
          <cell r="AN1686">
            <v>92.99</v>
          </cell>
          <cell r="AO1686">
            <v>60.822099999999999</v>
          </cell>
          <cell r="AP1686">
            <v>99.99</v>
          </cell>
          <cell r="AQ1686">
            <v>99.99</v>
          </cell>
          <cell r="AR1686">
            <v>84.99</v>
          </cell>
          <cell r="AS1686">
            <v>79.989999999999995</v>
          </cell>
          <cell r="AT1686">
            <v>84.99</v>
          </cell>
          <cell r="AU1686">
            <v>114.99</v>
          </cell>
          <cell r="AV1686">
            <v>96.99</v>
          </cell>
          <cell r="AW1686">
            <v>89.99</v>
          </cell>
          <cell r="AX1686">
            <v>96.990000000000009</v>
          </cell>
          <cell r="AY1686">
            <v>134.99</v>
          </cell>
          <cell r="AZ1686">
            <v>96.99</v>
          </cell>
          <cell r="BA1686">
            <v>89.99</v>
          </cell>
          <cell r="BB1686" t="e">
            <v>#N/A</v>
          </cell>
          <cell r="BC1686">
            <v>71.02</v>
          </cell>
          <cell r="BD1686">
            <v>-0.15857923497267745</v>
          </cell>
          <cell r="BE1686">
            <v>81.609400000000008</v>
          </cell>
          <cell r="BF1686">
            <v>64.471426000000008</v>
          </cell>
          <cell r="BG1686">
            <v>6.0000000000000053E-2</v>
          </cell>
          <cell r="BH1686">
            <v>0.14119308153900456</v>
          </cell>
          <cell r="BI1686">
            <v>109.99</v>
          </cell>
        </row>
        <row r="1687">
          <cell r="J1687">
            <v>1465909</v>
          </cell>
          <cell r="L1687"/>
          <cell r="M1687">
            <v>1465909</v>
          </cell>
          <cell r="N1687" t="str">
            <v>Active</v>
          </cell>
          <cell r="O1687" t="str">
            <v xml:space="preserve"> </v>
          </cell>
          <cell r="P1687" t="e">
            <v>#N/A</v>
          </cell>
          <cell r="Q1687">
            <v>34321</v>
          </cell>
          <cell r="R1687" t="str">
            <v>Senses Goodnight Sweetheart Banyo Köpüğü - 500ml</v>
          </cell>
          <cell r="S1687">
            <v>202404</v>
          </cell>
          <cell r="T1687" t="str">
            <v xml:space="preserve"> </v>
          </cell>
          <cell r="V1687" t="str">
            <v>-</v>
          </cell>
          <cell r="W1687" t="str">
            <v>-</v>
          </cell>
          <cell r="X1687">
            <v>500</v>
          </cell>
          <cell r="Y1687">
            <v>500</v>
          </cell>
          <cell r="Z1687" t="str">
            <v>ML</v>
          </cell>
          <cell r="AA1687"/>
          <cell r="AB1687">
            <v>34773</v>
          </cell>
          <cell r="AD1687">
            <v>25.1968</v>
          </cell>
          <cell r="AE1687">
            <v>500</v>
          </cell>
          <cell r="AF1687">
            <v>0.5486688967404203</v>
          </cell>
          <cell r="AG1687">
            <v>95</v>
          </cell>
          <cell r="AH1687">
            <v>2393.6959999999999</v>
          </cell>
          <cell r="AI1687">
            <v>5303.6362499999996</v>
          </cell>
          <cell r="AJ1687">
            <v>2909.9402499999997</v>
          </cell>
          <cell r="AK1687">
            <v>92.99</v>
          </cell>
          <cell r="AL1687">
            <v>79.989999999999995</v>
          </cell>
          <cell r="AM1687">
            <v>76.989999999999995</v>
          </cell>
          <cell r="AN1687">
            <v>92.99</v>
          </cell>
          <cell r="AO1687">
            <v>60.822099999999999</v>
          </cell>
          <cell r="AP1687">
            <v>99.99</v>
          </cell>
          <cell r="AQ1687">
            <v>99.99</v>
          </cell>
          <cell r="AR1687">
            <v>84.99</v>
          </cell>
          <cell r="AS1687">
            <v>79.989999999999995</v>
          </cell>
          <cell r="AT1687">
            <v>84.99</v>
          </cell>
          <cell r="AU1687">
            <v>114.99</v>
          </cell>
          <cell r="AV1687">
            <v>96.99</v>
          </cell>
          <cell r="AW1687">
            <v>89.99</v>
          </cell>
          <cell r="AX1687">
            <v>91.672023866348454</v>
          </cell>
          <cell r="AY1687">
            <v>134.99</v>
          </cell>
          <cell r="AZ1687">
            <v>96.99</v>
          </cell>
          <cell r="BA1687">
            <v>89.99</v>
          </cell>
          <cell r="BB1687" t="e">
            <v>#N/A</v>
          </cell>
          <cell r="BC1687">
            <v>76.989999999999995</v>
          </cell>
          <cell r="BD1687">
            <v>-0.15857923497267745</v>
          </cell>
          <cell r="BE1687">
            <v>81.609400000000008</v>
          </cell>
          <cell r="BF1687">
            <v>64.471426000000008</v>
          </cell>
          <cell r="BG1687">
            <v>6.0000000000000053E-2</v>
          </cell>
          <cell r="BH1687">
            <v>0.14119308153900456</v>
          </cell>
          <cell r="BI1687">
            <v>109.99</v>
          </cell>
        </row>
        <row r="1688">
          <cell r="J1688">
            <v>1527603</v>
          </cell>
          <cell r="L1688"/>
          <cell r="M1688">
            <v>1527603</v>
          </cell>
          <cell r="N1688" t="str">
            <v>Phased Out</v>
          </cell>
          <cell r="O1688">
            <v>202511</v>
          </cell>
          <cell r="P1688" t="e">
            <v>#N/A</v>
          </cell>
          <cell r="Q1688">
            <v>34322</v>
          </cell>
          <cell r="R1688" t="str">
            <v>Senses Aloha Monoi Banyo Köpüğü - 500ml</v>
          </cell>
          <cell r="S1688">
            <v>202404</v>
          </cell>
          <cell r="T1688">
            <v>202501</v>
          </cell>
          <cell r="V1688" t="str">
            <v>-</v>
          </cell>
          <cell r="W1688" t="str">
            <v>-</v>
          </cell>
          <cell r="X1688">
            <v>500</v>
          </cell>
          <cell r="Y1688">
            <v>500</v>
          </cell>
          <cell r="Z1688" t="str">
            <v>ML</v>
          </cell>
          <cell r="AA1688"/>
          <cell r="AB1688">
            <v>34774</v>
          </cell>
          <cell r="AD1688">
            <v>24.489000000000001</v>
          </cell>
          <cell r="AE1688">
            <v>1700</v>
          </cell>
          <cell r="AF1688">
            <v>0.56134717949406876</v>
          </cell>
          <cell r="AG1688">
            <v>39</v>
          </cell>
          <cell r="AH1688">
            <v>955.07100000000003</v>
          </cell>
          <cell r="AI1688">
            <v>2177.2822499999997</v>
          </cell>
          <cell r="AJ1688">
            <v>1222.2112499999998</v>
          </cell>
          <cell r="AK1688">
            <v>92.99</v>
          </cell>
          <cell r="AL1688">
            <v>79.989999999999995</v>
          </cell>
          <cell r="AM1688">
            <v>76.989999999999995</v>
          </cell>
          <cell r="AN1688">
            <v>92.990000000000009</v>
          </cell>
          <cell r="AO1688">
            <v>60.822099999999999</v>
          </cell>
          <cell r="AP1688">
            <v>99.99</v>
          </cell>
          <cell r="AQ1688">
            <v>99.99</v>
          </cell>
          <cell r="AR1688">
            <v>84.99</v>
          </cell>
          <cell r="AS1688">
            <v>79.989999999999995</v>
          </cell>
          <cell r="AT1688">
            <v>84.989999999999981</v>
          </cell>
          <cell r="AU1688">
            <v>114.99</v>
          </cell>
          <cell r="AV1688">
            <v>96.99</v>
          </cell>
          <cell r="AW1688">
            <v>89.99</v>
          </cell>
          <cell r="AX1688">
            <v>96.990000000000009</v>
          </cell>
          <cell r="AY1688">
            <v>134.99</v>
          </cell>
          <cell r="AZ1688">
            <v>96.99</v>
          </cell>
          <cell r="BA1688">
            <v>89.99</v>
          </cell>
          <cell r="BB1688" t="e">
            <v>#N/A</v>
          </cell>
          <cell r="BC1688">
            <v>72.210000000000008</v>
          </cell>
          <cell r="BD1688">
            <v>-0.15857923497267745</v>
          </cell>
          <cell r="BE1688">
            <v>81.609400000000008</v>
          </cell>
          <cell r="BF1688">
            <v>64.471426000000008</v>
          </cell>
          <cell r="BG1688">
            <v>6.0000000000000053E-2</v>
          </cell>
          <cell r="BH1688">
            <v>0.14119308153900456</v>
          </cell>
          <cell r="BI1688">
            <v>109.99</v>
          </cell>
        </row>
        <row r="1689">
          <cell r="J1689">
            <v>1527616</v>
          </cell>
          <cell r="L1689"/>
          <cell r="M1689" t="e">
            <v>#N/A</v>
          </cell>
          <cell r="N1689" t="str">
            <v>Active</v>
          </cell>
          <cell r="O1689" t="str">
            <v xml:space="preserve"> </v>
          </cell>
          <cell r="P1689" t="e">
            <v>#N/A</v>
          </cell>
          <cell r="Q1689">
            <v>34323</v>
          </cell>
          <cell r="R1689" t="str">
            <v>Avon Senses Şanilya Kokulu Banyo Köpüğü 500ml</v>
          </cell>
          <cell r="S1689">
            <v>202404</v>
          </cell>
          <cell r="T1689" t="str">
            <v xml:space="preserve"> </v>
          </cell>
          <cell r="V1689" t="str">
            <v>-</v>
          </cell>
          <cell r="W1689" t="str">
            <v>-</v>
          </cell>
          <cell r="X1689">
            <v>500</v>
          </cell>
          <cell r="Y1689">
            <v>500</v>
          </cell>
          <cell r="Z1689" t="str">
            <v>ML</v>
          </cell>
          <cell r="AA1689"/>
          <cell r="AB1689">
            <v>34775</v>
          </cell>
          <cell r="AD1689">
            <v>23.55</v>
          </cell>
          <cell r="AE1689">
            <v>1700</v>
          </cell>
          <cell r="AF1689">
            <v>0.57816677190107069</v>
          </cell>
          <cell r="AG1689">
            <v>279</v>
          </cell>
          <cell r="AH1689">
            <v>6570.45</v>
          </cell>
          <cell r="AI1689">
            <v>15575.942249999998</v>
          </cell>
          <cell r="AJ1689">
            <v>9005.4922499999993</v>
          </cell>
          <cell r="AK1689">
            <v>92.99</v>
          </cell>
          <cell r="AL1689">
            <v>79.989999999999995</v>
          </cell>
          <cell r="AM1689">
            <v>76.989999999999995</v>
          </cell>
          <cell r="AN1689">
            <v>92.99</v>
          </cell>
          <cell r="AO1689">
            <v>60.822099999999999</v>
          </cell>
          <cell r="AP1689">
            <v>99.99</v>
          </cell>
          <cell r="AQ1689">
            <v>99.99</v>
          </cell>
          <cell r="AR1689">
            <v>84.99</v>
          </cell>
          <cell r="AS1689">
            <v>79.989999999999995</v>
          </cell>
          <cell r="AT1689">
            <v>84.99</v>
          </cell>
          <cell r="AU1689">
            <v>114.99</v>
          </cell>
          <cell r="AV1689">
            <v>96.99</v>
          </cell>
          <cell r="AW1689">
            <v>89.99</v>
          </cell>
          <cell r="AX1689">
            <v>96.990000000000009</v>
          </cell>
          <cell r="AY1689">
            <v>134.99</v>
          </cell>
          <cell r="AZ1689">
            <v>96.99</v>
          </cell>
          <cell r="BA1689">
            <v>89.99</v>
          </cell>
          <cell r="BB1689" t="e">
            <v>#N/A</v>
          </cell>
          <cell r="BC1689">
            <v>72.2</v>
          </cell>
          <cell r="BD1689">
            <v>-0.15857923497267745</v>
          </cell>
          <cell r="BE1689">
            <v>81.609400000000008</v>
          </cell>
          <cell r="BF1689">
            <v>64.471426000000008</v>
          </cell>
          <cell r="BG1689">
            <v>6.0000000000000053E-2</v>
          </cell>
          <cell r="BH1689">
            <v>0.14119308153900456</v>
          </cell>
          <cell r="BI1689">
            <v>109.99</v>
          </cell>
        </row>
        <row r="1690">
          <cell r="J1690">
            <v>1550518</v>
          </cell>
          <cell r="L1690"/>
          <cell r="M1690" t="e">
            <v>#N/A</v>
          </cell>
          <cell r="N1690" t="str">
            <v>Phased Out</v>
          </cell>
          <cell r="O1690">
            <v>202509</v>
          </cell>
          <cell r="P1690" t="e">
            <v>#N/A</v>
          </cell>
          <cell r="Q1690">
            <v>34324</v>
          </cell>
          <cell r="R1690" t="str">
            <v>Avon Senses Tropical Mexicana Bubble Bath - 1000ml</v>
          </cell>
          <cell r="S1690">
            <v>202408</v>
          </cell>
          <cell r="T1690">
            <v>202411</v>
          </cell>
          <cell r="U1690" t="str">
            <v>Stoklar tükeniyor</v>
          </cell>
          <cell r="V1690" t="str">
            <v>-</v>
          </cell>
          <cell r="W1690" t="str">
            <v>-</v>
          </cell>
          <cell r="X1690">
            <v>1000</v>
          </cell>
          <cell r="Y1690">
            <v>1000</v>
          </cell>
          <cell r="Z1690" t="str">
            <v>ML</v>
          </cell>
          <cell r="AA1690"/>
          <cell r="AB1690">
            <v>34776</v>
          </cell>
          <cell r="AD1690">
            <v>39.978200000000001</v>
          </cell>
          <cell r="AE1690">
            <v>800</v>
          </cell>
          <cell r="AF1690">
            <v>0.48851527774371944</v>
          </cell>
          <cell r="AG1690">
            <v>255</v>
          </cell>
          <cell r="AH1690">
            <v>10194.441000000001</v>
          </cell>
          <cell r="AI1690">
            <v>19931.076250000002</v>
          </cell>
          <cell r="AJ1690">
            <v>9736.6352500000012</v>
          </cell>
          <cell r="AK1690">
            <v>144.99</v>
          </cell>
          <cell r="AL1690">
            <v>129.99</v>
          </cell>
          <cell r="AM1690">
            <v>124.99</v>
          </cell>
          <cell r="AN1690">
            <v>130.74058946816874</v>
          </cell>
          <cell r="AO1690">
            <v>86.892099999999999</v>
          </cell>
          <cell r="AP1690">
            <v>139.99</v>
          </cell>
          <cell r="AQ1690">
            <v>159.99</v>
          </cell>
          <cell r="AR1690">
            <v>139.99</v>
          </cell>
          <cell r="AS1690">
            <v>134.99</v>
          </cell>
          <cell r="AT1690">
            <v>139.99</v>
          </cell>
          <cell r="AU1690">
            <v>184.99</v>
          </cell>
          <cell r="AV1690">
            <v>159.99</v>
          </cell>
          <cell r="AW1690">
            <v>149.99</v>
          </cell>
          <cell r="AX1690">
            <v>161.23131082423038</v>
          </cell>
          <cell r="AY1690">
            <v>214.99</v>
          </cell>
          <cell r="AZ1690">
            <v>159.99</v>
          </cell>
          <cell r="BA1690">
            <v>149.99</v>
          </cell>
          <cell r="BB1690" t="e">
            <v>#N/A</v>
          </cell>
          <cell r="BC1690">
            <v>114.99</v>
          </cell>
          <cell r="BD1690">
            <v>-0.2575210950684419</v>
          </cell>
          <cell r="BE1690">
            <v>118.78919999999999</v>
          </cell>
          <cell r="BF1690">
            <v>93.843468000000001</v>
          </cell>
          <cell r="BG1690">
            <v>8.0000000000000071E-2</v>
          </cell>
          <cell r="BH1690">
            <v>0.14286734766769049</v>
          </cell>
          <cell r="BI1690">
            <v>159.99</v>
          </cell>
        </row>
        <row r="1691">
          <cell r="J1691">
            <v>1465910</v>
          </cell>
          <cell r="L1691"/>
          <cell r="M1691">
            <v>1465910</v>
          </cell>
          <cell r="N1691" t="str">
            <v>Active</v>
          </cell>
          <cell r="O1691" t="str">
            <v xml:space="preserve"> </v>
          </cell>
          <cell r="P1691" t="e">
            <v>#N/A</v>
          </cell>
          <cell r="Q1691">
            <v>34325</v>
          </cell>
          <cell r="R1691" t="str">
            <v>Avon Senses Goodnıght Sweetheart Bubble Bath 1lt</v>
          </cell>
          <cell r="S1691">
            <v>202404</v>
          </cell>
          <cell r="T1691" t="str">
            <v xml:space="preserve"> </v>
          </cell>
          <cell r="V1691" t="str">
            <v>-</v>
          </cell>
          <cell r="W1691" t="str">
            <v>-</v>
          </cell>
          <cell r="X1691">
            <v>1000</v>
          </cell>
          <cell r="Y1691">
            <v>1000</v>
          </cell>
          <cell r="Z1691" t="str">
            <v>ML</v>
          </cell>
          <cell r="AA1691"/>
          <cell r="AB1691">
            <v>34777</v>
          </cell>
          <cell r="AD1691">
            <v>38.5184</v>
          </cell>
          <cell r="AE1691">
            <v>600</v>
          </cell>
          <cell r="AF1691">
            <v>0.50719209154598466</v>
          </cell>
          <cell r="AG1691">
            <v>385</v>
          </cell>
          <cell r="AH1691">
            <v>14829.584000000001</v>
          </cell>
          <cell r="AI1691">
            <v>30092.017083333336</v>
          </cell>
          <cell r="AJ1691">
            <v>15262.433083333335</v>
          </cell>
          <cell r="AK1691">
            <v>144.99</v>
          </cell>
          <cell r="AL1691">
            <v>129.99</v>
          </cell>
          <cell r="AM1691">
            <v>124.99</v>
          </cell>
          <cell r="AN1691">
            <v>130.74147831800263</v>
          </cell>
          <cell r="AO1691">
            <v>86.892099999999999</v>
          </cell>
          <cell r="AP1691">
            <v>139.99</v>
          </cell>
          <cell r="AQ1691">
            <v>159.99</v>
          </cell>
          <cell r="AR1691">
            <v>139.99</v>
          </cell>
          <cell r="AS1691">
            <v>134.99</v>
          </cell>
          <cell r="AT1691">
            <v>139.99</v>
          </cell>
          <cell r="AU1691">
            <v>184.99</v>
          </cell>
          <cell r="AV1691">
            <v>159.99</v>
          </cell>
          <cell r="AW1691">
            <v>149.99</v>
          </cell>
          <cell r="AX1691">
            <v>161.25234018449584</v>
          </cell>
          <cell r="AY1691">
            <v>214.99</v>
          </cell>
          <cell r="AZ1691">
            <v>159.99</v>
          </cell>
          <cell r="BA1691">
            <v>149.99</v>
          </cell>
          <cell r="BB1691">
            <v>142.98950174389637</v>
          </cell>
          <cell r="BC1691">
            <v>114.99</v>
          </cell>
          <cell r="BD1691">
            <v>-0.2575210950684419</v>
          </cell>
          <cell r="BE1691">
            <v>118.78919999999999</v>
          </cell>
          <cell r="BF1691">
            <v>93.843468000000001</v>
          </cell>
          <cell r="BG1691">
            <v>8.0000000000000071E-2</v>
          </cell>
          <cell r="BH1691">
            <v>0.14286734766769049</v>
          </cell>
          <cell r="BI1691">
            <v>159.99</v>
          </cell>
        </row>
        <row r="1692">
          <cell r="J1692">
            <v>1513414</v>
          </cell>
          <cell r="L1692"/>
          <cell r="M1692" t="e">
            <v>#N/A</v>
          </cell>
          <cell r="N1692" t="str">
            <v>Discontinued</v>
          </cell>
          <cell r="O1692">
            <v>202507</v>
          </cell>
          <cell r="P1692" t="e">
            <v>#N/A</v>
          </cell>
          <cell r="Q1692">
            <v>34326</v>
          </cell>
          <cell r="R1692" t="str">
            <v>Lama Sıvı Sabun -250ml</v>
          </cell>
          <cell r="S1692">
            <v>202404</v>
          </cell>
          <cell r="T1692">
            <v>202409</v>
          </cell>
          <cell r="U1692" t="str">
            <v>listeden çıkartılacak</v>
          </cell>
          <cell r="V1692" t="str">
            <v>-</v>
          </cell>
          <cell r="W1692" t="str">
            <v>-</v>
          </cell>
          <cell r="X1692">
            <v>250</v>
          </cell>
          <cell r="Y1692">
            <v>250</v>
          </cell>
          <cell r="Z1692" t="str">
            <v>ML</v>
          </cell>
          <cell r="AA1692"/>
          <cell r="AB1692">
            <v>34778</v>
          </cell>
          <cell r="AD1692">
            <v>20.005400000000002</v>
          </cell>
          <cell r="AE1692">
            <v>100</v>
          </cell>
          <cell r="AF1692">
            <v>0.57841431739993987</v>
          </cell>
          <cell r="AG1692">
            <v>248</v>
          </cell>
          <cell r="AH1692">
            <v>4961.3392000000003</v>
          </cell>
          <cell r="AI1692">
            <v>11768.281999999999</v>
          </cell>
          <cell r="AJ1692">
            <v>6806.9427999999989</v>
          </cell>
          <cell r="AK1692">
            <v>86.99</v>
          </cell>
          <cell r="AL1692">
            <v>74.989999999999995</v>
          </cell>
          <cell r="AM1692">
            <v>72.989999999999995</v>
          </cell>
          <cell r="AN1692">
            <v>86.99</v>
          </cell>
          <cell r="AO1692">
            <v>57.662099999999995</v>
          </cell>
          <cell r="AP1692">
            <v>84.99</v>
          </cell>
          <cell r="AQ1692">
            <v>89.99</v>
          </cell>
          <cell r="AR1692">
            <v>76.989999999999995</v>
          </cell>
          <cell r="AS1692">
            <v>74.989999999999995</v>
          </cell>
          <cell r="AT1692" t="e">
            <v>#N/A</v>
          </cell>
          <cell r="AU1692">
            <v>104.99</v>
          </cell>
          <cell r="AV1692">
            <v>86.99</v>
          </cell>
          <cell r="AW1692">
            <v>79.989999999999995</v>
          </cell>
          <cell r="AX1692" t="e">
            <v>#N/A</v>
          </cell>
          <cell r="AY1692">
            <v>119.99</v>
          </cell>
          <cell r="AZ1692">
            <v>86.99</v>
          </cell>
          <cell r="BA1692">
            <v>79.989999999999995</v>
          </cell>
          <cell r="BB1692" t="e">
            <v>#N/A</v>
          </cell>
          <cell r="BC1692">
            <v>78.37</v>
          </cell>
          <cell r="BD1692">
            <v>-0.11059432118634327</v>
          </cell>
          <cell r="BE1692">
            <v>77.369399999999999</v>
          </cell>
          <cell r="BF1692">
            <v>61.121825999999999</v>
          </cell>
          <cell r="BG1692">
            <v>6.0000000000000053E-2</v>
          </cell>
          <cell r="BH1692">
            <v>0.12988699831146899</v>
          </cell>
          <cell r="BI1692">
            <v>94.99</v>
          </cell>
        </row>
        <row r="1693">
          <cell r="J1693">
            <v>1458832</v>
          </cell>
          <cell r="L1693"/>
          <cell r="M1693">
            <v>1458832</v>
          </cell>
          <cell r="N1693" t="str">
            <v>Active</v>
          </cell>
          <cell r="O1693" t="str">
            <v xml:space="preserve"> </v>
          </cell>
          <cell r="P1693" t="e">
            <v>#N/A</v>
          </cell>
          <cell r="Q1693">
            <v>34327</v>
          </cell>
          <cell r="R1693" t="str">
            <v>Avon Senses Orange Sıvı Sabun 250ml</v>
          </cell>
          <cell r="S1693">
            <v>202404</v>
          </cell>
          <cell r="T1693" t="str">
            <v xml:space="preserve"> </v>
          </cell>
          <cell r="V1693" t="str">
            <v>-</v>
          </cell>
          <cell r="W1693" t="str">
            <v>-</v>
          </cell>
          <cell r="X1693">
            <v>250</v>
          </cell>
          <cell r="Y1693">
            <v>250</v>
          </cell>
          <cell r="Z1693" t="str">
            <v>ML</v>
          </cell>
          <cell r="AA1693"/>
          <cell r="AB1693">
            <v>34779</v>
          </cell>
          <cell r="AD1693">
            <v>19.622999999999998</v>
          </cell>
          <cell r="AE1693">
            <v>200</v>
          </cell>
          <cell r="AF1693">
            <v>0.58647285984479303</v>
          </cell>
          <cell r="AG1693">
            <v>106</v>
          </cell>
          <cell r="AH1693">
            <v>2080.0379999999996</v>
          </cell>
          <cell r="AI1693">
            <v>5029.9914999999992</v>
          </cell>
          <cell r="AJ1693">
            <v>2949.9534999999996</v>
          </cell>
          <cell r="AK1693">
            <v>86.99</v>
          </cell>
          <cell r="AL1693">
            <v>74.989999999999995</v>
          </cell>
          <cell r="AM1693">
            <v>72.989999999999995</v>
          </cell>
          <cell r="AN1693">
            <v>74.989999999999995</v>
          </cell>
          <cell r="AO1693">
            <v>57.662099999999995</v>
          </cell>
          <cell r="AP1693">
            <v>84.99</v>
          </cell>
          <cell r="AQ1693">
            <v>89.99</v>
          </cell>
          <cell r="AR1693">
            <v>76.989999999999995</v>
          </cell>
          <cell r="AS1693">
            <v>74.989999999999995</v>
          </cell>
          <cell r="AT1693">
            <v>76.989999999999995</v>
          </cell>
          <cell r="AU1693">
            <v>104.99</v>
          </cell>
          <cell r="AV1693">
            <v>86.99</v>
          </cell>
          <cell r="AW1693">
            <v>79.989999999999995</v>
          </cell>
          <cell r="AX1693">
            <v>86.99</v>
          </cell>
          <cell r="AY1693">
            <v>119.99</v>
          </cell>
          <cell r="AZ1693">
            <v>86.99</v>
          </cell>
          <cell r="BA1693">
            <v>79.989999999999995</v>
          </cell>
          <cell r="BB1693" t="e">
            <v>#N/A</v>
          </cell>
          <cell r="BC1693">
            <v>72.989999999999995</v>
          </cell>
          <cell r="BD1693">
            <v>-0.11059432118634327</v>
          </cell>
          <cell r="BE1693">
            <v>77.369399999999999</v>
          </cell>
          <cell r="BF1693">
            <v>61.121825999999999</v>
          </cell>
          <cell r="BG1693">
            <v>6.0000000000000053E-2</v>
          </cell>
          <cell r="BH1693">
            <v>0.12988699831146899</v>
          </cell>
          <cell r="BI1693">
            <v>94.99</v>
          </cell>
        </row>
        <row r="1694">
          <cell r="J1694">
            <v>1527587</v>
          </cell>
          <cell r="L1694"/>
          <cell r="M1694" t="e">
            <v>#N/A</v>
          </cell>
          <cell r="N1694" t="str">
            <v>Discontinued</v>
          </cell>
          <cell r="O1694">
            <v>202507</v>
          </cell>
          <cell r="P1694" t="e">
            <v>#N/A</v>
          </cell>
          <cell r="Q1694">
            <v>34328</v>
          </cell>
          <cell r="R1694" t="str">
            <v>Avon Senses Lamour Sunrise Kremsi Duş Jeli 250ml</v>
          </cell>
          <cell r="S1694">
            <v>202404</v>
          </cell>
          <cell r="T1694">
            <v>202409</v>
          </cell>
          <cell r="U1694" t="str">
            <v>Stoklar tükeniyor</v>
          </cell>
          <cell r="V1694" t="str">
            <v>-</v>
          </cell>
          <cell r="W1694" t="str">
            <v>-</v>
          </cell>
          <cell r="X1694">
            <v>250</v>
          </cell>
          <cell r="Y1694">
            <v>250</v>
          </cell>
          <cell r="Z1694" t="str">
            <v>ML</v>
          </cell>
          <cell r="AA1694"/>
          <cell r="AB1694">
            <v>34780</v>
          </cell>
          <cell r="AD1694">
            <v>17.474</v>
          </cell>
          <cell r="AE1694">
            <v>210</v>
          </cell>
          <cell r="AF1694">
            <v>0.55284017119716455</v>
          </cell>
          <cell r="AG1694">
            <v>15</v>
          </cell>
          <cell r="AH1694">
            <v>262.11</v>
          </cell>
          <cell r="AI1694">
            <v>586.16624999999988</v>
          </cell>
          <cell r="AJ1694">
            <v>324.05624999999986</v>
          </cell>
          <cell r="AK1694">
            <v>74.989999999999995</v>
          </cell>
          <cell r="AL1694">
            <v>62.99</v>
          </cell>
          <cell r="AM1694">
            <v>59.99</v>
          </cell>
          <cell r="AN1694">
            <v>74.989999999999995</v>
          </cell>
          <cell r="AO1694">
            <v>47.392100000000006</v>
          </cell>
          <cell r="AP1694">
            <v>69.989999999999995</v>
          </cell>
          <cell r="AQ1694">
            <v>79.989999999999995</v>
          </cell>
          <cell r="AR1694">
            <v>64.989999999999995</v>
          </cell>
          <cell r="AS1694">
            <v>59.99</v>
          </cell>
          <cell r="AT1694" t="e">
            <v>#N/A</v>
          </cell>
          <cell r="AU1694">
            <v>94.99</v>
          </cell>
          <cell r="AV1694">
            <v>72.989999999999995</v>
          </cell>
          <cell r="AW1694">
            <v>69.989999999999995</v>
          </cell>
          <cell r="AX1694" t="e">
            <v>#N/A</v>
          </cell>
          <cell r="AY1694">
            <v>109.99</v>
          </cell>
          <cell r="AZ1694">
            <v>72.989999999999995</v>
          </cell>
          <cell r="BA1694">
            <v>69.989999999999995</v>
          </cell>
          <cell r="BB1694" t="e">
            <v>#N/A</v>
          </cell>
          <cell r="BC1694">
            <v>57.14</v>
          </cell>
          <cell r="BD1694">
            <v>-0.12879298534045736</v>
          </cell>
          <cell r="BE1694">
            <v>63.589400000000012</v>
          </cell>
          <cell r="BF1694">
            <v>50.235626000000011</v>
          </cell>
          <cell r="BG1694">
            <v>6.0000000000000053E-2</v>
          </cell>
          <cell r="BH1694">
            <v>0.12309586090167723</v>
          </cell>
          <cell r="BI1694">
            <v>79.989999999999995</v>
          </cell>
        </row>
        <row r="1695">
          <cell r="J1695">
            <v>1466569</v>
          </cell>
          <cell r="L1695"/>
          <cell r="M1695">
            <v>1466569</v>
          </cell>
          <cell r="N1695" t="str">
            <v>Active</v>
          </cell>
          <cell r="O1695" t="str">
            <v xml:space="preserve"> </v>
          </cell>
          <cell r="P1695" t="e">
            <v>#N/A</v>
          </cell>
          <cell r="Q1695">
            <v>34329</v>
          </cell>
          <cell r="R1695" t="str">
            <v>Senses Simply Luxuious Kremsi Duş Jeli- 250ml</v>
          </cell>
          <cell r="S1695">
            <v>202404</v>
          </cell>
          <cell r="T1695" t="str">
            <v xml:space="preserve"> </v>
          </cell>
          <cell r="V1695" t="str">
            <v>-</v>
          </cell>
          <cell r="W1695" t="str">
            <v>-</v>
          </cell>
          <cell r="X1695">
            <v>250</v>
          </cell>
          <cell r="Y1695">
            <v>250</v>
          </cell>
          <cell r="Z1695" t="str">
            <v>ML</v>
          </cell>
          <cell r="AA1695"/>
          <cell r="AB1695">
            <v>34781</v>
          </cell>
          <cell r="AD1695">
            <v>16.230699999999999</v>
          </cell>
          <cell r="AE1695">
            <v>200</v>
          </cell>
          <cell r="AF1695">
            <v>0.58465623020772683</v>
          </cell>
          <cell r="AG1695">
            <v>18</v>
          </cell>
          <cell r="AH1695">
            <v>292.15260000000001</v>
          </cell>
          <cell r="AI1695">
            <v>703.39949999999988</v>
          </cell>
          <cell r="AJ1695">
            <v>411.24689999999987</v>
          </cell>
          <cell r="AK1695">
            <v>74.989999999999995</v>
          </cell>
          <cell r="AL1695">
            <v>62.99</v>
          </cell>
          <cell r="AM1695">
            <v>59.99</v>
          </cell>
          <cell r="AN1695">
            <v>62.99</v>
          </cell>
          <cell r="AO1695">
            <v>47.392100000000006</v>
          </cell>
          <cell r="AP1695">
            <v>69.989999999999995</v>
          </cell>
          <cell r="AQ1695">
            <v>79.989999999999995</v>
          </cell>
          <cell r="AR1695">
            <v>64.989999999999995</v>
          </cell>
          <cell r="AS1695">
            <v>59.99</v>
          </cell>
          <cell r="AT1695">
            <v>64.989999999999995</v>
          </cell>
          <cell r="AU1695">
            <v>94.99</v>
          </cell>
          <cell r="AV1695">
            <v>72.989999999999995</v>
          </cell>
          <cell r="AW1695">
            <v>69.989999999999995</v>
          </cell>
          <cell r="AX1695">
            <v>75.327500000000001</v>
          </cell>
          <cell r="AY1695">
            <v>109.99</v>
          </cell>
          <cell r="AZ1695">
            <v>72.989999999999995</v>
          </cell>
          <cell r="BA1695">
            <v>69.989999999999995</v>
          </cell>
          <cell r="BB1695" t="e">
            <v>#N/A</v>
          </cell>
          <cell r="BC1695">
            <v>58.1</v>
          </cell>
          <cell r="BD1695">
            <v>-0.12879298534045736</v>
          </cell>
          <cell r="BE1695">
            <v>63.589400000000012</v>
          </cell>
          <cell r="BF1695">
            <v>50.235626000000011</v>
          </cell>
          <cell r="BG1695">
            <v>6.0000000000000053E-2</v>
          </cell>
          <cell r="BH1695">
            <v>0.12309586090167723</v>
          </cell>
          <cell r="BI1695">
            <v>79.989999999999995</v>
          </cell>
        </row>
        <row r="1696">
          <cell r="J1696">
            <v>1463555</v>
          </cell>
          <cell r="L1696"/>
          <cell r="M1696">
            <v>1463555</v>
          </cell>
          <cell r="N1696" t="str">
            <v>Phased Out</v>
          </cell>
          <cell r="O1696">
            <v>202602</v>
          </cell>
          <cell r="P1696" t="e">
            <v>#N/A</v>
          </cell>
          <cell r="Q1696">
            <v>34330</v>
          </cell>
          <cell r="R1696" t="str">
            <v>Avon Senses Aloha Monoi Kremsi Duş Jeli - 500ml</v>
          </cell>
          <cell r="S1696">
            <v>202404</v>
          </cell>
          <cell r="T1696">
            <v>202505</v>
          </cell>
          <cell r="V1696" t="str">
            <v>-</v>
          </cell>
          <cell r="W1696" t="str">
            <v>-</v>
          </cell>
          <cell r="X1696">
            <v>500</v>
          </cell>
          <cell r="Y1696">
            <v>500</v>
          </cell>
          <cell r="Z1696" t="str">
            <v>ML</v>
          </cell>
          <cell r="AA1696"/>
          <cell r="AB1696">
            <v>34782</v>
          </cell>
          <cell r="AD1696">
            <v>23.501600000000003</v>
          </cell>
          <cell r="AE1696">
            <v>125</v>
          </cell>
          <cell r="AF1696">
            <v>0.599081646723995</v>
          </cell>
          <cell r="AG1696">
            <v>15</v>
          </cell>
          <cell r="AH1696">
            <v>352.52400000000006</v>
          </cell>
          <cell r="AI1696">
            <v>879.29124999999988</v>
          </cell>
          <cell r="AJ1696">
            <v>526.76724999999988</v>
          </cell>
          <cell r="AK1696">
            <v>112.99</v>
          </cell>
          <cell r="AL1696">
            <v>92.99</v>
          </cell>
          <cell r="AM1696">
            <v>86.99</v>
          </cell>
          <cell r="AN1696">
            <v>84.99</v>
          </cell>
          <cell r="AO1696">
            <v>71.092100000000002</v>
          </cell>
          <cell r="AP1696">
            <v>104.99</v>
          </cell>
          <cell r="AQ1696">
            <v>119.99</v>
          </cell>
          <cell r="AR1696">
            <v>96.99</v>
          </cell>
          <cell r="AS1696">
            <v>89.99</v>
          </cell>
          <cell r="AT1696">
            <v>91.47594377510039</v>
          </cell>
          <cell r="AU1696">
            <v>139.99</v>
          </cell>
          <cell r="AV1696">
            <v>109.99</v>
          </cell>
          <cell r="AW1696">
            <v>104.99</v>
          </cell>
          <cell r="AX1696">
            <v>109.99</v>
          </cell>
          <cell r="AY1696">
            <v>159.99</v>
          </cell>
          <cell r="AZ1696">
            <v>109.99</v>
          </cell>
          <cell r="BA1696">
            <v>104.99</v>
          </cell>
          <cell r="BB1696">
            <v>99.811705426356582</v>
          </cell>
          <cell r="BC1696">
            <v>89.990000000000009</v>
          </cell>
          <cell r="BD1696">
            <v>-0.13274479498136182</v>
          </cell>
          <cell r="BE1696">
            <v>95.389400000000009</v>
          </cell>
          <cell r="BF1696">
            <v>75.35762600000001</v>
          </cell>
          <cell r="BG1696">
            <v>6.0000000000000053E-2</v>
          </cell>
          <cell r="BH1696">
            <v>0.13403443653984937</v>
          </cell>
          <cell r="BI1696">
            <v>119.99</v>
          </cell>
        </row>
        <row r="1697">
          <cell r="J1697">
            <v>1504645</v>
          </cell>
          <cell r="L1697"/>
          <cell r="M1697" t="e">
            <v>#N/A</v>
          </cell>
          <cell r="N1697" t="str">
            <v>Phased Out</v>
          </cell>
          <cell r="O1697">
            <v>202509</v>
          </cell>
          <cell r="P1697" t="e">
            <v>#N/A</v>
          </cell>
          <cell r="Q1697">
            <v>34331</v>
          </cell>
          <cell r="R1697" t="str">
            <v>Senses Simply Luxuious Kremsi Duş Jeli- 720ml</v>
          </cell>
          <cell r="S1697">
            <v>202404</v>
          </cell>
          <cell r="T1697">
            <v>202412</v>
          </cell>
          <cell r="V1697" t="str">
            <v>-</v>
          </cell>
          <cell r="W1697" t="str">
            <v>-</v>
          </cell>
          <cell r="X1697">
            <v>720</v>
          </cell>
          <cell r="Y1697">
            <v>720</v>
          </cell>
          <cell r="Z1697" t="str">
            <v>ML</v>
          </cell>
          <cell r="AA1697"/>
          <cell r="AB1697">
            <v>34783</v>
          </cell>
          <cell r="AD1697">
            <v>35.215400000000002</v>
          </cell>
          <cell r="AE1697">
            <v>120</v>
          </cell>
          <cell r="AF1697">
            <v>0.49538076478954124</v>
          </cell>
          <cell r="AG1697">
            <v>284</v>
          </cell>
          <cell r="AH1697">
            <v>10001.1736</v>
          </cell>
          <cell r="AI1697">
            <v>19819.247666666663</v>
          </cell>
          <cell r="AJ1697">
            <v>9818.0740666666625</v>
          </cell>
          <cell r="AK1697">
            <v>134.99</v>
          </cell>
          <cell r="AL1697">
            <v>109.99</v>
          </cell>
          <cell r="AM1697">
            <v>104.99</v>
          </cell>
          <cell r="AN1697">
            <v>114.11254160363086</v>
          </cell>
          <cell r="AO1697">
            <v>82.942099999999996</v>
          </cell>
          <cell r="AP1697">
            <v>124.99</v>
          </cell>
          <cell r="AQ1697">
            <v>144.99</v>
          </cell>
          <cell r="AR1697">
            <v>114.99</v>
          </cell>
          <cell r="AS1697">
            <v>109.99</v>
          </cell>
          <cell r="AT1697">
            <v>114.99</v>
          </cell>
          <cell r="AU1697">
            <v>174.99</v>
          </cell>
          <cell r="AV1697">
            <v>134.99</v>
          </cell>
          <cell r="AW1697">
            <v>124.99</v>
          </cell>
          <cell r="AX1697">
            <v>134.99</v>
          </cell>
          <cell r="AY1697">
            <v>194.99</v>
          </cell>
          <cell r="AZ1697">
            <v>134.99</v>
          </cell>
          <cell r="BA1697">
            <v>124.99</v>
          </cell>
          <cell r="BB1697" t="e">
            <v>#N/A</v>
          </cell>
          <cell r="BC1697">
            <v>99.99</v>
          </cell>
          <cell r="BD1697">
            <v>-0.17557300540780807</v>
          </cell>
          <cell r="BE1697">
            <v>111.2894</v>
          </cell>
          <cell r="BF1697">
            <v>87.918626000000003</v>
          </cell>
          <cell r="BG1697">
            <v>6.0000000000000053E-2</v>
          </cell>
          <cell r="BH1697">
            <v>0.17392816766675367</v>
          </cell>
          <cell r="BI1697">
            <v>139.99</v>
          </cell>
        </row>
        <row r="1698">
          <cell r="J1698">
            <v>1472470</v>
          </cell>
          <cell r="L1698"/>
          <cell r="M1698">
            <v>1472470</v>
          </cell>
          <cell r="N1698" t="str">
            <v>Phased Out</v>
          </cell>
          <cell r="O1698">
            <v>202602</v>
          </cell>
          <cell r="P1698" t="e">
            <v>#N/A</v>
          </cell>
          <cell r="Q1698">
            <v>34332</v>
          </cell>
          <cell r="R1698" t="str">
            <v>Senses Aloha Monoi Kremsi Duş Jeli - 720ml</v>
          </cell>
          <cell r="S1698">
            <v>202404</v>
          </cell>
          <cell r="T1698">
            <v>202505</v>
          </cell>
          <cell r="V1698" t="str">
            <v>-</v>
          </cell>
          <cell r="W1698" t="str">
            <v>-</v>
          </cell>
          <cell r="X1698">
            <v>720</v>
          </cell>
          <cell r="Y1698">
            <v>720</v>
          </cell>
          <cell r="Z1698" t="str">
            <v>ML</v>
          </cell>
          <cell r="AA1698"/>
          <cell r="AB1698">
            <v>34784</v>
          </cell>
          <cell r="AD1698">
            <v>35.961300000000001</v>
          </cell>
          <cell r="AE1698">
            <v>200</v>
          </cell>
          <cell r="AF1698">
            <v>0.48469238733128495</v>
          </cell>
          <cell r="AG1698">
            <v>145</v>
          </cell>
          <cell r="AH1698">
            <v>5214.3885</v>
          </cell>
          <cell r="AI1698">
            <v>10118.982083333332</v>
          </cell>
          <cell r="AJ1698">
            <v>4904.5935833333324</v>
          </cell>
          <cell r="AK1698">
            <v>134.99</v>
          </cell>
          <cell r="AL1698">
            <v>109.99</v>
          </cell>
          <cell r="AM1698">
            <v>104.99</v>
          </cell>
          <cell r="AN1698">
            <v>112.97913043478259</v>
          </cell>
          <cell r="AO1698">
            <v>82.942099999999996</v>
          </cell>
          <cell r="AP1698">
            <v>124.99</v>
          </cell>
          <cell r="AQ1698">
            <v>144.99</v>
          </cell>
          <cell r="AR1698">
            <v>114.99</v>
          </cell>
          <cell r="AS1698">
            <v>109.99</v>
          </cell>
          <cell r="AT1698">
            <v>114.99</v>
          </cell>
          <cell r="AU1698">
            <v>174.99</v>
          </cell>
          <cell r="AV1698">
            <v>134.99</v>
          </cell>
          <cell r="AW1698">
            <v>124.99</v>
          </cell>
          <cell r="AX1698">
            <v>134.99</v>
          </cell>
          <cell r="AY1698">
            <v>194.99</v>
          </cell>
          <cell r="AZ1698">
            <v>134.99</v>
          </cell>
          <cell r="BA1698">
            <v>124.99</v>
          </cell>
          <cell r="BB1698" t="e">
            <v>#N/A</v>
          </cell>
          <cell r="BC1698">
            <v>99.990000000000009</v>
          </cell>
          <cell r="BD1698">
            <v>-0.17557300540780807</v>
          </cell>
          <cell r="BE1698">
            <v>111.2894</v>
          </cell>
          <cell r="BF1698">
            <v>87.918626000000003</v>
          </cell>
          <cell r="BG1698">
            <v>6.0000000000000053E-2</v>
          </cell>
          <cell r="BH1698">
            <v>0.17392816766675367</v>
          </cell>
          <cell r="BI1698">
            <v>139.99</v>
          </cell>
        </row>
        <row r="1699">
          <cell r="J1699">
            <v>1458525</v>
          </cell>
          <cell r="L1699"/>
          <cell r="M1699">
            <v>1458525</v>
          </cell>
          <cell r="N1699" t="str">
            <v>Active</v>
          </cell>
          <cell r="O1699" t="str">
            <v xml:space="preserve"> </v>
          </cell>
          <cell r="P1699" t="e">
            <v>#N/A</v>
          </cell>
          <cell r="Q1699">
            <v>34334</v>
          </cell>
          <cell r="R1699" t="str">
            <v>Avon Senses Ocean Surge Shower Gel 250ml</v>
          </cell>
          <cell r="S1699">
            <v>202404</v>
          </cell>
          <cell r="T1699" t="str">
            <v xml:space="preserve"> </v>
          </cell>
          <cell r="V1699" t="str">
            <v>-</v>
          </cell>
          <cell r="W1699" t="str">
            <v>-</v>
          </cell>
          <cell r="X1699">
            <v>250</v>
          </cell>
          <cell r="Y1699">
            <v>250</v>
          </cell>
          <cell r="Z1699" t="str">
            <v>ML</v>
          </cell>
          <cell r="AA1699"/>
          <cell r="AB1699">
            <v>34785</v>
          </cell>
          <cell r="AD1699">
            <v>16.438599999999997</v>
          </cell>
          <cell r="AE1699">
            <v>200</v>
          </cell>
          <cell r="AF1699">
            <v>0.60738406911966381</v>
          </cell>
          <cell r="AG1699">
            <v>55</v>
          </cell>
          <cell r="AH1699">
            <v>904.12299999999982</v>
          </cell>
          <cell r="AI1699">
            <v>2302.8179166666669</v>
          </cell>
          <cell r="AJ1699">
            <v>1398.694916666667</v>
          </cell>
          <cell r="AK1699">
            <v>74.989999999999995</v>
          </cell>
          <cell r="AL1699">
            <v>62.99</v>
          </cell>
          <cell r="AM1699">
            <v>59.99</v>
          </cell>
          <cell r="AN1699">
            <v>74.989999999999995</v>
          </cell>
          <cell r="AO1699">
            <v>47.392100000000006</v>
          </cell>
          <cell r="AP1699">
            <v>74.989999999999995</v>
          </cell>
          <cell r="AQ1699">
            <v>79.989999999999995</v>
          </cell>
          <cell r="AR1699">
            <v>64.989999999999995</v>
          </cell>
          <cell r="AS1699">
            <v>59.99</v>
          </cell>
          <cell r="AT1699">
            <v>64.989999999999995</v>
          </cell>
          <cell r="AU1699">
            <v>94.99</v>
          </cell>
          <cell r="AV1699">
            <v>72.989999999999995</v>
          </cell>
          <cell r="AW1699">
            <v>69.989999999999995</v>
          </cell>
          <cell r="AX1699">
            <v>72.989999999999995</v>
          </cell>
          <cell r="AY1699">
            <v>109.99</v>
          </cell>
          <cell r="AZ1699">
            <v>72.989999999999995</v>
          </cell>
          <cell r="BA1699">
            <v>69.989999999999995</v>
          </cell>
          <cell r="BB1699" t="e">
            <v>#N/A</v>
          </cell>
          <cell r="BC1699">
            <v>59.989999999999995</v>
          </cell>
          <cell r="BD1699">
            <v>-0.12879298534045736</v>
          </cell>
          <cell r="BE1699">
            <v>63.589400000000012</v>
          </cell>
          <cell r="BF1699">
            <v>50.235626000000011</v>
          </cell>
          <cell r="BG1699">
            <v>6.0000000000000053E-2</v>
          </cell>
          <cell r="BH1699">
            <v>0.12309586090167723</v>
          </cell>
          <cell r="BI1699">
            <v>84.99</v>
          </cell>
        </row>
        <row r="1700">
          <cell r="J1700">
            <v>1458844</v>
          </cell>
          <cell r="L1700"/>
          <cell r="M1700" t="e">
            <v>#N/A</v>
          </cell>
          <cell r="N1700" t="str">
            <v>Discontinued</v>
          </cell>
          <cell r="O1700">
            <v>202507</v>
          </cell>
          <cell r="P1700" t="e">
            <v>#N/A</v>
          </cell>
          <cell r="Q1700">
            <v>34335</v>
          </cell>
          <cell r="R1700" t="str">
            <v>Avon Senses Orange Shower Gel 250ml</v>
          </cell>
          <cell r="S1700">
            <v>202404</v>
          </cell>
          <cell r="T1700">
            <v>202409</v>
          </cell>
          <cell r="U1700" t="str">
            <v>Stoklar tükeniyor</v>
          </cell>
          <cell r="V1700" t="str">
            <v>-</v>
          </cell>
          <cell r="W1700" t="str">
            <v>-</v>
          </cell>
          <cell r="X1700">
            <v>250</v>
          </cell>
          <cell r="Y1700">
            <v>250</v>
          </cell>
          <cell r="Z1700" t="str">
            <v>ML</v>
          </cell>
          <cell r="AA1700"/>
          <cell r="AB1700">
            <v>34786</v>
          </cell>
          <cell r="AD1700">
            <v>15.8522</v>
          </cell>
          <cell r="AE1700">
            <v>200</v>
          </cell>
          <cell r="AF1700">
            <v>0.62138951860248037</v>
          </cell>
          <cell r="AG1700">
            <v>10</v>
          </cell>
          <cell r="AH1700">
            <v>158.52199999999999</v>
          </cell>
          <cell r="AI1700">
            <v>418.69416666666666</v>
          </cell>
          <cell r="AJ1700">
            <v>260.17216666666667</v>
          </cell>
          <cell r="AK1700">
            <v>74.989999999999995</v>
          </cell>
          <cell r="AL1700">
            <v>62.99</v>
          </cell>
          <cell r="AM1700">
            <v>59.99</v>
          </cell>
          <cell r="AN1700">
            <v>62.99</v>
          </cell>
          <cell r="AO1700">
            <v>47.392100000000006</v>
          </cell>
          <cell r="AP1700">
            <v>74.989999999999995</v>
          </cell>
          <cell r="AQ1700">
            <v>79.989999999999995</v>
          </cell>
          <cell r="AR1700">
            <v>64.989999999999995</v>
          </cell>
          <cell r="AS1700">
            <v>59.99</v>
          </cell>
          <cell r="AT1700" t="e">
            <v>#N/A</v>
          </cell>
          <cell r="AU1700">
            <v>94.99</v>
          </cell>
          <cell r="AV1700">
            <v>72.989999999999995</v>
          </cell>
          <cell r="AW1700">
            <v>69.989999999999995</v>
          </cell>
          <cell r="AX1700" t="e">
            <v>#N/A</v>
          </cell>
          <cell r="AY1700">
            <v>109.99</v>
          </cell>
          <cell r="AZ1700">
            <v>72.989999999999995</v>
          </cell>
          <cell r="BA1700">
            <v>69.989999999999995</v>
          </cell>
          <cell r="BB1700" t="e">
            <v>#N/A</v>
          </cell>
          <cell r="BC1700">
            <v>59.99</v>
          </cell>
          <cell r="BD1700">
            <v>-0.12879298534045736</v>
          </cell>
          <cell r="BE1700">
            <v>63.589400000000012</v>
          </cell>
          <cell r="BF1700">
            <v>50.235626000000011</v>
          </cell>
          <cell r="BG1700">
            <v>6.0000000000000053E-2</v>
          </cell>
          <cell r="BH1700">
            <v>0.12309586090167723</v>
          </cell>
          <cell r="BI1700">
            <v>84.99</v>
          </cell>
        </row>
        <row r="1701">
          <cell r="J1701">
            <v>1513459</v>
          </cell>
          <cell r="L1701"/>
          <cell r="M1701" t="e">
            <v>#N/A</v>
          </cell>
          <cell r="N1701" t="str">
            <v>Discontinued</v>
          </cell>
          <cell r="O1701">
            <v>202507</v>
          </cell>
          <cell r="P1701" t="e">
            <v>#N/A</v>
          </cell>
          <cell r="Q1701">
            <v>34336</v>
          </cell>
          <cell r="R1701" t="str">
            <v>Lama Kremsi Duş Jeli 250ml</v>
          </cell>
          <cell r="S1701">
            <v>202404</v>
          </cell>
          <cell r="T1701">
            <v>202409</v>
          </cell>
          <cell r="U1701" t="str">
            <v>Stoklar tükeniyor</v>
          </cell>
          <cell r="V1701" t="str">
            <v>-</v>
          </cell>
          <cell r="W1701" t="str">
            <v>-</v>
          </cell>
          <cell r="X1701">
            <v>250</v>
          </cell>
          <cell r="Y1701">
            <v>250</v>
          </cell>
          <cell r="Z1701" t="str">
            <v>ML</v>
          </cell>
          <cell r="AA1701"/>
          <cell r="AB1701">
            <v>34787</v>
          </cell>
          <cell r="AD1701">
            <v>19.931100000000001</v>
          </cell>
          <cell r="AE1701">
            <v>200</v>
          </cell>
          <cell r="AF1701">
            <v>0.5239699621641094</v>
          </cell>
          <cell r="AG1701">
            <v>257</v>
          </cell>
          <cell r="AH1701">
            <v>5122.2927</v>
          </cell>
          <cell r="AI1701">
            <v>10760.440083333333</v>
          </cell>
          <cell r="AJ1701">
            <v>5638.147383333333</v>
          </cell>
          <cell r="AK1701">
            <v>74.989999999999995</v>
          </cell>
          <cell r="AL1701">
            <v>62.99</v>
          </cell>
          <cell r="AM1701">
            <v>59.99</v>
          </cell>
          <cell r="AN1701">
            <v>62.99</v>
          </cell>
          <cell r="AO1701">
            <v>47.392100000000006</v>
          </cell>
          <cell r="AP1701">
            <v>74.989999999999995</v>
          </cell>
          <cell r="AQ1701">
            <v>79.989999999999995</v>
          </cell>
          <cell r="AR1701">
            <v>64.989999999999995</v>
          </cell>
          <cell r="AS1701">
            <v>59.99</v>
          </cell>
          <cell r="AT1701" t="e">
            <v>#N/A</v>
          </cell>
          <cell r="AU1701">
            <v>94.99</v>
          </cell>
          <cell r="AV1701">
            <v>72.989999999999995</v>
          </cell>
          <cell r="AW1701">
            <v>69.989999999999995</v>
          </cell>
          <cell r="AX1701" t="e">
            <v>#N/A</v>
          </cell>
          <cell r="AY1701">
            <v>109.99</v>
          </cell>
          <cell r="AZ1701">
            <v>72.989999999999995</v>
          </cell>
          <cell r="BA1701">
            <v>69.989999999999995</v>
          </cell>
          <cell r="BB1701" t="e">
            <v>#N/A</v>
          </cell>
          <cell r="BC1701">
            <v>66.09</v>
          </cell>
          <cell r="BD1701">
            <v>-0.12879298534045736</v>
          </cell>
          <cell r="BE1701">
            <v>63.589400000000012</v>
          </cell>
          <cell r="BF1701">
            <v>50.235626000000011</v>
          </cell>
          <cell r="BG1701">
            <v>6.0000000000000053E-2</v>
          </cell>
          <cell r="BH1701">
            <v>0.12309586090167723</v>
          </cell>
          <cell r="BI1701">
            <v>84.99</v>
          </cell>
        </row>
        <row r="1702">
          <cell r="J1702">
            <v>1501354</v>
          </cell>
          <cell r="L1702"/>
          <cell r="M1702" t="e">
            <v>#N/A</v>
          </cell>
          <cell r="N1702" t="str">
            <v>Discontinued</v>
          </cell>
          <cell r="O1702">
            <v>202507</v>
          </cell>
          <cell r="P1702" t="e">
            <v>#N/A</v>
          </cell>
          <cell r="Q1702">
            <v>34337</v>
          </cell>
          <cell r="R1702" t="str">
            <v>Senses Water Mint Duş Jeli - 250ml</v>
          </cell>
          <cell r="S1702">
            <v>202404</v>
          </cell>
          <cell r="T1702">
            <v>202409</v>
          </cell>
          <cell r="U1702" t="str">
            <v>Stoklar tükeniyor</v>
          </cell>
          <cell r="V1702" t="str">
            <v>-</v>
          </cell>
          <cell r="W1702" t="str">
            <v>-</v>
          </cell>
          <cell r="X1702">
            <v>250</v>
          </cell>
          <cell r="Y1702">
            <v>250</v>
          </cell>
          <cell r="Z1702" t="str">
            <v>ML</v>
          </cell>
          <cell r="AA1702"/>
          <cell r="AB1702">
            <v>34788</v>
          </cell>
          <cell r="AD1702">
            <v>15.9152</v>
          </cell>
          <cell r="AE1702">
            <v>105</v>
          </cell>
          <cell r="AF1702">
            <v>0.61988484036677516</v>
          </cell>
          <cell r="AG1702">
            <v>10</v>
          </cell>
          <cell r="AH1702">
            <v>159.15200000000002</v>
          </cell>
          <cell r="AI1702">
            <v>418.69416666666666</v>
          </cell>
          <cell r="AJ1702">
            <v>259.54216666666662</v>
          </cell>
          <cell r="AK1702">
            <v>74.989999999999995</v>
          </cell>
          <cell r="AL1702">
            <v>62.99</v>
          </cell>
          <cell r="AM1702">
            <v>59.99</v>
          </cell>
          <cell r="AN1702">
            <v>74.989999999999995</v>
          </cell>
          <cell r="AO1702">
            <v>47.392100000000006</v>
          </cell>
          <cell r="AP1702">
            <v>74.989999999999995</v>
          </cell>
          <cell r="AQ1702">
            <v>79.989999999999995</v>
          </cell>
          <cell r="AR1702">
            <v>64.989999999999995</v>
          </cell>
          <cell r="AS1702">
            <v>59.99</v>
          </cell>
          <cell r="AT1702" t="e">
            <v>#N/A</v>
          </cell>
          <cell r="AU1702">
            <v>94.99</v>
          </cell>
          <cell r="AV1702">
            <v>72.989999999999995</v>
          </cell>
          <cell r="AW1702">
            <v>69.989999999999995</v>
          </cell>
          <cell r="AX1702" t="e">
            <v>#N/A</v>
          </cell>
          <cell r="AY1702">
            <v>109.99</v>
          </cell>
          <cell r="AZ1702">
            <v>72.989999999999995</v>
          </cell>
          <cell r="BA1702">
            <v>69.989999999999995</v>
          </cell>
          <cell r="BB1702" t="e">
            <v>#N/A</v>
          </cell>
          <cell r="BC1702">
            <v>59.989999999999995</v>
          </cell>
          <cell r="BD1702">
            <v>-0.12879298534045736</v>
          </cell>
          <cell r="BE1702">
            <v>63.589400000000012</v>
          </cell>
          <cell r="BF1702">
            <v>50.235626000000011</v>
          </cell>
          <cell r="BG1702">
            <v>6.0000000000000053E-2</v>
          </cell>
          <cell r="BH1702">
            <v>0.12309586090167723</v>
          </cell>
          <cell r="BI1702">
            <v>84.99</v>
          </cell>
        </row>
        <row r="1703">
          <cell r="J1703">
            <v>1458422</v>
          </cell>
          <cell r="L1703"/>
          <cell r="M1703">
            <v>1458422</v>
          </cell>
          <cell r="N1703" t="str">
            <v>Active</v>
          </cell>
          <cell r="O1703" t="str">
            <v xml:space="preserve"> </v>
          </cell>
          <cell r="P1703" t="e">
            <v>#N/A</v>
          </cell>
          <cell r="Q1703">
            <v>34338</v>
          </cell>
          <cell r="R1703" t="str">
            <v>Senses Raspberry Delight Duş Jeli -250ml</v>
          </cell>
          <cell r="S1703">
            <v>202404</v>
          </cell>
          <cell r="T1703" t="str">
            <v xml:space="preserve"> </v>
          </cell>
          <cell r="V1703" t="str">
            <v>-</v>
          </cell>
          <cell r="W1703" t="str">
            <v>-</v>
          </cell>
          <cell r="X1703">
            <v>250</v>
          </cell>
          <cell r="Y1703">
            <v>250</v>
          </cell>
          <cell r="Z1703" t="str">
            <v>ML</v>
          </cell>
          <cell r="AA1703"/>
          <cell r="AB1703">
            <v>34789</v>
          </cell>
          <cell r="AD1703">
            <v>16.097200000000001</v>
          </cell>
          <cell r="AE1703">
            <v>200</v>
          </cell>
          <cell r="AF1703">
            <v>0.61553799213029403</v>
          </cell>
          <cell r="AG1703">
            <v>10</v>
          </cell>
          <cell r="AH1703">
            <v>160.97200000000001</v>
          </cell>
          <cell r="AI1703">
            <v>418.69416666666666</v>
          </cell>
          <cell r="AJ1703">
            <v>257.72216666666668</v>
          </cell>
          <cell r="AK1703">
            <v>74.989999999999995</v>
          </cell>
          <cell r="AL1703">
            <v>62.99</v>
          </cell>
          <cell r="AM1703">
            <v>59.99</v>
          </cell>
          <cell r="AN1703">
            <v>74.989999999999995</v>
          </cell>
          <cell r="AO1703">
            <v>47.392100000000006</v>
          </cell>
          <cell r="AP1703">
            <v>74.989999999999995</v>
          </cell>
          <cell r="AQ1703">
            <v>79.989999999999995</v>
          </cell>
          <cell r="AR1703">
            <v>64.989999999999995</v>
          </cell>
          <cell r="AS1703">
            <v>59.99</v>
          </cell>
          <cell r="AT1703">
            <v>64.989999999999995</v>
          </cell>
          <cell r="AU1703">
            <v>94.99</v>
          </cell>
          <cell r="AV1703">
            <v>72.989999999999995</v>
          </cell>
          <cell r="AW1703">
            <v>69.989999999999995</v>
          </cell>
          <cell r="AX1703">
            <v>76.258115942028994</v>
          </cell>
          <cell r="AY1703">
            <v>109.99</v>
          </cell>
          <cell r="AZ1703">
            <v>72.989999999999995</v>
          </cell>
          <cell r="BA1703">
            <v>69.989999999999995</v>
          </cell>
          <cell r="BB1703">
            <v>53.229560117302057</v>
          </cell>
          <cell r="BC1703">
            <v>54.94</v>
          </cell>
          <cell r="BD1703">
            <v>-0.12879298534045736</v>
          </cell>
          <cell r="BE1703">
            <v>63.589400000000012</v>
          </cell>
          <cell r="BF1703">
            <v>50.235626000000011</v>
          </cell>
          <cell r="BG1703">
            <v>6.0000000000000053E-2</v>
          </cell>
          <cell r="BH1703">
            <v>0.12309586090167723</v>
          </cell>
          <cell r="BI1703">
            <v>84.99</v>
          </cell>
        </row>
        <row r="1704">
          <cell r="J1704">
            <v>1506411</v>
          </cell>
          <cell r="L1704"/>
          <cell r="M1704" t="e">
            <v>#N/A</v>
          </cell>
          <cell r="N1704" t="str">
            <v>Phased Out</v>
          </cell>
          <cell r="O1704">
            <v>202509</v>
          </cell>
          <cell r="P1704" t="e">
            <v>#N/A</v>
          </cell>
          <cell r="Q1704">
            <v>34339</v>
          </cell>
          <cell r="R1704" t="str">
            <v>Senses Dancing Skies Menekşe ve Ahududu Kokulu Duş Jeli 250ml</v>
          </cell>
          <cell r="S1704">
            <v>202404</v>
          </cell>
          <cell r="T1704">
            <v>202412</v>
          </cell>
          <cell r="V1704" t="str">
            <v>-</v>
          </cell>
          <cell r="W1704" t="str">
            <v>-</v>
          </cell>
          <cell r="X1704">
            <v>250</v>
          </cell>
          <cell r="Y1704">
            <v>250</v>
          </cell>
          <cell r="Z1704" t="str">
            <v>ML</v>
          </cell>
          <cell r="AA1704"/>
          <cell r="AB1704">
            <v>34790</v>
          </cell>
          <cell r="AD1704">
            <v>17.689499999999999</v>
          </cell>
          <cell r="AE1704">
            <v>105</v>
          </cell>
          <cell r="AF1704">
            <v>0.57750784681738665</v>
          </cell>
          <cell r="AG1704">
            <v>16</v>
          </cell>
          <cell r="AH1704">
            <v>283.03199999999998</v>
          </cell>
          <cell r="AI1704">
            <v>669.91066666666666</v>
          </cell>
          <cell r="AJ1704">
            <v>386.87866666666667</v>
          </cell>
          <cell r="AK1704">
            <v>74.989999999999995</v>
          </cell>
          <cell r="AL1704">
            <v>62.99</v>
          </cell>
          <cell r="AM1704">
            <v>59.99</v>
          </cell>
          <cell r="AN1704">
            <v>74.989999999999995</v>
          </cell>
          <cell r="AO1704">
            <v>47.392100000000006</v>
          </cell>
          <cell r="AP1704">
            <v>74.989999999999995</v>
          </cell>
          <cell r="AQ1704">
            <v>79.989999999999995</v>
          </cell>
          <cell r="AR1704">
            <v>64.989999999999995</v>
          </cell>
          <cell r="AS1704">
            <v>59.99</v>
          </cell>
          <cell r="AT1704">
            <v>64.989999999999995</v>
          </cell>
          <cell r="AU1704">
            <v>94.99</v>
          </cell>
          <cell r="AV1704">
            <v>72.989999999999995</v>
          </cell>
          <cell r="AW1704">
            <v>69.989999999999995</v>
          </cell>
          <cell r="AX1704">
            <v>75.913076923076915</v>
          </cell>
          <cell r="AY1704">
            <v>109.99</v>
          </cell>
          <cell r="AZ1704">
            <v>72.989999999999995</v>
          </cell>
          <cell r="BA1704">
            <v>69.989999999999995</v>
          </cell>
          <cell r="BB1704" t="e">
            <v>#N/A</v>
          </cell>
          <cell r="BC1704">
            <v>59.99</v>
          </cell>
          <cell r="BD1704">
            <v>-0.12879298534045736</v>
          </cell>
          <cell r="BE1704">
            <v>63.589400000000012</v>
          </cell>
          <cell r="BF1704">
            <v>50.235626000000011</v>
          </cell>
          <cell r="BG1704">
            <v>6.0000000000000053E-2</v>
          </cell>
          <cell r="BH1704">
            <v>0.12309586090167723</v>
          </cell>
          <cell r="BI1704">
            <v>84.99</v>
          </cell>
        </row>
        <row r="1705">
          <cell r="J1705">
            <v>1530302</v>
          </cell>
          <cell r="L1705"/>
          <cell r="M1705">
            <v>1530302</v>
          </cell>
          <cell r="N1705" t="str">
            <v>Active</v>
          </cell>
          <cell r="O1705" t="str">
            <v xml:space="preserve"> </v>
          </cell>
          <cell r="P1705" t="e">
            <v>#N/A</v>
          </cell>
          <cell r="Q1705">
            <v>34340</v>
          </cell>
          <cell r="R1705" t="str">
            <v>Senses Jungle Rainburst 2'si 1 Arada Saç Ve Vücut Şampuanı-500ml</v>
          </cell>
          <cell r="S1705">
            <v>202404</v>
          </cell>
          <cell r="T1705" t="str">
            <v xml:space="preserve"> </v>
          </cell>
          <cell r="V1705" t="str">
            <v>-</v>
          </cell>
          <cell r="W1705" t="str">
            <v>-</v>
          </cell>
          <cell r="X1705">
            <v>500</v>
          </cell>
          <cell r="Y1705">
            <v>500</v>
          </cell>
          <cell r="Z1705" t="str">
            <v>ML</v>
          </cell>
          <cell r="AA1705"/>
          <cell r="AB1705">
            <v>34791</v>
          </cell>
          <cell r="AD1705">
            <v>23.91</v>
          </cell>
          <cell r="AE1705">
            <v>175</v>
          </cell>
          <cell r="AF1705">
            <v>0.57171836586643743</v>
          </cell>
          <cell r="AG1705">
            <v>21</v>
          </cell>
          <cell r="AH1705">
            <v>502.11</v>
          </cell>
          <cell r="AI1705">
            <v>1172.38275</v>
          </cell>
          <cell r="AJ1705">
            <v>670.27274999999997</v>
          </cell>
          <cell r="AK1705">
            <v>112.99</v>
          </cell>
          <cell r="AL1705">
            <v>92.99</v>
          </cell>
          <cell r="AM1705">
            <v>86.99</v>
          </cell>
          <cell r="AN1705">
            <v>84.99</v>
          </cell>
          <cell r="AO1705">
            <v>71.092100000000002</v>
          </cell>
          <cell r="AP1705">
            <v>99.99</v>
          </cell>
          <cell r="AQ1705">
            <v>119.99</v>
          </cell>
          <cell r="AR1705">
            <v>96.99</v>
          </cell>
          <cell r="AS1705">
            <v>89.99</v>
          </cell>
          <cell r="AT1705">
            <v>91.356459627329173</v>
          </cell>
          <cell r="AU1705">
            <v>139.99</v>
          </cell>
          <cell r="AV1705">
            <v>109.99</v>
          </cell>
          <cell r="AW1705">
            <v>104.99</v>
          </cell>
          <cell r="AX1705">
            <v>109.99</v>
          </cell>
          <cell r="AY1705">
            <v>159.99</v>
          </cell>
          <cell r="AZ1705">
            <v>109.99</v>
          </cell>
          <cell r="BA1705">
            <v>104.99</v>
          </cell>
          <cell r="BB1705">
            <v>99.826601307189534</v>
          </cell>
          <cell r="BC1705">
            <v>89.99</v>
          </cell>
          <cell r="BD1705">
            <v>-0.13274479498136182</v>
          </cell>
          <cell r="BE1705">
            <v>95.389400000000009</v>
          </cell>
          <cell r="BF1705">
            <v>75.35762600000001</v>
          </cell>
          <cell r="BG1705">
            <v>6.0000000000000053E-2</v>
          </cell>
          <cell r="BH1705">
            <v>0.13403443653984937</v>
          </cell>
          <cell r="BI1705">
            <v>109.99</v>
          </cell>
        </row>
        <row r="1706">
          <cell r="J1706">
            <v>1465795</v>
          </cell>
          <cell r="L1706"/>
          <cell r="M1706">
            <v>1465795</v>
          </cell>
          <cell r="N1706" t="str">
            <v>Active</v>
          </cell>
          <cell r="O1706" t="str">
            <v xml:space="preserve"> </v>
          </cell>
          <cell r="P1706" t="e">
            <v>#N/A</v>
          </cell>
          <cell r="Q1706">
            <v>34341</v>
          </cell>
          <cell r="R1706" t="str">
            <v>Avon Senses Limitless Shower Gel 500ml</v>
          </cell>
          <cell r="S1706">
            <v>202404</v>
          </cell>
          <cell r="T1706" t="str">
            <v xml:space="preserve"> </v>
          </cell>
          <cell r="V1706" t="str">
            <v>-</v>
          </cell>
          <cell r="W1706" t="str">
            <v>-</v>
          </cell>
          <cell r="X1706">
            <v>500</v>
          </cell>
          <cell r="Y1706">
            <v>500</v>
          </cell>
          <cell r="Z1706" t="str">
            <v>ML</v>
          </cell>
          <cell r="AA1706"/>
          <cell r="AB1706">
            <v>34792</v>
          </cell>
          <cell r="AD1706">
            <v>22.046699999999998</v>
          </cell>
          <cell r="AE1706">
            <v>200</v>
          </cell>
          <cell r="AF1706">
            <v>0.60509424076736029</v>
          </cell>
          <cell r="AG1706">
            <v>130</v>
          </cell>
          <cell r="AH1706">
            <v>2866.0709999999999</v>
          </cell>
          <cell r="AI1706">
            <v>7257.6074999999992</v>
          </cell>
          <cell r="AJ1706">
            <v>4391.5364999999993</v>
          </cell>
          <cell r="AK1706">
            <v>112.99</v>
          </cell>
          <cell r="AL1706">
            <v>92.99</v>
          </cell>
          <cell r="AM1706">
            <v>86.99</v>
          </cell>
          <cell r="AN1706">
            <v>84.99</v>
          </cell>
          <cell r="AO1706">
            <v>71.092100000000002</v>
          </cell>
          <cell r="AP1706">
            <v>99.99</v>
          </cell>
          <cell r="AQ1706">
            <v>119.99</v>
          </cell>
          <cell r="AR1706">
            <v>96.99</v>
          </cell>
          <cell r="AS1706">
            <v>89.99</v>
          </cell>
          <cell r="AT1706">
            <v>91.505151515151496</v>
          </cell>
          <cell r="AU1706">
            <v>139.99</v>
          </cell>
          <cell r="AV1706">
            <v>109.99</v>
          </cell>
          <cell r="AW1706">
            <v>104.99</v>
          </cell>
          <cell r="AX1706">
            <v>109.99</v>
          </cell>
          <cell r="AY1706">
            <v>159.99</v>
          </cell>
          <cell r="AZ1706">
            <v>109.99</v>
          </cell>
          <cell r="BA1706">
            <v>104.99</v>
          </cell>
          <cell r="BB1706">
            <v>99.774530386740338</v>
          </cell>
          <cell r="BC1706">
            <v>89.99</v>
          </cell>
          <cell r="BD1706">
            <v>-0.13274479498136182</v>
          </cell>
          <cell r="BE1706">
            <v>95.389400000000009</v>
          </cell>
          <cell r="BF1706">
            <v>75.35762600000001</v>
          </cell>
          <cell r="BG1706">
            <v>6.0000000000000053E-2</v>
          </cell>
          <cell r="BH1706">
            <v>0.13403443653984937</v>
          </cell>
          <cell r="BI1706">
            <v>109.99</v>
          </cell>
        </row>
        <row r="1707">
          <cell r="J1707">
            <v>1458831</v>
          </cell>
          <cell r="L1707"/>
          <cell r="M1707">
            <v>1458831</v>
          </cell>
          <cell r="N1707" t="str">
            <v>Active</v>
          </cell>
          <cell r="O1707" t="str">
            <v xml:space="preserve"> </v>
          </cell>
          <cell r="P1707" t="e">
            <v>#N/A</v>
          </cell>
          <cell r="Q1707">
            <v>34344</v>
          </cell>
          <cell r="R1707" t="str">
            <v>Avon Senses Orange Duş Jeli 500ml</v>
          </cell>
          <cell r="S1707">
            <v>202404</v>
          </cell>
          <cell r="T1707" t="str">
            <v xml:space="preserve"> </v>
          </cell>
          <cell r="V1707" t="str">
            <v>-</v>
          </cell>
          <cell r="W1707" t="str">
            <v>-</v>
          </cell>
          <cell r="X1707">
            <v>500</v>
          </cell>
          <cell r="Y1707">
            <v>500</v>
          </cell>
          <cell r="Z1707" t="str">
            <v>ML</v>
          </cell>
          <cell r="AA1707"/>
          <cell r="AB1707">
            <v>34793</v>
          </cell>
          <cell r="AD1707">
            <v>22.462400000000002</v>
          </cell>
          <cell r="AE1707">
            <v>200</v>
          </cell>
          <cell r="AF1707">
            <v>0.59764812302125736</v>
          </cell>
          <cell r="AG1707">
            <v>37</v>
          </cell>
          <cell r="AH1707">
            <v>831.10880000000009</v>
          </cell>
          <cell r="AI1707">
            <v>2065.6267499999999</v>
          </cell>
          <cell r="AJ1707">
            <v>1234.5179499999999</v>
          </cell>
          <cell r="AK1707">
            <v>112.99</v>
          </cell>
          <cell r="AL1707">
            <v>92.99</v>
          </cell>
          <cell r="AM1707">
            <v>86.99</v>
          </cell>
          <cell r="AN1707">
            <v>84.99</v>
          </cell>
          <cell r="AO1707">
            <v>71.092100000000002</v>
          </cell>
          <cell r="AP1707">
            <v>99.99</v>
          </cell>
          <cell r="AQ1707">
            <v>119.99</v>
          </cell>
          <cell r="AR1707">
            <v>96.99</v>
          </cell>
          <cell r="AS1707">
            <v>89.99</v>
          </cell>
          <cell r="AT1707">
            <v>91.589229287090561</v>
          </cell>
          <cell r="AU1707">
            <v>139.99</v>
          </cell>
          <cell r="AV1707">
            <v>109.99</v>
          </cell>
          <cell r="AW1707">
            <v>104.99</v>
          </cell>
          <cell r="AX1707">
            <v>109.99</v>
          </cell>
          <cell r="AY1707">
            <v>159.99</v>
          </cell>
          <cell r="AZ1707">
            <v>109.99</v>
          </cell>
          <cell r="BA1707">
            <v>104.99</v>
          </cell>
          <cell r="BB1707">
            <v>99.814561403508776</v>
          </cell>
          <cell r="BC1707">
            <v>89.99</v>
          </cell>
          <cell r="BD1707">
            <v>-0.13274479498136182</v>
          </cell>
          <cell r="BE1707">
            <v>95.389400000000009</v>
          </cell>
          <cell r="BF1707">
            <v>75.35762600000001</v>
          </cell>
          <cell r="BG1707">
            <v>6.0000000000000053E-2</v>
          </cell>
          <cell r="BH1707">
            <v>0.13403443653984937</v>
          </cell>
          <cell r="BI1707">
            <v>109.99</v>
          </cell>
        </row>
        <row r="1708">
          <cell r="J1708">
            <v>1536848</v>
          </cell>
          <cell r="L1708"/>
          <cell r="M1708" t="e">
            <v>#N/A</v>
          </cell>
          <cell r="N1708" t="str">
            <v>Discontinued</v>
          </cell>
          <cell r="O1708">
            <v>202508</v>
          </cell>
          <cell r="P1708" t="e">
            <v>#N/A</v>
          </cell>
          <cell r="Q1708">
            <v>34345</v>
          </cell>
          <cell r="R1708" t="str">
            <v>Senses Floral Burst Kremsi Duş Jeli- 500ml</v>
          </cell>
          <cell r="S1708">
            <v>202404</v>
          </cell>
          <cell r="T1708">
            <v>202410</v>
          </cell>
          <cell r="U1708" t="str">
            <v>Stoklar tükeniyor</v>
          </cell>
          <cell r="V1708" t="str">
            <v>-</v>
          </cell>
          <cell r="W1708" t="str">
            <v>-</v>
          </cell>
          <cell r="X1708">
            <v>500</v>
          </cell>
          <cell r="Y1708">
            <v>500</v>
          </cell>
          <cell r="Z1708" t="str">
            <v>ML</v>
          </cell>
          <cell r="AA1708"/>
          <cell r="AB1708">
            <v>34794</v>
          </cell>
          <cell r="AD1708">
            <v>25.220199999999998</v>
          </cell>
          <cell r="AE1708">
            <v>105</v>
          </cell>
          <cell r="AF1708">
            <v>0.54824975034816914</v>
          </cell>
          <cell r="AG1708">
            <v>42</v>
          </cell>
          <cell r="AH1708">
            <v>1059.2483999999999</v>
          </cell>
          <cell r="AI1708">
            <v>2344.7655</v>
          </cell>
          <cell r="AJ1708">
            <v>1285.5171</v>
          </cell>
          <cell r="AK1708">
            <v>112.99</v>
          </cell>
          <cell r="AL1708">
            <v>92.99</v>
          </cell>
          <cell r="AM1708">
            <v>86.99</v>
          </cell>
          <cell r="AN1708">
            <v>84.99</v>
          </cell>
          <cell r="AO1708">
            <v>71.092100000000002</v>
          </cell>
          <cell r="AP1708">
            <v>99.99</v>
          </cell>
          <cell r="AQ1708">
            <v>119.99</v>
          </cell>
          <cell r="AR1708">
            <v>96.99</v>
          </cell>
          <cell r="AS1708">
            <v>89.99</v>
          </cell>
          <cell r="AT1708">
            <v>91.473622350674376</v>
          </cell>
          <cell r="AU1708">
            <v>139.99</v>
          </cell>
          <cell r="AV1708">
            <v>109.99</v>
          </cell>
          <cell r="AW1708">
            <v>104.99</v>
          </cell>
          <cell r="AX1708" t="e">
            <v>#N/A</v>
          </cell>
          <cell r="AY1708">
            <v>159.99</v>
          </cell>
          <cell r="AZ1708">
            <v>109.99</v>
          </cell>
          <cell r="BA1708">
            <v>104.99</v>
          </cell>
          <cell r="BB1708" t="e">
            <v>#N/A</v>
          </cell>
          <cell r="BC1708">
            <v>89.99</v>
          </cell>
          <cell r="BD1708">
            <v>-0.13274479498136182</v>
          </cell>
          <cell r="BE1708">
            <v>95.389400000000009</v>
          </cell>
          <cell r="BF1708">
            <v>75.35762600000001</v>
          </cell>
          <cell r="BG1708">
            <v>6.0000000000000053E-2</v>
          </cell>
          <cell r="BH1708">
            <v>0.13403443653984937</v>
          </cell>
          <cell r="BI1708">
            <v>109.99</v>
          </cell>
        </row>
        <row r="1709">
          <cell r="J1709">
            <v>1472466</v>
          </cell>
          <cell r="L1709"/>
          <cell r="M1709">
            <v>1472466</v>
          </cell>
          <cell r="N1709" t="str">
            <v>Active</v>
          </cell>
          <cell r="O1709" t="str">
            <v xml:space="preserve"> </v>
          </cell>
          <cell r="P1709" t="e">
            <v>#N/A</v>
          </cell>
          <cell r="Q1709">
            <v>34346</v>
          </cell>
          <cell r="R1709" t="str">
            <v>Avon Senses Ocean Surge Shower Gel 720ml</v>
          </cell>
          <cell r="S1709">
            <v>202404</v>
          </cell>
          <cell r="T1709" t="str">
            <v xml:space="preserve"> </v>
          </cell>
          <cell r="V1709" t="str">
            <v>-</v>
          </cell>
          <cell r="W1709" t="str">
            <v>-</v>
          </cell>
          <cell r="X1709">
            <v>720</v>
          </cell>
          <cell r="Y1709">
            <v>720</v>
          </cell>
          <cell r="Z1709" t="str">
            <v>ML</v>
          </cell>
          <cell r="AA1709"/>
          <cell r="AB1709">
            <v>34795</v>
          </cell>
          <cell r="AD1709">
            <v>36.042999999999999</v>
          </cell>
          <cell r="AE1709">
            <v>200</v>
          </cell>
          <cell r="AF1709">
            <v>0.46199994278130135</v>
          </cell>
          <cell r="AG1709">
            <v>81</v>
          </cell>
          <cell r="AH1709">
            <v>2919.4829999999997</v>
          </cell>
          <cell r="AI1709">
            <v>5426.5477499999988</v>
          </cell>
          <cell r="AJ1709">
            <v>2507.0647499999991</v>
          </cell>
          <cell r="AK1709">
            <v>134.99</v>
          </cell>
          <cell r="AL1709">
            <v>109.99</v>
          </cell>
          <cell r="AM1709">
            <v>104.99</v>
          </cell>
          <cell r="AN1709">
            <v>113.50145038167939</v>
          </cell>
          <cell r="AO1709">
            <v>82.942099999999996</v>
          </cell>
          <cell r="AP1709">
            <v>119.99</v>
          </cell>
          <cell r="AQ1709">
            <v>144.99</v>
          </cell>
          <cell r="AR1709">
            <v>114.99</v>
          </cell>
          <cell r="AS1709">
            <v>109.99</v>
          </cell>
          <cell r="AT1709">
            <v>114.99</v>
          </cell>
          <cell r="AU1709">
            <v>174.99</v>
          </cell>
          <cell r="AV1709">
            <v>134.99</v>
          </cell>
          <cell r="AW1709">
            <v>124.99</v>
          </cell>
          <cell r="AX1709">
            <v>134.99</v>
          </cell>
          <cell r="AY1709">
            <v>194.99</v>
          </cell>
          <cell r="AZ1709">
            <v>134.99</v>
          </cell>
          <cell r="BA1709">
            <v>124.99</v>
          </cell>
          <cell r="BB1709" t="e">
            <v>#N/A</v>
          </cell>
          <cell r="BC1709">
            <v>99.990000000000009</v>
          </cell>
          <cell r="BD1709">
            <v>-0.16779539225127793</v>
          </cell>
          <cell r="BE1709">
            <v>112.33929999999999</v>
          </cell>
          <cell r="BF1709">
            <v>88.748047</v>
          </cell>
          <cell r="BG1709">
            <v>7.0000000000000062E-2</v>
          </cell>
          <cell r="BH1709">
            <v>0.17392816766675367</v>
          </cell>
          <cell r="BI1709">
            <v>139.99</v>
          </cell>
        </row>
        <row r="1710">
          <cell r="J1710">
            <v>1472469</v>
          </cell>
          <cell r="L1710"/>
          <cell r="M1710">
            <v>1472469</v>
          </cell>
          <cell r="N1710" t="str">
            <v>Active</v>
          </cell>
          <cell r="O1710" t="str">
            <v xml:space="preserve"> </v>
          </cell>
          <cell r="P1710" t="e">
            <v>#N/A</v>
          </cell>
          <cell r="Q1710">
            <v>34347</v>
          </cell>
          <cell r="R1710" t="str">
            <v>Senses Extreme Limits Erkekler İçin 2'si 1 Arada Saç ve Vücut Şampuanı - 720ml</v>
          </cell>
          <cell r="S1710">
            <v>202404</v>
          </cell>
          <cell r="T1710" t="str">
            <v xml:space="preserve"> </v>
          </cell>
          <cell r="V1710" t="str">
            <v>-</v>
          </cell>
          <cell r="W1710" t="str">
            <v>-</v>
          </cell>
          <cell r="X1710">
            <v>720</v>
          </cell>
          <cell r="Y1710">
            <v>720</v>
          </cell>
          <cell r="Z1710" t="str">
            <v>ML</v>
          </cell>
          <cell r="AA1710"/>
          <cell r="AB1710">
            <v>34796</v>
          </cell>
          <cell r="AD1710">
            <v>34.139000000000003</v>
          </cell>
          <cell r="AE1710">
            <v>200</v>
          </cell>
          <cell r="AF1710">
            <v>0.49042022158562948</v>
          </cell>
          <cell r="AG1710">
            <v>44</v>
          </cell>
          <cell r="AH1710">
            <v>1502.1160000000002</v>
          </cell>
          <cell r="AI1710">
            <v>2947.7543333333329</v>
          </cell>
          <cell r="AJ1710">
            <v>1445.6383333333326</v>
          </cell>
          <cell r="AK1710">
            <v>134.99</v>
          </cell>
          <cell r="AL1710">
            <v>109.99</v>
          </cell>
          <cell r="AM1710">
            <v>104.99</v>
          </cell>
          <cell r="AN1710">
            <v>113.65666666666667</v>
          </cell>
          <cell r="AO1710">
            <v>82.942099999999996</v>
          </cell>
          <cell r="AP1710">
            <v>119.99</v>
          </cell>
          <cell r="AQ1710">
            <v>144.99</v>
          </cell>
          <cell r="AR1710">
            <v>114.99</v>
          </cell>
          <cell r="AS1710">
            <v>109.99</v>
          </cell>
          <cell r="AT1710">
            <v>114.99</v>
          </cell>
          <cell r="AU1710">
            <v>174.99</v>
          </cell>
          <cell r="AV1710">
            <v>134.99</v>
          </cell>
          <cell r="AW1710">
            <v>124.99</v>
          </cell>
          <cell r="AX1710">
            <v>134.99</v>
          </cell>
          <cell r="AY1710">
            <v>194.99</v>
          </cell>
          <cell r="AZ1710">
            <v>134.99</v>
          </cell>
          <cell r="BA1710">
            <v>124.99</v>
          </cell>
          <cell r="BB1710" t="e">
            <v>#N/A</v>
          </cell>
          <cell r="BC1710">
            <v>99.990000000000009</v>
          </cell>
          <cell r="BD1710">
            <v>-0.16779539225127793</v>
          </cell>
          <cell r="BE1710">
            <v>112.33929999999999</v>
          </cell>
          <cell r="BF1710">
            <v>88.748047</v>
          </cell>
          <cell r="BG1710">
            <v>7.0000000000000062E-2</v>
          </cell>
          <cell r="BH1710">
            <v>0.17392816766675367</v>
          </cell>
          <cell r="BI1710">
            <v>139.99</v>
          </cell>
        </row>
        <row r="1711">
          <cell r="J1711">
            <v>1472464</v>
          </cell>
          <cell r="L1711"/>
          <cell r="M1711">
            <v>1472464</v>
          </cell>
          <cell r="N1711" t="str">
            <v>Active</v>
          </cell>
          <cell r="O1711" t="str">
            <v xml:space="preserve"> </v>
          </cell>
          <cell r="P1711" t="e">
            <v>#N/A</v>
          </cell>
          <cell r="Q1711">
            <v>34348</v>
          </cell>
          <cell r="R1711" t="str">
            <v>Avon Senses Orange Shower Gel 720ml</v>
          </cell>
          <cell r="S1711">
            <v>202404</v>
          </cell>
          <cell r="T1711" t="str">
            <v xml:space="preserve"> </v>
          </cell>
          <cell r="V1711" t="str">
            <v>-</v>
          </cell>
          <cell r="W1711" t="str">
            <v>-</v>
          </cell>
          <cell r="X1711">
            <v>720</v>
          </cell>
          <cell r="Y1711">
            <v>720</v>
          </cell>
          <cell r="Z1711" t="str">
            <v>ML</v>
          </cell>
          <cell r="AA1711"/>
          <cell r="AB1711">
            <v>34797</v>
          </cell>
          <cell r="AD1711">
            <v>34.239299999999993</v>
          </cell>
          <cell r="AE1711">
            <v>300</v>
          </cell>
          <cell r="AF1711">
            <v>0.48892308189861589</v>
          </cell>
          <cell r="AG1711">
            <v>39</v>
          </cell>
          <cell r="AH1711">
            <v>1335.3326999999997</v>
          </cell>
          <cell r="AI1711">
            <v>2612.7822499999993</v>
          </cell>
          <cell r="AJ1711">
            <v>1277.4495499999996</v>
          </cell>
          <cell r="AK1711">
            <v>134.99</v>
          </cell>
          <cell r="AL1711">
            <v>109.99</v>
          </cell>
          <cell r="AM1711">
            <v>104.99</v>
          </cell>
          <cell r="AN1711">
            <v>113.75857749469215</v>
          </cell>
          <cell r="AO1711">
            <v>82.942099999999996</v>
          </cell>
          <cell r="AP1711">
            <v>119.99</v>
          </cell>
          <cell r="AQ1711">
            <v>144.99</v>
          </cell>
          <cell r="AR1711">
            <v>114.99</v>
          </cell>
          <cell r="AS1711">
            <v>109.99</v>
          </cell>
          <cell r="AT1711">
            <v>114.99</v>
          </cell>
          <cell r="AU1711">
            <v>174.99</v>
          </cell>
          <cell r="AV1711">
            <v>134.99</v>
          </cell>
          <cell r="AW1711">
            <v>124.99</v>
          </cell>
          <cell r="AX1711">
            <v>134.99</v>
          </cell>
          <cell r="AY1711">
            <v>194.99</v>
          </cell>
          <cell r="AZ1711">
            <v>134.99</v>
          </cell>
          <cell r="BA1711">
            <v>124.99</v>
          </cell>
          <cell r="BB1711" t="e">
            <v>#N/A</v>
          </cell>
          <cell r="BC1711">
            <v>99.990000000000009</v>
          </cell>
          <cell r="BD1711">
            <v>-0.16779539225127793</v>
          </cell>
          <cell r="BE1711">
            <v>112.33929999999999</v>
          </cell>
          <cell r="BF1711">
            <v>88.748047</v>
          </cell>
          <cell r="BG1711">
            <v>7.0000000000000062E-2</v>
          </cell>
          <cell r="BH1711">
            <v>0.17392816766675367</v>
          </cell>
          <cell r="BI1711">
            <v>139.99</v>
          </cell>
        </row>
        <row r="1712">
          <cell r="J1712">
            <v>1506930</v>
          </cell>
          <cell r="L1712"/>
          <cell r="M1712">
            <v>1506930</v>
          </cell>
          <cell r="N1712" t="str">
            <v>Phased Out</v>
          </cell>
          <cell r="O1712">
            <v>202512</v>
          </cell>
          <cell r="P1712" t="e">
            <v>#N/A</v>
          </cell>
          <cell r="Q1712">
            <v>34349</v>
          </cell>
          <cell r="R1712" t="str">
            <v>Senses Essence Lavanta Ve Zencefil Duş Jeli - 500ml</v>
          </cell>
          <cell r="S1712">
            <v>202404</v>
          </cell>
          <cell r="T1712">
            <v>202502</v>
          </cell>
          <cell r="V1712" t="str">
            <v>-</v>
          </cell>
          <cell r="W1712" t="str">
            <v>-</v>
          </cell>
          <cell r="X1712">
            <v>500</v>
          </cell>
          <cell r="Y1712">
            <v>500</v>
          </cell>
          <cell r="Z1712" t="str">
            <v>ML</v>
          </cell>
          <cell r="AA1712"/>
          <cell r="AB1712">
            <v>34798</v>
          </cell>
          <cell r="AD1712">
            <v>30.8246</v>
          </cell>
          <cell r="AE1712">
            <v>105</v>
          </cell>
          <cell r="AF1712">
            <v>0.51138827501575224</v>
          </cell>
          <cell r="AG1712">
            <v>22</v>
          </cell>
          <cell r="AH1712">
            <v>678.14120000000003</v>
          </cell>
          <cell r="AI1712">
            <v>1387.8938333333333</v>
          </cell>
          <cell r="AJ1712">
            <v>709.75263333333328</v>
          </cell>
          <cell r="AK1712">
            <v>112.99</v>
          </cell>
          <cell r="AL1712">
            <v>96.99</v>
          </cell>
          <cell r="AM1712">
            <v>96.99</v>
          </cell>
          <cell r="AN1712">
            <v>96.99</v>
          </cell>
          <cell r="AO1712">
            <v>71.092100000000002</v>
          </cell>
          <cell r="AP1712">
            <v>112.99</v>
          </cell>
          <cell r="AQ1712">
            <v>119.99</v>
          </cell>
          <cell r="AR1712">
            <v>99.99</v>
          </cell>
          <cell r="AS1712">
            <v>99.99</v>
          </cell>
          <cell r="AT1712">
            <v>99.99</v>
          </cell>
          <cell r="AU1712">
            <v>139.99</v>
          </cell>
          <cell r="AV1712">
            <v>114.99</v>
          </cell>
          <cell r="AW1712">
            <v>109.99</v>
          </cell>
          <cell r="AX1712">
            <v>139.99</v>
          </cell>
          <cell r="AY1712">
            <v>159.99</v>
          </cell>
          <cell r="AZ1712">
            <v>114.99</v>
          </cell>
          <cell r="BA1712">
            <v>109.99</v>
          </cell>
          <cell r="BB1712" t="e">
            <v>#N/A</v>
          </cell>
          <cell r="BC1712">
            <v>89.99</v>
          </cell>
          <cell r="BD1712">
            <v>-0.15480302635011733</v>
          </cell>
          <cell r="BE1712">
            <v>97.1892</v>
          </cell>
          <cell r="BF1712">
            <v>76.068547000000009</v>
          </cell>
          <cell r="BG1712">
            <v>7.0000000000000062E-2</v>
          </cell>
          <cell r="BH1712">
            <v>0.15001500150015001</v>
          </cell>
          <cell r="BI1712">
            <v>124.99</v>
          </cell>
        </row>
        <row r="1713">
          <cell r="J1713">
            <v>1506932</v>
          </cell>
          <cell r="L1713"/>
          <cell r="M1713">
            <v>1506932</v>
          </cell>
          <cell r="N1713" t="str">
            <v>Active</v>
          </cell>
          <cell r="O1713" t="str">
            <v xml:space="preserve"> </v>
          </cell>
          <cell r="P1713" t="e">
            <v>#N/A</v>
          </cell>
          <cell r="Q1713">
            <v>34350</v>
          </cell>
          <cell r="R1713" t="str">
            <v>Senses Essence Aromatik Bergamot Ve Yeşil Çay Duş Jeli 500ml</v>
          </cell>
          <cell r="S1713">
            <v>202404</v>
          </cell>
          <cell r="T1713" t="str">
            <v xml:space="preserve"> </v>
          </cell>
          <cell r="V1713" t="str">
            <v>-</v>
          </cell>
          <cell r="W1713" t="str">
            <v>-</v>
          </cell>
          <cell r="X1713">
            <v>500</v>
          </cell>
          <cell r="Y1713">
            <v>500</v>
          </cell>
          <cell r="Z1713" t="str">
            <v>ML</v>
          </cell>
          <cell r="AA1713"/>
          <cell r="AB1713">
            <v>34799</v>
          </cell>
          <cell r="AD1713">
            <v>36.257300000000001</v>
          </cell>
          <cell r="AE1713">
            <v>105</v>
          </cell>
          <cell r="AF1713">
            <v>0.42527261030892965</v>
          </cell>
          <cell r="AG1713">
            <v>16</v>
          </cell>
          <cell r="AH1713">
            <v>580.11680000000001</v>
          </cell>
          <cell r="AI1713">
            <v>1009.3773333333332</v>
          </cell>
          <cell r="AJ1713">
            <v>429.26053333333323</v>
          </cell>
          <cell r="AK1713">
            <v>112.99</v>
          </cell>
          <cell r="AL1713">
            <v>96.99</v>
          </cell>
          <cell r="AM1713">
            <v>96.99</v>
          </cell>
          <cell r="AN1713">
            <v>96.99</v>
          </cell>
          <cell r="AO1713">
            <v>71.092100000000002</v>
          </cell>
          <cell r="AP1713">
            <v>112.99</v>
          </cell>
          <cell r="AQ1713">
            <v>119.99</v>
          </cell>
          <cell r="AR1713">
            <v>99.99</v>
          </cell>
          <cell r="AS1713">
            <v>99.99</v>
          </cell>
          <cell r="AT1713">
            <v>99.990000000000009</v>
          </cell>
          <cell r="AU1713">
            <v>139.99</v>
          </cell>
          <cell r="AV1713">
            <v>114.99</v>
          </cell>
          <cell r="AW1713">
            <v>109.99</v>
          </cell>
          <cell r="AX1713">
            <v>123.59747706422019</v>
          </cell>
          <cell r="AY1713">
            <v>159.99</v>
          </cell>
          <cell r="AZ1713">
            <v>114.99</v>
          </cell>
          <cell r="BA1713">
            <v>109.99</v>
          </cell>
          <cell r="BB1713" t="e">
            <v>#N/A</v>
          </cell>
          <cell r="BC1713">
            <v>89.99</v>
          </cell>
          <cell r="BD1713">
            <v>-0.15480302635011733</v>
          </cell>
          <cell r="BE1713">
            <v>97.1892</v>
          </cell>
          <cell r="BF1713">
            <v>76.068547000000009</v>
          </cell>
          <cell r="BG1713">
            <v>7.0000000000000062E-2</v>
          </cell>
          <cell r="BH1713">
            <v>0.15001500150015001</v>
          </cell>
          <cell r="BI1713">
            <v>124.99</v>
          </cell>
        </row>
        <row r="1714">
          <cell r="J1714">
            <v>1506933</v>
          </cell>
          <cell r="L1714"/>
          <cell r="M1714">
            <v>1506933</v>
          </cell>
          <cell r="N1714" t="str">
            <v>Active</v>
          </cell>
          <cell r="O1714" t="str">
            <v xml:space="preserve"> </v>
          </cell>
          <cell r="P1714" t="e">
            <v>#N/A</v>
          </cell>
          <cell r="Q1714">
            <v>34351</v>
          </cell>
          <cell r="R1714" t="str">
            <v>Senses Essence Limonotu Ve Hindistan Cevizi Duş Jeli - 500Ml</v>
          </cell>
          <cell r="S1714">
            <v>202404</v>
          </cell>
          <cell r="T1714" t="str">
            <v xml:space="preserve"> </v>
          </cell>
          <cell r="V1714" t="str">
            <v>-</v>
          </cell>
          <cell r="W1714" t="str">
            <v>-</v>
          </cell>
          <cell r="X1714">
            <v>500</v>
          </cell>
          <cell r="Y1714">
            <v>500</v>
          </cell>
          <cell r="Z1714" t="str">
            <v>ML</v>
          </cell>
          <cell r="AA1714"/>
          <cell r="AB1714">
            <v>34800</v>
          </cell>
          <cell r="AD1714">
            <v>35.095800000000004</v>
          </cell>
          <cell r="AE1714">
            <v>105</v>
          </cell>
          <cell r="AF1714">
            <v>0.44368396093697365</v>
          </cell>
          <cell r="AG1714">
            <v>22</v>
          </cell>
          <cell r="AH1714">
            <v>772.10760000000005</v>
          </cell>
          <cell r="AI1714">
            <v>1387.8938333333333</v>
          </cell>
          <cell r="AJ1714">
            <v>615.78623333333326</v>
          </cell>
          <cell r="AK1714">
            <v>112.99</v>
          </cell>
          <cell r="AL1714">
            <v>96.99</v>
          </cell>
          <cell r="AM1714">
            <v>96.99</v>
          </cell>
          <cell r="AN1714">
            <v>96.99</v>
          </cell>
          <cell r="AO1714">
            <v>71.092100000000002</v>
          </cell>
          <cell r="AP1714">
            <v>112.99</v>
          </cell>
          <cell r="AQ1714">
            <v>119.99</v>
          </cell>
          <cell r="AR1714">
            <v>99.99</v>
          </cell>
          <cell r="AS1714">
            <v>99.99</v>
          </cell>
          <cell r="AT1714">
            <v>99.99</v>
          </cell>
          <cell r="AU1714">
            <v>139.99</v>
          </cell>
          <cell r="AV1714">
            <v>114.99</v>
          </cell>
          <cell r="AW1714">
            <v>109.99</v>
          </cell>
          <cell r="AX1714">
            <v>139.99</v>
          </cell>
          <cell r="AY1714">
            <v>159.99</v>
          </cell>
          <cell r="AZ1714">
            <v>114.99</v>
          </cell>
          <cell r="BA1714">
            <v>109.99</v>
          </cell>
          <cell r="BB1714" t="e">
            <v>#N/A</v>
          </cell>
          <cell r="BC1714">
            <v>83.339999999999989</v>
          </cell>
          <cell r="BD1714">
            <v>-0.15480302635011733</v>
          </cell>
          <cell r="BE1714">
            <v>97.1892</v>
          </cell>
          <cell r="BF1714">
            <v>76.068547000000009</v>
          </cell>
          <cell r="BG1714">
            <v>7.0000000000000062E-2</v>
          </cell>
          <cell r="BH1714">
            <v>0.15001500150015001</v>
          </cell>
          <cell r="BI1714">
            <v>124.99</v>
          </cell>
        </row>
        <row r="1715">
          <cell r="J1715">
            <v>1494496</v>
          </cell>
          <cell r="L1715"/>
          <cell r="M1715">
            <v>1494496</v>
          </cell>
          <cell r="N1715" t="str">
            <v>Active</v>
          </cell>
          <cell r="O1715" t="str">
            <v xml:space="preserve"> </v>
          </cell>
          <cell r="P1715" t="e">
            <v>#N/A</v>
          </cell>
          <cell r="Q1715">
            <v>34352</v>
          </cell>
          <cell r="R1715" t="str">
            <v>Senses Essence Aromatik Bergamot Ve Yeşil Çay Sıvı Sabun 250ml</v>
          </cell>
          <cell r="S1715">
            <v>202404</v>
          </cell>
          <cell r="T1715" t="str">
            <v xml:space="preserve"> </v>
          </cell>
          <cell r="V1715" t="str">
            <v>-</v>
          </cell>
          <cell r="W1715" t="str">
            <v>-</v>
          </cell>
          <cell r="X1715">
            <v>250</v>
          </cell>
          <cell r="Y1715">
            <v>250</v>
          </cell>
          <cell r="Z1715" t="str">
            <v>ML</v>
          </cell>
          <cell r="AA1715"/>
          <cell r="AB1715">
            <v>34801</v>
          </cell>
          <cell r="AD1715">
            <v>21.835099999999997</v>
          </cell>
          <cell r="AE1715">
            <v>105</v>
          </cell>
          <cell r="AF1715">
            <v>0.60888447053660599</v>
          </cell>
          <cell r="AG1715">
            <v>89</v>
          </cell>
          <cell r="AH1715">
            <v>1943.3238999999996</v>
          </cell>
          <cell r="AI1715">
            <v>4968.6697499999991</v>
          </cell>
          <cell r="AJ1715">
            <v>3025.3458499999997</v>
          </cell>
          <cell r="AK1715">
            <v>112.99</v>
          </cell>
          <cell r="AL1715">
            <v>89.99</v>
          </cell>
          <cell r="AM1715">
            <v>89.99</v>
          </cell>
          <cell r="AN1715">
            <v>89.99</v>
          </cell>
          <cell r="AO1715">
            <v>68.722099999999998</v>
          </cell>
          <cell r="AP1715">
            <v>99.99</v>
          </cell>
          <cell r="AQ1715">
            <v>119.99</v>
          </cell>
          <cell r="AR1715">
            <v>94.99</v>
          </cell>
          <cell r="AS1715">
            <v>94.99</v>
          </cell>
          <cell r="AT1715">
            <v>94.99</v>
          </cell>
          <cell r="AU1715">
            <v>139.99</v>
          </cell>
          <cell r="AV1715">
            <v>109.99</v>
          </cell>
          <cell r="AW1715">
            <v>104.99</v>
          </cell>
          <cell r="AX1715">
            <v>139.99</v>
          </cell>
          <cell r="AY1715">
            <v>159.99</v>
          </cell>
          <cell r="AZ1715">
            <v>109.99</v>
          </cell>
          <cell r="BA1715">
            <v>104.99</v>
          </cell>
          <cell r="BB1715" t="e">
            <v>#N/A</v>
          </cell>
          <cell r="BC1715">
            <v>86.99</v>
          </cell>
          <cell r="BD1715">
            <v>-0.11638148922629321</v>
          </cell>
          <cell r="BE1715">
            <v>97.1892</v>
          </cell>
          <cell r="BF1715">
            <v>73.532646999999997</v>
          </cell>
          <cell r="BG1715">
            <v>7.0000000000000062E-2</v>
          </cell>
          <cell r="BH1715">
            <v>0.15791135909043064</v>
          </cell>
          <cell r="BI1715">
            <v>124.99</v>
          </cell>
        </row>
        <row r="1716">
          <cell r="J1716">
            <v>1530802</v>
          </cell>
          <cell r="L1716"/>
          <cell r="M1716">
            <v>1530802</v>
          </cell>
          <cell r="N1716" t="str">
            <v>Active</v>
          </cell>
          <cell r="O1716" t="str">
            <v xml:space="preserve"> </v>
          </cell>
          <cell r="P1716" t="e">
            <v>#N/A</v>
          </cell>
          <cell r="Q1716">
            <v>34354</v>
          </cell>
          <cell r="R1716" t="str">
            <v>Senses Essence Portakal ve Deniz Yosunu Özlü Room Spray 100ml</v>
          </cell>
          <cell r="S1716">
            <v>202404</v>
          </cell>
          <cell r="T1716" t="str">
            <v xml:space="preserve"> </v>
          </cell>
          <cell r="V1716" t="str">
            <v>-</v>
          </cell>
          <cell r="W1716" t="str">
            <v>-</v>
          </cell>
          <cell r="X1716">
            <v>100</v>
          </cell>
          <cell r="Y1716">
            <v>100</v>
          </cell>
          <cell r="Z1716" t="str">
            <v>ML</v>
          </cell>
          <cell r="AA1716"/>
          <cell r="AB1716">
            <v>34802</v>
          </cell>
          <cell r="AD1716">
            <v>23.309700000000003</v>
          </cell>
          <cell r="AE1716">
            <v>205</v>
          </cell>
          <cell r="AF1716">
            <v>0.62043170817428439</v>
          </cell>
          <cell r="AG1716">
            <v>27</v>
          </cell>
          <cell r="AH1716">
            <v>629.36190000000011</v>
          </cell>
          <cell r="AI1716">
            <v>1658.0992499999998</v>
          </cell>
          <cell r="AJ1716">
            <v>1028.7373499999997</v>
          </cell>
          <cell r="AK1716">
            <v>112.99</v>
          </cell>
          <cell r="AL1716">
            <v>89.99</v>
          </cell>
          <cell r="AM1716">
            <v>89.99</v>
          </cell>
          <cell r="AN1716">
            <v>89.99</v>
          </cell>
          <cell r="AO1716">
            <v>68.722099999999998</v>
          </cell>
          <cell r="AP1716">
            <v>109.99</v>
          </cell>
          <cell r="AQ1716">
            <v>119.99</v>
          </cell>
          <cell r="AR1716">
            <v>94.99</v>
          </cell>
          <cell r="AS1716">
            <v>94.99</v>
          </cell>
          <cell r="AT1716">
            <v>94.99</v>
          </cell>
          <cell r="AU1716">
            <v>139.99</v>
          </cell>
          <cell r="AV1716">
            <v>109.99</v>
          </cell>
          <cell r="AW1716">
            <v>104.99</v>
          </cell>
          <cell r="AX1716">
            <v>139.99</v>
          </cell>
          <cell r="AY1716">
            <v>159.99</v>
          </cell>
          <cell r="AZ1716">
            <v>109.99</v>
          </cell>
          <cell r="BA1716">
            <v>104.99</v>
          </cell>
          <cell r="BB1716" t="e">
            <v>#N/A</v>
          </cell>
          <cell r="BC1716">
            <v>86.99</v>
          </cell>
          <cell r="BD1716">
            <v>-0.11638148922629321</v>
          </cell>
          <cell r="BE1716">
            <v>97.1892</v>
          </cell>
          <cell r="BF1716">
            <v>73.532646999999997</v>
          </cell>
          <cell r="BG1716">
            <v>7.0000000000000062E-2</v>
          </cell>
          <cell r="BH1716">
            <v>0.15791135909043064</v>
          </cell>
          <cell r="BI1716">
            <v>124.99</v>
          </cell>
        </row>
        <row r="1717">
          <cell r="J1717">
            <v>1494499</v>
          </cell>
          <cell r="L1717"/>
          <cell r="M1717">
            <v>1494499</v>
          </cell>
          <cell r="N1717" t="str">
            <v>Active</v>
          </cell>
          <cell r="O1717" t="str">
            <v xml:space="preserve"> </v>
          </cell>
          <cell r="P1717" t="e">
            <v>#N/A</v>
          </cell>
          <cell r="Q1717">
            <v>34358</v>
          </cell>
          <cell r="R1717" t="str">
            <v>Senses Essence Aromatik Bergamot Ve Yeşil Çay Oda Spreyi 100ml</v>
          </cell>
          <cell r="S1717">
            <v>202404</v>
          </cell>
          <cell r="T1717" t="str">
            <v xml:space="preserve"> </v>
          </cell>
          <cell r="V1717" t="str">
            <v>-</v>
          </cell>
          <cell r="W1717" t="str">
            <v>-</v>
          </cell>
          <cell r="X1717">
            <v>100</v>
          </cell>
          <cell r="Y1717">
            <v>100</v>
          </cell>
          <cell r="Z1717" t="str">
            <v>ML</v>
          </cell>
          <cell r="AA1717"/>
          <cell r="AB1717">
            <v>34803</v>
          </cell>
          <cell r="AD1717">
            <v>22.366099999999999</v>
          </cell>
          <cell r="AE1717">
            <v>105</v>
          </cell>
          <cell r="AF1717">
            <v>0.63579701275421241</v>
          </cell>
          <cell r="AG1717">
            <v>101</v>
          </cell>
          <cell r="AH1717">
            <v>2258.9760999999999</v>
          </cell>
          <cell r="AI1717">
            <v>6202.5194166666661</v>
          </cell>
          <cell r="AJ1717">
            <v>3943.5433166666662</v>
          </cell>
          <cell r="AK1717">
            <v>112.99</v>
          </cell>
          <cell r="AL1717">
            <v>89.99</v>
          </cell>
          <cell r="AM1717">
            <v>89.99</v>
          </cell>
          <cell r="AN1717">
            <v>89.99</v>
          </cell>
          <cell r="AO1717">
            <v>68.722099999999998</v>
          </cell>
          <cell r="AP1717">
            <v>109.99</v>
          </cell>
          <cell r="AQ1717">
            <v>119.99</v>
          </cell>
          <cell r="AR1717">
            <v>94.99</v>
          </cell>
          <cell r="AS1717">
            <v>94.99</v>
          </cell>
          <cell r="AT1717">
            <v>94.99</v>
          </cell>
          <cell r="AU1717">
            <v>139.99</v>
          </cell>
          <cell r="AV1717">
            <v>109.99</v>
          </cell>
          <cell r="AW1717">
            <v>104.99</v>
          </cell>
          <cell r="AX1717">
            <v>125.75266932270917</v>
          </cell>
          <cell r="AY1717">
            <v>159.99</v>
          </cell>
          <cell r="AZ1717">
            <v>109.99</v>
          </cell>
          <cell r="BA1717">
            <v>104.99</v>
          </cell>
          <cell r="BB1717" t="e">
            <v>#N/A</v>
          </cell>
          <cell r="BC1717">
            <v>86.990000000000009</v>
          </cell>
          <cell r="BD1717">
            <v>-0.11638148922629321</v>
          </cell>
          <cell r="BE1717">
            <v>97.1892</v>
          </cell>
          <cell r="BF1717">
            <v>73.532646999999997</v>
          </cell>
          <cell r="BG1717">
            <v>7.0000000000000062E-2</v>
          </cell>
          <cell r="BH1717">
            <v>0.15791135909043064</v>
          </cell>
          <cell r="BI1717">
            <v>124.99</v>
          </cell>
        </row>
        <row r="1718">
          <cell r="J1718">
            <v>1540814</v>
          </cell>
          <cell r="L1718"/>
          <cell r="M1718">
            <v>1540814</v>
          </cell>
          <cell r="N1718" t="str">
            <v>Active</v>
          </cell>
          <cell r="O1718" t="str">
            <v xml:space="preserve"> </v>
          </cell>
          <cell r="P1718" t="e">
            <v>#N/A</v>
          </cell>
          <cell r="Q1718">
            <v>34359</v>
          </cell>
          <cell r="R1718" t="str">
            <v>Avon Anew Platinum Toparlayıcı ve Sıkı Görünüm Veren İkili Göz Çevresi Bakım Sistemi</v>
          </cell>
          <cell r="S1718">
            <v>202405</v>
          </cell>
          <cell r="T1718" t="str">
            <v xml:space="preserve"> </v>
          </cell>
          <cell r="V1718" t="str">
            <v>-</v>
          </cell>
          <cell r="W1718" t="str">
            <v>-</v>
          </cell>
          <cell r="X1718">
            <v>20</v>
          </cell>
          <cell r="Y1718">
            <v>20</v>
          </cell>
          <cell r="Z1718" t="str">
            <v>ML</v>
          </cell>
          <cell r="AA1718"/>
          <cell r="AB1718">
            <v>34804</v>
          </cell>
          <cell r="AD1718">
            <v>36.279600000000002</v>
          </cell>
          <cell r="AE1718">
            <v>350</v>
          </cell>
          <cell r="AF1718">
            <v>0.79693619156941942</v>
          </cell>
          <cell r="AG1718">
            <v>238</v>
          </cell>
          <cell r="AH1718">
            <v>8634.5447999999997</v>
          </cell>
          <cell r="AI1718">
            <v>42521.337833333331</v>
          </cell>
          <cell r="AJ1718">
            <v>33886.793033333335</v>
          </cell>
          <cell r="AK1718">
            <v>319.99</v>
          </cell>
          <cell r="AL1718">
            <v>284.99</v>
          </cell>
          <cell r="AM1718">
            <v>279.99</v>
          </cell>
          <cell r="AN1718">
            <v>279.99</v>
          </cell>
          <cell r="AO1718">
            <v>213.2921</v>
          </cell>
          <cell r="AP1718">
            <v>319.99</v>
          </cell>
          <cell r="AQ1718">
            <v>339.99</v>
          </cell>
          <cell r="AR1718">
            <v>299.99</v>
          </cell>
          <cell r="AS1718">
            <v>289.99</v>
          </cell>
          <cell r="AT1718">
            <v>315.99525624178716</v>
          </cell>
          <cell r="AU1718">
            <v>399.99</v>
          </cell>
          <cell r="AV1718">
            <v>329.99</v>
          </cell>
          <cell r="AW1718">
            <v>319.99</v>
          </cell>
          <cell r="AX1718">
            <v>399.98999999999995</v>
          </cell>
          <cell r="AY1718">
            <v>469.99</v>
          </cell>
          <cell r="AZ1718">
            <v>329.99</v>
          </cell>
          <cell r="BA1718">
            <v>319.99</v>
          </cell>
          <cell r="BB1718">
            <v>289.99</v>
          </cell>
          <cell r="BC1718">
            <v>259.99</v>
          </cell>
          <cell r="BD1718">
            <v>-0.12455135004091034</v>
          </cell>
          <cell r="BE1718">
            <v>288.88929999999999</v>
          </cell>
          <cell r="BF1718">
            <v>228.22254700000002</v>
          </cell>
          <cell r="BG1718">
            <v>7.0000000000000062E-2</v>
          </cell>
          <cell r="BH1718">
            <v>0.10000333344444812</v>
          </cell>
          <cell r="BI1718">
            <v>359.99</v>
          </cell>
        </row>
        <row r="1719">
          <cell r="J1719">
            <v>1541095</v>
          </cell>
          <cell r="L1719"/>
          <cell r="M1719">
            <v>1541095</v>
          </cell>
          <cell r="N1719" t="str">
            <v>Active</v>
          </cell>
          <cell r="O1719" t="str">
            <v xml:space="preserve"> </v>
          </cell>
          <cell r="P1719" t="e">
            <v>#N/A</v>
          </cell>
          <cell r="Q1719">
            <v>34362</v>
          </cell>
          <cell r="R1719" t="str">
            <v>Anew Sensitive+ Göz Çevresi Kremi</v>
          </cell>
          <cell r="S1719">
            <v>202405</v>
          </cell>
          <cell r="T1719" t="str">
            <v xml:space="preserve"> </v>
          </cell>
          <cell r="V1719" t="str">
            <v>-</v>
          </cell>
          <cell r="W1719" t="str">
            <v>-</v>
          </cell>
          <cell r="X1719">
            <v>15</v>
          </cell>
          <cell r="Y1719">
            <v>15</v>
          </cell>
          <cell r="Z1719" t="str">
            <v>ML</v>
          </cell>
          <cell r="AA1719"/>
          <cell r="AB1719">
            <v>34805</v>
          </cell>
          <cell r="AD1719">
            <v>29.5364</v>
          </cell>
          <cell r="AE1719">
            <v>200</v>
          </cell>
          <cell r="AF1719">
            <v>0.84208180863496485</v>
          </cell>
          <cell r="AG1719">
            <v>155</v>
          </cell>
          <cell r="AH1719">
            <v>4578.1419999999998</v>
          </cell>
          <cell r="AI1719">
            <v>28990.592916666665</v>
          </cell>
          <cell r="AJ1719">
            <v>24412.450916666665</v>
          </cell>
          <cell r="AK1719">
            <v>334.99</v>
          </cell>
          <cell r="AL1719">
            <v>299.99</v>
          </cell>
          <cell r="AM1719">
            <v>294.99</v>
          </cell>
          <cell r="AN1719">
            <v>334.99</v>
          </cell>
          <cell r="AO1719">
            <v>225.14210000000003</v>
          </cell>
          <cell r="AP1719">
            <v>334.99</v>
          </cell>
          <cell r="AQ1719">
            <v>349.99</v>
          </cell>
          <cell r="AR1719">
            <v>314.99</v>
          </cell>
          <cell r="AS1719">
            <v>304.99</v>
          </cell>
          <cell r="AT1719">
            <v>325.96650513950073</v>
          </cell>
          <cell r="AU1719">
            <v>409.99</v>
          </cell>
          <cell r="AV1719">
            <v>349.99</v>
          </cell>
          <cell r="AW1719">
            <v>319.99</v>
          </cell>
          <cell r="AX1719">
            <v>409.99</v>
          </cell>
          <cell r="AY1719">
            <v>479.99</v>
          </cell>
          <cell r="AZ1719">
            <v>349.99</v>
          </cell>
          <cell r="BA1719">
            <v>319.99</v>
          </cell>
          <cell r="BB1719">
            <v>304.99</v>
          </cell>
          <cell r="BC1719">
            <v>271.38</v>
          </cell>
          <cell r="BD1719">
            <v>-0.12871996342752634</v>
          </cell>
          <cell r="BE1719">
            <v>304.93930000000006</v>
          </cell>
          <cell r="BF1719">
            <v>240.90204700000004</v>
          </cell>
          <cell r="BG1719">
            <v>7.0000000000000062E-2</v>
          </cell>
          <cell r="BH1719">
            <v>0.11111463855995418</v>
          </cell>
          <cell r="BI1719">
            <v>374.99</v>
          </cell>
        </row>
        <row r="1720">
          <cell r="J1720">
            <v>1540925</v>
          </cell>
          <cell r="L1720"/>
          <cell r="M1720">
            <v>1540925</v>
          </cell>
          <cell r="N1720" t="str">
            <v>Phased Out</v>
          </cell>
          <cell r="O1720">
            <v>202608</v>
          </cell>
          <cell r="P1720" t="e">
            <v>#N/A</v>
          </cell>
          <cell r="Q1720">
            <v>34363</v>
          </cell>
          <cell r="R1720" t="str">
            <v>Anew Power Göz Çevresi Kremi 15ml</v>
          </cell>
          <cell r="S1720">
            <v>202405</v>
          </cell>
          <cell r="T1720">
            <v>202510</v>
          </cell>
          <cell r="V1720" t="str">
            <v>-</v>
          </cell>
          <cell r="W1720" t="str">
            <v>-</v>
          </cell>
          <cell r="X1720">
            <v>15</v>
          </cell>
          <cell r="Y1720">
            <v>15</v>
          </cell>
          <cell r="Z1720" t="str">
            <v>ML</v>
          </cell>
          <cell r="AA1720"/>
          <cell r="AB1720">
            <v>34806</v>
          </cell>
          <cell r="AD1720">
            <v>32.313899999999997</v>
          </cell>
          <cell r="AE1720">
            <v>500</v>
          </cell>
          <cell r="AF1720">
            <v>0.83696543060073592</v>
          </cell>
          <cell r="AG1720">
            <v>480</v>
          </cell>
          <cell r="AH1720">
            <v>15510.671999999999</v>
          </cell>
          <cell r="AI1720">
            <v>95137.32</v>
          </cell>
          <cell r="AJ1720">
            <v>79626.648000000016</v>
          </cell>
          <cell r="AK1720">
            <v>354.99</v>
          </cell>
          <cell r="AL1720">
            <v>314.99</v>
          </cell>
          <cell r="AM1720">
            <v>309.99</v>
          </cell>
          <cell r="AN1720">
            <v>309.99</v>
          </cell>
          <cell r="AO1720">
            <v>236.99210000000002</v>
          </cell>
          <cell r="AP1720">
            <v>354.99</v>
          </cell>
          <cell r="AQ1720">
            <v>369.99</v>
          </cell>
          <cell r="AR1720">
            <v>329.99</v>
          </cell>
          <cell r="AS1720">
            <v>319.99</v>
          </cell>
          <cell r="AT1720">
            <v>329.99</v>
          </cell>
          <cell r="AU1720">
            <v>429.99</v>
          </cell>
          <cell r="AV1720">
            <v>364.99</v>
          </cell>
          <cell r="AW1720">
            <v>354.99</v>
          </cell>
          <cell r="AX1720">
            <v>237.96648211660951</v>
          </cell>
          <cell r="AY1720">
            <v>499.99</v>
          </cell>
          <cell r="AZ1720">
            <v>364.99</v>
          </cell>
          <cell r="BA1720">
            <v>354.99</v>
          </cell>
          <cell r="BB1720">
            <v>324.90162029459901</v>
          </cell>
          <cell r="BC1720">
            <v>284.56</v>
          </cell>
          <cell r="BD1720">
            <v>-0.12055316584015996</v>
          </cell>
          <cell r="BE1720">
            <v>320.98930000000001</v>
          </cell>
          <cell r="BF1720">
            <v>253.58154700000003</v>
          </cell>
          <cell r="BG1720">
            <v>7.0000000000000062E-2</v>
          </cell>
          <cell r="BH1720">
            <v>0.1060638201157611</v>
          </cell>
          <cell r="BI1720">
            <v>399.99</v>
          </cell>
        </row>
        <row r="1721">
          <cell r="J1721">
            <v>1542922</v>
          </cell>
          <cell r="L1721"/>
          <cell r="M1721">
            <v>1542922</v>
          </cell>
          <cell r="N1721" t="str">
            <v>Phased Out</v>
          </cell>
          <cell r="O1721">
            <v>202602</v>
          </cell>
          <cell r="P1721" t="e">
            <v>#N/A</v>
          </cell>
          <cell r="Q1721">
            <v>34364</v>
          </cell>
          <cell r="R1721" t="str">
            <v>Anew Bakır İçeren Soyulabilen Yüz - 75ml</v>
          </cell>
          <cell r="S1721">
            <v>202405</v>
          </cell>
          <cell r="T1721">
            <v>202505</v>
          </cell>
          <cell r="V1721" t="str">
            <v>-</v>
          </cell>
          <cell r="W1721" t="str">
            <v>-</v>
          </cell>
          <cell r="X1721">
            <v>75</v>
          </cell>
          <cell r="Y1721">
            <v>75</v>
          </cell>
          <cell r="Z1721" t="str">
            <v>ML</v>
          </cell>
          <cell r="AA1721"/>
          <cell r="AB1721">
            <v>34807</v>
          </cell>
          <cell r="AD1721">
            <v>28.9801</v>
          </cell>
          <cell r="AE1721">
            <v>100</v>
          </cell>
          <cell r="AF1721">
            <v>0.67557561899857554</v>
          </cell>
          <cell r="AG1721">
            <v>123</v>
          </cell>
          <cell r="AH1721">
            <v>3564.5522999999998</v>
          </cell>
          <cell r="AI1721">
            <v>10987.313250000001</v>
          </cell>
          <cell r="AJ1721">
            <v>7422.7609500000017</v>
          </cell>
          <cell r="AK1721">
            <v>159.99</v>
          </cell>
          <cell r="AL1721">
            <v>144.99</v>
          </cell>
          <cell r="AM1721">
            <v>139.99</v>
          </cell>
          <cell r="AN1721">
            <v>157.5106611570248</v>
          </cell>
          <cell r="AO1721">
            <v>106.64210000000001</v>
          </cell>
          <cell r="AP1721">
            <v>159.99</v>
          </cell>
          <cell r="AQ1721">
            <v>169.99</v>
          </cell>
          <cell r="AR1721">
            <v>149.99</v>
          </cell>
          <cell r="AS1721">
            <v>139.99</v>
          </cell>
          <cell r="AT1721">
            <v>149.99</v>
          </cell>
          <cell r="AU1721">
            <v>199.99</v>
          </cell>
          <cell r="AV1721">
            <v>169.99</v>
          </cell>
          <cell r="AW1721">
            <v>159.99</v>
          </cell>
          <cell r="AX1721">
            <v>179.01912621359224</v>
          </cell>
          <cell r="AY1721">
            <v>249.99</v>
          </cell>
          <cell r="AZ1721">
            <v>169.99</v>
          </cell>
          <cell r="BA1721">
            <v>159.99</v>
          </cell>
          <cell r="BB1721" t="e">
            <v>#N/A</v>
          </cell>
          <cell r="BC1721">
            <v>134.99</v>
          </cell>
          <cell r="BD1721">
            <v>-0.15030707688687561</v>
          </cell>
          <cell r="BE1721">
            <v>144.43930000000003</v>
          </cell>
          <cell r="BF1721">
            <v>114.10704700000002</v>
          </cell>
          <cell r="BG1721">
            <v>7.0000000000000062E-2</v>
          </cell>
          <cell r="BH1721">
            <v>0.13334222281485442</v>
          </cell>
          <cell r="BI1721">
            <v>179.99</v>
          </cell>
        </row>
        <row r="1722">
          <cell r="J1722">
            <v>1540926</v>
          </cell>
          <cell r="L1722"/>
          <cell r="M1722">
            <v>1540926</v>
          </cell>
          <cell r="N1722" t="str">
            <v>Active</v>
          </cell>
          <cell r="O1722" t="str">
            <v xml:space="preserve"> </v>
          </cell>
          <cell r="P1722" t="e">
            <v>#N/A</v>
          </cell>
          <cell r="Q1722">
            <v>34365</v>
          </cell>
          <cell r="R1722" t="str">
            <v>Anew Altın İçeren Soyulabilen Yüz Maskesi 75ml</v>
          </cell>
          <cell r="S1722">
            <v>202405</v>
          </cell>
          <cell r="T1722" t="str">
            <v xml:space="preserve"> </v>
          </cell>
          <cell r="V1722" t="str">
            <v>-</v>
          </cell>
          <cell r="W1722" t="str">
            <v>-</v>
          </cell>
          <cell r="X1722">
            <v>75</v>
          </cell>
          <cell r="Y1722">
            <v>75</v>
          </cell>
          <cell r="Z1722" t="str">
            <v>ML</v>
          </cell>
          <cell r="AA1722"/>
          <cell r="AB1722">
            <v>34808</v>
          </cell>
          <cell r="AD1722">
            <v>26.8748</v>
          </cell>
          <cell r="AE1722">
            <v>100</v>
          </cell>
          <cell r="AF1722">
            <v>0.69914388305985542</v>
          </cell>
          <cell r="AG1722">
            <v>72</v>
          </cell>
          <cell r="AH1722">
            <v>1934.9856</v>
          </cell>
          <cell r="AI1722">
            <v>6431.5980000000009</v>
          </cell>
          <cell r="AJ1722">
            <v>4496.6124000000009</v>
          </cell>
          <cell r="AK1722">
            <v>159.99</v>
          </cell>
          <cell r="AL1722">
            <v>144.99</v>
          </cell>
          <cell r="AM1722">
            <v>139.99</v>
          </cell>
          <cell r="AN1722">
            <v>158.37487972508592</v>
          </cell>
          <cell r="AO1722">
            <v>106.64210000000001</v>
          </cell>
          <cell r="AP1722">
            <v>159.99</v>
          </cell>
          <cell r="AQ1722">
            <v>169.99</v>
          </cell>
          <cell r="AR1722">
            <v>149.99</v>
          </cell>
          <cell r="AS1722">
            <v>139.99</v>
          </cell>
          <cell r="AT1722">
            <v>119.99000000000001</v>
          </cell>
          <cell r="AU1722">
            <v>199.99</v>
          </cell>
          <cell r="AV1722">
            <v>169.99</v>
          </cell>
          <cell r="AW1722">
            <v>159.99</v>
          </cell>
          <cell r="AX1722">
            <v>178.99</v>
          </cell>
          <cell r="AY1722">
            <v>249.99</v>
          </cell>
          <cell r="AZ1722">
            <v>169.99</v>
          </cell>
          <cell r="BA1722">
            <v>159.99</v>
          </cell>
          <cell r="BB1722" t="e">
            <v>#N/A</v>
          </cell>
          <cell r="BC1722">
            <v>134.98999999999998</v>
          </cell>
          <cell r="BD1722">
            <v>-0.15030707688687561</v>
          </cell>
          <cell r="BE1722">
            <v>144.43930000000003</v>
          </cell>
          <cell r="BF1722">
            <v>114.10704700000002</v>
          </cell>
          <cell r="BG1722">
            <v>7.0000000000000062E-2</v>
          </cell>
          <cell r="BH1722">
            <v>0.13334222281485442</v>
          </cell>
          <cell r="BI1722">
            <v>179.99</v>
          </cell>
        </row>
        <row r="1723">
          <cell r="J1723">
            <v>1541096</v>
          </cell>
          <cell r="L1723"/>
          <cell r="M1723">
            <v>1541096</v>
          </cell>
          <cell r="N1723" t="str">
            <v>Phased Out</v>
          </cell>
          <cell r="O1723">
            <v>202512</v>
          </cell>
          <cell r="P1723" t="e">
            <v>#N/A</v>
          </cell>
          <cell r="Q1723">
            <v>34366</v>
          </cell>
          <cell r="R1723" t="str">
            <v>Anew Platinum Soyulabilen Yüz Maskesi - 75ml</v>
          </cell>
          <cell r="S1723">
            <v>202405</v>
          </cell>
          <cell r="T1723">
            <v>202503</v>
          </cell>
          <cell r="V1723" t="str">
            <v>-</v>
          </cell>
          <cell r="W1723" t="str">
            <v>-</v>
          </cell>
          <cell r="X1723">
            <v>75</v>
          </cell>
          <cell r="Y1723">
            <v>75</v>
          </cell>
          <cell r="Z1723" t="str">
            <v>ML</v>
          </cell>
          <cell r="AA1723"/>
          <cell r="AB1723">
            <v>34809</v>
          </cell>
          <cell r="AD1723">
            <v>34.988900000000001</v>
          </cell>
          <cell r="AE1723">
            <v>100</v>
          </cell>
          <cell r="AF1723">
            <v>0.60830872825073956</v>
          </cell>
          <cell r="AG1723">
            <v>78</v>
          </cell>
          <cell r="AH1723">
            <v>2729.1342</v>
          </cell>
          <cell r="AI1723">
            <v>6967.5645000000004</v>
          </cell>
          <cell r="AJ1723">
            <v>4238.4303</v>
          </cell>
          <cell r="AK1723">
            <v>159.99</v>
          </cell>
          <cell r="AL1723">
            <v>144.99</v>
          </cell>
          <cell r="AM1723">
            <v>139.99</v>
          </cell>
          <cell r="AN1723">
            <v>158.36270341207353</v>
          </cell>
          <cell r="AO1723">
            <v>106.64210000000001</v>
          </cell>
          <cell r="AP1723">
            <v>159.99</v>
          </cell>
          <cell r="AQ1723">
            <v>169.99</v>
          </cell>
          <cell r="AR1723">
            <v>149.99</v>
          </cell>
          <cell r="AS1723">
            <v>139.99</v>
          </cell>
          <cell r="AT1723">
            <v>149.99</v>
          </cell>
          <cell r="AU1723">
            <v>199.99</v>
          </cell>
          <cell r="AV1723">
            <v>169.99</v>
          </cell>
          <cell r="AW1723">
            <v>159.99</v>
          </cell>
          <cell r="AX1723">
            <v>178.90891891891891</v>
          </cell>
          <cell r="AY1723">
            <v>249.99</v>
          </cell>
          <cell r="AZ1723">
            <v>169.99</v>
          </cell>
          <cell r="BA1723">
            <v>159.99</v>
          </cell>
          <cell r="BB1723" t="e">
            <v>#N/A</v>
          </cell>
          <cell r="BC1723">
            <v>134.98999999999998</v>
          </cell>
          <cell r="BD1723">
            <v>-0.15030707688687561</v>
          </cell>
          <cell r="BE1723">
            <v>144.43930000000003</v>
          </cell>
          <cell r="BF1723">
            <v>114.10704700000002</v>
          </cell>
          <cell r="BG1723">
            <v>7.0000000000000062E-2</v>
          </cell>
          <cell r="BH1723">
            <v>0.13334222281485442</v>
          </cell>
          <cell r="BI1723">
            <v>179.99</v>
          </cell>
        </row>
        <row r="1724">
          <cell r="J1724">
            <v>1540687</v>
          </cell>
          <cell r="L1724"/>
          <cell r="M1724">
            <v>1540687</v>
          </cell>
          <cell r="N1724" t="str">
            <v>Active</v>
          </cell>
          <cell r="O1724" t="str">
            <v xml:space="preserve"> </v>
          </cell>
          <cell r="P1724" t="e">
            <v>#N/A</v>
          </cell>
          <cell r="Q1724">
            <v>34369</v>
          </cell>
          <cell r="R1724" t="str">
            <v>Avon Anew Reversalist Dolgun ve Pürüzsüz Görünüm Veren Gündüz Kremi SPF20 - 50ml</v>
          </cell>
          <cell r="S1724">
            <v>202405</v>
          </cell>
          <cell r="T1724" t="str">
            <v xml:space="preserve"> </v>
          </cell>
          <cell r="V1724" t="str">
            <v>-</v>
          </cell>
          <cell r="W1724" t="str">
            <v>-</v>
          </cell>
          <cell r="X1724">
            <v>50</v>
          </cell>
          <cell r="Y1724">
            <v>50</v>
          </cell>
          <cell r="Z1724" t="str">
            <v>ML</v>
          </cell>
          <cell r="AA1724"/>
          <cell r="AB1724">
            <v>34810</v>
          </cell>
          <cell r="AD1724">
            <v>64.334000000000003</v>
          </cell>
          <cell r="AE1724">
            <v>200</v>
          </cell>
          <cell r="AF1724">
            <v>0.66109275382550758</v>
          </cell>
          <cell r="AG1724">
            <v>252</v>
          </cell>
          <cell r="AH1724">
            <v>16212.168000000001</v>
          </cell>
          <cell r="AI1724">
            <v>47836.593000000001</v>
          </cell>
          <cell r="AJ1724">
            <v>31624.424999999999</v>
          </cell>
          <cell r="AK1724">
            <v>339.99</v>
          </cell>
          <cell r="AL1724">
            <v>309.99</v>
          </cell>
          <cell r="AM1724">
            <v>299.99</v>
          </cell>
          <cell r="AN1724">
            <v>321.97501872659177</v>
          </cell>
          <cell r="AO1724">
            <v>233.0421</v>
          </cell>
          <cell r="AP1724">
            <v>339.99</v>
          </cell>
          <cell r="AQ1724">
            <v>354.99</v>
          </cell>
          <cell r="AR1724">
            <v>319.99</v>
          </cell>
          <cell r="AS1724">
            <v>309.99</v>
          </cell>
          <cell r="AT1724">
            <v>319.99</v>
          </cell>
          <cell r="AU1724">
            <v>419.99</v>
          </cell>
          <cell r="AV1724">
            <v>354.99</v>
          </cell>
          <cell r="AW1724">
            <v>344.99</v>
          </cell>
          <cell r="AX1724">
            <v>354.99</v>
          </cell>
          <cell r="AY1724">
            <v>499.99</v>
          </cell>
          <cell r="AZ1724">
            <v>354.99</v>
          </cell>
          <cell r="BA1724">
            <v>344.99</v>
          </cell>
          <cell r="BB1724" t="e">
            <v>#N/A</v>
          </cell>
          <cell r="BC1724">
            <v>284.99</v>
          </cell>
          <cell r="BD1724">
            <v>-0.11085016479337451</v>
          </cell>
          <cell r="BE1724">
            <v>315.63929999999999</v>
          </cell>
          <cell r="BF1724">
            <v>249.35504700000001</v>
          </cell>
          <cell r="BG1724">
            <v>7.0000000000000062E-2</v>
          </cell>
          <cell r="BH1724">
            <v>0.10937841807556481</v>
          </cell>
          <cell r="BI1724">
            <v>379.99</v>
          </cell>
        </row>
        <row r="1725">
          <cell r="J1725">
            <v>1540688</v>
          </cell>
          <cell r="L1725"/>
          <cell r="M1725">
            <v>1540688</v>
          </cell>
          <cell r="N1725" t="str">
            <v>Active</v>
          </cell>
          <cell r="O1725" t="str">
            <v xml:space="preserve"> </v>
          </cell>
          <cell r="P1725" t="e">
            <v>#N/A</v>
          </cell>
          <cell r="Q1725">
            <v>34370</v>
          </cell>
          <cell r="R1725" t="str">
            <v>Avon Anew Reversalist Dolgun ve Pürüzsüz Görünüm Veren Gece Kremi - 50ml</v>
          </cell>
          <cell r="S1725">
            <v>202405</v>
          </cell>
          <cell r="T1725" t="str">
            <v xml:space="preserve"> </v>
          </cell>
          <cell r="V1725" t="str">
            <v>-</v>
          </cell>
          <cell r="W1725" t="str">
            <v>-</v>
          </cell>
          <cell r="X1725">
            <v>50</v>
          </cell>
          <cell r="Y1725">
            <v>50</v>
          </cell>
          <cell r="Z1725" t="str">
            <v>ML</v>
          </cell>
          <cell r="AA1725"/>
          <cell r="AB1725">
            <v>34811</v>
          </cell>
          <cell r="AD1725">
            <v>61.427599999999998</v>
          </cell>
          <cell r="AE1725">
            <v>200</v>
          </cell>
          <cell r="AF1725">
            <v>0.67640347630944386</v>
          </cell>
          <cell r="AG1725">
            <v>172</v>
          </cell>
          <cell r="AH1725">
            <v>10565.547199999999</v>
          </cell>
          <cell r="AI1725">
            <v>32650.373000000003</v>
          </cell>
          <cell r="AJ1725">
            <v>22084.825800000006</v>
          </cell>
          <cell r="AK1725">
            <v>339.99</v>
          </cell>
          <cell r="AL1725">
            <v>309.99</v>
          </cell>
          <cell r="AM1725">
            <v>299.99</v>
          </cell>
          <cell r="AN1725">
            <v>321.99</v>
          </cell>
          <cell r="AO1725">
            <v>233.0421</v>
          </cell>
          <cell r="AP1725">
            <v>339.99</v>
          </cell>
          <cell r="AQ1725">
            <v>354.99</v>
          </cell>
          <cell r="AR1725">
            <v>319.99</v>
          </cell>
          <cell r="AS1725">
            <v>309.99</v>
          </cell>
          <cell r="AT1725">
            <v>319.99</v>
          </cell>
          <cell r="AU1725">
            <v>419.99</v>
          </cell>
          <cell r="AV1725">
            <v>354.99</v>
          </cell>
          <cell r="AW1725">
            <v>344.99</v>
          </cell>
          <cell r="AX1725">
            <v>354.99</v>
          </cell>
          <cell r="AY1725">
            <v>499.99</v>
          </cell>
          <cell r="AZ1725">
            <v>354.99</v>
          </cell>
          <cell r="BA1725">
            <v>344.99</v>
          </cell>
          <cell r="BB1725" t="e">
            <v>#N/A</v>
          </cell>
          <cell r="BC1725">
            <v>284.99</v>
          </cell>
          <cell r="BD1725">
            <v>-0.11085016479337451</v>
          </cell>
          <cell r="BE1725">
            <v>315.63929999999999</v>
          </cell>
          <cell r="BF1725">
            <v>249.35504700000001</v>
          </cell>
          <cell r="BG1725">
            <v>7.0000000000000062E-2</v>
          </cell>
          <cell r="BH1725">
            <v>0.10937841807556481</v>
          </cell>
          <cell r="BI1725">
            <v>379.99</v>
          </cell>
        </row>
        <row r="1726">
          <cell r="J1726">
            <v>1540732</v>
          </cell>
          <cell r="L1726"/>
          <cell r="M1726">
            <v>1540732</v>
          </cell>
          <cell r="N1726" t="str">
            <v>Active</v>
          </cell>
          <cell r="O1726" t="str">
            <v xml:space="preserve"> </v>
          </cell>
          <cell r="P1726" t="e">
            <v>#N/A</v>
          </cell>
          <cell r="Q1726">
            <v>34371</v>
          </cell>
          <cell r="R1726" t="str">
            <v>Avon Anew Ultimate Sıkılaşmış ve Esnek Görünüm Veren Gündüz Kremi SPF20 - 50ml</v>
          </cell>
          <cell r="S1726">
            <v>202405</v>
          </cell>
          <cell r="T1726" t="str">
            <v xml:space="preserve"> </v>
          </cell>
          <cell r="V1726" t="str">
            <v>-</v>
          </cell>
          <cell r="W1726" t="str">
            <v>-</v>
          </cell>
          <cell r="X1726">
            <v>50</v>
          </cell>
          <cell r="Y1726">
            <v>50</v>
          </cell>
          <cell r="Z1726" t="str">
            <v>ML</v>
          </cell>
          <cell r="AA1726"/>
          <cell r="AB1726">
            <v>34812</v>
          </cell>
          <cell r="AD1726">
            <v>67.6721</v>
          </cell>
          <cell r="AE1726">
            <v>1000</v>
          </cell>
          <cell r="AF1726">
            <v>0.65369364497834259</v>
          </cell>
          <cell r="AG1726">
            <v>233</v>
          </cell>
          <cell r="AH1726">
            <v>15767.5993</v>
          </cell>
          <cell r="AI1726">
            <v>45530.782416666661</v>
          </cell>
          <cell r="AJ1726">
            <v>29763.18311666666</v>
          </cell>
          <cell r="AK1726">
            <v>349.99</v>
          </cell>
          <cell r="AL1726">
            <v>319.99</v>
          </cell>
          <cell r="AM1726">
            <v>309.99</v>
          </cell>
          <cell r="AN1726">
            <v>331.98760765550242</v>
          </cell>
          <cell r="AO1726">
            <v>240.94210000000001</v>
          </cell>
          <cell r="AP1726">
            <v>349.99</v>
          </cell>
          <cell r="AQ1726">
            <v>364.99</v>
          </cell>
          <cell r="AR1726">
            <v>329.99</v>
          </cell>
          <cell r="AS1726">
            <v>319.99</v>
          </cell>
          <cell r="AT1726">
            <v>329.99</v>
          </cell>
          <cell r="AU1726">
            <v>429.99</v>
          </cell>
          <cell r="AV1726">
            <v>364.99</v>
          </cell>
          <cell r="AW1726">
            <v>354.99</v>
          </cell>
          <cell r="AX1726">
            <v>364.98999999999995</v>
          </cell>
          <cell r="AY1726">
            <v>509.99</v>
          </cell>
          <cell r="AZ1726">
            <v>364.99</v>
          </cell>
          <cell r="BA1726">
            <v>354.99</v>
          </cell>
          <cell r="BB1726" t="e">
            <v>#N/A</v>
          </cell>
          <cell r="BC1726">
            <v>294.99</v>
          </cell>
          <cell r="BD1726">
            <v>-0.10589523000630141</v>
          </cell>
          <cell r="BE1726">
            <v>326.33930000000004</v>
          </cell>
          <cell r="BF1726">
            <v>257.80804700000004</v>
          </cell>
          <cell r="BG1726">
            <v>7.0000000000000062E-2</v>
          </cell>
          <cell r="BH1726">
            <v>0.1060638201157611</v>
          </cell>
          <cell r="BI1726">
            <v>389.99</v>
          </cell>
        </row>
        <row r="1727">
          <cell r="J1727">
            <v>1540733</v>
          </cell>
          <cell r="L1727"/>
          <cell r="M1727">
            <v>1540733</v>
          </cell>
          <cell r="N1727" t="str">
            <v>Active</v>
          </cell>
          <cell r="O1727" t="str">
            <v xml:space="preserve"> </v>
          </cell>
          <cell r="P1727" t="e">
            <v>#N/A</v>
          </cell>
          <cell r="Q1727">
            <v>34372</v>
          </cell>
          <cell r="R1727" t="str">
            <v>Avon Anew Ultimate Sıkılaşmış ve Esnek Görünüm Veren Gece Kremi 50ml</v>
          </cell>
          <cell r="S1727">
            <v>202405</v>
          </cell>
          <cell r="T1727" t="str">
            <v xml:space="preserve"> </v>
          </cell>
          <cell r="V1727" t="str">
            <v>-</v>
          </cell>
          <cell r="W1727" t="str">
            <v>-</v>
          </cell>
          <cell r="X1727">
            <v>50</v>
          </cell>
          <cell r="Y1727">
            <v>50</v>
          </cell>
          <cell r="Z1727" t="str">
            <v>ML</v>
          </cell>
          <cell r="AA1727"/>
          <cell r="AB1727">
            <v>34813</v>
          </cell>
          <cell r="AD1727">
            <v>67.213899999999995</v>
          </cell>
          <cell r="AE1727">
            <v>2000</v>
          </cell>
          <cell r="AF1727">
            <v>0.65603844544812151</v>
          </cell>
          <cell r="AG1727">
            <v>274</v>
          </cell>
          <cell r="AH1727">
            <v>18416.6086</v>
          </cell>
          <cell r="AI1727">
            <v>53542.63683333333</v>
          </cell>
          <cell r="AJ1727">
            <v>35126.028233333331</v>
          </cell>
          <cell r="AK1727">
            <v>349.99</v>
          </cell>
          <cell r="AL1727">
            <v>319.99</v>
          </cell>
          <cell r="AM1727">
            <v>309.99</v>
          </cell>
          <cell r="AN1727">
            <v>331.98335548172759</v>
          </cell>
          <cell r="AO1727">
            <v>240.94210000000001</v>
          </cell>
          <cell r="AP1727">
            <v>349.99</v>
          </cell>
          <cell r="AQ1727">
            <v>364.99</v>
          </cell>
          <cell r="AR1727">
            <v>329.99</v>
          </cell>
          <cell r="AS1727">
            <v>319.99</v>
          </cell>
          <cell r="AT1727">
            <v>329.99</v>
          </cell>
          <cell r="AU1727">
            <v>429.99</v>
          </cell>
          <cell r="AV1727">
            <v>364.99</v>
          </cell>
          <cell r="AW1727">
            <v>354.99</v>
          </cell>
          <cell r="AX1727">
            <v>364.99</v>
          </cell>
          <cell r="AY1727">
            <v>509.99</v>
          </cell>
          <cell r="AZ1727">
            <v>364.99</v>
          </cell>
          <cell r="BA1727">
            <v>354.99</v>
          </cell>
          <cell r="BB1727" t="e">
            <v>#N/A</v>
          </cell>
          <cell r="BC1727">
            <v>294.99</v>
          </cell>
          <cell r="BD1727">
            <v>-0.10589523000630141</v>
          </cell>
          <cell r="BE1727">
            <v>326.33930000000004</v>
          </cell>
          <cell r="BF1727">
            <v>257.80804700000004</v>
          </cell>
          <cell r="BG1727">
            <v>7.0000000000000062E-2</v>
          </cell>
          <cell r="BH1727">
            <v>0.1060638201157611</v>
          </cell>
          <cell r="BI1727">
            <v>389.99</v>
          </cell>
        </row>
        <row r="1728">
          <cell r="J1728">
            <v>1540822</v>
          </cell>
          <cell r="L1728"/>
          <cell r="M1728">
            <v>1540822</v>
          </cell>
          <cell r="N1728" t="str">
            <v>Active</v>
          </cell>
          <cell r="O1728" t="str">
            <v xml:space="preserve"> </v>
          </cell>
          <cell r="P1728" t="e">
            <v>#N/A</v>
          </cell>
          <cell r="Q1728">
            <v>34373</v>
          </cell>
          <cell r="R1728" t="str">
            <v>Avon Anew Platinum Toparlanmış ve Sıkılaşmış Görünüm Veren Gündüz Kremi SPF20 - 50ml</v>
          </cell>
          <cell r="S1728">
            <v>202405</v>
          </cell>
          <cell r="T1728" t="str">
            <v xml:space="preserve"> </v>
          </cell>
          <cell r="V1728" t="str">
            <v>-</v>
          </cell>
          <cell r="W1728" t="str">
            <v>-</v>
          </cell>
          <cell r="X1728">
            <v>50</v>
          </cell>
          <cell r="Y1728">
            <v>50</v>
          </cell>
          <cell r="Z1728" t="str">
            <v>ML</v>
          </cell>
          <cell r="AA1728"/>
          <cell r="AB1728">
            <v>34814</v>
          </cell>
          <cell r="AD1728">
            <v>64.026899999999998</v>
          </cell>
          <cell r="AE1728">
            <v>900</v>
          </cell>
          <cell r="AF1728">
            <v>0.68144936032634407</v>
          </cell>
          <cell r="AG1728">
            <v>390</v>
          </cell>
          <cell r="AH1728">
            <v>24970.490999999998</v>
          </cell>
          <cell r="AI1728">
            <v>78387.822499999995</v>
          </cell>
          <cell r="AJ1728">
            <v>53417.3315</v>
          </cell>
          <cell r="AK1728">
            <v>359.99</v>
          </cell>
          <cell r="AL1728">
            <v>329.99</v>
          </cell>
          <cell r="AM1728">
            <v>319.99</v>
          </cell>
          <cell r="AN1728">
            <v>341.98572344975054</v>
          </cell>
          <cell r="AO1728">
            <v>248.84210000000002</v>
          </cell>
          <cell r="AP1728">
            <v>359.99</v>
          </cell>
          <cell r="AQ1728">
            <v>374.99</v>
          </cell>
          <cell r="AR1728">
            <v>339.99</v>
          </cell>
          <cell r="AS1728">
            <v>329.99</v>
          </cell>
          <cell r="AT1728">
            <v>339.99</v>
          </cell>
          <cell r="AU1728">
            <v>439.99</v>
          </cell>
          <cell r="AV1728">
            <v>374.99</v>
          </cell>
          <cell r="AW1728">
            <v>364.99</v>
          </cell>
          <cell r="AX1728">
            <v>374.99</v>
          </cell>
          <cell r="AY1728">
            <v>519.99</v>
          </cell>
          <cell r="AZ1728">
            <v>374.99</v>
          </cell>
          <cell r="BA1728">
            <v>364.99</v>
          </cell>
          <cell r="BB1728">
            <v>367.6952380952381</v>
          </cell>
          <cell r="BC1728">
            <v>295</v>
          </cell>
          <cell r="BD1728">
            <v>-0.10120456545507872</v>
          </cell>
          <cell r="BE1728">
            <v>337.03930000000003</v>
          </cell>
          <cell r="BF1728">
            <v>266.26104700000002</v>
          </cell>
          <cell r="BG1728">
            <v>7.0000000000000062E-2</v>
          </cell>
          <cell r="BH1728">
            <v>0.10294420424130113</v>
          </cell>
          <cell r="BI1728">
            <v>399.99</v>
          </cell>
        </row>
        <row r="1729">
          <cell r="J1729">
            <v>1540823</v>
          </cell>
          <cell r="L1729"/>
          <cell r="M1729">
            <v>1540823</v>
          </cell>
          <cell r="N1729" t="str">
            <v>Active</v>
          </cell>
          <cell r="O1729" t="str">
            <v xml:space="preserve"> </v>
          </cell>
          <cell r="P1729" t="e">
            <v>#N/A</v>
          </cell>
          <cell r="Q1729">
            <v>34374</v>
          </cell>
          <cell r="R1729" t="str">
            <v>Avon Anew Platinum Toparlanmış ve Sıkılaşmış Görünüm Veren Gece Kremi 50ml</v>
          </cell>
          <cell r="S1729">
            <v>202405</v>
          </cell>
          <cell r="T1729" t="str">
            <v xml:space="preserve"> </v>
          </cell>
          <cell r="V1729" t="str">
            <v>-</v>
          </cell>
          <cell r="W1729" t="str">
            <v>-</v>
          </cell>
          <cell r="X1729">
            <v>50</v>
          </cell>
          <cell r="Y1729">
            <v>50</v>
          </cell>
          <cell r="Z1729" t="str">
            <v>ML</v>
          </cell>
          <cell r="AA1729"/>
          <cell r="AB1729">
            <v>34815</v>
          </cell>
          <cell r="AD1729">
            <v>65.112899999999996</v>
          </cell>
          <cell r="AE1729">
            <v>700</v>
          </cell>
          <cell r="AF1729">
            <v>0.67604622516462931</v>
          </cell>
          <cell r="AG1729">
            <v>333</v>
          </cell>
          <cell r="AH1729">
            <v>21682.595699999998</v>
          </cell>
          <cell r="AI1729">
            <v>66931.140749999991</v>
          </cell>
          <cell r="AJ1729">
            <v>45248.545049999993</v>
          </cell>
          <cell r="AK1729">
            <v>359.99</v>
          </cell>
          <cell r="AL1729">
            <v>329.99</v>
          </cell>
          <cell r="AM1729">
            <v>319.99</v>
          </cell>
          <cell r="AN1729">
            <v>341.98691199176534</v>
          </cell>
          <cell r="AO1729">
            <v>248.84210000000002</v>
          </cell>
          <cell r="AP1729">
            <v>359.99</v>
          </cell>
          <cell r="AQ1729">
            <v>374.99</v>
          </cell>
          <cell r="AR1729">
            <v>339.99</v>
          </cell>
          <cell r="AS1729">
            <v>329.99</v>
          </cell>
          <cell r="AT1729">
            <v>339.99</v>
          </cell>
          <cell r="AU1729">
            <v>439.99</v>
          </cell>
          <cell r="AV1729">
            <v>374.99</v>
          </cell>
          <cell r="AW1729">
            <v>364.99</v>
          </cell>
          <cell r="AX1729">
            <v>374.98999999999995</v>
          </cell>
          <cell r="AY1729">
            <v>519.99</v>
          </cell>
          <cell r="AZ1729">
            <v>374.99</v>
          </cell>
          <cell r="BA1729">
            <v>364.99</v>
          </cell>
          <cell r="BB1729">
            <v>367.69285714285712</v>
          </cell>
          <cell r="BC1729">
            <v>295</v>
          </cell>
          <cell r="BD1729">
            <v>-0.10120456545507872</v>
          </cell>
          <cell r="BE1729">
            <v>337.03930000000003</v>
          </cell>
          <cell r="BF1729">
            <v>266.26104700000002</v>
          </cell>
          <cell r="BG1729">
            <v>7.0000000000000062E-2</v>
          </cell>
          <cell r="BH1729">
            <v>0.10294420424130113</v>
          </cell>
          <cell r="BI1729">
            <v>399.99</v>
          </cell>
        </row>
        <row r="1730">
          <cell r="J1730">
            <v>1540821</v>
          </cell>
          <cell r="L1730"/>
          <cell r="M1730">
            <v>1540821</v>
          </cell>
          <cell r="N1730" t="str">
            <v>Active</v>
          </cell>
          <cell r="O1730" t="str">
            <v xml:space="preserve"> </v>
          </cell>
          <cell r="P1730" t="e">
            <v>#N/A</v>
          </cell>
          <cell r="Q1730">
            <v>34375</v>
          </cell>
          <cell r="R1730" t="str">
            <v>Avon Anew Sensitive+ İkili Kolajen Yüz Kremi 50ml</v>
          </cell>
          <cell r="S1730">
            <v>202405</v>
          </cell>
          <cell r="T1730" t="str">
            <v xml:space="preserve"> </v>
          </cell>
          <cell r="V1730" t="str">
            <v>-</v>
          </cell>
          <cell r="W1730" t="str">
            <v>-</v>
          </cell>
          <cell r="X1730">
            <v>50</v>
          </cell>
          <cell r="Y1730">
            <v>50</v>
          </cell>
          <cell r="Z1730" t="str">
            <v>ML</v>
          </cell>
          <cell r="AA1730"/>
          <cell r="AB1730">
            <v>34816</v>
          </cell>
          <cell r="AD1730">
            <v>68.041700000000006</v>
          </cell>
          <cell r="AE1730">
            <v>1000</v>
          </cell>
          <cell r="AF1730">
            <v>0.66147467612077104</v>
          </cell>
          <cell r="AG1730">
            <v>223</v>
          </cell>
          <cell r="AH1730">
            <v>15173.299100000002</v>
          </cell>
          <cell r="AI1730">
            <v>44821.754916666658</v>
          </cell>
          <cell r="AJ1730">
            <v>29648.455816666654</v>
          </cell>
          <cell r="AK1730">
            <v>359.99</v>
          </cell>
          <cell r="AL1730">
            <v>329.99</v>
          </cell>
          <cell r="AM1730">
            <v>319.99</v>
          </cell>
          <cell r="AN1730">
            <v>359.99</v>
          </cell>
          <cell r="AO1730">
            <v>248.84210000000002</v>
          </cell>
          <cell r="AP1730">
            <v>359.99</v>
          </cell>
          <cell r="AQ1730">
            <v>374.99</v>
          </cell>
          <cell r="AR1730">
            <v>339.99</v>
          </cell>
          <cell r="AS1730">
            <v>329.99</v>
          </cell>
          <cell r="AT1730">
            <v>339.99</v>
          </cell>
          <cell r="AU1730">
            <v>439.99</v>
          </cell>
          <cell r="AV1730">
            <v>374.99</v>
          </cell>
          <cell r="AW1730">
            <v>364.99</v>
          </cell>
          <cell r="AX1730">
            <v>374.99</v>
          </cell>
          <cell r="AY1730">
            <v>519.99</v>
          </cell>
          <cell r="AZ1730">
            <v>374.99</v>
          </cell>
          <cell r="BA1730">
            <v>364.99</v>
          </cell>
          <cell r="BB1730" t="e">
            <v>#N/A</v>
          </cell>
          <cell r="BC1730">
            <v>288.62</v>
          </cell>
          <cell r="BD1730">
            <v>-0.10120456545507872</v>
          </cell>
          <cell r="BE1730">
            <v>337.03930000000003</v>
          </cell>
          <cell r="BF1730">
            <v>266.26104700000002</v>
          </cell>
          <cell r="BG1730">
            <v>7.0000000000000062E-2</v>
          </cell>
          <cell r="BH1730">
            <v>0.10294420424130113</v>
          </cell>
          <cell r="BI1730">
            <v>399.99</v>
          </cell>
        </row>
        <row r="1731">
          <cell r="J1731">
            <v>1534997</v>
          </cell>
          <cell r="L1731"/>
          <cell r="M1731">
            <v>1534997</v>
          </cell>
          <cell r="N1731" t="str">
            <v>Active</v>
          </cell>
          <cell r="O1731" t="str">
            <v xml:space="preserve"> </v>
          </cell>
          <cell r="P1731" t="e">
            <v>#N/A</v>
          </cell>
          <cell r="Q1731">
            <v>34376</v>
          </cell>
          <cell r="R1731" t="str">
            <v>Anew Power Serum 30ml</v>
          </cell>
          <cell r="S1731">
            <v>202405</v>
          </cell>
          <cell r="T1731" t="str">
            <v xml:space="preserve"> </v>
          </cell>
          <cell r="V1731" t="str">
            <v>-</v>
          </cell>
          <cell r="W1731" t="str">
            <v>-</v>
          </cell>
          <cell r="X1731">
            <v>30</v>
          </cell>
          <cell r="Y1731">
            <v>30</v>
          </cell>
          <cell r="Z1731" t="str">
            <v>ML</v>
          </cell>
          <cell r="AA1731"/>
          <cell r="AB1731">
            <v>34817</v>
          </cell>
          <cell r="AD1731">
            <v>70.204900000000009</v>
          </cell>
          <cell r="AE1731">
            <v>500</v>
          </cell>
          <cell r="AF1731">
            <v>0.6775811702787633</v>
          </cell>
          <cell r="AG1731">
            <v>1397</v>
          </cell>
          <cell r="AH1731">
            <v>98076.24530000001</v>
          </cell>
          <cell r="AI1731">
            <v>304188.9500833333</v>
          </cell>
          <cell r="AJ1731">
            <v>206112.70478333329</v>
          </cell>
          <cell r="AK1731">
            <v>389.99</v>
          </cell>
          <cell r="AL1731">
            <v>364.99</v>
          </cell>
          <cell r="AM1731">
            <v>354.99</v>
          </cell>
          <cell r="AN1731">
            <v>354.99</v>
          </cell>
          <cell r="AO1731">
            <v>268.197337</v>
          </cell>
          <cell r="AP1731">
            <v>389.99</v>
          </cell>
          <cell r="AQ1731">
            <v>409.99</v>
          </cell>
          <cell r="AR1731">
            <v>379.99</v>
          </cell>
          <cell r="AS1731">
            <v>369.99</v>
          </cell>
          <cell r="AT1731">
            <v>379.98999999999995</v>
          </cell>
          <cell r="AU1731">
            <v>479.99</v>
          </cell>
          <cell r="AV1731">
            <v>419.99</v>
          </cell>
          <cell r="AW1731">
            <v>409.99</v>
          </cell>
          <cell r="AX1731">
            <v>416.16417484388944</v>
          </cell>
          <cell r="AY1731">
            <v>569.99</v>
          </cell>
          <cell r="AZ1731">
            <v>419.99</v>
          </cell>
          <cell r="BA1731">
            <v>409.99</v>
          </cell>
          <cell r="BB1731">
            <v>540.88040000000001</v>
          </cell>
          <cell r="BC1731">
            <v>324.38</v>
          </cell>
          <cell r="BD1731">
            <v>-0.13508745208219231</v>
          </cell>
          <cell r="BE1731">
            <v>363.25462100000004</v>
          </cell>
          <cell r="BF1731">
            <v>286.97115059000004</v>
          </cell>
          <cell r="BG1731">
            <v>7.0000000000000062E-2</v>
          </cell>
          <cell r="BH1731">
            <v>0.1052659280507382</v>
          </cell>
          <cell r="BI1731">
            <v>434.99</v>
          </cell>
        </row>
        <row r="1732">
          <cell r="J1732">
            <v>1534343</v>
          </cell>
          <cell r="L1732"/>
          <cell r="M1732">
            <v>1534343</v>
          </cell>
          <cell r="N1732" t="str">
            <v>Active</v>
          </cell>
          <cell r="O1732" t="str">
            <v xml:space="preserve"> </v>
          </cell>
          <cell r="P1732" t="e">
            <v>#N/A</v>
          </cell>
          <cell r="Q1732">
            <v>34377</v>
          </cell>
          <cell r="R1732" t="str">
            <v>Avon Anew Platinum Toparlanmış ve Sıkışlaşmış Görünüm Veren Yüz Serumu 30ml</v>
          </cell>
          <cell r="S1732">
            <v>202405</v>
          </cell>
          <cell r="T1732" t="str">
            <v xml:space="preserve"> </v>
          </cell>
          <cell r="V1732" t="str">
            <v>-</v>
          </cell>
          <cell r="W1732" t="str">
            <v>-</v>
          </cell>
          <cell r="X1732">
            <v>30</v>
          </cell>
          <cell r="Y1732">
            <v>30</v>
          </cell>
          <cell r="Z1732" t="str">
            <v>ML</v>
          </cell>
          <cell r="AA1732"/>
          <cell r="AB1732">
            <v>34818</v>
          </cell>
          <cell r="AD1732">
            <v>72.180900000000008</v>
          </cell>
          <cell r="AE1732">
            <v>100</v>
          </cell>
          <cell r="AF1732">
            <v>0.6846771290016902</v>
          </cell>
          <cell r="AG1732">
            <v>153</v>
          </cell>
          <cell r="AH1732">
            <v>11043.677700000002</v>
          </cell>
          <cell r="AI1732">
            <v>35023.395749999996</v>
          </cell>
          <cell r="AJ1732">
            <v>23979.718049999996</v>
          </cell>
          <cell r="AK1732">
            <v>409.99</v>
          </cell>
          <cell r="AL1732">
            <v>379.99</v>
          </cell>
          <cell r="AM1732">
            <v>369.99</v>
          </cell>
          <cell r="AN1732">
            <v>369.99</v>
          </cell>
          <cell r="AO1732">
            <v>275.86033700000002</v>
          </cell>
          <cell r="AP1732">
            <v>409.99</v>
          </cell>
          <cell r="AQ1732">
            <v>439.99</v>
          </cell>
          <cell r="AR1732">
            <v>399.99</v>
          </cell>
          <cell r="AS1732">
            <v>389.99</v>
          </cell>
          <cell r="AT1732">
            <v>399.99</v>
          </cell>
          <cell r="AU1732">
            <v>519.99</v>
          </cell>
          <cell r="AV1732">
            <v>439.99</v>
          </cell>
          <cell r="AW1732">
            <v>429.99</v>
          </cell>
          <cell r="AX1732">
            <v>519.99</v>
          </cell>
          <cell r="AY1732">
            <v>609.99</v>
          </cell>
          <cell r="AZ1732">
            <v>439.99</v>
          </cell>
          <cell r="BA1732">
            <v>429.99</v>
          </cell>
          <cell r="BB1732">
            <v>399.99</v>
          </cell>
          <cell r="BC1732">
            <v>359.98999999999995</v>
          </cell>
          <cell r="BD1732">
            <v>-0.15081337984954202</v>
          </cell>
          <cell r="BE1732">
            <v>373.63362100000001</v>
          </cell>
          <cell r="BF1732">
            <v>295.17056059000004</v>
          </cell>
          <cell r="BG1732">
            <v>7.0000000000000062E-2</v>
          </cell>
          <cell r="BH1732">
            <v>0.10000250006250155</v>
          </cell>
          <cell r="BI1732">
            <v>459.99</v>
          </cell>
        </row>
        <row r="1733">
          <cell r="J1733">
            <v>1540429</v>
          </cell>
          <cell r="L1733"/>
          <cell r="M1733">
            <v>1540429</v>
          </cell>
          <cell r="N1733" t="str">
            <v>Active</v>
          </cell>
          <cell r="O1733" t="str">
            <v xml:space="preserve"> </v>
          </cell>
          <cell r="P1733" t="e">
            <v>#N/A</v>
          </cell>
          <cell r="Q1733">
            <v>34378</v>
          </cell>
          <cell r="R1733" t="str">
            <v>Anew Power Dolgun Görünüm Veren Ampuller</v>
          </cell>
          <cell r="S1733">
            <v>202406</v>
          </cell>
          <cell r="T1733" t="str">
            <v xml:space="preserve"> </v>
          </cell>
          <cell r="V1733" t="str">
            <v>-</v>
          </cell>
          <cell r="W1733" t="str">
            <v>-</v>
          </cell>
          <cell r="X1733">
            <v>7</v>
          </cell>
          <cell r="Y1733">
            <v>7</v>
          </cell>
          <cell r="AA1733"/>
          <cell r="AB1733">
            <v>34819</v>
          </cell>
          <cell r="AD1733">
            <v>134.16050000000001</v>
          </cell>
          <cell r="AE1733">
            <v>50</v>
          </cell>
          <cell r="AF1733">
            <v>0.45387971843322078</v>
          </cell>
          <cell r="AG1733">
            <v>91</v>
          </cell>
          <cell r="AH1733">
            <v>12208.605500000001</v>
          </cell>
          <cell r="AI1733">
            <v>22355.158583333334</v>
          </cell>
          <cell r="AJ1733">
            <v>10146.553083333332</v>
          </cell>
          <cell r="AK1733">
            <v>439.99</v>
          </cell>
          <cell r="AL1733">
            <v>399.99</v>
          </cell>
          <cell r="AM1733">
            <v>389.99</v>
          </cell>
          <cell r="AN1733">
            <v>439.99000000000007</v>
          </cell>
          <cell r="AO1733">
            <v>308.09210000000002</v>
          </cell>
          <cell r="AP1733">
            <v>439.99</v>
          </cell>
          <cell r="AQ1733">
            <v>459.99</v>
          </cell>
          <cell r="AR1733">
            <v>409.99</v>
          </cell>
          <cell r="AS1733">
            <v>399.99</v>
          </cell>
          <cell r="AT1733">
            <v>409.99</v>
          </cell>
          <cell r="AU1733">
            <v>539.99</v>
          </cell>
          <cell r="AV1733">
            <v>449.99</v>
          </cell>
          <cell r="AW1733">
            <v>449.99</v>
          </cell>
          <cell r="AX1733">
            <v>539.99</v>
          </cell>
          <cell r="AY1733">
            <v>649.99</v>
          </cell>
          <cell r="AZ1733">
            <v>449.99</v>
          </cell>
          <cell r="BA1733">
            <v>449.99</v>
          </cell>
          <cell r="BB1733">
            <v>449.99</v>
          </cell>
          <cell r="BC1733">
            <v>419.99</v>
          </cell>
          <cell r="BD1733">
            <v>-7.2669837107491198E-2</v>
          </cell>
          <cell r="BE1733">
            <v>417.28930000000003</v>
          </cell>
          <cell r="BF1733">
            <v>329.65854700000006</v>
          </cell>
          <cell r="BG1733">
            <v>7.0000000000000062E-2</v>
          </cell>
          <cell r="BH1733">
            <v>9.7563355203785562E-2</v>
          </cell>
          <cell r="BI1733">
            <v>489.99</v>
          </cell>
        </row>
        <row r="1734">
          <cell r="J1734">
            <v>1540066</v>
          </cell>
          <cell r="L1734"/>
          <cell r="M1734">
            <v>1540066</v>
          </cell>
          <cell r="N1734" t="str">
            <v>Active</v>
          </cell>
          <cell r="O1734" t="str">
            <v xml:space="preserve"> </v>
          </cell>
          <cell r="P1734" t="e">
            <v>#N/A</v>
          </cell>
          <cell r="Q1734">
            <v>34379</v>
          </cell>
          <cell r="R1734" t="str">
            <v>Anew Power Krem 50ml</v>
          </cell>
          <cell r="S1734">
            <v>202405</v>
          </cell>
          <cell r="T1734" t="str">
            <v xml:space="preserve"> </v>
          </cell>
          <cell r="V1734" t="str">
            <v>-</v>
          </cell>
          <cell r="W1734" t="str">
            <v>-</v>
          </cell>
          <cell r="X1734">
            <v>50</v>
          </cell>
          <cell r="Y1734">
            <v>50</v>
          </cell>
          <cell r="Z1734" t="str">
            <v>ML</v>
          </cell>
          <cell r="AA1734"/>
          <cell r="AB1734">
            <v>34820</v>
          </cell>
          <cell r="AD1734">
            <v>70.538600000000002</v>
          </cell>
          <cell r="AE1734">
            <v>550</v>
          </cell>
          <cell r="AF1734">
            <v>0.66752337944478501</v>
          </cell>
          <cell r="AG1734">
            <v>1234</v>
          </cell>
          <cell r="AH1734">
            <v>87044.632400000002</v>
          </cell>
          <cell r="AI1734">
            <v>261806.77683333331</v>
          </cell>
          <cell r="AJ1734">
            <v>174762.14443333331</v>
          </cell>
          <cell r="AK1734">
            <v>379.99</v>
          </cell>
          <cell r="AL1734">
            <v>349.99</v>
          </cell>
          <cell r="AM1734">
            <v>339.99</v>
          </cell>
          <cell r="AN1734">
            <v>379.99</v>
          </cell>
          <cell r="AO1734">
            <v>264.64210000000003</v>
          </cell>
          <cell r="AP1734">
            <v>379.99</v>
          </cell>
          <cell r="AQ1734">
            <v>394.99</v>
          </cell>
          <cell r="AR1734">
            <v>359.99</v>
          </cell>
          <cell r="AS1734">
            <v>349.99</v>
          </cell>
          <cell r="AT1734">
            <v>359.99</v>
          </cell>
          <cell r="AU1734">
            <v>464.99</v>
          </cell>
          <cell r="AV1734">
            <v>389.99</v>
          </cell>
          <cell r="AW1734">
            <v>379.99</v>
          </cell>
          <cell r="AX1734">
            <v>387.64844716031632</v>
          </cell>
          <cell r="AY1734">
            <v>549.99</v>
          </cell>
          <cell r="AZ1734">
            <v>389.99</v>
          </cell>
          <cell r="BA1734">
            <v>379.99</v>
          </cell>
          <cell r="BB1734">
            <v>495.54913043478263</v>
          </cell>
          <cell r="BC1734">
            <v>310.44</v>
          </cell>
          <cell r="BD1734">
            <v>-8.0901305161670822E-2</v>
          </cell>
          <cell r="BE1734">
            <v>358.4393</v>
          </cell>
          <cell r="BF1734">
            <v>283.16704700000003</v>
          </cell>
          <cell r="BG1734">
            <v>7.0000000000000062E-2</v>
          </cell>
          <cell r="BH1734">
            <v>8.333564821245032E-2</v>
          </cell>
          <cell r="BI1734">
            <v>424.99</v>
          </cell>
        </row>
        <row r="1735">
          <cell r="J1735">
            <v>1437625</v>
          </cell>
          <cell r="L1735"/>
          <cell r="M1735">
            <v>1437625</v>
          </cell>
          <cell r="N1735" t="str">
            <v>Phased Out</v>
          </cell>
          <cell r="O1735">
            <v>202512</v>
          </cell>
          <cell r="P1735" t="e">
            <v>#N/A</v>
          </cell>
          <cell r="Q1735">
            <v>34380</v>
          </cell>
          <cell r="R1735" t="str">
            <v>Avon Power Stay Kaş İçin Jel Pomad - Soft Black</v>
          </cell>
          <cell r="S1735">
            <v>202404</v>
          </cell>
          <cell r="T1735">
            <v>202503</v>
          </cell>
          <cell r="V1735" t="str">
            <v>-</v>
          </cell>
          <cell r="W1735" t="str">
            <v>AVON POWER STAY 24 HOUR BROW POMADE SOFT BLACK</v>
          </cell>
          <cell r="X1735" t="str">
            <v>-</v>
          </cell>
          <cell r="Y1735" t="str">
            <v>-</v>
          </cell>
          <cell r="AA1735"/>
          <cell r="AB1735">
            <v>34821</v>
          </cell>
          <cell r="AD1735">
            <v>93.763499999999993</v>
          </cell>
          <cell r="AE1735">
            <v>0</v>
          </cell>
          <cell r="AF1735">
            <v>0.60014612998959105</v>
          </cell>
          <cell r="AG1735">
            <v>15</v>
          </cell>
          <cell r="AH1735">
            <v>1406.4524999999999</v>
          </cell>
          <cell r="AI1735">
            <v>3517.4162499999998</v>
          </cell>
          <cell r="AJ1735">
            <v>2110.9637499999999</v>
          </cell>
          <cell r="AK1735">
            <v>419.99</v>
          </cell>
          <cell r="AL1735">
            <v>349.99</v>
          </cell>
          <cell r="AM1735">
            <v>329.99</v>
          </cell>
          <cell r="AN1735">
            <v>419.99000000000007</v>
          </cell>
          <cell r="AO1735">
            <v>276.49209999999999</v>
          </cell>
          <cell r="AP1735">
            <v>419.99</v>
          </cell>
          <cell r="AQ1735">
            <v>429.99</v>
          </cell>
          <cell r="AR1735">
            <v>364.99</v>
          </cell>
          <cell r="AS1735">
            <v>344.99</v>
          </cell>
          <cell r="AT1735">
            <v>429.98999999999995</v>
          </cell>
          <cell r="AU1735">
            <v>489.99</v>
          </cell>
          <cell r="AV1735">
            <v>399.99</v>
          </cell>
          <cell r="AW1735">
            <v>374.99</v>
          </cell>
          <cell r="AX1735">
            <v>489.99000000000007</v>
          </cell>
          <cell r="AY1735">
            <v>549.99</v>
          </cell>
          <cell r="AZ1735">
            <v>399.99</v>
          </cell>
          <cell r="BA1735">
            <v>374.99</v>
          </cell>
          <cell r="BB1735" t="e">
            <v>#N/A</v>
          </cell>
          <cell r="BC1735">
            <v>349.99</v>
          </cell>
          <cell r="BD1735">
            <v>-8.1253281332033245E-2</v>
          </cell>
          <cell r="BE1735">
            <v>367.48950000000002</v>
          </cell>
          <cell r="BF1735">
            <v>290.31670500000001</v>
          </cell>
          <cell r="BG1735">
            <v>5.0000000000000044E-2</v>
          </cell>
          <cell r="BH1735">
            <v>9.5893038165429267E-2</v>
          </cell>
          <cell r="BI1735">
            <v>449.99</v>
          </cell>
        </row>
        <row r="1736">
          <cell r="J1736">
            <v>1438002</v>
          </cell>
          <cell r="L1736"/>
          <cell r="M1736">
            <v>1438002</v>
          </cell>
          <cell r="N1736" t="str">
            <v>Phased Out</v>
          </cell>
          <cell r="O1736">
            <v>202512</v>
          </cell>
          <cell r="P1736" t="e">
            <v>#N/A</v>
          </cell>
          <cell r="Q1736">
            <v>34381</v>
          </cell>
          <cell r="R1736" t="str">
            <v>Avon Power Stay Kaş İçin Jel Pomad - Blonde</v>
          </cell>
          <cell r="S1736">
            <v>202404</v>
          </cell>
          <cell r="T1736">
            <v>202503</v>
          </cell>
          <cell r="V1736" t="str">
            <v>-</v>
          </cell>
          <cell r="W1736" t="str">
            <v>AVON POWER STAY 24 HOUR BROW POMADE BLONDE</v>
          </cell>
          <cell r="X1736" t="str">
            <v>-</v>
          </cell>
          <cell r="Y1736" t="str">
            <v>-</v>
          </cell>
          <cell r="AA1736"/>
          <cell r="AB1736">
            <v>34822</v>
          </cell>
          <cell r="AD1736">
            <v>96.579099999999997</v>
          </cell>
          <cell r="AE1736">
            <v>0</v>
          </cell>
          <cell r="AF1736">
            <v>0.58813902107832694</v>
          </cell>
          <cell r="AG1736">
            <v>4</v>
          </cell>
          <cell r="AH1736">
            <v>386.31639999999999</v>
          </cell>
          <cell r="AI1736">
            <v>937.97766666666655</v>
          </cell>
          <cell r="AJ1736">
            <v>551.66126666666651</v>
          </cell>
          <cell r="AK1736">
            <v>419.99</v>
          </cell>
          <cell r="AL1736">
            <v>349.99</v>
          </cell>
          <cell r="AM1736">
            <v>329.99</v>
          </cell>
          <cell r="AN1736">
            <v>419.99000000000007</v>
          </cell>
          <cell r="AO1736">
            <v>276.49209999999999</v>
          </cell>
          <cell r="AP1736">
            <v>419.99</v>
          </cell>
          <cell r="AQ1736">
            <v>429.99</v>
          </cell>
          <cell r="AR1736">
            <v>364.99</v>
          </cell>
          <cell r="AS1736">
            <v>344.99</v>
          </cell>
          <cell r="AT1736">
            <v>429.98999999999995</v>
          </cell>
          <cell r="AU1736">
            <v>489.99</v>
          </cell>
          <cell r="AV1736">
            <v>399.99</v>
          </cell>
          <cell r="AW1736">
            <v>374.99</v>
          </cell>
          <cell r="AX1736">
            <v>489.99000000000007</v>
          </cell>
          <cell r="AY1736">
            <v>549.99</v>
          </cell>
          <cell r="AZ1736">
            <v>399.99</v>
          </cell>
          <cell r="BA1736">
            <v>374.99</v>
          </cell>
          <cell r="BB1736" t="e">
            <v>#N/A</v>
          </cell>
          <cell r="BC1736">
            <v>349.99</v>
          </cell>
          <cell r="BD1736">
            <v>-8.1253281332033245E-2</v>
          </cell>
          <cell r="BE1736">
            <v>367.48950000000002</v>
          </cell>
          <cell r="BF1736">
            <v>290.31670500000001</v>
          </cell>
          <cell r="BG1736">
            <v>5.0000000000000044E-2</v>
          </cell>
          <cell r="BH1736">
            <v>9.5893038165429267E-2</v>
          </cell>
          <cell r="BI1736">
            <v>449.99</v>
          </cell>
        </row>
        <row r="1737">
          <cell r="J1737">
            <v>1441197</v>
          </cell>
          <cell r="L1737"/>
          <cell r="M1737">
            <v>1441197</v>
          </cell>
          <cell r="N1737" t="str">
            <v>Phased Out</v>
          </cell>
          <cell r="O1737">
            <v>202604</v>
          </cell>
          <cell r="P1737" t="e">
            <v>#N/A</v>
          </cell>
          <cell r="Q1737">
            <v>34382</v>
          </cell>
          <cell r="R1737" t="str">
            <v>Bronzlaştırıcı Pudra Bronze &amp; Glow - Warm Glow</v>
          </cell>
          <cell r="S1737">
            <v>202404</v>
          </cell>
          <cell r="T1737">
            <v>202506</v>
          </cell>
          <cell r="V1737" t="str">
            <v>-</v>
          </cell>
          <cell r="W1737" t="str">
            <v>AVON BRONZE &amp; GLOW BRONZING POWDER WARM GLOW</v>
          </cell>
          <cell r="X1737" t="str">
            <v>-</v>
          </cell>
          <cell r="Y1737" t="str">
            <v>-</v>
          </cell>
          <cell r="AA1737"/>
          <cell r="AB1737">
            <v>34823</v>
          </cell>
          <cell r="AD1737">
            <v>67.051699999999997</v>
          </cell>
          <cell r="AE1737">
            <v>20</v>
          </cell>
          <cell r="AF1737">
            <v>0.67541664094995713</v>
          </cell>
          <cell r="AG1737">
            <v>19</v>
          </cell>
          <cell r="AH1737">
            <v>1273.9822999999999</v>
          </cell>
          <cell r="AI1737">
            <v>3924.9772500000004</v>
          </cell>
          <cell r="AJ1737">
            <v>2650.9949500000002</v>
          </cell>
          <cell r="AK1737">
            <v>369.99</v>
          </cell>
          <cell r="AL1737">
            <v>319.99</v>
          </cell>
          <cell r="AM1737">
            <v>309.99</v>
          </cell>
          <cell r="AN1737" t="e">
            <v>#N/A</v>
          </cell>
          <cell r="AO1737">
            <v>252.7921</v>
          </cell>
          <cell r="AP1737">
            <v>369.99</v>
          </cell>
          <cell r="AQ1737">
            <v>369.99</v>
          </cell>
          <cell r="AR1737">
            <v>319.99</v>
          </cell>
          <cell r="AS1737">
            <v>309.99</v>
          </cell>
          <cell r="AT1737">
            <v>369.99</v>
          </cell>
          <cell r="AU1737">
            <v>419.99</v>
          </cell>
          <cell r="AV1737">
            <v>349.99</v>
          </cell>
          <cell r="AW1737">
            <v>339.99</v>
          </cell>
          <cell r="AX1737">
            <v>419.98999999999995</v>
          </cell>
          <cell r="AY1737">
            <v>479.99</v>
          </cell>
          <cell r="AZ1737">
            <v>349.99</v>
          </cell>
          <cell r="BA1737">
            <v>339.99</v>
          </cell>
          <cell r="BB1737" t="e">
            <v>#N/A</v>
          </cell>
          <cell r="BC1737">
            <v>369.98999999999995</v>
          </cell>
          <cell r="BD1737">
            <v>-6.7431069459127468E-2</v>
          </cell>
          <cell r="BE1737">
            <v>326.38979999999998</v>
          </cell>
          <cell r="BF1737">
            <v>257.84794199999999</v>
          </cell>
          <cell r="BG1737">
            <v>2.0000000000000018E-2</v>
          </cell>
          <cell r="BH1737">
            <v>9.3752929779055583E-2</v>
          </cell>
          <cell r="BI1737">
            <v>399.99</v>
          </cell>
        </row>
        <row r="1738">
          <cell r="J1738">
            <v>1441208</v>
          </cell>
          <cell r="L1738"/>
          <cell r="M1738">
            <v>1441208</v>
          </cell>
          <cell r="N1738" t="str">
            <v>Phased Out</v>
          </cell>
          <cell r="O1738">
            <v>202604</v>
          </cell>
          <cell r="P1738" t="e">
            <v>#N/A</v>
          </cell>
          <cell r="Q1738">
            <v>34383</v>
          </cell>
          <cell r="R1738" t="str">
            <v>Bronzlaştırıcı Pudra Bronze &amp; Glow - Deep Glow</v>
          </cell>
          <cell r="S1738">
            <v>202404</v>
          </cell>
          <cell r="T1738">
            <v>202506</v>
          </cell>
          <cell r="V1738" t="str">
            <v>-</v>
          </cell>
          <cell r="W1738" t="str">
            <v>AVON BRONZE &amp; GLOW BRONZING POWDER DEEP GLOW</v>
          </cell>
          <cell r="X1738" t="str">
            <v>-</v>
          </cell>
          <cell r="Y1738" t="str">
            <v>-</v>
          </cell>
          <cell r="AA1738"/>
          <cell r="AB1738">
            <v>34824</v>
          </cell>
          <cell r="AD1738">
            <v>67.051699999999997</v>
          </cell>
          <cell r="AE1738">
            <v>20</v>
          </cell>
          <cell r="AF1738">
            <v>0.67541664094995713</v>
          </cell>
          <cell r="AG1738">
            <v>19</v>
          </cell>
          <cell r="AH1738">
            <v>1273.9822999999999</v>
          </cell>
          <cell r="AI1738">
            <v>3924.9772500000004</v>
          </cell>
          <cell r="AJ1738">
            <v>2650.9949500000002</v>
          </cell>
          <cell r="AK1738">
            <v>369.99</v>
          </cell>
          <cell r="AL1738">
            <v>319.99</v>
          </cell>
          <cell r="AM1738">
            <v>309.99</v>
          </cell>
          <cell r="AN1738" t="e">
            <v>#N/A</v>
          </cell>
          <cell r="AO1738">
            <v>252.7921</v>
          </cell>
          <cell r="AP1738">
            <v>369.99</v>
          </cell>
          <cell r="AQ1738">
            <v>369.99</v>
          </cell>
          <cell r="AR1738">
            <v>319.99</v>
          </cell>
          <cell r="AS1738">
            <v>309.99</v>
          </cell>
          <cell r="AT1738">
            <v>369.99</v>
          </cell>
          <cell r="AU1738">
            <v>419.99</v>
          </cell>
          <cell r="AV1738">
            <v>349.99</v>
          </cell>
          <cell r="AW1738">
            <v>339.99</v>
          </cell>
          <cell r="AX1738">
            <v>419.98999999999995</v>
          </cell>
          <cell r="AY1738">
            <v>479.99</v>
          </cell>
          <cell r="AZ1738">
            <v>349.99</v>
          </cell>
          <cell r="BA1738">
            <v>339.99</v>
          </cell>
          <cell r="BB1738" t="e">
            <v>#N/A</v>
          </cell>
          <cell r="BC1738">
            <v>369.98999999999995</v>
          </cell>
          <cell r="BD1738">
            <v>-6.7431069459127468E-2</v>
          </cell>
          <cell r="BE1738">
            <v>326.38979999999998</v>
          </cell>
          <cell r="BF1738">
            <v>257.84794199999999</v>
          </cell>
          <cell r="BG1738">
            <v>2.0000000000000018E-2</v>
          </cell>
          <cell r="BH1738">
            <v>9.3752929779055583E-2</v>
          </cell>
          <cell r="BI1738">
            <v>399.99</v>
          </cell>
        </row>
        <row r="1739">
          <cell r="J1739">
            <v>1474635</v>
          </cell>
          <cell r="L1739"/>
          <cell r="M1739" t="e">
            <v>#N/A</v>
          </cell>
          <cell r="N1739" t="str">
            <v>Discontinued</v>
          </cell>
          <cell r="O1739">
            <v>202508</v>
          </cell>
          <cell r="P1739" t="e">
            <v>#N/A</v>
          </cell>
          <cell r="Q1739">
            <v>34384</v>
          </cell>
          <cell r="R1739" t="str">
            <v>Avon Power Stay Mat Fondöten - 220G Light Nude</v>
          </cell>
          <cell r="S1739">
            <v>202404</v>
          </cell>
          <cell r="T1739">
            <v>202410</v>
          </cell>
          <cell r="U1739" t="str">
            <v>C10'da restage olacak</v>
          </cell>
          <cell r="V1739" t="str">
            <v>-</v>
          </cell>
          <cell r="W1739" t="str">
            <v>AVON POWERSTAY FOUNDATION LIGHT NUDE 220G</v>
          </cell>
          <cell r="X1739" t="str">
            <v>-</v>
          </cell>
          <cell r="Y1739" t="str">
            <v>-</v>
          </cell>
          <cell r="AA1739"/>
          <cell r="AB1739">
            <v>34825</v>
          </cell>
          <cell r="AD1739">
            <v>96.287300000000002</v>
          </cell>
          <cell r="AE1739">
            <v>0</v>
          </cell>
          <cell r="AF1739">
            <v>0.55779669819317979</v>
          </cell>
          <cell r="AG1739">
            <v>108</v>
          </cell>
          <cell r="AH1739">
            <v>10399.028400000001</v>
          </cell>
          <cell r="AI1739">
            <v>23516.396999999997</v>
          </cell>
          <cell r="AJ1739">
            <v>13117.368599999996</v>
          </cell>
          <cell r="AK1739">
            <v>389.99</v>
          </cell>
          <cell r="AL1739">
            <v>324.99</v>
          </cell>
          <cell r="AM1739">
            <v>309.99</v>
          </cell>
          <cell r="AN1739">
            <v>309.99</v>
          </cell>
          <cell r="AO1739">
            <v>236.99210000000002</v>
          </cell>
          <cell r="AP1739">
            <v>389.99</v>
          </cell>
          <cell r="AQ1739">
            <v>419.99</v>
          </cell>
          <cell r="AR1739">
            <v>349.99</v>
          </cell>
          <cell r="AS1739">
            <v>329.99</v>
          </cell>
          <cell r="AT1739">
            <v>419.99</v>
          </cell>
          <cell r="AU1739">
            <v>499.99</v>
          </cell>
          <cell r="AV1739">
            <v>399.99</v>
          </cell>
          <cell r="AW1739">
            <v>369.99</v>
          </cell>
          <cell r="AX1739" t="e">
            <v>#N/A</v>
          </cell>
          <cell r="AY1739">
            <v>559.99</v>
          </cell>
          <cell r="AZ1739">
            <v>399.99</v>
          </cell>
          <cell r="BA1739">
            <v>369.99</v>
          </cell>
          <cell r="BB1739" t="e">
            <v>#N/A</v>
          </cell>
          <cell r="BC1739">
            <v>359.99</v>
          </cell>
          <cell r="BD1739">
            <v>-0.19000675016875412</v>
          </cell>
          <cell r="BE1739">
            <v>323.98920000000004</v>
          </cell>
          <cell r="BF1739">
            <v>255.95146800000003</v>
          </cell>
          <cell r="BG1739">
            <v>8.0000000000000071E-2</v>
          </cell>
          <cell r="BH1739">
            <v>0.14286122460641737</v>
          </cell>
          <cell r="BI1739">
            <v>429.99</v>
          </cell>
        </row>
        <row r="1740">
          <cell r="J1740">
            <v>1474638</v>
          </cell>
          <cell r="L1740"/>
          <cell r="M1740" t="e">
            <v>#N/A</v>
          </cell>
          <cell r="N1740" t="str">
            <v>Discontinued</v>
          </cell>
          <cell r="O1740">
            <v>202508</v>
          </cell>
          <cell r="P1740" t="e">
            <v>#N/A</v>
          </cell>
          <cell r="Q1740">
            <v>34385</v>
          </cell>
          <cell r="R1740" t="str">
            <v>Avon Power Stay Mat Fondöten - 420G Caramel</v>
          </cell>
          <cell r="S1740">
            <v>202404</v>
          </cell>
          <cell r="T1740">
            <v>202410</v>
          </cell>
          <cell r="U1740" t="str">
            <v>C10'da restage olacak</v>
          </cell>
          <cell r="V1740" t="str">
            <v>-</v>
          </cell>
          <cell r="W1740" t="str">
            <v>AVON POWERSTAY FOUNDATION CARAMEL 420 G</v>
          </cell>
          <cell r="X1740" t="str">
            <v>-</v>
          </cell>
          <cell r="Y1740" t="str">
            <v>-</v>
          </cell>
          <cell r="AA1740"/>
          <cell r="AB1740">
            <v>34826</v>
          </cell>
          <cell r="AD1740">
            <v>100.5157</v>
          </cell>
          <cell r="AE1740">
            <v>0</v>
          </cell>
          <cell r="AF1740">
            <v>0.53837760095647302</v>
          </cell>
          <cell r="AG1740">
            <v>39</v>
          </cell>
          <cell r="AH1740">
            <v>3920.1122999999998</v>
          </cell>
          <cell r="AI1740">
            <v>8492.0322499999984</v>
          </cell>
          <cell r="AJ1740">
            <v>4571.9199499999986</v>
          </cell>
          <cell r="AK1740">
            <v>389.99</v>
          </cell>
          <cell r="AL1740">
            <v>324.99</v>
          </cell>
          <cell r="AM1740">
            <v>309.99</v>
          </cell>
          <cell r="AN1740">
            <v>309.99</v>
          </cell>
          <cell r="AO1740">
            <v>236.99210000000002</v>
          </cell>
          <cell r="AP1740">
            <v>389.99</v>
          </cell>
          <cell r="AQ1740">
            <v>419.99</v>
          </cell>
          <cell r="AR1740">
            <v>349.99</v>
          </cell>
          <cell r="AS1740">
            <v>329.99</v>
          </cell>
          <cell r="AT1740">
            <v>419.99</v>
          </cell>
          <cell r="AU1740">
            <v>499.99</v>
          </cell>
          <cell r="AV1740">
            <v>399.99</v>
          </cell>
          <cell r="AW1740">
            <v>369.99</v>
          </cell>
          <cell r="AX1740" t="e">
            <v>#N/A</v>
          </cell>
          <cell r="AY1740">
            <v>559.99</v>
          </cell>
          <cell r="AZ1740">
            <v>399.99</v>
          </cell>
          <cell r="BA1740">
            <v>369.99</v>
          </cell>
          <cell r="BB1740" t="e">
            <v>#N/A</v>
          </cell>
          <cell r="BC1740">
            <v>359.99</v>
          </cell>
          <cell r="BD1740">
            <v>-0.19000675016875412</v>
          </cell>
          <cell r="BE1740">
            <v>323.98920000000004</v>
          </cell>
          <cell r="BF1740">
            <v>255.95146800000003</v>
          </cell>
          <cell r="BG1740">
            <v>8.0000000000000071E-2</v>
          </cell>
          <cell r="BH1740">
            <v>0.14286122460641737</v>
          </cell>
          <cell r="BI1740">
            <v>429.99</v>
          </cell>
        </row>
        <row r="1741">
          <cell r="J1741">
            <v>1474639</v>
          </cell>
          <cell r="L1741"/>
          <cell r="M1741" t="e">
            <v>#N/A</v>
          </cell>
          <cell r="N1741" t="str">
            <v>Discontinued</v>
          </cell>
          <cell r="O1741">
            <v>202508</v>
          </cell>
          <cell r="P1741" t="e">
            <v>#N/A</v>
          </cell>
          <cell r="Q1741">
            <v>34386</v>
          </cell>
          <cell r="R1741" t="str">
            <v>Avon Power Stay Mat Fondöten - 330P Honey Beige</v>
          </cell>
          <cell r="S1741">
            <v>202404</v>
          </cell>
          <cell r="T1741">
            <v>202410</v>
          </cell>
          <cell r="U1741" t="str">
            <v>C10'da restage olacak</v>
          </cell>
          <cell r="V1741" t="str">
            <v>-</v>
          </cell>
          <cell r="W1741" t="str">
            <v>AVON POWERSTAY FOUNDATION HONEY BEIGE 330 P</v>
          </cell>
          <cell r="X1741" t="str">
            <v>-</v>
          </cell>
          <cell r="Y1741" t="str">
            <v>-</v>
          </cell>
          <cell r="AA1741"/>
          <cell r="AB1741">
            <v>34827</v>
          </cell>
          <cell r="AD1741">
            <v>102.6788</v>
          </cell>
          <cell r="AE1741">
            <v>0</v>
          </cell>
          <cell r="AF1741">
            <v>0.52844347711939021</v>
          </cell>
          <cell r="AG1741">
            <v>80</v>
          </cell>
          <cell r="AH1741">
            <v>8214.3040000000001</v>
          </cell>
          <cell r="AI1741">
            <v>17419.55333333333</v>
          </cell>
          <cell r="AJ1741">
            <v>9205.2493333333296</v>
          </cell>
          <cell r="AK1741">
            <v>389.99</v>
          </cell>
          <cell r="AL1741">
            <v>324.99</v>
          </cell>
          <cell r="AM1741">
            <v>309.99</v>
          </cell>
          <cell r="AN1741">
            <v>309.99</v>
          </cell>
          <cell r="AO1741">
            <v>236.99210000000002</v>
          </cell>
          <cell r="AP1741">
            <v>389.99</v>
          </cell>
          <cell r="AQ1741">
            <v>419.99</v>
          </cell>
          <cell r="AR1741">
            <v>349.99</v>
          </cell>
          <cell r="AS1741">
            <v>329.99</v>
          </cell>
          <cell r="AT1741">
            <v>419.99</v>
          </cell>
          <cell r="AU1741">
            <v>499.99</v>
          </cell>
          <cell r="AV1741">
            <v>399.99</v>
          </cell>
          <cell r="AW1741">
            <v>369.99</v>
          </cell>
          <cell r="AX1741" t="e">
            <v>#N/A</v>
          </cell>
          <cell r="AY1741">
            <v>559.99</v>
          </cell>
          <cell r="AZ1741">
            <v>399.99</v>
          </cell>
          <cell r="BA1741">
            <v>369.99</v>
          </cell>
          <cell r="BB1741" t="e">
            <v>#N/A</v>
          </cell>
          <cell r="BC1741">
            <v>359.99</v>
          </cell>
          <cell r="BD1741">
            <v>-0.19000675016875412</v>
          </cell>
          <cell r="BE1741">
            <v>323.98920000000004</v>
          </cell>
          <cell r="BF1741">
            <v>255.95146800000003</v>
          </cell>
          <cell r="BG1741">
            <v>8.0000000000000071E-2</v>
          </cell>
          <cell r="BH1741">
            <v>0.14286122460641737</v>
          </cell>
          <cell r="BI1741">
            <v>429.99</v>
          </cell>
        </row>
        <row r="1742">
          <cell r="J1742">
            <v>1474642</v>
          </cell>
          <cell r="L1742"/>
          <cell r="M1742" t="e">
            <v>#N/A</v>
          </cell>
          <cell r="N1742" t="str">
            <v>Discontinued</v>
          </cell>
          <cell r="O1742">
            <v>202508</v>
          </cell>
          <cell r="P1742" t="e">
            <v>#N/A</v>
          </cell>
          <cell r="Q1742">
            <v>34387</v>
          </cell>
          <cell r="R1742" t="str">
            <v>Avon Power Stay Mat Fondöten - 510N Walnut</v>
          </cell>
          <cell r="S1742">
            <v>202404</v>
          </cell>
          <cell r="T1742">
            <v>202410</v>
          </cell>
          <cell r="U1742" t="str">
            <v>C10'da restage olacak</v>
          </cell>
          <cell r="V1742" t="str">
            <v>-</v>
          </cell>
          <cell r="W1742" t="str">
            <v xml:space="preserve">AVON POWERSTAY FOUNDATION WALNUT 510 N </v>
          </cell>
          <cell r="X1742" t="str">
            <v>-</v>
          </cell>
          <cell r="Y1742" t="str">
            <v>-</v>
          </cell>
          <cell r="AA1742"/>
          <cell r="AB1742">
            <v>34828</v>
          </cell>
          <cell r="AD1742">
            <v>100.14619999999998</v>
          </cell>
          <cell r="AE1742">
            <v>0</v>
          </cell>
          <cell r="AF1742">
            <v>0.54007454458265869</v>
          </cell>
          <cell r="AG1742">
            <v>44</v>
          </cell>
          <cell r="AH1742">
            <v>4406.4327999999987</v>
          </cell>
          <cell r="AI1742">
            <v>9580.7543333333324</v>
          </cell>
          <cell r="AJ1742">
            <v>5174.3215333333337</v>
          </cell>
          <cell r="AK1742">
            <v>389.99</v>
          </cell>
          <cell r="AL1742">
            <v>324.99</v>
          </cell>
          <cell r="AM1742">
            <v>309.99</v>
          </cell>
          <cell r="AN1742">
            <v>309.99</v>
          </cell>
          <cell r="AO1742">
            <v>236.99210000000002</v>
          </cell>
          <cell r="AP1742">
            <v>389.99</v>
          </cell>
          <cell r="AQ1742">
            <v>419.99</v>
          </cell>
          <cell r="AR1742">
            <v>349.99</v>
          </cell>
          <cell r="AS1742">
            <v>329.99</v>
          </cell>
          <cell r="AT1742">
            <v>419.99</v>
          </cell>
          <cell r="AU1742">
            <v>499.99</v>
          </cell>
          <cell r="AV1742">
            <v>399.99</v>
          </cell>
          <cell r="AW1742">
            <v>369.99</v>
          </cell>
          <cell r="AX1742" t="e">
            <v>#N/A</v>
          </cell>
          <cell r="AY1742">
            <v>559.99</v>
          </cell>
          <cell r="AZ1742">
            <v>399.99</v>
          </cell>
          <cell r="BA1742">
            <v>369.99</v>
          </cell>
          <cell r="BB1742" t="e">
            <v>#N/A</v>
          </cell>
          <cell r="BC1742">
            <v>359.99</v>
          </cell>
          <cell r="BD1742">
            <v>-0.19000675016875412</v>
          </cell>
          <cell r="BE1742">
            <v>323.98920000000004</v>
          </cell>
          <cell r="BF1742">
            <v>255.95146800000003</v>
          </cell>
          <cell r="BG1742">
            <v>8.0000000000000071E-2</v>
          </cell>
          <cell r="BH1742">
            <v>0.14286122460641737</v>
          </cell>
          <cell r="BI1742">
            <v>429.99</v>
          </cell>
        </row>
        <row r="1743">
          <cell r="J1743">
            <v>1474643</v>
          </cell>
          <cell r="L1743"/>
          <cell r="M1743" t="e">
            <v>#N/A</v>
          </cell>
          <cell r="N1743" t="str">
            <v>Discontinued</v>
          </cell>
          <cell r="O1743">
            <v>202508</v>
          </cell>
          <cell r="P1743" t="e">
            <v>#N/A</v>
          </cell>
          <cell r="Q1743">
            <v>34388</v>
          </cell>
          <cell r="R1743" t="str">
            <v>Avon Power Stay Mat Fondöten - 525N Dark Cocoa</v>
          </cell>
          <cell r="S1743">
            <v>202404</v>
          </cell>
          <cell r="T1743">
            <v>202410</v>
          </cell>
          <cell r="U1743" t="str">
            <v>C10'da restage olacak</v>
          </cell>
          <cell r="V1743" t="str">
            <v>-</v>
          </cell>
          <cell r="W1743" t="str">
            <v xml:space="preserve">AVON POWERSTAY FOUNDATION DARK COCOA 525 N </v>
          </cell>
          <cell r="X1743" t="str">
            <v>-</v>
          </cell>
          <cell r="Y1743" t="str">
            <v>-</v>
          </cell>
          <cell r="AA1743"/>
          <cell r="AB1743">
            <v>34829</v>
          </cell>
          <cell r="AD1743">
            <v>98.557300000000012</v>
          </cell>
          <cell r="AE1743">
            <v>0</v>
          </cell>
          <cell r="AF1743">
            <v>0.54737163180226966</v>
          </cell>
          <cell r="AG1743">
            <v>44</v>
          </cell>
          <cell r="AH1743">
            <v>4336.5212000000001</v>
          </cell>
          <cell r="AI1743">
            <v>9580.7543333333324</v>
          </cell>
          <cell r="AJ1743">
            <v>5244.2331333333323</v>
          </cell>
          <cell r="AK1743">
            <v>389.99</v>
          </cell>
          <cell r="AL1743">
            <v>324.99</v>
          </cell>
          <cell r="AM1743">
            <v>309.99</v>
          </cell>
          <cell r="AN1743">
            <v>309.99</v>
          </cell>
          <cell r="AO1743">
            <v>236.99210000000002</v>
          </cell>
          <cell r="AP1743">
            <v>389.99</v>
          </cell>
          <cell r="AQ1743">
            <v>419.99</v>
          </cell>
          <cell r="AR1743">
            <v>349.99</v>
          </cell>
          <cell r="AS1743">
            <v>329.99</v>
          </cell>
          <cell r="AT1743">
            <v>419.99</v>
          </cell>
          <cell r="AU1743">
            <v>499.99</v>
          </cell>
          <cell r="AV1743">
            <v>399.99</v>
          </cell>
          <cell r="AW1743">
            <v>369.99</v>
          </cell>
          <cell r="AX1743" t="e">
            <v>#N/A</v>
          </cell>
          <cell r="AY1743">
            <v>559.99</v>
          </cell>
          <cell r="AZ1743">
            <v>399.99</v>
          </cell>
          <cell r="BA1743">
            <v>369.99</v>
          </cell>
          <cell r="BB1743" t="e">
            <v>#N/A</v>
          </cell>
          <cell r="BC1743">
            <v>359.99</v>
          </cell>
          <cell r="BD1743">
            <v>-0.19000675016875412</v>
          </cell>
          <cell r="BE1743">
            <v>323.98920000000004</v>
          </cell>
          <cell r="BF1743">
            <v>255.95146800000003</v>
          </cell>
          <cell r="BG1743">
            <v>8.0000000000000071E-2</v>
          </cell>
          <cell r="BH1743">
            <v>0.14286122460641737</v>
          </cell>
          <cell r="BI1743">
            <v>429.99</v>
          </cell>
        </row>
        <row r="1744">
          <cell r="J1744">
            <v>1474644</v>
          </cell>
          <cell r="L1744"/>
          <cell r="M1744" t="e">
            <v>#N/A</v>
          </cell>
          <cell r="N1744" t="str">
            <v>Discontinued</v>
          </cell>
          <cell r="O1744">
            <v>202508</v>
          </cell>
          <cell r="P1744" t="e">
            <v>#N/A</v>
          </cell>
          <cell r="Q1744">
            <v>34389</v>
          </cell>
          <cell r="R1744" t="str">
            <v>Avon Power Stay Mat Fondöten - 520P Rich Sienna</v>
          </cell>
          <cell r="S1744">
            <v>202404</v>
          </cell>
          <cell r="T1744">
            <v>202410</v>
          </cell>
          <cell r="U1744" t="str">
            <v>C10'da restage olacak</v>
          </cell>
          <cell r="V1744" t="str">
            <v>-</v>
          </cell>
          <cell r="W1744" t="str">
            <v>AVON POWERSTAY FOUNDATION RICH SIENNA 520 P</v>
          </cell>
          <cell r="X1744" t="str">
            <v>-</v>
          </cell>
          <cell r="Y1744" t="str">
            <v>-</v>
          </cell>
          <cell r="AA1744"/>
          <cell r="AB1744">
            <v>34830</v>
          </cell>
          <cell r="AD1744">
            <v>106.3242</v>
          </cell>
          <cell r="AE1744">
            <v>0</v>
          </cell>
          <cell r="AF1744">
            <v>0.51170183085444598</v>
          </cell>
          <cell r="AG1744">
            <v>42</v>
          </cell>
          <cell r="AH1744">
            <v>4465.6163999999999</v>
          </cell>
          <cell r="AI1744">
            <v>9145.2654999999995</v>
          </cell>
          <cell r="AJ1744">
            <v>4679.6490999999996</v>
          </cell>
          <cell r="AK1744">
            <v>389.99</v>
          </cell>
          <cell r="AL1744">
            <v>324.99</v>
          </cell>
          <cell r="AM1744">
            <v>309.99</v>
          </cell>
          <cell r="AN1744">
            <v>309.99</v>
          </cell>
          <cell r="AO1744">
            <v>236.99210000000002</v>
          </cell>
          <cell r="AP1744">
            <v>389.99</v>
          </cell>
          <cell r="AQ1744">
            <v>419.99</v>
          </cell>
          <cell r="AR1744">
            <v>349.99</v>
          </cell>
          <cell r="AS1744">
            <v>329.99</v>
          </cell>
          <cell r="AT1744">
            <v>419.99</v>
          </cell>
          <cell r="AU1744">
            <v>499.99</v>
          </cell>
          <cell r="AV1744">
            <v>399.99</v>
          </cell>
          <cell r="AW1744">
            <v>369.99</v>
          </cell>
          <cell r="AX1744" t="e">
            <v>#N/A</v>
          </cell>
          <cell r="AY1744">
            <v>559.99</v>
          </cell>
          <cell r="AZ1744">
            <v>399.99</v>
          </cell>
          <cell r="BA1744">
            <v>369.99</v>
          </cell>
          <cell r="BB1744" t="e">
            <v>#N/A</v>
          </cell>
          <cell r="BC1744">
            <v>359.99</v>
          </cell>
          <cell r="BD1744">
            <v>-0.19000675016875412</v>
          </cell>
          <cell r="BE1744">
            <v>323.98920000000004</v>
          </cell>
          <cell r="BF1744">
            <v>255.95146800000003</v>
          </cell>
          <cell r="BG1744">
            <v>8.0000000000000071E-2</v>
          </cell>
          <cell r="BH1744">
            <v>0.14286122460641737</v>
          </cell>
          <cell r="BI1744">
            <v>429.99</v>
          </cell>
        </row>
        <row r="1745">
          <cell r="J1745">
            <v>1474641</v>
          </cell>
          <cell r="L1745"/>
          <cell r="M1745" t="e">
            <v>#N/A</v>
          </cell>
          <cell r="N1745" t="str">
            <v>Discontinued</v>
          </cell>
          <cell r="O1745">
            <v>202508</v>
          </cell>
          <cell r="P1745" t="e">
            <v>#N/A</v>
          </cell>
          <cell r="Q1745">
            <v>34391</v>
          </cell>
          <cell r="R1745" t="str">
            <v>Avon Power Stay Mat Fondöten - 345N Soft Honey</v>
          </cell>
          <cell r="S1745">
            <v>202404</v>
          </cell>
          <cell r="T1745">
            <v>202410</v>
          </cell>
          <cell r="U1745" t="str">
            <v>C10'da restage olacak</v>
          </cell>
          <cell r="V1745" t="str">
            <v>-</v>
          </cell>
          <cell r="W1745" t="str">
            <v>AVON POWERSTAY FOUNDATION SOFT HONEY 345 N</v>
          </cell>
          <cell r="X1745" t="str">
            <v>-</v>
          </cell>
          <cell r="Y1745" t="str">
            <v>-</v>
          </cell>
          <cell r="AA1745"/>
          <cell r="AB1745">
            <v>34831</v>
          </cell>
          <cell r="AD1745">
            <v>105.99039999999998</v>
          </cell>
          <cell r="AE1745">
            <v>0</v>
          </cell>
          <cell r="AF1745">
            <v>0.51323482079333838</v>
          </cell>
          <cell r="AG1745">
            <v>69</v>
          </cell>
          <cell r="AH1745">
            <v>7313.3375999999989</v>
          </cell>
          <cell r="AI1745">
            <v>15024.364749999999</v>
          </cell>
          <cell r="AJ1745">
            <v>7711.0271499999999</v>
          </cell>
          <cell r="AK1745">
            <v>389.99</v>
          </cell>
          <cell r="AL1745">
            <v>324.99</v>
          </cell>
          <cell r="AM1745">
            <v>309.99</v>
          </cell>
          <cell r="AN1745">
            <v>309.99</v>
          </cell>
          <cell r="AO1745">
            <v>236.99210000000002</v>
          </cell>
          <cell r="AP1745">
            <v>389.99</v>
          </cell>
          <cell r="AQ1745">
            <v>419.99</v>
          </cell>
          <cell r="AR1745">
            <v>349.99</v>
          </cell>
          <cell r="AS1745">
            <v>329.99</v>
          </cell>
          <cell r="AT1745">
            <v>419.99</v>
          </cell>
          <cell r="AU1745">
            <v>499.99</v>
          </cell>
          <cell r="AV1745">
            <v>399.99</v>
          </cell>
          <cell r="AW1745">
            <v>369.99</v>
          </cell>
          <cell r="AX1745" t="e">
            <v>#N/A</v>
          </cell>
          <cell r="AY1745">
            <v>559.99</v>
          </cell>
          <cell r="AZ1745">
            <v>399.99</v>
          </cell>
          <cell r="BA1745">
            <v>369.99</v>
          </cell>
          <cell r="BB1745" t="e">
            <v>#N/A</v>
          </cell>
          <cell r="BC1745">
            <v>359.99</v>
          </cell>
          <cell r="BD1745">
            <v>-0.19000675016875412</v>
          </cell>
          <cell r="BE1745">
            <v>323.98920000000004</v>
          </cell>
          <cell r="BF1745">
            <v>255.95146800000003</v>
          </cell>
          <cell r="BG1745">
            <v>8.0000000000000071E-2</v>
          </cell>
          <cell r="BH1745">
            <v>0.14286122460641737</v>
          </cell>
          <cell r="BI1745">
            <v>429.99</v>
          </cell>
        </row>
        <row r="1746">
          <cell r="J1746">
            <v>1474640</v>
          </cell>
          <cell r="L1746"/>
          <cell r="M1746" t="e">
            <v>#N/A</v>
          </cell>
          <cell r="N1746" t="str">
            <v>Discontinued</v>
          </cell>
          <cell r="O1746">
            <v>202508</v>
          </cell>
          <cell r="P1746" t="e">
            <v>#N/A</v>
          </cell>
          <cell r="Q1746">
            <v>34392</v>
          </cell>
          <cell r="R1746" t="str">
            <v>Avon Power Stay Mat Fondöten - 410P Spice</v>
          </cell>
          <cell r="S1746">
            <v>202404</v>
          </cell>
          <cell r="T1746">
            <v>202410</v>
          </cell>
          <cell r="U1746" t="str">
            <v>C10'da restage olacak</v>
          </cell>
          <cell r="V1746" t="str">
            <v>-</v>
          </cell>
          <cell r="W1746" t="str">
            <v>AVON POWERSTAY FOUNDATION SPICE 410 P</v>
          </cell>
          <cell r="X1746" t="str">
            <v>-</v>
          </cell>
          <cell r="Y1746" t="str">
            <v>-</v>
          </cell>
          <cell r="AA1746"/>
          <cell r="AB1746">
            <v>34832</v>
          </cell>
          <cell r="AD1746">
            <v>105.07339999999999</v>
          </cell>
          <cell r="AE1746">
            <v>0</v>
          </cell>
          <cell r="AF1746">
            <v>0.51744618021204525</v>
          </cell>
          <cell r="AG1746">
            <v>45</v>
          </cell>
          <cell r="AH1746">
            <v>4728.3029999999999</v>
          </cell>
          <cell r="AI1746">
            <v>9798.4987499999988</v>
          </cell>
          <cell r="AJ1746">
            <v>5070.195749999999</v>
          </cell>
          <cell r="AK1746">
            <v>389.99</v>
          </cell>
          <cell r="AL1746">
            <v>324.99</v>
          </cell>
          <cell r="AM1746">
            <v>309.99</v>
          </cell>
          <cell r="AN1746">
            <v>309.99</v>
          </cell>
          <cell r="AO1746">
            <v>236.99210000000002</v>
          </cell>
          <cell r="AP1746">
            <v>389.99</v>
          </cell>
          <cell r="AQ1746">
            <v>419.99</v>
          </cell>
          <cell r="AR1746">
            <v>349.99</v>
          </cell>
          <cell r="AS1746">
            <v>329.99</v>
          </cell>
          <cell r="AT1746">
            <v>419.99</v>
          </cell>
          <cell r="AU1746">
            <v>499.99</v>
          </cell>
          <cell r="AV1746">
            <v>399.99</v>
          </cell>
          <cell r="AW1746">
            <v>369.99</v>
          </cell>
          <cell r="AX1746" t="e">
            <v>#N/A</v>
          </cell>
          <cell r="AY1746">
            <v>559.99</v>
          </cell>
          <cell r="AZ1746">
            <v>399.99</v>
          </cell>
          <cell r="BA1746">
            <v>369.99</v>
          </cell>
          <cell r="BB1746" t="e">
            <v>#N/A</v>
          </cell>
          <cell r="BC1746">
            <v>359.99</v>
          </cell>
          <cell r="BD1746">
            <v>-0.19000675016875412</v>
          </cell>
          <cell r="BE1746">
            <v>323.98920000000004</v>
          </cell>
          <cell r="BF1746">
            <v>255.95146800000003</v>
          </cell>
          <cell r="BG1746">
            <v>8.0000000000000071E-2</v>
          </cell>
          <cell r="BH1746">
            <v>0.14286122460641737</v>
          </cell>
          <cell r="BI1746">
            <v>429.99</v>
          </cell>
        </row>
        <row r="1747">
          <cell r="J1747">
            <v>1474646</v>
          </cell>
          <cell r="L1747"/>
          <cell r="M1747" t="e">
            <v>#N/A</v>
          </cell>
          <cell r="N1747" t="str">
            <v>Discontinued</v>
          </cell>
          <cell r="O1747">
            <v>202508</v>
          </cell>
          <cell r="P1747" t="e">
            <v>#N/A</v>
          </cell>
          <cell r="Q1747">
            <v>34393</v>
          </cell>
          <cell r="R1747" t="str">
            <v>Avon Power Stay Mat Fondöten - 130N Alabaster</v>
          </cell>
          <cell r="S1747">
            <v>202404</v>
          </cell>
          <cell r="T1747">
            <v>202410</v>
          </cell>
          <cell r="U1747" t="str">
            <v>C10'da restage olacak</v>
          </cell>
          <cell r="V1747" t="str">
            <v>-</v>
          </cell>
          <cell r="W1747" t="str">
            <v xml:space="preserve">AVON POWERSTAY FOUNDATION ALABASTER 130 N </v>
          </cell>
          <cell r="X1747" t="str">
            <v>-</v>
          </cell>
          <cell r="Y1747" t="str">
            <v>-</v>
          </cell>
          <cell r="AA1747"/>
          <cell r="AB1747">
            <v>34833</v>
          </cell>
          <cell r="AD1747">
            <v>104.5082</v>
          </cell>
          <cell r="AE1747">
            <v>0</v>
          </cell>
          <cell r="AF1747">
            <v>0.52004188396717399</v>
          </cell>
          <cell r="AG1747">
            <v>82</v>
          </cell>
          <cell r="AH1747">
            <v>8569.6723999999995</v>
          </cell>
          <cell r="AI1747">
            <v>17855.042166666663</v>
          </cell>
          <cell r="AJ1747">
            <v>9285.3697666666631</v>
          </cell>
          <cell r="AK1747">
            <v>389.99</v>
          </cell>
          <cell r="AL1747">
            <v>324.99</v>
          </cell>
          <cell r="AM1747">
            <v>309.99</v>
          </cell>
          <cell r="AN1747">
            <v>309.99</v>
          </cell>
          <cell r="AO1747">
            <v>236.99210000000002</v>
          </cell>
          <cell r="AP1747">
            <v>389.99</v>
          </cell>
          <cell r="AQ1747">
            <v>419.99</v>
          </cell>
          <cell r="AR1747">
            <v>349.99</v>
          </cell>
          <cell r="AS1747">
            <v>329.99</v>
          </cell>
          <cell r="AT1747">
            <v>419.99</v>
          </cell>
          <cell r="AU1747">
            <v>499.99</v>
          </cell>
          <cell r="AV1747">
            <v>399.99</v>
          </cell>
          <cell r="AW1747">
            <v>369.99</v>
          </cell>
          <cell r="AX1747" t="e">
            <v>#N/A</v>
          </cell>
          <cell r="AY1747">
            <v>559.99</v>
          </cell>
          <cell r="AZ1747">
            <v>399.99</v>
          </cell>
          <cell r="BA1747">
            <v>369.99</v>
          </cell>
          <cell r="BB1747" t="e">
            <v>#N/A</v>
          </cell>
          <cell r="BC1747">
            <v>359.99</v>
          </cell>
          <cell r="BD1747">
            <v>-0.19000675016875412</v>
          </cell>
          <cell r="BE1747">
            <v>323.98920000000004</v>
          </cell>
          <cell r="BF1747">
            <v>255.95146800000003</v>
          </cell>
          <cell r="BG1747">
            <v>8.0000000000000071E-2</v>
          </cell>
          <cell r="BH1747">
            <v>0.14286122460641737</v>
          </cell>
          <cell r="BI1747">
            <v>429.99</v>
          </cell>
        </row>
        <row r="1748">
          <cell r="J1748">
            <v>1474648</v>
          </cell>
          <cell r="L1748"/>
          <cell r="M1748" t="e">
            <v>#N/A</v>
          </cell>
          <cell r="N1748" t="str">
            <v>Discontinued</v>
          </cell>
          <cell r="O1748">
            <v>202508</v>
          </cell>
          <cell r="P1748" t="e">
            <v>#N/A</v>
          </cell>
          <cell r="Q1748">
            <v>34394</v>
          </cell>
          <cell r="R1748" t="str">
            <v>Avon Power Stay Mat Fondöten - 340N Light Tan</v>
          </cell>
          <cell r="S1748">
            <v>202404</v>
          </cell>
          <cell r="T1748">
            <v>202410</v>
          </cell>
          <cell r="U1748" t="str">
            <v>C10'da restage olacak</v>
          </cell>
          <cell r="V1748" t="str">
            <v>-</v>
          </cell>
          <cell r="W1748" t="str">
            <v xml:space="preserve">AVON POWERSTAY FOUNDATION LIGHT TAN 340 N </v>
          </cell>
          <cell r="X1748" t="str">
            <v>-</v>
          </cell>
          <cell r="Y1748" t="str">
            <v>-</v>
          </cell>
          <cell r="AA1748"/>
          <cell r="AB1748">
            <v>34834</v>
          </cell>
          <cell r="AD1748">
            <v>101.59739999999999</v>
          </cell>
          <cell r="AE1748">
            <v>0</v>
          </cell>
          <cell r="AF1748">
            <v>0.53340985015689257</v>
          </cell>
          <cell r="AG1748">
            <v>67</v>
          </cell>
          <cell r="AH1748">
            <v>6807.0257999999994</v>
          </cell>
          <cell r="AI1748">
            <v>14588.875916666664</v>
          </cell>
          <cell r="AJ1748">
            <v>7781.8501166666647</v>
          </cell>
          <cell r="AK1748">
            <v>389.99</v>
          </cell>
          <cell r="AL1748">
            <v>324.99</v>
          </cell>
          <cell r="AM1748">
            <v>309.99</v>
          </cell>
          <cell r="AN1748">
            <v>309.99</v>
          </cell>
          <cell r="AO1748">
            <v>236.99210000000002</v>
          </cell>
          <cell r="AP1748">
            <v>389.99</v>
          </cell>
          <cell r="AQ1748">
            <v>419.99</v>
          </cell>
          <cell r="AR1748">
            <v>349.99</v>
          </cell>
          <cell r="AS1748">
            <v>329.99</v>
          </cell>
          <cell r="AT1748">
            <v>419.99</v>
          </cell>
          <cell r="AU1748">
            <v>499.99</v>
          </cell>
          <cell r="AV1748">
            <v>399.99</v>
          </cell>
          <cell r="AW1748">
            <v>369.99</v>
          </cell>
          <cell r="AX1748" t="e">
            <v>#N/A</v>
          </cell>
          <cell r="AY1748">
            <v>559.99</v>
          </cell>
          <cell r="AZ1748">
            <v>399.99</v>
          </cell>
          <cell r="BA1748">
            <v>369.99</v>
          </cell>
          <cell r="BB1748" t="e">
            <v>#N/A</v>
          </cell>
          <cell r="BC1748">
            <v>359.99</v>
          </cell>
          <cell r="BD1748">
            <v>-0.19000675016875412</v>
          </cell>
          <cell r="BE1748">
            <v>323.98920000000004</v>
          </cell>
          <cell r="BF1748">
            <v>255.95146800000003</v>
          </cell>
          <cell r="BG1748">
            <v>8.0000000000000071E-2</v>
          </cell>
          <cell r="BH1748">
            <v>0.14286122460641737</v>
          </cell>
          <cell r="BI1748">
            <v>429.99</v>
          </cell>
        </row>
        <row r="1749">
          <cell r="J1749">
            <v>1474649</v>
          </cell>
          <cell r="L1749"/>
          <cell r="M1749" t="e">
            <v>#N/A</v>
          </cell>
          <cell r="N1749" t="str">
            <v>Discontinued</v>
          </cell>
          <cell r="O1749">
            <v>202508</v>
          </cell>
          <cell r="P1749" t="e">
            <v>#N/A</v>
          </cell>
          <cell r="Q1749">
            <v>34395</v>
          </cell>
          <cell r="R1749" t="str">
            <v>Avon Power Stay Mat Fondöten - 348P Toasted Praline</v>
          </cell>
          <cell r="S1749">
            <v>202404</v>
          </cell>
          <cell r="T1749">
            <v>202410</v>
          </cell>
          <cell r="U1749" t="str">
            <v>C10'da restage olacak</v>
          </cell>
          <cell r="V1749" t="str">
            <v>-</v>
          </cell>
          <cell r="W1749" t="str">
            <v>AVON POWERSTAY FOUNDATION TOASTED PRALINE 348 P</v>
          </cell>
          <cell r="X1749" t="str">
            <v>-</v>
          </cell>
          <cell r="Y1749" t="str">
            <v>-</v>
          </cell>
          <cell r="AA1749"/>
          <cell r="AB1749">
            <v>34835</v>
          </cell>
          <cell r="AD1749">
            <v>103.19519999999999</v>
          </cell>
          <cell r="AE1749">
            <v>0</v>
          </cell>
          <cell r="AF1749">
            <v>0.52607188932896476</v>
          </cell>
          <cell r="AG1749">
            <v>44</v>
          </cell>
          <cell r="AH1749">
            <v>4540.5887999999995</v>
          </cell>
          <cell r="AI1749">
            <v>9580.7543333333324</v>
          </cell>
          <cell r="AJ1749">
            <v>5040.1655333333329</v>
          </cell>
          <cell r="AK1749">
            <v>389.99</v>
          </cell>
          <cell r="AL1749">
            <v>324.99</v>
          </cell>
          <cell r="AM1749">
            <v>309.99</v>
          </cell>
          <cell r="AN1749">
            <v>309.99</v>
          </cell>
          <cell r="AO1749">
            <v>236.99210000000002</v>
          </cell>
          <cell r="AP1749">
            <v>389.99</v>
          </cell>
          <cell r="AQ1749">
            <v>419.99</v>
          </cell>
          <cell r="AR1749">
            <v>349.99</v>
          </cell>
          <cell r="AS1749">
            <v>329.99</v>
          </cell>
          <cell r="AT1749">
            <v>419.99</v>
          </cell>
          <cell r="AU1749">
            <v>499.99</v>
          </cell>
          <cell r="AV1749">
            <v>399.99</v>
          </cell>
          <cell r="AW1749">
            <v>369.99</v>
          </cell>
          <cell r="AX1749" t="e">
            <v>#N/A</v>
          </cell>
          <cell r="AY1749">
            <v>559.99</v>
          </cell>
          <cell r="AZ1749">
            <v>399.99</v>
          </cell>
          <cell r="BA1749">
            <v>369.99</v>
          </cell>
          <cell r="BB1749" t="e">
            <v>#N/A</v>
          </cell>
          <cell r="BC1749">
            <v>359.99</v>
          </cell>
          <cell r="BD1749">
            <v>-0.19000675016875412</v>
          </cell>
          <cell r="BE1749">
            <v>323.98920000000004</v>
          </cell>
          <cell r="BF1749">
            <v>255.95146800000003</v>
          </cell>
          <cell r="BG1749">
            <v>8.0000000000000071E-2</v>
          </cell>
          <cell r="BH1749">
            <v>0.14286122460641737</v>
          </cell>
          <cell r="BI1749">
            <v>429.99</v>
          </cell>
        </row>
        <row r="1750">
          <cell r="J1750">
            <v>1474650</v>
          </cell>
          <cell r="L1750"/>
          <cell r="M1750" t="e">
            <v>#N/A</v>
          </cell>
          <cell r="N1750" t="str">
            <v>Discontinued</v>
          </cell>
          <cell r="O1750">
            <v>202508</v>
          </cell>
          <cell r="P1750" t="e">
            <v>#N/A</v>
          </cell>
          <cell r="Q1750">
            <v>34396</v>
          </cell>
          <cell r="R1750" t="str">
            <v>Avon Power Stay Mat Fondöten - 250N-Cream Beige</v>
          </cell>
          <cell r="S1750">
            <v>202404</v>
          </cell>
          <cell r="T1750">
            <v>202410</v>
          </cell>
          <cell r="U1750" t="str">
            <v>C10'da restage olacak</v>
          </cell>
          <cell r="V1750" t="str">
            <v>-</v>
          </cell>
          <cell r="W1750" t="str">
            <v>AVON POWERSTAY FOUNDATION CREAM BEIGE 250 N</v>
          </cell>
          <cell r="X1750" t="str">
            <v>-</v>
          </cell>
          <cell r="Y1750" t="str">
            <v>-</v>
          </cell>
          <cell r="AA1750"/>
          <cell r="AB1750">
            <v>34836</v>
          </cell>
          <cell r="AD1750">
            <v>102.56319999999999</v>
          </cell>
          <cell r="AE1750">
            <v>0</v>
          </cell>
          <cell r="AF1750">
            <v>0.52897437477348253</v>
          </cell>
          <cell r="AG1750">
            <v>116</v>
          </cell>
          <cell r="AH1750">
            <v>11897.331199999999</v>
          </cell>
          <cell r="AI1750">
            <v>25258.352333333329</v>
          </cell>
          <cell r="AJ1750">
            <v>13361.02113333333</v>
          </cell>
          <cell r="AK1750">
            <v>389.99</v>
          </cell>
          <cell r="AL1750">
            <v>324.99</v>
          </cell>
          <cell r="AM1750">
            <v>309.99</v>
          </cell>
          <cell r="AN1750">
            <v>309.99</v>
          </cell>
          <cell r="AO1750">
            <v>236.99210000000002</v>
          </cell>
          <cell r="AP1750">
            <v>389.99</v>
          </cell>
          <cell r="AQ1750">
            <v>419.99</v>
          </cell>
          <cell r="AR1750">
            <v>349.99</v>
          </cell>
          <cell r="AS1750">
            <v>329.99</v>
          </cell>
          <cell r="AT1750">
            <v>419.99</v>
          </cell>
          <cell r="AU1750">
            <v>499.99</v>
          </cell>
          <cell r="AV1750">
            <v>399.99</v>
          </cell>
          <cell r="AW1750">
            <v>369.99</v>
          </cell>
          <cell r="AX1750" t="e">
            <v>#N/A</v>
          </cell>
          <cell r="AY1750">
            <v>559.99</v>
          </cell>
          <cell r="AZ1750">
            <v>399.99</v>
          </cell>
          <cell r="BA1750">
            <v>369.99</v>
          </cell>
          <cell r="BB1750" t="e">
            <v>#N/A</v>
          </cell>
          <cell r="BC1750">
            <v>359.99</v>
          </cell>
          <cell r="BD1750">
            <v>-0.19000675016875412</v>
          </cell>
          <cell r="BE1750">
            <v>323.98920000000004</v>
          </cell>
          <cell r="BF1750">
            <v>255.95146800000003</v>
          </cell>
          <cell r="BG1750">
            <v>8.0000000000000071E-2</v>
          </cell>
          <cell r="BH1750">
            <v>0.14286122460641737</v>
          </cell>
          <cell r="BI1750">
            <v>429.99</v>
          </cell>
        </row>
        <row r="1751">
          <cell r="J1751">
            <v>1474651</v>
          </cell>
          <cell r="L1751"/>
          <cell r="M1751" t="e">
            <v>#N/A</v>
          </cell>
          <cell r="N1751" t="str">
            <v>Discontinued</v>
          </cell>
          <cell r="O1751">
            <v>202508</v>
          </cell>
          <cell r="P1751" t="e">
            <v>#N/A</v>
          </cell>
          <cell r="Q1751">
            <v>34398</v>
          </cell>
          <cell r="R1751" t="str">
            <v>Avon Power Stay Mat Fondöten - 225G Soft Beige</v>
          </cell>
          <cell r="S1751">
            <v>202404</v>
          </cell>
          <cell r="T1751">
            <v>202410</v>
          </cell>
          <cell r="U1751" t="str">
            <v>C10'da restage olacak</v>
          </cell>
          <cell r="V1751" t="str">
            <v>-</v>
          </cell>
          <cell r="W1751" t="str">
            <v>AVON POWERSTAY FOUNDATION SOFT BEIGE 225 G</v>
          </cell>
          <cell r="X1751" t="str">
            <v>-</v>
          </cell>
          <cell r="Y1751" t="str">
            <v>-</v>
          </cell>
          <cell r="AA1751"/>
          <cell r="AB1751">
            <v>34837</v>
          </cell>
          <cell r="AD1751">
            <v>96.060299999999984</v>
          </cell>
          <cell r="AE1751">
            <v>0</v>
          </cell>
          <cell r="AF1751">
            <v>0.5588392048322709</v>
          </cell>
          <cell r="AG1751">
            <v>92</v>
          </cell>
          <cell r="AH1751">
            <v>8837.5475999999981</v>
          </cell>
          <cell r="AI1751">
            <v>20032.486333333331</v>
          </cell>
          <cell r="AJ1751">
            <v>11194.938733333332</v>
          </cell>
          <cell r="AK1751">
            <v>389.99</v>
          </cell>
          <cell r="AL1751">
            <v>324.99</v>
          </cell>
          <cell r="AM1751">
            <v>309.99</v>
          </cell>
          <cell r="AN1751">
            <v>309.99</v>
          </cell>
          <cell r="AO1751">
            <v>236.99210000000002</v>
          </cell>
          <cell r="AP1751">
            <v>389.99</v>
          </cell>
          <cell r="AQ1751">
            <v>419.99</v>
          </cell>
          <cell r="AR1751">
            <v>349.99</v>
          </cell>
          <cell r="AS1751">
            <v>329.99</v>
          </cell>
          <cell r="AT1751">
            <v>419.99</v>
          </cell>
          <cell r="AU1751">
            <v>499.99</v>
          </cell>
          <cell r="AV1751">
            <v>399.99</v>
          </cell>
          <cell r="AW1751">
            <v>369.99</v>
          </cell>
          <cell r="AX1751" t="e">
            <v>#N/A</v>
          </cell>
          <cell r="AY1751">
            <v>559.99</v>
          </cell>
          <cell r="AZ1751">
            <v>399.99</v>
          </cell>
          <cell r="BA1751">
            <v>369.99</v>
          </cell>
          <cell r="BB1751" t="e">
            <v>#N/A</v>
          </cell>
          <cell r="BC1751">
            <v>359.99</v>
          </cell>
          <cell r="BD1751">
            <v>-0.19000675016875412</v>
          </cell>
          <cell r="BE1751">
            <v>323.98920000000004</v>
          </cell>
          <cell r="BF1751">
            <v>255.95146800000003</v>
          </cell>
          <cell r="BG1751">
            <v>8.0000000000000071E-2</v>
          </cell>
          <cell r="BH1751">
            <v>0.14286122460641737</v>
          </cell>
          <cell r="BI1751">
            <v>429.99</v>
          </cell>
        </row>
        <row r="1752">
          <cell r="J1752">
            <v>1474652</v>
          </cell>
          <cell r="L1752"/>
          <cell r="M1752" t="e">
            <v>#N/A</v>
          </cell>
          <cell r="N1752" t="str">
            <v>Discontinued</v>
          </cell>
          <cell r="O1752">
            <v>202508</v>
          </cell>
          <cell r="P1752" t="e">
            <v>#N/A</v>
          </cell>
          <cell r="Q1752">
            <v>34399</v>
          </cell>
          <cell r="R1752" t="str">
            <v>Avon Power Stay Mat Fondöten - 260G-True Beige</v>
          </cell>
          <cell r="S1752">
            <v>202404</v>
          </cell>
          <cell r="T1752">
            <v>202410</v>
          </cell>
          <cell r="U1752" t="str">
            <v>C10'da restage olacak</v>
          </cell>
          <cell r="V1752" t="str">
            <v>-</v>
          </cell>
          <cell r="W1752" t="str">
            <v>AVON POWERSTAY FOUNDATION TRUE BEIGE 260 G</v>
          </cell>
          <cell r="X1752" t="str">
            <v>-</v>
          </cell>
          <cell r="Y1752" t="str">
            <v>-</v>
          </cell>
          <cell r="AA1752"/>
          <cell r="AB1752">
            <v>34838</v>
          </cell>
          <cell r="AD1752">
            <v>103.5157</v>
          </cell>
          <cell r="AE1752">
            <v>0</v>
          </cell>
          <cell r="AF1752">
            <v>0.52459998017553455</v>
          </cell>
          <cell r="AG1752">
            <v>106</v>
          </cell>
          <cell r="AH1752">
            <v>10972.664199999999</v>
          </cell>
          <cell r="AI1752">
            <v>23080.908166666664</v>
          </cell>
          <cell r="AJ1752">
            <v>12108.243966666665</v>
          </cell>
          <cell r="AK1752">
            <v>389.99</v>
          </cell>
          <cell r="AL1752">
            <v>324.99</v>
          </cell>
          <cell r="AM1752">
            <v>309.99</v>
          </cell>
          <cell r="AN1752">
            <v>309.99</v>
          </cell>
          <cell r="AO1752">
            <v>236.99210000000002</v>
          </cell>
          <cell r="AP1752">
            <v>389.99</v>
          </cell>
          <cell r="AQ1752">
            <v>419.99</v>
          </cell>
          <cell r="AR1752">
            <v>349.99</v>
          </cell>
          <cell r="AS1752">
            <v>329.99</v>
          </cell>
          <cell r="AT1752">
            <v>419.99</v>
          </cell>
          <cell r="AU1752">
            <v>499.99</v>
          </cell>
          <cell r="AV1752">
            <v>399.99</v>
          </cell>
          <cell r="AW1752">
            <v>369.99</v>
          </cell>
          <cell r="AX1752" t="e">
            <v>#N/A</v>
          </cell>
          <cell r="AY1752">
            <v>559.99</v>
          </cell>
          <cell r="AZ1752">
            <v>399.99</v>
          </cell>
          <cell r="BA1752">
            <v>369.99</v>
          </cell>
          <cell r="BB1752" t="e">
            <v>#N/A</v>
          </cell>
          <cell r="BC1752">
            <v>359.99</v>
          </cell>
          <cell r="BD1752">
            <v>-0.19000675016875412</v>
          </cell>
          <cell r="BE1752">
            <v>323.98920000000004</v>
          </cell>
          <cell r="BF1752">
            <v>255.95146800000003</v>
          </cell>
          <cell r="BG1752">
            <v>8.0000000000000071E-2</v>
          </cell>
          <cell r="BH1752">
            <v>0.14286122460641737</v>
          </cell>
          <cell r="BI1752">
            <v>429.99</v>
          </cell>
        </row>
        <row r="1753">
          <cell r="J1753">
            <v>1474653</v>
          </cell>
          <cell r="L1753"/>
          <cell r="M1753" t="e">
            <v>#N/A</v>
          </cell>
          <cell r="N1753" t="str">
            <v>Discontinued</v>
          </cell>
          <cell r="O1753">
            <v>202508</v>
          </cell>
          <cell r="P1753" t="e">
            <v>#N/A</v>
          </cell>
          <cell r="Q1753">
            <v>34400</v>
          </cell>
          <cell r="R1753" t="str">
            <v>Avon Power Stay Mat Fondöten - 435N Warm Deep Tan</v>
          </cell>
          <cell r="S1753">
            <v>202404</v>
          </cell>
          <cell r="T1753">
            <v>202410</v>
          </cell>
          <cell r="U1753" t="str">
            <v>C10'da restage olacak</v>
          </cell>
          <cell r="V1753" t="str">
            <v>-</v>
          </cell>
          <cell r="W1753" t="str">
            <v xml:space="preserve">AVON POWERSTAY FOUNDATION WARM DEEP TAN 435 N </v>
          </cell>
          <cell r="X1753" t="str">
            <v>-</v>
          </cell>
          <cell r="Y1753" t="str">
            <v>-</v>
          </cell>
          <cell r="AA1753"/>
          <cell r="AB1753">
            <v>34839</v>
          </cell>
          <cell r="AD1753">
            <v>117.0733</v>
          </cell>
          <cell r="AE1753">
            <v>0</v>
          </cell>
          <cell r="AF1753">
            <v>0.46233615634231717</v>
          </cell>
          <cell r="AG1753">
            <v>45</v>
          </cell>
          <cell r="AH1753">
            <v>5268.2984999999999</v>
          </cell>
          <cell r="AI1753">
            <v>9798.4987499999988</v>
          </cell>
          <cell r="AJ1753">
            <v>4530.200249999999</v>
          </cell>
          <cell r="AK1753">
            <v>389.99</v>
          </cell>
          <cell r="AL1753">
            <v>324.99</v>
          </cell>
          <cell r="AM1753">
            <v>309.99</v>
          </cell>
          <cell r="AN1753">
            <v>309.99</v>
          </cell>
          <cell r="AO1753">
            <v>236.99210000000002</v>
          </cell>
          <cell r="AP1753">
            <v>389.99</v>
          </cell>
          <cell r="AQ1753">
            <v>419.99</v>
          </cell>
          <cell r="AR1753">
            <v>349.99</v>
          </cell>
          <cell r="AS1753">
            <v>329.99</v>
          </cell>
          <cell r="AT1753">
            <v>419.99</v>
          </cell>
          <cell r="AU1753">
            <v>499.99</v>
          </cell>
          <cell r="AV1753">
            <v>399.99</v>
          </cell>
          <cell r="AW1753">
            <v>369.99</v>
          </cell>
          <cell r="AX1753" t="e">
            <v>#N/A</v>
          </cell>
          <cell r="AY1753">
            <v>559.99</v>
          </cell>
          <cell r="AZ1753">
            <v>399.99</v>
          </cell>
          <cell r="BA1753">
            <v>369.99</v>
          </cell>
          <cell r="BB1753" t="e">
            <v>#N/A</v>
          </cell>
          <cell r="BC1753">
            <v>359.99</v>
          </cell>
          <cell r="BD1753">
            <v>-0.19000675016875412</v>
          </cell>
          <cell r="BE1753">
            <v>323.98920000000004</v>
          </cell>
          <cell r="BF1753">
            <v>255.95146800000003</v>
          </cell>
          <cell r="BG1753">
            <v>8.0000000000000071E-2</v>
          </cell>
          <cell r="BH1753">
            <v>0.14286122460641737</v>
          </cell>
          <cell r="BI1753">
            <v>429.99</v>
          </cell>
        </row>
        <row r="1754">
          <cell r="J1754">
            <v>1474654</v>
          </cell>
          <cell r="L1754"/>
          <cell r="M1754" t="e">
            <v>#N/A</v>
          </cell>
          <cell r="N1754" t="str">
            <v>Discontinued</v>
          </cell>
          <cell r="O1754">
            <v>202508</v>
          </cell>
          <cell r="P1754" t="e">
            <v>#N/A</v>
          </cell>
          <cell r="Q1754">
            <v>34401</v>
          </cell>
          <cell r="R1754" t="str">
            <v>Avon Power Stay Mat Fondöten - 430N Deep Tan</v>
          </cell>
          <cell r="S1754">
            <v>202404</v>
          </cell>
          <cell r="T1754">
            <v>202410</v>
          </cell>
          <cell r="U1754" t="str">
            <v>C10'da restage olacak</v>
          </cell>
          <cell r="V1754" t="str">
            <v>-</v>
          </cell>
          <cell r="W1754" t="str">
            <v xml:space="preserve">AVON POWERSTAY FOUNDATION DEEP TAN 430 N </v>
          </cell>
          <cell r="X1754" t="str">
            <v>-</v>
          </cell>
          <cell r="Y1754" t="str">
            <v>-</v>
          </cell>
          <cell r="AA1754"/>
          <cell r="AB1754">
            <v>34840</v>
          </cell>
          <cell r="AD1754">
            <v>119.83279999999999</v>
          </cell>
          <cell r="AE1754">
            <v>0</v>
          </cell>
          <cell r="AF1754">
            <v>0.44966304149398384</v>
          </cell>
          <cell r="AG1754">
            <v>40</v>
          </cell>
          <cell r="AH1754">
            <v>4793.3119999999999</v>
          </cell>
          <cell r="AI1754">
            <v>8709.7766666666648</v>
          </cell>
          <cell r="AJ1754">
            <v>3916.4646666666649</v>
          </cell>
          <cell r="AK1754">
            <v>389.99</v>
          </cell>
          <cell r="AL1754">
            <v>324.99</v>
          </cell>
          <cell r="AM1754">
            <v>309.99</v>
          </cell>
          <cell r="AN1754">
            <v>309.99</v>
          </cell>
          <cell r="AO1754">
            <v>236.99210000000002</v>
          </cell>
          <cell r="AP1754">
            <v>389.99</v>
          </cell>
          <cell r="AQ1754">
            <v>419.99</v>
          </cell>
          <cell r="AR1754">
            <v>349.99</v>
          </cell>
          <cell r="AS1754">
            <v>329.99</v>
          </cell>
          <cell r="AT1754">
            <v>419.99</v>
          </cell>
          <cell r="AU1754">
            <v>499.99</v>
          </cell>
          <cell r="AV1754">
            <v>399.99</v>
          </cell>
          <cell r="AW1754">
            <v>369.99</v>
          </cell>
          <cell r="AX1754" t="e">
            <v>#N/A</v>
          </cell>
          <cell r="AY1754">
            <v>559.99</v>
          </cell>
          <cell r="AZ1754">
            <v>399.99</v>
          </cell>
          <cell r="BA1754">
            <v>369.99</v>
          </cell>
          <cell r="BB1754" t="e">
            <v>#N/A</v>
          </cell>
          <cell r="BC1754">
            <v>359.99</v>
          </cell>
          <cell r="BD1754">
            <v>-0.19000675016875412</v>
          </cell>
          <cell r="BE1754">
            <v>323.98920000000004</v>
          </cell>
          <cell r="BF1754">
            <v>255.95146800000003</v>
          </cell>
          <cell r="BG1754">
            <v>8.0000000000000071E-2</v>
          </cell>
          <cell r="BH1754">
            <v>0.14286122460641737</v>
          </cell>
          <cell r="BI1754">
            <v>429.99</v>
          </cell>
        </row>
        <row r="1755">
          <cell r="J1755">
            <v>1474655</v>
          </cell>
          <cell r="L1755"/>
          <cell r="M1755" t="e">
            <v>#N/A</v>
          </cell>
          <cell r="N1755" t="str">
            <v>Discontinued</v>
          </cell>
          <cell r="O1755">
            <v>202508</v>
          </cell>
          <cell r="P1755" t="e">
            <v>#N/A</v>
          </cell>
          <cell r="Q1755">
            <v>34402</v>
          </cell>
          <cell r="R1755" t="str">
            <v>Avon Power Stay Mat Fondöten - 515N Bronze</v>
          </cell>
          <cell r="S1755">
            <v>202404</v>
          </cell>
          <cell r="T1755">
            <v>202410</v>
          </cell>
          <cell r="U1755" t="str">
            <v>C10'da restage olacak</v>
          </cell>
          <cell r="V1755" t="str">
            <v>-</v>
          </cell>
          <cell r="W1755" t="str">
            <v>AVON POWERSTAY FOUNDATION BRONZE 515 N</v>
          </cell>
          <cell r="X1755" t="str">
            <v>-</v>
          </cell>
          <cell r="Y1755" t="str">
            <v>-</v>
          </cell>
          <cell r="AA1755"/>
          <cell r="AB1755">
            <v>34841</v>
          </cell>
          <cell r="AD1755">
            <v>112.19500000000002</v>
          </cell>
          <cell r="AE1755">
            <v>0</v>
          </cell>
          <cell r="AF1755" t="e">
            <v>#DIV/0!</v>
          </cell>
          <cell r="AG1755">
            <v>0</v>
          </cell>
          <cell r="AH1755">
            <v>0</v>
          </cell>
          <cell r="AI1755">
            <v>0</v>
          </cell>
          <cell r="AJ1755">
            <v>0</v>
          </cell>
          <cell r="AK1755">
            <v>389.99</v>
          </cell>
          <cell r="AL1755">
            <v>324.99</v>
          </cell>
          <cell r="AM1755">
            <v>309.99</v>
          </cell>
          <cell r="AN1755">
            <v>309.99</v>
          </cell>
          <cell r="AO1755">
            <v>236.99210000000002</v>
          </cell>
          <cell r="AP1755">
            <v>389.99</v>
          </cell>
          <cell r="AQ1755">
            <v>419.99</v>
          </cell>
          <cell r="AR1755">
            <v>349.99</v>
          </cell>
          <cell r="AS1755">
            <v>329.99</v>
          </cell>
          <cell r="AT1755">
            <v>419.99</v>
          </cell>
          <cell r="AU1755">
            <v>499.99</v>
          </cell>
          <cell r="AV1755">
            <v>399.99</v>
          </cell>
          <cell r="AW1755">
            <v>369.99</v>
          </cell>
          <cell r="AX1755" t="e">
            <v>#N/A</v>
          </cell>
          <cell r="AY1755">
            <v>559.99</v>
          </cell>
          <cell r="AZ1755">
            <v>399.99</v>
          </cell>
          <cell r="BA1755">
            <v>369.99</v>
          </cell>
          <cell r="BB1755" t="e">
            <v>#N/A</v>
          </cell>
          <cell r="BC1755">
            <v>359.99</v>
          </cell>
          <cell r="BD1755">
            <v>-0.19000675016875412</v>
          </cell>
          <cell r="BE1755">
            <v>323.98920000000004</v>
          </cell>
          <cell r="BF1755">
            <v>255.95146800000003</v>
          </cell>
          <cell r="BG1755">
            <v>8.0000000000000071E-2</v>
          </cell>
          <cell r="BH1755">
            <v>0.14286122460641737</v>
          </cell>
          <cell r="BI1755">
            <v>429.99</v>
          </cell>
        </row>
        <row r="1756">
          <cell r="J1756">
            <v>1474659</v>
          </cell>
          <cell r="L1756"/>
          <cell r="M1756" t="e">
            <v>#N/A</v>
          </cell>
          <cell r="N1756" t="str">
            <v>Discontinued</v>
          </cell>
          <cell r="O1756">
            <v>202508</v>
          </cell>
          <cell r="P1756" t="e">
            <v>#N/A</v>
          </cell>
          <cell r="Q1756">
            <v>34403</v>
          </cell>
          <cell r="R1756" t="str">
            <v>Avon Power Stay Mat Fondöten - 438P Chocolate</v>
          </cell>
          <cell r="S1756">
            <v>202404</v>
          </cell>
          <cell r="T1756">
            <v>202410</v>
          </cell>
          <cell r="U1756" t="str">
            <v>C10'da restage olacak</v>
          </cell>
          <cell r="V1756" t="str">
            <v>-</v>
          </cell>
          <cell r="W1756" t="str">
            <v>AVON POWERSTAY FOUNDATION CHOCOLATE 438 P</v>
          </cell>
          <cell r="X1756" t="str">
            <v>-</v>
          </cell>
          <cell r="Y1756" t="str">
            <v>-</v>
          </cell>
          <cell r="AA1756"/>
          <cell r="AB1756">
            <v>34842</v>
          </cell>
          <cell r="AD1756">
            <v>114.39379999999998</v>
          </cell>
          <cell r="AE1756">
            <v>0</v>
          </cell>
          <cell r="AF1756">
            <v>0.47464186796982549</v>
          </cell>
          <cell r="AG1756">
            <v>49</v>
          </cell>
          <cell r="AH1756">
            <v>5605.2961999999989</v>
          </cell>
          <cell r="AI1756">
            <v>10669.476416666665</v>
          </cell>
          <cell r="AJ1756">
            <v>5064.1802166666657</v>
          </cell>
          <cell r="AK1756">
            <v>389.99</v>
          </cell>
          <cell r="AL1756">
            <v>324.99</v>
          </cell>
          <cell r="AM1756">
            <v>309.99</v>
          </cell>
          <cell r="AN1756">
            <v>309.99</v>
          </cell>
          <cell r="AO1756">
            <v>236.99210000000002</v>
          </cell>
          <cell r="AP1756">
            <v>389.99</v>
          </cell>
          <cell r="AQ1756">
            <v>419.99</v>
          </cell>
          <cell r="AR1756">
            <v>349.99</v>
          </cell>
          <cell r="AS1756">
            <v>329.99</v>
          </cell>
          <cell r="AT1756">
            <v>419.99</v>
          </cell>
          <cell r="AU1756">
            <v>499.99</v>
          </cell>
          <cell r="AV1756">
            <v>399.99</v>
          </cell>
          <cell r="AW1756">
            <v>369.99</v>
          </cell>
          <cell r="AX1756" t="e">
            <v>#N/A</v>
          </cell>
          <cell r="AY1756">
            <v>559.99</v>
          </cell>
          <cell r="AZ1756">
            <v>399.99</v>
          </cell>
          <cell r="BA1756">
            <v>369.99</v>
          </cell>
          <cell r="BB1756" t="e">
            <v>#N/A</v>
          </cell>
          <cell r="BC1756">
            <v>359.99</v>
          </cell>
          <cell r="BD1756">
            <v>-0.19000675016875412</v>
          </cell>
          <cell r="BE1756">
            <v>323.98920000000004</v>
          </cell>
          <cell r="BF1756">
            <v>255.95146800000003</v>
          </cell>
          <cell r="BG1756">
            <v>8.0000000000000071E-2</v>
          </cell>
          <cell r="BH1756">
            <v>0.14286122460641737</v>
          </cell>
          <cell r="BI1756">
            <v>429.99</v>
          </cell>
        </row>
        <row r="1757">
          <cell r="J1757">
            <v>1474660</v>
          </cell>
          <cell r="L1757"/>
          <cell r="M1757" t="e">
            <v>#N/A</v>
          </cell>
          <cell r="N1757" t="str">
            <v>Discontinued</v>
          </cell>
          <cell r="O1757">
            <v>202508</v>
          </cell>
          <cell r="P1757" t="e">
            <v>#N/A</v>
          </cell>
          <cell r="Q1757">
            <v>34404</v>
          </cell>
          <cell r="R1757" t="str">
            <v>Avon Power Stay Mat Fondöten - 145P Ivory Pink</v>
          </cell>
          <cell r="S1757">
            <v>202404</v>
          </cell>
          <cell r="T1757">
            <v>202410</v>
          </cell>
          <cell r="U1757" t="str">
            <v>C10'da restage olacak</v>
          </cell>
          <cell r="V1757" t="str">
            <v>-</v>
          </cell>
          <cell r="W1757" t="str">
            <v>AVON POWERSTAY FOUNDATION IVORY PINK 145 P</v>
          </cell>
          <cell r="X1757" t="str">
            <v>-</v>
          </cell>
          <cell r="Y1757" t="str">
            <v>-</v>
          </cell>
          <cell r="AA1757"/>
          <cell r="AB1757">
            <v>34843</v>
          </cell>
          <cell r="AD1757">
            <v>107.00959999999999</v>
          </cell>
          <cell r="AE1757">
            <v>0</v>
          </cell>
          <cell r="AF1757">
            <v>0.50855410376002752</v>
          </cell>
          <cell r="AG1757">
            <v>99</v>
          </cell>
          <cell r="AH1757">
            <v>10593.9504</v>
          </cell>
          <cell r="AI1757">
            <v>21556.697249999997</v>
          </cell>
          <cell r="AJ1757">
            <v>10962.746849999998</v>
          </cell>
          <cell r="AK1757">
            <v>389.99</v>
          </cell>
          <cell r="AL1757">
            <v>324.99</v>
          </cell>
          <cell r="AM1757">
            <v>309.99</v>
          </cell>
          <cell r="AN1757">
            <v>309.99</v>
          </cell>
          <cell r="AO1757">
            <v>236.99210000000002</v>
          </cell>
          <cell r="AP1757">
            <v>389.99</v>
          </cell>
          <cell r="AQ1757">
            <v>419.99</v>
          </cell>
          <cell r="AR1757">
            <v>349.99</v>
          </cell>
          <cell r="AS1757">
            <v>329.99</v>
          </cell>
          <cell r="AT1757">
            <v>419.99</v>
          </cell>
          <cell r="AU1757">
            <v>499.99</v>
          </cell>
          <cell r="AV1757">
            <v>399.99</v>
          </cell>
          <cell r="AW1757">
            <v>369.99</v>
          </cell>
          <cell r="AX1757" t="e">
            <v>#N/A</v>
          </cell>
          <cell r="AY1757">
            <v>559.99</v>
          </cell>
          <cell r="AZ1757">
            <v>399.99</v>
          </cell>
          <cell r="BA1757">
            <v>369.99</v>
          </cell>
          <cell r="BB1757" t="e">
            <v>#N/A</v>
          </cell>
          <cell r="BC1757">
            <v>359.99</v>
          </cell>
          <cell r="BD1757">
            <v>-0.19000675016875412</v>
          </cell>
          <cell r="BE1757">
            <v>323.98920000000004</v>
          </cell>
          <cell r="BF1757">
            <v>255.95146800000003</v>
          </cell>
          <cell r="BG1757">
            <v>8.0000000000000071E-2</v>
          </cell>
          <cell r="BH1757">
            <v>0.14286122460641737</v>
          </cell>
          <cell r="BI1757">
            <v>429.99</v>
          </cell>
        </row>
        <row r="1758">
          <cell r="J1758">
            <v>1474661</v>
          </cell>
          <cell r="L1758"/>
          <cell r="M1758" t="e">
            <v>#N/A</v>
          </cell>
          <cell r="N1758" t="str">
            <v>Discontinued</v>
          </cell>
          <cell r="O1758">
            <v>202508</v>
          </cell>
          <cell r="P1758" t="e">
            <v>#N/A</v>
          </cell>
          <cell r="Q1758">
            <v>34405</v>
          </cell>
          <cell r="R1758" t="str">
            <v>Avon Power Stay Mat Fondöten - 530N Maple</v>
          </cell>
          <cell r="S1758">
            <v>202404</v>
          </cell>
          <cell r="T1758">
            <v>202410</v>
          </cell>
          <cell r="U1758" t="str">
            <v>C10'da restage olacak</v>
          </cell>
          <cell r="V1758" t="str">
            <v>-</v>
          </cell>
          <cell r="W1758" t="str">
            <v xml:space="preserve">AVON POWERSTAY FOUNDATION MAPLE 530 N </v>
          </cell>
          <cell r="X1758" t="str">
            <v>-</v>
          </cell>
          <cell r="Y1758" t="str">
            <v>-</v>
          </cell>
          <cell r="AA1758"/>
          <cell r="AB1758">
            <v>34844</v>
          </cell>
          <cell r="AD1758">
            <v>115.58659999999999</v>
          </cell>
          <cell r="AE1758">
            <v>0</v>
          </cell>
          <cell r="AF1758">
            <v>0.46916388594732428</v>
          </cell>
          <cell r="AG1758">
            <v>49</v>
          </cell>
          <cell r="AH1758">
            <v>5663.7433999999994</v>
          </cell>
          <cell r="AI1758">
            <v>10669.476416666665</v>
          </cell>
          <cell r="AJ1758">
            <v>5005.7330166666652</v>
          </cell>
          <cell r="AK1758">
            <v>389.99</v>
          </cell>
          <cell r="AL1758">
            <v>324.99</v>
          </cell>
          <cell r="AM1758">
            <v>309.99</v>
          </cell>
          <cell r="AN1758">
            <v>309.99</v>
          </cell>
          <cell r="AO1758">
            <v>236.99210000000002</v>
          </cell>
          <cell r="AP1758">
            <v>389.99</v>
          </cell>
          <cell r="AQ1758">
            <v>419.99</v>
          </cell>
          <cell r="AR1758">
            <v>349.99</v>
          </cell>
          <cell r="AS1758">
            <v>329.99</v>
          </cell>
          <cell r="AT1758">
            <v>419.99</v>
          </cell>
          <cell r="AU1758">
            <v>499.99</v>
          </cell>
          <cell r="AV1758">
            <v>399.99</v>
          </cell>
          <cell r="AW1758">
            <v>369.99</v>
          </cell>
          <cell r="AX1758" t="e">
            <v>#N/A</v>
          </cell>
          <cell r="AY1758">
            <v>559.99</v>
          </cell>
          <cell r="AZ1758">
            <v>399.99</v>
          </cell>
          <cell r="BA1758">
            <v>369.99</v>
          </cell>
          <cell r="BB1758" t="e">
            <v>#N/A</v>
          </cell>
          <cell r="BC1758">
            <v>359.99</v>
          </cell>
          <cell r="BD1758">
            <v>-0.19000675016875412</v>
          </cell>
          <cell r="BE1758">
            <v>323.98920000000004</v>
          </cell>
          <cell r="BF1758">
            <v>255.95146800000003</v>
          </cell>
          <cell r="BG1758">
            <v>8.0000000000000071E-2</v>
          </cell>
          <cell r="BH1758">
            <v>0.14286122460641737</v>
          </cell>
          <cell r="BI1758">
            <v>429.99</v>
          </cell>
        </row>
        <row r="1759">
          <cell r="J1759">
            <v>1474656</v>
          </cell>
          <cell r="L1759"/>
          <cell r="M1759" t="e">
            <v>#N/A</v>
          </cell>
          <cell r="N1759" t="str">
            <v>Discontinued</v>
          </cell>
          <cell r="O1759">
            <v>202508</v>
          </cell>
          <cell r="P1759" t="e">
            <v>#N/A</v>
          </cell>
          <cell r="Q1759">
            <v>34406</v>
          </cell>
          <cell r="R1759" t="str">
            <v>Avon Power Stay Mat Fondöten - 315N Pure Beige</v>
          </cell>
          <cell r="S1759">
            <v>202404</v>
          </cell>
          <cell r="T1759">
            <v>202410</v>
          </cell>
          <cell r="U1759" t="str">
            <v>C10'da restage olacak</v>
          </cell>
          <cell r="V1759" t="str">
            <v>-</v>
          </cell>
          <cell r="W1759" t="str">
            <v>AVON POWERSTAY FOUNDATION PURE BEIGE 315 N</v>
          </cell>
          <cell r="X1759" t="str">
            <v>-</v>
          </cell>
          <cell r="Y1759" t="str">
            <v>-</v>
          </cell>
          <cell r="AA1759"/>
          <cell r="AB1759">
            <v>34845</v>
          </cell>
          <cell r="AD1759">
            <v>114.19350000000001</v>
          </cell>
          <cell r="AE1759">
            <v>0</v>
          </cell>
          <cell r="AF1759">
            <v>0.47556175378396598</v>
          </cell>
          <cell r="AG1759">
            <v>71</v>
          </cell>
          <cell r="AH1759">
            <v>8107.7385000000013</v>
          </cell>
          <cell r="AI1759">
            <v>15459.853583333332</v>
          </cell>
          <cell r="AJ1759">
            <v>7352.1150833333304</v>
          </cell>
          <cell r="AK1759">
            <v>389.99</v>
          </cell>
          <cell r="AL1759">
            <v>324.99</v>
          </cell>
          <cell r="AM1759">
            <v>309.99</v>
          </cell>
          <cell r="AN1759">
            <v>309.99</v>
          </cell>
          <cell r="AO1759">
            <v>236.99210000000002</v>
          </cell>
          <cell r="AP1759">
            <v>389.99</v>
          </cell>
          <cell r="AQ1759">
            <v>419.99</v>
          </cell>
          <cell r="AR1759">
            <v>349.99</v>
          </cell>
          <cell r="AS1759">
            <v>329.99</v>
          </cell>
          <cell r="AT1759">
            <v>419.99</v>
          </cell>
          <cell r="AU1759">
            <v>499.99</v>
          </cell>
          <cell r="AV1759">
            <v>399.99</v>
          </cell>
          <cell r="AW1759">
            <v>369.99</v>
          </cell>
          <cell r="AX1759" t="e">
            <v>#N/A</v>
          </cell>
          <cell r="AY1759">
            <v>559.99</v>
          </cell>
          <cell r="AZ1759">
            <v>399.99</v>
          </cell>
          <cell r="BA1759">
            <v>369.99</v>
          </cell>
          <cell r="BB1759" t="e">
            <v>#N/A</v>
          </cell>
          <cell r="BC1759">
            <v>359.99</v>
          </cell>
          <cell r="BD1759">
            <v>-0.19000675016875412</v>
          </cell>
          <cell r="BE1759">
            <v>323.98920000000004</v>
          </cell>
          <cell r="BF1759">
            <v>255.95146800000003</v>
          </cell>
          <cell r="BG1759">
            <v>8.0000000000000071E-2</v>
          </cell>
          <cell r="BH1759">
            <v>0.14286122460641737</v>
          </cell>
          <cell r="BI1759">
            <v>429.99</v>
          </cell>
        </row>
        <row r="1760">
          <cell r="J1760">
            <v>1478252</v>
          </cell>
          <cell r="L1760"/>
          <cell r="M1760">
            <v>1478252</v>
          </cell>
          <cell r="N1760" t="str">
            <v>Non Saleable</v>
          </cell>
          <cell r="O1760">
            <v>202408</v>
          </cell>
          <cell r="P1760" t="e">
            <v>#N/A</v>
          </cell>
          <cell r="Q1760">
            <v>34407</v>
          </cell>
          <cell r="R1760" t="str">
            <v>Power Stay Pata Krem Fondöten SPF20 - 145P Ivory Pink</v>
          </cell>
          <cell r="S1760">
            <v>202404</v>
          </cell>
          <cell r="T1760">
            <v>202408</v>
          </cell>
          <cell r="U1760" t="str">
            <v>listeden çıkartılacak</v>
          </cell>
          <cell r="V1760" t="str">
            <v>-</v>
          </cell>
          <cell r="W1760" t="str">
            <v>AVON POWERSTAY CREAM TO POWDER IVORY PINK 145P</v>
          </cell>
          <cell r="X1760" t="str">
            <v>-</v>
          </cell>
          <cell r="Y1760" t="str">
            <v>-</v>
          </cell>
          <cell r="AA1760"/>
          <cell r="AB1760">
            <v>34846</v>
          </cell>
          <cell r="AD1760">
            <v>81.6571</v>
          </cell>
          <cell r="AE1760">
            <v>0</v>
          </cell>
          <cell r="AF1760">
            <v>0.62498648070960861</v>
          </cell>
          <cell r="AG1760">
            <v>46</v>
          </cell>
          <cell r="AH1760">
            <v>3756.2266</v>
          </cell>
          <cell r="AI1760">
            <v>10016.243166666665</v>
          </cell>
          <cell r="AJ1760">
            <v>6260.0165666666653</v>
          </cell>
          <cell r="AK1760">
            <v>389.99</v>
          </cell>
          <cell r="AL1760">
            <v>324.99</v>
          </cell>
          <cell r="AM1760">
            <v>309.99</v>
          </cell>
          <cell r="AN1760" t="e">
            <v>#N/A</v>
          </cell>
          <cell r="AO1760">
            <v>236.99210000000002</v>
          </cell>
          <cell r="AP1760">
            <v>389.99</v>
          </cell>
          <cell r="AQ1760">
            <v>419.99</v>
          </cell>
          <cell r="AR1760">
            <v>349.99</v>
          </cell>
          <cell r="AS1760">
            <v>329.99</v>
          </cell>
          <cell r="AT1760">
            <v>419.98999999999995</v>
          </cell>
          <cell r="AU1760">
            <v>499.99</v>
          </cell>
          <cell r="AV1760">
            <v>399.99</v>
          </cell>
          <cell r="AW1760">
            <v>369.99</v>
          </cell>
          <cell r="AX1760">
            <v>399.99</v>
          </cell>
          <cell r="AY1760">
            <v>559.99</v>
          </cell>
          <cell r="AZ1760">
            <v>399.99</v>
          </cell>
          <cell r="BA1760">
            <v>369.99</v>
          </cell>
          <cell r="BB1760" t="e">
            <v>#N/A</v>
          </cell>
          <cell r="BC1760">
            <v>359.99000000000007</v>
          </cell>
          <cell r="BD1760">
            <v>-0.19000675016875412</v>
          </cell>
          <cell r="BE1760">
            <v>323.98920000000004</v>
          </cell>
          <cell r="BF1760">
            <v>255.95146800000003</v>
          </cell>
          <cell r="BG1760">
            <v>8.0000000000000071E-2</v>
          </cell>
          <cell r="BH1760">
            <v>0.14286122460641737</v>
          </cell>
          <cell r="BI1760">
            <v>429.99</v>
          </cell>
        </row>
        <row r="1761">
          <cell r="J1761">
            <v>1478236</v>
          </cell>
          <cell r="L1761"/>
          <cell r="M1761">
            <v>1478236</v>
          </cell>
          <cell r="N1761" t="str">
            <v>Phased Out</v>
          </cell>
          <cell r="O1761">
            <v>202503</v>
          </cell>
          <cell r="P1761" t="e">
            <v>#N/A</v>
          </cell>
          <cell r="Q1761">
            <v>34408</v>
          </cell>
          <cell r="R1761" t="str">
            <v>Power Stay Pata Krem Fondöten SPF20 - 220G Light Nude</v>
          </cell>
          <cell r="S1761">
            <v>202404</v>
          </cell>
          <cell r="T1761">
            <v>202501</v>
          </cell>
          <cell r="V1761" t="str">
            <v>-</v>
          </cell>
          <cell r="W1761" t="str">
            <v>AVON POWERSTAY CREAM TO POWDER LIGHT NUDE 220G</v>
          </cell>
          <cell r="X1761" t="str">
            <v>-</v>
          </cell>
          <cell r="Y1761" t="str">
            <v>-</v>
          </cell>
          <cell r="AA1761"/>
          <cell r="AB1761">
            <v>34847</v>
          </cell>
          <cell r="AD1761">
            <v>81.6571</v>
          </cell>
          <cell r="AE1761">
            <v>20</v>
          </cell>
          <cell r="AF1761">
            <v>0.62498648070960861</v>
          </cell>
          <cell r="AG1761">
            <v>56</v>
          </cell>
          <cell r="AH1761">
            <v>4572.7975999999999</v>
          </cell>
          <cell r="AI1761">
            <v>12193.687333333331</v>
          </cell>
          <cell r="AJ1761">
            <v>7620.8897333333316</v>
          </cell>
          <cell r="AK1761">
            <v>389.99</v>
          </cell>
          <cell r="AL1761">
            <v>324.99</v>
          </cell>
          <cell r="AM1761">
            <v>309.99</v>
          </cell>
          <cell r="AN1761" t="e">
            <v>#N/A</v>
          </cell>
          <cell r="AO1761">
            <v>236.99210000000002</v>
          </cell>
          <cell r="AP1761">
            <v>389.99</v>
          </cell>
          <cell r="AQ1761">
            <v>419.99</v>
          </cell>
          <cell r="AR1761">
            <v>349.99</v>
          </cell>
          <cell r="AS1761">
            <v>329.99</v>
          </cell>
          <cell r="AT1761">
            <v>419.98999999999995</v>
          </cell>
          <cell r="AU1761">
            <v>499.99</v>
          </cell>
          <cell r="AV1761">
            <v>399.99</v>
          </cell>
          <cell r="AW1761">
            <v>369.99</v>
          </cell>
          <cell r="AX1761">
            <v>399.99</v>
          </cell>
          <cell r="AY1761">
            <v>559.99</v>
          </cell>
          <cell r="AZ1761">
            <v>399.99</v>
          </cell>
          <cell r="BA1761">
            <v>369.99</v>
          </cell>
          <cell r="BB1761" t="e">
            <v>#N/A</v>
          </cell>
          <cell r="BC1761">
            <v>359.99000000000007</v>
          </cell>
          <cell r="BD1761">
            <v>-0.19000675016875412</v>
          </cell>
          <cell r="BE1761">
            <v>323.98920000000004</v>
          </cell>
          <cell r="BF1761">
            <v>255.95146800000003</v>
          </cell>
          <cell r="BG1761">
            <v>8.0000000000000071E-2</v>
          </cell>
          <cell r="BH1761">
            <v>0.14286122460641737</v>
          </cell>
          <cell r="BI1761">
            <v>429.99</v>
          </cell>
        </row>
        <row r="1762">
          <cell r="J1762">
            <v>1478237</v>
          </cell>
          <cell r="L1762"/>
          <cell r="M1762">
            <v>1478237</v>
          </cell>
          <cell r="N1762" t="str">
            <v>Phased Out</v>
          </cell>
          <cell r="O1762">
            <v>202503</v>
          </cell>
          <cell r="P1762" t="e">
            <v>#N/A</v>
          </cell>
          <cell r="Q1762">
            <v>34409</v>
          </cell>
          <cell r="R1762" t="str">
            <v>Power Stay Pata Krem Fondöten SPF20 - 225G Soft Beige</v>
          </cell>
          <cell r="S1762">
            <v>202404</v>
          </cell>
          <cell r="T1762">
            <v>202501</v>
          </cell>
          <cell r="V1762" t="str">
            <v>-</v>
          </cell>
          <cell r="W1762" t="str">
            <v>AVON POWERSTAY CREAM TO POWDER SOFT BEIGE 225G</v>
          </cell>
          <cell r="X1762" t="str">
            <v>-</v>
          </cell>
          <cell r="Y1762" t="str">
            <v>-</v>
          </cell>
          <cell r="AA1762"/>
          <cell r="AB1762">
            <v>34848</v>
          </cell>
          <cell r="AD1762">
            <v>81.6571</v>
          </cell>
          <cell r="AE1762">
            <v>20</v>
          </cell>
          <cell r="AF1762">
            <v>0.62498648070960861</v>
          </cell>
          <cell r="AG1762">
            <v>44</v>
          </cell>
          <cell r="AH1762">
            <v>3592.9124000000002</v>
          </cell>
          <cell r="AI1762">
            <v>9580.7543333333324</v>
          </cell>
          <cell r="AJ1762">
            <v>5987.8419333333322</v>
          </cell>
          <cell r="AK1762">
            <v>389.99</v>
          </cell>
          <cell r="AL1762">
            <v>324.99</v>
          </cell>
          <cell r="AM1762">
            <v>309.99</v>
          </cell>
          <cell r="AN1762" t="e">
            <v>#N/A</v>
          </cell>
          <cell r="AO1762">
            <v>236.99210000000002</v>
          </cell>
          <cell r="AP1762">
            <v>389.99</v>
          </cell>
          <cell r="AQ1762">
            <v>419.99</v>
          </cell>
          <cell r="AR1762">
            <v>349.99</v>
          </cell>
          <cell r="AS1762">
            <v>329.99</v>
          </cell>
          <cell r="AT1762">
            <v>419.98999999999995</v>
          </cell>
          <cell r="AU1762">
            <v>499.99</v>
          </cell>
          <cell r="AV1762">
            <v>399.99</v>
          </cell>
          <cell r="AW1762">
            <v>369.99</v>
          </cell>
          <cell r="AX1762">
            <v>399.99</v>
          </cell>
          <cell r="AY1762">
            <v>559.99</v>
          </cell>
          <cell r="AZ1762">
            <v>399.99</v>
          </cell>
          <cell r="BA1762">
            <v>369.99</v>
          </cell>
          <cell r="BB1762" t="e">
            <v>#N/A</v>
          </cell>
          <cell r="BC1762">
            <v>359.99000000000007</v>
          </cell>
          <cell r="BD1762">
            <v>-0.19000675016875412</v>
          </cell>
          <cell r="BE1762">
            <v>323.98920000000004</v>
          </cell>
          <cell r="BF1762">
            <v>255.95146800000003</v>
          </cell>
          <cell r="BG1762">
            <v>8.0000000000000071E-2</v>
          </cell>
          <cell r="BH1762">
            <v>0.14286122460641737</v>
          </cell>
          <cell r="BI1762">
            <v>429.99</v>
          </cell>
        </row>
        <row r="1763">
          <cell r="J1763">
            <v>1478241</v>
          </cell>
          <cell r="L1763"/>
          <cell r="M1763">
            <v>1478241</v>
          </cell>
          <cell r="N1763" t="str">
            <v>Phased Out</v>
          </cell>
          <cell r="O1763">
            <v>202511</v>
          </cell>
          <cell r="P1763" t="e">
            <v>#N/A</v>
          </cell>
          <cell r="Q1763">
            <v>34410</v>
          </cell>
          <cell r="R1763" t="str">
            <v>Power Stay Pata Krem Fondöten SPF20 - 245N Natural Beige</v>
          </cell>
          <cell r="S1763">
            <v>202404</v>
          </cell>
          <cell r="T1763">
            <v>202501</v>
          </cell>
          <cell r="V1763" t="str">
            <v>-</v>
          </cell>
          <cell r="W1763" t="str">
            <v>AVON POWERSTAY CREAM TO POWDER NATURAL BEIGE 245N</v>
          </cell>
          <cell r="X1763" t="str">
            <v>-</v>
          </cell>
          <cell r="Y1763" t="str">
            <v>-</v>
          </cell>
          <cell r="AA1763"/>
          <cell r="AB1763">
            <v>34850</v>
          </cell>
          <cell r="AD1763">
            <v>81.6571</v>
          </cell>
          <cell r="AE1763">
            <v>0</v>
          </cell>
          <cell r="AF1763">
            <v>0.62498648070960861</v>
          </cell>
          <cell r="AG1763">
            <v>42</v>
          </cell>
          <cell r="AH1763">
            <v>3429.5981999999999</v>
          </cell>
          <cell r="AI1763">
            <v>9145.2654999999995</v>
          </cell>
          <cell r="AJ1763">
            <v>5715.6672999999992</v>
          </cell>
          <cell r="AK1763">
            <v>389.99</v>
          </cell>
          <cell r="AL1763">
            <v>324.99</v>
          </cell>
          <cell r="AM1763">
            <v>309.99</v>
          </cell>
          <cell r="AN1763" t="e">
            <v>#N/A</v>
          </cell>
          <cell r="AO1763">
            <v>236.99210000000002</v>
          </cell>
          <cell r="AP1763">
            <v>389.99</v>
          </cell>
          <cell r="AQ1763">
            <v>419.99</v>
          </cell>
          <cell r="AR1763">
            <v>349.99</v>
          </cell>
          <cell r="AS1763">
            <v>329.99</v>
          </cell>
          <cell r="AT1763">
            <v>419.98999999999995</v>
          </cell>
          <cell r="AU1763">
            <v>499.99</v>
          </cell>
          <cell r="AV1763">
            <v>399.99</v>
          </cell>
          <cell r="AW1763">
            <v>369.99</v>
          </cell>
          <cell r="AX1763">
            <v>399.99</v>
          </cell>
          <cell r="AY1763">
            <v>559.99</v>
          </cell>
          <cell r="AZ1763">
            <v>399.99</v>
          </cell>
          <cell r="BA1763">
            <v>369.99</v>
          </cell>
          <cell r="BB1763" t="e">
            <v>#N/A</v>
          </cell>
          <cell r="BC1763">
            <v>359.99000000000007</v>
          </cell>
          <cell r="BD1763">
            <v>-0.19000675016875412</v>
          </cell>
          <cell r="BE1763">
            <v>323.98920000000004</v>
          </cell>
          <cell r="BF1763">
            <v>255.95146800000003</v>
          </cell>
          <cell r="BG1763">
            <v>8.0000000000000071E-2</v>
          </cell>
          <cell r="BH1763">
            <v>0.14286122460641737</v>
          </cell>
          <cell r="BI1763">
            <v>429.99</v>
          </cell>
        </row>
        <row r="1764">
          <cell r="J1764">
            <v>1478242</v>
          </cell>
          <cell r="L1764"/>
          <cell r="M1764">
            <v>1478242</v>
          </cell>
          <cell r="N1764" t="str">
            <v>Phased Out</v>
          </cell>
          <cell r="O1764">
            <v>202505</v>
          </cell>
          <cell r="P1764" t="e">
            <v>#N/A</v>
          </cell>
          <cell r="Q1764">
            <v>34411</v>
          </cell>
          <cell r="R1764" t="str">
            <v>Power Stay Pata Krem Fondöten SPF20 - 250N Cream Beige</v>
          </cell>
          <cell r="S1764">
            <v>202404</v>
          </cell>
          <cell r="T1764">
            <v>202501</v>
          </cell>
          <cell r="V1764" t="str">
            <v>-</v>
          </cell>
          <cell r="W1764" t="str">
            <v>AVON POWERSTAY CREAM TO POWDER CREAM BEIGE 250N</v>
          </cell>
          <cell r="X1764" t="str">
            <v>-</v>
          </cell>
          <cell r="Y1764" t="str">
            <v>-</v>
          </cell>
          <cell r="AA1764"/>
          <cell r="AB1764">
            <v>34853</v>
          </cell>
          <cell r="AD1764">
            <v>81.6571</v>
          </cell>
          <cell r="AE1764">
            <v>20</v>
          </cell>
          <cell r="AF1764">
            <v>0.62498648070960872</v>
          </cell>
          <cell r="AG1764">
            <v>43</v>
          </cell>
          <cell r="AH1764">
            <v>3511.2552999999998</v>
          </cell>
          <cell r="AI1764">
            <v>9363.009916666666</v>
          </cell>
          <cell r="AJ1764">
            <v>5851.7546166666662</v>
          </cell>
          <cell r="AK1764">
            <v>389.99</v>
          </cell>
          <cell r="AL1764">
            <v>324.99</v>
          </cell>
          <cell r="AM1764">
            <v>309.99</v>
          </cell>
          <cell r="AN1764" t="e">
            <v>#N/A</v>
          </cell>
          <cell r="AO1764">
            <v>236.99210000000002</v>
          </cell>
          <cell r="AP1764">
            <v>389.99</v>
          </cell>
          <cell r="AQ1764">
            <v>419.99</v>
          </cell>
          <cell r="AR1764">
            <v>349.99</v>
          </cell>
          <cell r="AS1764">
            <v>329.99</v>
          </cell>
          <cell r="AT1764">
            <v>419.98999999999995</v>
          </cell>
          <cell r="AU1764">
            <v>499.99</v>
          </cell>
          <cell r="AV1764">
            <v>399.99</v>
          </cell>
          <cell r="AW1764">
            <v>369.99</v>
          </cell>
          <cell r="AX1764">
            <v>399.99</v>
          </cell>
          <cell r="AY1764">
            <v>559.99</v>
          </cell>
          <cell r="AZ1764">
            <v>399.99</v>
          </cell>
          <cell r="BA1764">
            <v>369.99</v>
          </cell>
          <cell r="BB1764" t="e">
            <v>#N/A</v>
          </cell>
          <cell r="BC1764">
            <v>359.99000000000007</v>
          </cell>
          <cell r="BD1764">
            <v>-0.19000675016875412</v>
          </cell>
          <cell r="BE1764">
            <v>323.98920000000004</v>
          </cell>
          <cell r="BF1764">
            <v>255.95146800000003</v>
          </cell>
          <cell r="BG1764">
            <v>8.0000000000000071E-2</v>
          </cell>
          <cell r="BH1764">
            <v>0.14286122460641737</v>
          </cell>
          <cell r="BI1764">
            <v>429.99</v>
          </cell>
        </row>
        <row r="1765">
          <cell r="J1765">
            <v>1478254</v>
          </cell>
          <cell r="L1765"/>
          <cell r="M1765">
            <v>1478254</v>
          </cell>
          <cell r="N1765" t="str">
            <v>Phased Out</v>
          </cell>
          <cell r="O1765">
            <v>202505</v>
          </cell>
          <cell r="P1765" t="e">
            <v>#N/A</v>
          </cell>
          <cell r="Q1765">
            <v>34413</v>
          </cell>
          <cell r="R1765" t="str">
            <v>Power Stay Pata Krem Fondöten SPF20 - 260G True Beige</v>
          </cell>
          <cell r="S1765">
            <v>202404</v>
          </cell>
          <cell r="T1765">
            <v>202501</v>
          </cell>
          <cell r="V1765" t="str">
            <v>-</v>
          </cell>
          <cell r="W1765" t="str">
            <v>AVON POWERSTAY CREAM TO POWDER TRUE BEIGE 260G</v>
          </cell>
          <cell r="X1765" t="str">
            <v>-</v>
          </cell>
          <cell r="Y1765" t="str">
            <v>-</v>
          </cell>
          <cell r="AA1765"/>
          <cell r="AB1765">
            <v>34854</v>
          </cell>
          <cell r="AD1765">
            <v>81.6571</v>
          </cell>
          <cell r="AE1765">
            <v>20</v>
          </cell>
          <cell r="AF1765">
            <v>0.62498648070960861</v>
          </cell>
          <cell r="AG1765">
            <v>37</v>
          </cell>
          <cell r="AH1765">
            <v>3021.3126999999999</v>
          </cell>
          <cell r="AI1765">
            <v>8056.5434166666655</v>
          </cell>
          <cell r="AJ1765">
            <v>5035.2307166666651</v>
          </cell>
          <cell r="AK1765">
            <v>389.99</v>
          </cell>
          <cell r="AL1765">
            <v>324.99</v>
          </cell>
          <cell r="AM1765">
            <v>309.99</v>
          </cell>
          <cell r="AN1765" t="e">
            <v>#N/A</v>
          </cell>
          <cell r="AO1765">
            <v>236.99210000000002</v>
          </cell>
          <cell r="AP1765">
            <v>389.99</v>
          </cell>
          <cell r="AQ1765">
            <v>419.99</v>
          </cell>
          <cell r="AR1765">
            <v>349.99</v>
          </cell>
          <cell r="AS1765">
            <v>329.99</v>
          </cell>
          <cell r="AT1765">
            <v>419.98999999999995</v>
          </cell>
          <cell r="AU1765">
            <v>499.99</v>
          </cell>
          <cell r="AV1765">
            <v>399.99</v>
          </cell>
          <cell r="AW1765">
            <v>369.99</v>
          </cell>
          <cell r="AX1765">
            <v>399.99</v>
          </cell>
          <cell r="AY1765">
            <v>559.99</v>
          </cell>
          <cell r="AZ1765">
            <v>399.99</v>
          </cell>
          <cell r="BA1765">
            <v>369.99</v>
          </cell>
          <cell r="BB1765" t="e">
            <v>#N/A</v>
          </cell>
          <cell r="BC1765">
            <v>359.99000000000007</v>
          </cell>
          <cell r="BD1765">
            <v>-0.19000675016875412</v>
          </cell>
          <cell r="BE1765">
            <v>323.98920000000004</v>
          </cell>
          <cell r="BF1765">
            <v>255.95146800000003</v>
          </cell>
          <cell r="BG1765">
            <v>8.0000000000000071E-2</v>
          </cell>
          <cell r="BH1765">
            <v>0.14286122460641737</v>
          </cell>
          <cell r="BI1765">
            <v>429.99</v>
          </cell>
        </row>
        <row r="1766">
          <cell r="J1766">
            <v>1478270</v>
          </cell>
          <cell r="L1766"/>
          <cell r="M1766">
            <v>1478270</v>
          </cell>
          <cell r="N1766" t="str">
            <v>Phased Out</v>
          </cell>
          <cell r="O1766">
            <v>202507</v>
          </cell>
          <cell r="P1766" t="e">
            <v>#N/A</v>
          </cell>
          <cell r="Q1766">
            <v>34414</v>
          </cell>
          <cell r="R1766" t="str">
            <v>Power Stay Pata Krem Fondöten SPF20 - 330P Honey Beige</v>
          </cell>
          <cell r="S1766">
            <v>202404</v>
          </cell>
          <cell r="T1766">
            <v>202501</v>
          </cell>
          <cell r="V1766" t="str">
            <v>-</v>
          </cell>
          <cell r="W1766" t="str">
            <v>AVON POWERSTAY CREAM TO POWDER HONEY BEIGE 330P</v>
          </cell>
          <cell r="X1766" t="str">
            <v>-</v>
          </cell>
          <cell r="Y1766" t="str">
            <v>-</v>
          </cell>
          <cell r="AA1766"/>
          <cell r="AB1766">
            <v>34855</v>
          </cell>
          <cell r="AD1766">
            <v>81.6571</v>
          </cell>
          <cell r="AE1766">
            <v>20</v>
          </cell>
          <cell r="AF1766">
            <v>0.62498648070960861</v>
          </cell>
          <cell r="AG1766">
            <v>41</v>
          </cell>
          <cell r="AH1766">
            <v>3347.9411</v>
          </cell>
          <cell r="AI1766">
            <v>8927.5210833333313</v>
          </cell>
          <cell r="AJ1766">
            <v>5579.5799833333313</v>
          </cell>
          <cell r="AK1766">
            <v>389.99</v>
          </cell>
          <cell r="AL1766">
            <v>324.99</v>
          </cell>
          <cell r="AM1766">
            <v>309.99</v>
          </cell>
          <cell r="AN1766" t="e">
            <v>#N/A</v>
          </cell>
          <cell r="AO1766">
            <v>236.99210000000002</v>
          </cell>
          <cell r="AP1766">
            <v>389.99</v>
          </cell>
          <cell r="AQ1766">
            <v>419.99</v>
          </cell>
          <cell r="AR1766">
            <v>349.99</v>
          </cell>
          <cell r="AS1766">
            <v>329.99</v>
          </cell>
          <cell r="AT1766">
            <v>419.98999999999995</v>
          </cell>
          <cell r="AU1766">
            <v>499.99</v>
          </cell>
          <cell r="AV1766">
            <v>399.99</v>
          </cell>
          <cell r="AW1766">
            <v>369.99</v>
          </cell>
          <cell r="AX1766">
            <v>399.99</v>
          </cell>
          <cell r="AY1766">
            <v>559.99</v>
          </cell>
          <cell r="AZ1766">
            <v>399.99</v>
          </cell>
          <cell r="BA1766">
            <v>369.99</v>
          </cell>
          <cell r="BB1766" t="e">
            <v>#N/A</v>
          </cell>
          <cell r="BC1766">
            <v>359.99000000000007</v>
          </cell>
          <cell r="BD1766">
            <v>-0.19000675016875412</v>
          </cell>
          <cell r="BE1766">
            <v>323.98920000000004</v>
          </cell>
          <cell r="BF1766">
            <v>255.95146800000003</v>
          </cell>
          <cell r="BG1766">
            <v>8.0000000000000071E-2</v>
          </cell>
          <cell r="BH1766">
            <v>0.14286122460641737</v>
          </cell>
          <cell r="BI1766">
            <v>429.99</v>
          </cell>
        </row>
        <row r="1767">
          <cell r="J1767">
            <v>1478250</v>
          </cell>
          <cell r="L1767"/>
          <cell r="M1767">
            <v>1478250</v>
          </cell>
          <cell r="N1767" t="str">
            <v>Phased Out</v>
          </cell>
          <cell r="O1767">
            <v>202501</v>
          </cell>
          <cell r="P1767" t="e">
            <v>#N/A</v>
          </cell>
          <cell r="Q1767">
            <v>34415</v>
          </cell>
          <cell r="R1767" t="str">
            <v>Power Stay Pata Krem Fondöten SPF20 - 345N Soft Honey</v>
          </cell>
          <cell r="S1767">
            <v>202404</v>
          </cell>
          <cell r="T1767">
            <v>202501</v>
          </cell>
          <cell r="V1767" t="str">
            <v>-</v>
          </cell>
          <cell r="W1767" t="str">
            <v>AVON POWERSTAY CREAM TO POWDER SOFT HONEY 345N</v>
          </cell>
          <cell r="X1767" t="str">
            <v>-</v>
          </cell>
          <cell r="Y1767" t="str">
            <v>-</v>
          </cell>
          <cell r="AA1767"/>
          <cell r="AB1767">
            <v>34856</v>
          </cell>
          <cell r="AD1767">
            <v>81.6571</v>
          </cell>
          <cell r="AE1767">
            <v>20</v>
          </cell>
          <cell r="AF1767">
            <v>0.62498648070960861</v>
          </cell>
          <cell r="AG1767">
            <v>37</v>
          </cell>
          <cell r="AH1767">
            <v>3021.3126999999999</v>
          </cell>
          <cell r="AI1767">
            <v>8056.5434166666655</v>
          </cell>
          <cell r="AJ1767">
            <v>5035.2307166666651</v>
          </cell>
          <cell r="AK1767">
            <v>389.99</v>
          </cell>
          <cell r="AL1767">
            <v>324.99</v>
          </cell>
          <cell r="AM1767">
            <v>309.99</v>
          </cell>
          <cell r="AN1767" t="e">
            <v>#N/A</v>
          </cell>
          <cell r="AO1767">
            <v>236.99210000000002</v>
          </cell>
          <cell r="AP1767">
            <v>389.99</v>
          </cell>
          <cell r="AQ1767">
            <v>419.99</v>
          </cell>
          <cell r="AR1767">
            <v>349.99</v>
          </cell>
          <cell r="AS1767">
            <v>329.99</v>
          </cell>
          <cell r="AT1767">
            <v>419.98999999999995</v>
          </cell>
          <cell r="AU1767">
            <v>499.99</v>
          </cell>
          <cell r="AV1767">
            <v>399.99</v>
          </cell>
          <cell r="AW1767">
            <v>369.99</v>
          </cell>
          <cell r="AX1767">
            <v>399.99</v>
          </cell>
          <cell r="AY1767">
            <v>559.99</v>
          </cell>
          <cell r="AZ1767">
            <v>399.99</v>
          </cell>
          <cell r="BA1767">
            <v>369.99</v>
          </cell>
          <cell r="BB1767" t="e">
            <v>#N/A</v>
          </cell>
          <cell r="BC1767">
            <v>359.99000000000007</v>
          </cell>
          <cell r="BD1767">
            <v>-0.19000675016875412</v>
          </cell>
          <cell r="BE1767">
            <v>323.98920000000004</v>
          </cell>
          <cell r="BF1767">
            <v>255.95146800000003</v>
          </cell>
          <cell r="BG1767">
            <v>8.0000000000000071E-2</v>
          </cell>
          <cell r="BH1767">
            <v>0.14286122460641737</v>
          </cell>
          <cell r="BI1767">
            <v>429.99</v>
          </cell>
        </row>
        <row r="1768">
          <cell r="J1768">
            <v>1478256</v>
          </cell>
          <cell r="L1768"/>
          <cell r="M1768">
            <v>1478256</v>
          </cell>
          <cell r="N1768" t="str">
            <v>Phased Out</v>
          </cell>
          <cell r="O1768">
            <v>202507</v>
          </cell>
          <cell r="P1768" t="e">
            <v>#N/A</v>
          </cell>
          <cell r="Q1768">
            <v>34416</v>
          </cell>
          <cell r="R1768" t="str">
            <v>Power Stay Pata Krem Fondöten SPF20 - 410P Spice</v>
          </cell>
          <cell r="S1768">
            <v>202404</v>
          </cell>
          <cell r="T1768">
            <v>202501</v>
          </cell>
          <cell r="V1768" t="str">
            <v>-</v>
          </cell>
          <cell r="W1768" t="str">
            <v>AVON POWERSTAY CREAM TO POWDER SPICE 410P</v>
          </cell>
          <cell r="X1768" t="str">
            <v>-</v>
          </cell>
          <cell r="Y1768" t="str">
            <v>-</v>
          </cell>
          <cell r="AA1768"/>
          <cell r="AB1768">
            <v>34857</v>
          </cell>
          <cell r="AD1768">
            <v>81.6571</v>
          </cell>
          <cell r="AE1768">
            <v>0</v>
          </cell>
          <cell r="AF1768">
            <v>0.62498648070960861</v>
          </cell>
          <cell r="AG1768">
            <v>37</v>
          </cell>
          <cell r="AH1768">
            <v>3021.3126999999999</v>
          </cell>
          <cell r="AI1768">
            <v>8056.5434166666655</v>
          </cell>
          <cell r="AJ1768">
            <v>5035.2307166666651</v>
          </cell>
          <cell r="AK1768">
            <v>389.99</v>
          </cell>
          <cell r="AL1768">
            <v>324.99</v>
          </cell>
          <cell r="AM1768">
            <v>309.99</v>
          </cell>
          <cell r="AN1768" t="e">
            <v>#N/A</v>
          </cell>
          <cell r="AO1768">
            <v>236.99210000000002</v>
          </cell>
          <cell r="AP1768">
            <v>389.99</v>
          </cell>
          <cell r="AQ1768">
            <v>419.99</v>
          </cell>
          <cell r="AR1768">
            <v>349.99</v>
          </cell>
          <cell r="AS1768">
            <v>329.99</v>
          </cell>
          <cell r="AT1768">
            <v>419.98999999999995</v>
          </cell>
          <cell r="AU1768">
            <v>499.99</v>
          </cell>
          <cell r="AV1768">
            <v>399.99</v>
          </cell>
          <cell r="AW1768">
            <v>369.99</v>
          </cell>
          <cell r="AX1768">
            <v>399.99</v>
          </cell>
          <cell r="AY1768">
            <v>559.99</v>
          </cell>
          <cell r="AZ1768">
            <v>399.99</v>
          </cell>
          <cell r="BA1768">
            <v>369.99</v>
          </cell>
          <cell r="BB1768" t="e">
            <v>#N/A</v>
          </cell>
          <cell r="BC1768">
            <v>359.99000000000007</v>
          </cell>
          <cell r="BD1768">
            <v>-0.19000675016875412</v>
          </cell>
          <cell r="BE1768">
            <v>323.98920000000004</v>
          </cell>
          <cell r="BF1768">
            <v>255.95146800000003</v>
          </cell>
          <cell r="BG1768">
            <v>8.0000000000000071E-2</v>
          </cell>
          <cell r="BH1768">
            <v>0.14286122460641737</v>
          </cell>
          <cell r="BI1768">
            <v>429.99</v>
          </cell>
        </row>
        <row r="1769">
          <cell r="J1769">
            <v>1478257</v>
          </cell>
          <cell r="L1769"/>
          <cell r="M1769">
            <v>1478257</v>
          </cell>
          <cell r="N1769" t="str">
            <v>Phased Out</v>
          </cell>
          <cell r="O1769">
            <v>202505</v>
          </cell>
          <cell r="P1769" t="e">
            <v>#N/A</v>
          </cell>
          <cell r="Q1769">
            <v>34417</v>
          </cell>
          <cell r="R1769" t="str">
            <v>Power Stay Pata Krem Fondöten SPF20 - 420G Caramel</v>
          </cell>
          <cell r="S1769">
            <v>202404</v>
          </cell>
          <cell r="T1769">
            <v>202501</v>
          </cell>
          <cell r="V1769" t="str">
            <v>-</v>
          </cell>
          <cell r="W1769" t="str">
            <v>AVON POWERSTAY CREAM TO POWDER CARAMEL 420G</v>
          </cell>
          <cell r="X1769" t="str">
            <v>-</v>
          </cell>
          <cell r="Y1769" t="str">
            <v>-</v>
          </cell>
          <cell r="AA1769"/>
          <cell r="AB1769">
            <v>34858</v>
          </cell>
          <cell r="AD1769">
            <v>81.6571</v>
          </cell>
          <cell r="AE1769">
            <v>20</v>
          </cell>
          <cell r="AF1769">
            <v>0.62498648070960861</v>
          </cell>
          <cell r="AG1769">
            <v>37</v>
          </cell>
          <cell r="AH1769">
            <v>3021.3126999999999</v>
          </cell>
          <cell r="AI1769">
            <v>8056.5434166666655</v>
          </cell>
          <cell r="AJ1769">
            <v>5035.2307166666651</v>
          </cell>
          <cell r="AK1769">
            <v>389.99</v>
          </cell>
          <cell r="AL1769">
            <v>324.99</v>
          </cell>
          <cell r="AM1769">
            <v>309.99</v>
          </cell>
          <cell r="AN1769" t="e">
            <v>#N/A</v>
          </cell>
          <cell r="AO1769">
            <v>236.99210000000002</v>
          </cell>
          <cell r="AP1769">
            <v>389.99</v>
          </cell>
          <cell r="AQ1769">
            <v>419.99</v>
          </cell>
          <cell r="AR1769">
            <v>349.99</v>
          </cell>
          <cell r="AS1769">
            <v>329.99</v>
          </cell>
          <cell r="AT1769">
            <v>419.98999999999995</v>
          </cell>
          <cell r="AU1769">
            <v>499.99</v>
          </cell>
          <cell r="AV1769">
            <v>399.99</v>
          </cell>
          <cell r="AW1769">
            <v>369.99</v>
          </cell>
          <cell r="AX1769">
            <v>399.99</v>
          </cell>
          <cell r="AY1769">
            <v>559.99</v>
          </cell>
          <cell r="AZ1769">
            <v>399.99</v>
          </cell>
          <cell r="BA1769">
            <v>369.99</v>
          </cell>
          <cell r="BB1769" t="e">
            <v>#N/A</v>
          </cell>
          <cell r="BC1769">
            <v>359.99000000000007</v>
          </cell>
          <cell r="BD1769">
            <v>-0.19000675016875412</v>
          </cell>
          <cell r="BE1769">
            <v>323.98920000000004</v>
          </cell>
          <cell r="BF1769">
            <v>255.95146800000003</v>
          </cell>
          <cell r="BG1769">
            <v>8.0000000000000071E-2</v>
          </cell>
          <cell r="BH1769">
            <v>0.14286122460641737</v>
          </cell>
          <cell r="BI1769">
            <v>429.99</v>
          </cell>
        </row>
        <row r="1770">
          <cell r="J1770">
            <v>1478324</v>
          </cell>
          <cell r="L1770"/>
          <cell r="M1770">
            <v>1478324</v>
          </cell>
          <cell r="N1770" t="str">
            <v>Non Saleable</v>
          </cell>
          <cell r="O1770">
            <v>202408</v>
          </cell>
          <cell r="P1770" t="e">
            <v>#N/A</v>
          </cell>
          <cell r="Q1770">
            <v>34418</v>
          </cell>
          <cell r="R1770" t="str">
            <v>Power Stay Pata Krem Fondöten SPF20 - 430N Deep Tan</v>
          </cell>
          <cell r="S1770">
            <v>202404</v>
          </cell>
          <cell r="T1770">
            <v>202408</v>
          </cell>
          <cell r="U1770" t="str">
            <v>listeden çıkartılacak</v>
          </cell>
          <cell r="V1770" t="str">
            <v>-</v>
          </cell>
          <cell r="W1770" t="str">
            <v>AVON POWERSTAY CREAM TO POWDER DEEP TAN 430N</v>
          </cell>
          <cell r="X1770" t="str">
            <v>-</v>
          </cell>
          <cell r="Y1770" t="str">
            <v>-</v>
          </cell>
          <cell r="AA1770"/>
          <cell r="AB1770">
            <v>34859</v>
          </cell>
          <cell r="AD1770">
            <v>81.662700000000001</v>
          </cell>
          <cell r="AE1770">
            <v>0</v>
          </cell>
          <cell r="AF1770">
            <v>0.62496076248415089</v>
          </cell>
          <cell r="AG1770">
            <v>29</v>
          </cell>
          <cell r="AH1770">
            <v>2368.2183</v>
          </cell>
          <cell r="AI1770">
            <v>6314.5880833333322</v>
          </cell>
          <cell r="AJ1770">
            <v>3946.3697833333322</v>
          </cell>
          <cell r="AK1770">
            <v>389.99</v>
          </cell>
          <cell r="AL1770">
            <v>324.99</v>
          </cell>
          <cell r="AM1770">
            <v>309.99</v>
          </cell>
          <cell r="AN1770" t="e">
            <v>#N/A</v>
          </cell>
          <cell r="AO1770">
            <v>236.99210000000002</v>
          </cell>
          <cell r="AP1770">
            <v>389.99</v>
          </cell>
          <cell r="AQ1770">
            <v>419.99</v>
          </cell>
          <cell r="AR1770">
            <v>349.99</v>
          </cell>
          <cell r="AS1770">
            <v>329.99</v>
          </cell>
          <cell r="AT1770">
            <v>419.98999999999995</v>
          </cell>
          <cell r="AU1770">
            <v>499.99</v>
          </cell>
          <cell r="AV1770">
            <v>399.99</v>
          </cell>
          <cell r="AW1770">
            <v>369.99</v>
          </cell>
          <cell r="AX1770">
            <v>399.99</v>
          </cell>
          <cell r="AY1770">
            <v>559.99</v>
          </cell>
          <cell r="AZ1770">
            <v>399.99</v>
          </cell>
          <cell r="BA1770">
            <v>369.99</v>
          </cell>
          <cell r="BB1770" t="e">
            <v>#N/A</v>
          </cell>
          <cell r="BC1770">
            <v>359.99000000000007</v>
          </cell>
          <cell r="BD1770">
            <v>-0.19000675016875412</v>
          </cell>
          <cell r="BE1770">
            <v>323.98920000000004</v>
          </cell>
          <cell r="BF1770">
            <v>255.95146800000003</v>
          </cell>
          <cell r="BG1770">
            <v>8.0000000000000071E-2</v>
          </cell>
          <cell r="BH1770">
            <v>0.14286122460641737</v>
          </cell>
          <cell r="BI1770">
            <v>429.99</v>
          </cell>
        </row>
        <row r="1771">
          <cell r="J1771">
            <v>1478271</v>
          </cell>
          <cell r="L1771"/>
          <cell r="M1771">
            <v>1478271</v>
          </cell>
          <cell r="N1771" t="str">
            <v>Non Saleable</v>
          </cell>
          <cell r="O1771">
            <v>202408</v>
          </cell>
          <cell r="P1771" t="e">
            <v>#N/A</v>
          </cell>
          <cell r="Q1771">
            <v>34419</v>
          </cell>
          <cell r="R1771" t="str">
            <v>Power Stay Pata Krem Fondöten SPF20 - 435N Warm Deep Tan</v>
          </cell>
          <cell r="S1771">
            <v>202404</v>
          </cell>
          <cell r="T1771">
            <v>202408</v>
          </cell>
          <cell r="U1771" t="str">
            <v>listeden çıkartılacak</v>
          </cell>
          <cell r="V1771" t="str">
            <v>-</v>
          </cell>
          <cell r="W1771" t="str">
            <v>AVON POWERSTAY CREAM TO POWDER WARM DEEP TAN 435N</v>
          </cell>
          <cell r="X1771" t="str">
            <v>-</v>
          </cell>
          <cell r="Y1771" t="str">
            <v>-</v>
          </cell>
          <cell r="AA1771"/>
          <cell r="AB1771">
            <v>34860</v>
          </cell>
          <cell r="AD1771">
            <v>81.662700000000001</v>
          </cell>
          <cell r="AE1771">
            <v>0</v>
          </cell>
          <cell r="AF1771">
            <v>0.62496076248415089</v>
          </cell>
          <cell r="AG1771">
            <v>29</v>
          </cell>
          <cell r="AH1771">
            <v>2368.2183</v>
          </cell>
          <cell r="AI1771">
            <v>6314.5880833333322</v>
          </cell>
          <cell r="AJ1771">
            <v>3946.3697833333322</v>
          </cell>
          <cell r="AK1771">
            <v>389.99</v>
          </cell>
          <cell r="AL1771">
            <v>324.99</v>
          </cell>
          <cell r="AM1771">
            <v>309.99</v>
          </cell>
          <cell r="AN1771" t="e">
            <v>#N/A</v>
          </cell>
          <cell r="AO1771">
            <v>236.99210000000002</v>
          </cell>
          <cell r="AP1771">
            <v>389.99</v>
          </cell>
          <cell r="AQ1771">
            <v>419.99</v>
          </cell>
          <cell r="AR1771">
            <v>349.99</v>
          </cell>
          <cell r="AS1771">
            <v>329.99</v>
          </cell>
          <cell r="AT1771">
            <v>419.98999999999995</v>
          </cell>
          <cell r="AU1771">
            <v>499.99</v>
          </cell>
          <cell r="AV1771">
            <v>399.99</v>
          </cell>
          <cell r="AW1771">
            <v>369.99</v>
          </cell>
          <cell r="AX1771">
            <v>399.99</v>
          </cell>
          <cell r="AY1771">
            <v>559.99</v>
          </cell>
          <cell r="AZ1771">
            <v>399.99</v>
          </cell>
          <cell r="BA1771">
            <v>369.99</v>
          </cell>
          <cell r="BB1771" t="e">
            <v>#N/A</v>
          </cell>
          <cell r="BC1771">
            <v>359.99000000000007</v>
          </cell>
          <cell r="BD1771">
            <v>-0.19000675016875412</v>
          </cell>
          <cell r="BE1771">
            <v>323.98920000000004</v>
          </cell>
          <cell r="BF1771">
            <v>255.95146800000003</v>
          </cell>
          <cell r="BG1771">
            <v>8.0000000000000071E-2</v>
          </cell>
          <cell r="BH1771">
            <v>0.14286122460641737</v>
          </cell>
          <cell r="BI1771">
            <v>429.99</v>
          </cell>
        </row>
        <row r="1772">
          <cell r="J1772">
            <v>1478266</v>
          </cell>
          <cell r="L1772"/>
          <cell r="M1772">
            <v>1478266</v>
          </cell>
          <cell r="N1772" t="str">
            <v>Phased Out</v>
          </cell>
          <cell r="O1772">
            <v>202507</v>
          </cell>
          <cell r="P1772" t="e">
            <v>#N/A</v>
          </cell>
          <cell r="Q1772">
            <v>34420</v>
          </cell>
          <cell r="R1772" t="str">
            <v>Power Stay Pata Krem Fondöten SPF20 - 510N Walnut</v>
          </cell>
          <cell r="S1772">
            <v>202404</v>
          </cell>
          <cell r="T1772">
            <v>202501</v>
          </cell>
          <cell r="V1772" t="str">
            <v>-</v>
          </cell>
          <cell r="W1772" t="str">
            <v>AVON POWERSTAY CREAM TO POWDER WALNUT 510N</v>
          </cell>
          <cell r="X1772" t="str">
            <v>-</v>
          </cell>
          <cell r="Y1772" t="str">
            <v>-</v>
          </cell>
          <cell r="AA1772"/>
          <cell r="AB1772">
            <v>34864</v>
          </cell>
          <cell r="AD1772">
            <v>81.662700000000001</v>
          </cell>
          <cell r="AE1772">
            <v>0</v>
          </cell>
          <cell r="AF1772">
            <v>0.62496076248415089</v>
          </cell>
          <cell r="AG1772">
            <v>37</v>
          </cell>
          <cell r="AH1772">
            <v>3021.5199000000002</v>
          </cell>
          <cell r="AI1772">
            <v>8056.5434166666655</v>
          </cell>
          <cell r="AJ1772">
            <v>5035.0235166666653</v>
          </cell>
          <cell r="AK1772">
            <v>389.99</v>
          </cell>
          <cell r="AL1772">
            <v>324.99</v>
          </cell>
          <cell r="AM1772">
            <v>309.99</v>
          </cell>
          <cell r="AN1772" t="e">
            <v>#N/A</v>
          </cell>
          <cell r="AO1772">
            <v>236.99210000000002</v>
          </cell>
          <cell r="AP1772">
            <v>389.99</v>
          </cell>
          <cell r="AQ1772">
            <v>419.99</v>
          </cell>
          <cell r="AR1772">
            <v>349.99</v>
          </cell>
          <cell r="AS1772">
            <v>329.99</v>
          </cell>
          <cell r="AT1772">
            <v>419.98999999999995</v>
          </cell>
          <cell r="AU1772">
            <v>499.99</v>
          </cell>
          <cell r="AV1772">
            <v>399.99</v>
          </cell>
          <cell r="AW1772">
            <v>369.99</v>
          </cell>
          <cell r="AX1772">
            <v>399.99</v>
          </cell>
          <cell r="AY1772">
            <v>559.99</v>
          </cell>
          <cell r="AZ1772">
            <v>399.99</v>
          </cell>
          <cell r="BA1772">
            <v>369.99</v>
          </cell>
          <cell r="BB1772" t="e">
            <v>#N/A</v>
          </cell>
          <cell r="BC1772">
            <v>359.99000000000007</v>
          </cell>
          <cell r="BD1772">
            <v>-0.19000675016875412</v>
          </cell>
          <cell r="BE1772">
            <v>323.98920000000004</v>
          </cell>
          <cell r="BF1772">
            <v>255.95146800000003</v>
          </cell>
          <cell r="BG1772">
            <v>8.0000000000000071E-2</v>
          </cell>
          <cell r="BH1772">
            <v>0.14286122460641737</v>
          </cell>
          <cell r="BI1772">
            <v>429.99</v>
          </cell>
        </row>
        <row r="1773">
          <cell r="J1773">
            <v>1539263</v>
          </cell>
          <cell r="L1773"/>
          <cell r="M1773">
            <v>1539263</v>
          </cell>
          <cell r="N1773" t="str">
            <v>Phased Out</v>
          </cell>
          <cell r="O1773">
            <v>202604</v>
          </cell>
          <cell r="P1773" t="e">
            <v>#N/A</v>
          </cell>
          <cell r="Q1773">
            <v>34421</v>
          </cell>
          <cell r="R1773" t="str">
            <v>Avon Flawless Mat Görünüm Veren Sıkıştırılmış Pudra -Neutral Deep</v>
          </cell>
          <cell r="S1773">
            <v>202406</v>
          </cell>
          <cell r="T1773">
            <v>202506</v>
          </cell>
          <cell r="V1773" t="str">
            <v>-</v>
          </cell>
          <cell r="W1773" t="str">
            <v>NEUTRAL DEEP</v>
          </cell>
          <cell r="X1773" t="str">
            <v>-</v>
          </cell>
          <cell r="Y1773" t="str">
            <v>-</v>
          </cell>
          <cell r="AA1773"/>
          <cell r="AB1773">
            <v>34865</v>
          </cell>
          <cell r="AD1773">
            <v>78.286199999999994</v>
          </cell>
          <cell r="AE1773">
            <v>20</v>
          </cell>
          <cell r="AF1773">
            <v>0.5875934893607494</v>
          </cell>
          <cell r="AG1773">
            <v>38</v>
          </cell>
          <cell r="AH1773">
            <v>2974.8755999999998</v>
          </cell>
          <cell r="AI1773">
            <v>7213.4545000000007</v>
          </cell>
          <cell r="AJ1773">
            <v>4238.5789000000004</v>
          </cell>
          <cell r="AK1773">
            <v>339.99</v>
          </cell>
          <cell r="AL1773">
            <v>289.99</v>
          </cell>
          <cell r="AM1773">
            <v>279.99</v>
          </cell>
          <cell r="AN1773">
            <v>279.99</v>
          </cell>
          <cell r="AO1773">
            <v>225.14210000000003</v>
          </cell>
          <cell r="AP1773">
            <v>339.99</v>
          </cell>
          <cell r="AQ1773">
            <v>349.99</v>
          </cell>
          <cell r="AR1773">
            <v>299.99</v>
          </cell>
          <cell r="AS1773">
            <v>289.99</v>
          </cell>
          <cell r="AT1773">
            <v>349.99</v>
          </cell>
          <cell r="AU1773">
            <v>399.99</v>
          </cell>
          <cell r="AV1773">
            <v>329.99</v>
          </cell>
          <cell r="AW1773">
            <v>314.99</v>
          </cell>
          <cell r="AX1773">
            <v>399.98999999999995</v>
          </cell>
          <cell r="AY1773">
            <v>459.99</v>
          </cell>
          <cell r="AZ1773">
            <v>329.99</v>
          </cell>
          <cell r="BA1773">
            <v>314.99</v>
          </cell>
          <cell r="BB1773" t="e">
            <v>#N/A</v>
          </cell>
          <cell r="BC1773">
            <v>319.98999999999995</v>
          </cell>
          <cell r="BD1773">
            <v>-8.4549834843479887E-2</v>
          </cell>
          <cell r="BE1773">
            <v>302.08940000000007</v>
          </cell>
          <cell r="BF1773">
            <v>238.65062600000005</v>
          </cell>
          <cell r="BG1773">
            <v>6.0000000000000053E-2</v>
          </cell>
          <cell r="BH1773">
            <v>0.10000333344444812</v>
          </cell>
          <cell r="BI1773">
            <v>369.99</v>
          </cell>
        </row>
        <row r="1774">
          <cell r="J1774">
            <v>1539262</v>
          </cell>
          <cell r="L1774"/>
          <cell r="M1774">
            <v>1539262</v>
          </cell>
          <cell r="N1774" t="str">
            <v>Phased Out</v>
          </cell>
          <cell r="O1774">
            <v>202604</v>
          </cell>
          <cell r="P1774" t="e">
            <v>#N/A</v>
          </cell>
          <cell r="Q1774">
            <v>34422</v>
          </cell>
          <cell r="R1774" t="str">
            <v>Avon Flawless Mat Görünüm Veren Sıkıştırılmış Pudra -Neutral Medium Deep</v>
          </cell>
          <cell r="S1774">
            <v>202406</v>
          </cell>
          <cell r="T1774">
            <v>202506</v>
          </cell>
          <cell r="V1774" t="str">
            <v>-</v>
          </cell>
          <cell r="W1774" t="str">
            <v>NEUTRAL MEDIUM DEEP</v>
          </cell>
          <cell r="X1774" t="str">
            <v>-</v>
          </cell>
          <cell r="Y1774" t="str">
            <v>-</v>
          </cell>
          <cell r="AA1774"/>
          <cell r="AB1774">
            <v>34869</v>
          </cell>
          <cell r="AD1774">
            <v>77.691999999999993</v>
          </cell>
          <cell r="AE1774">
            <v>20</v>
          </cell>
          <cell r="AF1774">
            <v>0.59072369556084414</v>
          </cell>
          <cell r="AG1774">
            <v>38</v>
          </cell>
          <cell r="AH1774">
            <v>2952.2959999999998</v>
          </cell>
          <cell r="AI1774">
            <v>7213.4545000000007</v>
          </cell>
          <cell r="AJ1774">
            <v>4261.1585000000014</v>
          </cell>
          <cell r="AK1774">
            <v>339.99</v>
          </cell>
          <cell r="AL1774">
            <v>289.99</v>
          </cell>
          <cell r="AM1774">
            <v>279.99</v>
          </cell>
          <cell r="AN1774">
            <v>279.99</v>
          </cell>
          <cell r="AO1774">
            <v>225.14210000000003</v>
          </cell>
          <cell r="AP1774">
            <v>339.99</v>
          </cell>
          <cell r="AQ1774">
            <v>349.99</v>
          </cell>
          <cell r="AR1774">
            <v>299.99</v>
          </cell>
          <cell r="AS1774">
            <v>289.99</v>
          </cell>
          <cell r="AT1774">
            <v>349.99</v>
          </cell>
          <cell r="AU1774">
            <v>399.99</v>
          </cell>
          <cell r="AV1774">
            <v>329.99</v>
          </cell>
          <cell r="AW1774">
            <v>314.99</v>
          </cell>
          <cell r="AX1774">
            <v>399.98999999999995</v>
          </cell>
          <cell r="AY1774">
            <v>459.99</v>
          </cell>
          <cell r="AZ1774">
            <v>329.99</v>
          </cell>
          <cell r="BA1774">
            <v>314.99</v>
          </cell>
          <cell r="BB1774" t="e">
            <v>#N/A</v>
          </cell>
          <cell r="BC1774">
            <v>319.98999999999995</v>
          </cell>
          <cell r="BD1774">
            <v>-8.4549834843479887E-2</v>
          </cell>
          <cell r="BE1774">
            <v>302.08940000000007</v>
          </cell>
          <cell r="BF1774">
            <v>238.65062600000005</v>
          </cell>
          <cell r="BG1774">
            <v>6.0000000000000053E-2</v>
          </cell>
          <cell r="BH1774">
            <v>0.10000333344444812</v>
          </cell>
          <cell r="BI1774">
            <v>369.99</v>
          </cell>
        </row>
        <row r="1775">
          <cell r="J1775">
            <v>1507134</v>
          </cell>
          <cell r="L1775"/>
          <cell r="M1775">
            <v>1507134</v>
          </cell>
          <cell r="N1775" t="str">
            <v>Active</v>
          </cell>
          <cell r="O1775" t="str">
            <v xml:space="preserve"> </v>
          </cell>
          <cell r="P1775" t="e">
            <v>#N/A</v>
          </cell>
          <cell r="Q1775">
            <v>34423</v>
          </cell>
          <cell r="R1775" t="str">
            <v>Avon Exxtravert Extreme Volume Maskara - Brown Black</v>
          </cell>
          <cell r="S1775">
            <v>202404</v>
          </cell>
          <cell r="T1775" t="str">
            <v xml:space="preserve"> </v>
          </cell>
          <cell r="V1775" t="str">
            <v>-</v>
          </cell>
          <cell r="W1775" t="str">
            <v>BROWN BLACK</v>
          </cell>
          <cell r="X1775" t="str">
            <v>-</v>
          </cell>
          <cell r="Y1775" t="str">
            <v>-</v>
          </cell>
          <cell r="AA1775"/>
          <cell r="AB1775">
            <v>34870</v>
          </cell>
          <cell r="AD1775">
            <v>46.663799999999995</v>
          </cell>
          <cell r="AE1775">
            <v>50</v>
          </cell>
          <cell r="AF1775">
            <v>0.74672882443746602</v>
          </cell>
          <cell r="AG1775">
            <v>164</v>
          </cell>
          <cell r="AH1775">
            <v>7652.8631999999989</v>
          </cell>
          <cell r="AI1775">
            <v>30216.084333333332</v>
          </cell>
          <cell r="AJ1775">
            <v>22563.221133333333</v>
          </cell>
          <cell r="AK1775">
            <v>329.99</v>
          </cell>
          <cell r="AL1775">
            <v>269.99</v>
          </cell>
          <cell r="AM1775">
            <v>239.99</v>
          </cell>
          <cell r="AN1775">
            <v>329.99</v>
          </cell>
          <cell r="AO1775">
            <v>221.90262600000003</v>
          </cell>
          <cell r="AP1775">
            <v>329.99</v>
          </cell>
          <cell r="AQ1775">
            <v>329.99</v>
          </cell>
          <cell r="AR1775">
            <v>269.99</v>
          </cell>
          <cell r="AS1775">
            <v>239.99</v>
          </cell>
          <cell r="AT1775">
            <v>329.99</v>
          </cell>
          <cell r="AU1775">
            <v>379.99</v>
          </cell>
          <cell r="AV1775">
            <v>289.99</v>
          </cell>
          <cell r="AW1775">
            <v>259.99</v>
          </cell>
          <cell r="AX1775">
            <v>379.99</v>
          </cell>
          <cell r="AY1775">
            <v>424.99</v>
          </cell>
          <cell r="AZ1775">
            <v>289.99</v>
          </cell>
          <cell r="BA1775">
            <v>259.99</v>
          </cell>
          <cell r="BB1775">
            <v>239.98999999999998</v>
          </cell>
          <cell r="BC1775">
            <v>264.99</v>
          </cell>
          <cell r="BD1775">
            <v>-2.3239353081139225E-3</v>
          </cell>
          <cell r="BE1775">
            <v>289.31608200000005</v>
          </cell>
          <cell r="BF1775">
            <v>228.55970478000003</v>
          </cell>
          <cell r="BG1775">
            <v>3.0000000000000027E-2</v>
          </cell>
          <cell r="BH1775">
            <v>7.4076817659913363E-2</v>
          </cell>
          <cell r="BI1775">
            <v>349.99</v>
          </cell>
        </row>
        <row r="1776">
          <cell r="J1776">
            <v>1506376</v>
          </cell>
          <cell r="L1776"/>
          <cell r="M1776">
            <v>1506376</v>
          </cell>
          <cell r="N1776" t="str">
            <v>Phased Out</v>
          </cell>
          <cell r="O1776">
            <v>202609</v>
          </cell>
          <cell r="P1776" t="e">
            <v>#N/A</v>
          </cell>
          <cell r="Q1776">
            <v>34424</v>
          </cell>
          <cell r="R1776" t="str">
            <v>Avon Bronzlaştırıcı İnciler - Cool</v>
          </cell>
          <cell r="S1776">
            <v>202404</v>
          </cell>
          <cell r="T1776">
            <v>202511</v>
          </cell>
          <cell r="V1776" t="str">
            <v>-</v>
          </cell>
          <cell r="W1776" t="str">
            <v>TRUE COLOUR GLOW BRONZING PEARLS COOL</v>
          </cell>
          <cell r="X1776" t="str">
            <v>-</v>
          </cell>
          <cell r="Y1776" t="str">
            <v>-</v>
          </cell>
          <cell r="AA1776"/>
          <cell r="AB1776">
            <v>34871</v>
          </cell>
          <cell r="AD1776">
            <v>87.937899999999999</v>
          </cell>
          <cell r="AE1776">
            <v>40</v>
          </cell>
          <cell r="AF1776">
            <v>0.54998509552298513</v>
          </cell>
          <cell r="AG1776">
            <v>92</v>
          </cell>
          <cell r="AH1776">
            <v>8090.2867999999999</v>
          </cell>
          <cell r="AI1776">
            <v>17977.819666666666</v>
          </cell>
          <cell r="AJ1776">
            <v>9887.5328666666665</v>
          </cell>
          <cell r="AK1776">
            <v>349.99</v>
          </cell>
          <cell r="AL1776">
            <v>319.99</v>
          </cell>
          <cell r="AM1776">
            <v>309.99</v>
          </cell>
          <cell r="AN1776">
            <v>309.99</v>
          </cell>
          <cell r="AO1776">
            <v>221.19210000000001</v>
          </cell>
          <cell r="AP1776">
            <v>349.99</v>
          </cell>
          <cell r="AQ1776">
            <v>359.99</v>
          </cell>
          <cell r="AR1776">
            <v>329.99</v>
          </cell>
          <cell r="AS1776">
            <v>319.99</v>
          </cell>
          <cell r="AT1776">
            <v>359.99</v>
          </cell>
          <cell r="AU1776">
            <v>419.99</v>
          </cell>
          <cell r="AV1776">
            <v>359.99</v>
          </cell>
          <cell r="AW1776">
            <v>349.99</v>
          </cell>
          <cell r="AX1776">
            <v>359.99</v>
          </cell>
          <cell r="AY1776">
            <v>479.99</v>
          </cell>
          <cell r="AZ1776">
            <v>359.99</v>
          </cell>
          <cell r="BA1776">
            <v>349.99</v>
          </cell>
          <cell r="BB1776">
            <v>479.99000000000007</v>
          </cell>
          <cell r="BC1776">
            <v>314.98999999999995</v>
          </cell>
          <cell r="BD1776">
            <v>-0.17556209894719299</v>
          </cell>
          <cell r="BE1776">
            <v>296.7894</v>
          </cell>
          <cell r="BF1776">
            <v>234.46362600000003</v>
          </cell>
          <cell r="BG1776">
            <v>6.0000000000000053E-2</v>
          </cell>
          <cell r="BH1776">
            <v>9.0911845813509418E-2</v>
          </cell>
          <cell r="BI1776">
            <v>379.99</v>
          </cell>
        </row>
        <row r="1777">
          <cell r="J1777">
            <v>1506377</v>
          </cell>
          <cell r="L1777"/>
          <cell r="M1777">
            <v>1506377</v>
          </cell>
          <cell r="N1777" t="str">
            <v>Phased Out</v>
          </cell>
          <cell r="O1777">
            <v>202609</v>
          </cell>
          <cell r="P1777" t="e">
            <v>#N/A</v>
          </cell>
          <cell r="Q1777">
            <v>34425</v>
          </cell>
          <cell r="R1777" t="str">
            <v>Avon Bronzlaştırıcı İnciler - Warm</v>
          </cell>
          <cell r="S1777">
            <v>202404</v>
          </cell>
          <cell r="T1777">
            <v>202511</v>
          </cell>
          <cell r="V1777" t="str">
            <v>-</v>
          </cell>
          <cell r="W1777" t="str">
            <v>TRUE COLOUR GLOW BRONZING PEARLS WARM GLOW</v>
          </cell>
          <cell r="X1777" t="str">
            <v>-</v>
          </cell>
          <cell r="Y1777" t="str">
            <v>-</v>
          </cell>
          <cell r="AA1777"/>
          <cell r="AB1777">
            <v>34873</v>
          </cell>
          <cell r="AD1777">
            <v>87.937899999999999</v>
          </cell>
          <cell r="AE1777">
            <v>40</v>
          </cell>
          <cell r="AF1777">
            <v>0.54998509552298513</v>
          </cell>
          <cell r="AG1777">
            <v>78</v>
          </cell>
          <cell r="AH1777">
            <v>6859.1562000000004</v>
          </cell>
          <cell r="AI1777">
            <v>15242.064499999999</v>
          </cell>
          <cell r="AJ1777">
            <v>8382.9082999999991</v>
          </cell>
          <cell r="AK1777">
            <v>349.99</v>
          </cell>
          <cell r="AL1777">
            <v>319.99</v>
          </cell>
          <cell r="AM1777">
            <v>309.99</v>
          </cell>
          <cell r="AN1777">
            <v>309.99</v>
          </cell>
          <cell r="AO1777">
            <v>221.19210000000001</v>
          </cell>
          <cell r="AP1777">
            <v>349.99</v>
          </cell>
          <cell r="AQ1777">
            <v>359.99</v>
          </cell>
          <cell r="AR1777">
            <v>329.99</v>
          </cell>
          <cell r="AS1777">
            <v>319.99</v>
          </cell>
          <cell r="AT1777">
            <v>359.99</v>
          </cell>
          <cell r="AU1777">
            <v>419.99</v>
          </cell>
          <cell r="AV1777">
            <v>359.99</v>
          </cell>
          <cell r="AW1777">
            <v>349.99</v>
          </cell>
          <cell r="AX1777">
            <v>359.99</v>
          </cell>
          <cell r="AY1777">
            <v>479.99</v>
          </cell>
          <cell r="AZ1777">
            <v>359.99</v>
          </cell>
          <cell r="BA1777">
            <v>349.99</v>
          </cell>
          <cell r="BB1777">
            <v>479.99000000000007</v>
          </cell>
          <cell r="BC1777">
            <v>314.98999999999995</v>
          </cell>
          <cell r="BD1777">
            <v>-0.17556209894719299</v>
          </cell>
          <cell r="BE1777">
            <v>296.7894</v>
          </cell>
          <cell r="BF1777">
            <v>234.46362600000003</v>
          </cell>
          <cell r="BG1777">
            <v>6.0000000000000053E-2</v>
          </cell>
          <cell r="BH1777">
            <v>9.0911845813509418E-2</v>
          </cell>
          <cell r="BI1777">
            <v>379.99</v>
          </cell>
        </row>
        <row r="1778">
          <cell r="J1778">
            <v>1506381</v>
          </cell>
          <cell r="L1778"/>
          <cell r="M1778">
            <v>1506381</v>
          </cell>
          <cell r="N1778" t="str">
            <v>Phased Out</v>
          </cell>
          <cell r="O1778">
            <v>202612</v>
          </cell>
          <cell r="P1778" t="e">
            <v>#N/A</v>
          </cell>
          <cell r="Q1778">
            <v>34426</v>
          </cell>
          <cell r="R1778" t="str">
            <v>Avon Blush Pearls Top Allık - Medium</v>
          </cell>
          <cell r="S1778">
            <v>202404</v>
          </cell>
          <cell r="T1778">
            <v>202602</v>
          </cell>
          <cell r="V1778" t="str">
            <v>-</v>
          </cell>
          <cell r="W1778" t="str">
            <v>MEDIUM</v>
          </cell>
          <cell r="X1778" t="str">
            <v>-</v>
          </cell>
          <cell r="Y1778" t="str">
            <v>-</v>
          </cell>
          <cell r="AA1778"/>
          <cell r="AB1778">
            <v>34874</v>
          </cell>
          <cell r="AD1778">
            <v>87.937899999999999</v>
          </cell>
          <cell r="AE1778">
            <v>40</v>
          </cell>
          <cell r="AF1778">
            <v>0.54998509552298513</v>
          </cell>
          <cell r="AG1778">
            <v>100</v>
          </cell>
          <cell r="AH1778">
            <v>8793.7899999999991</v>
          </cell>
          <cell r="AI1778">
            <v>19541.108333333334</v>
          </cell>
          <cell r="AJ1778">
            <v>10747.318333333335</v>
          </cell>
          <cell r="AK1778">
            <v>349.99</v>
          </cell>
          <cell r="AL1778">
            <v>319.99</v>
          </cell>
          <cell r="AM1778">
            <v>309.99</v>
          </cell>
          <cell r="AN1778">
            <v>349.99</v>
          </cell>
          <cell r="AO1778">
            <v>221.19210000000001</v>
          </cell>
          <cell r="AP1778">
            <v>349.99</v>
          </cell>
          <cell r="AQ1778">
            <v>359.99</v>
          </cell>
          <cell r="AR1778">
            <v>329.99</v>
          </cell>
          <cell r="AS1778">
            <v>319.99</v>
          </cell>
          <cell r="AT1778">
            <v>359.99000000000007</v>
          </cell>
          <cell r="AU1778">
            <v>419.99</v>
          </cell>
          <cell r="AV1778">
            <v>359.99</v>
          </cell>
          <cell r="AW1778">
            <v>349.99</v>
          </cell>
          <cell r="AX1778">
            <v>359.98999999999995</v>
          </cell>
          <cell r="AY1778">
            <v>479.99</v>
          </cell>
          <cell r="AZ1778">
            <v>359.99</v>
          </cell>
          <cell r="BA1778">
            <v>349.99</v>
          </cell>
          <cell r="BB1778" t="e">
            <v>#N/A</v>
          </cell>
          <cell r="BC1778">
            <v>314.99</v>
          </cell>
          <cell r="BD1778">
            <v>-0.17556209894719299</v>
          </cell>
          <cell r="BE1778">
            <v>296.7894</v>
          </cell>
          <cell r="BF1778">
            <v>234.46362600000003</v>
          </cell>
          <cell r="BG1778">
            <v>6.0000000000000053E-2</v>
          </cell>
          <cell r="BH1778">
            <v>9.0911845813509418E-2</v>
          </cell>
          <cell r="BI1778">
            <v>379.99</v>
          </cell>
        </row>
        <row r="1779">
          <cell r="J1779">
            <v>1506372</v>
          </cell>
          <cell r="L1779"/>
          <cell r="M1779">
            <v>1506372</v>
          </cell>
          <cell r="N1779" t="str">
            <v>Phased Out</v>
          </cell>
          <cell r="O1779">
            <v>202612</v>
          </cell>
          <cell r="P1779" t="e">
            <v>#N/A</v>
          </cell>
          <cell r="Q1779">
            <v>34427</v>
          </cell>
          <cell r="R1779" t="str">
            <v>Avon Blush Pearls Top Allık - Blushcool</v>
          </cell>
          <cell r="S1779">
            <v>202404</v>
          </cell>
          <cell r="T1779">
            <v>202602</v>
          </cell>
          <cell r="V1779" t="str">
            <v>-</v>
          </cell>
          <cell r="W1779" t="str">
            <v>COOL</v>
          </cell>
          <cell r="X1779" t="str">
            <v>-</v>
          </cell>
          <cell r="Y1779" t="str">
            <v>-</v>
          </cell>
          <cell r="AA1779"/>
          <cell r="AB1779">
            <v>34875</v>
          </cell>
          <cell r="AD1779">
            <v>87.937899999999999</v>
          </cell>
          <cell r="AE1779">
            <v>40</v>
          </cell>
          <cell r="AF1779">
            <v>0.54998509552298513</v>
          </cell>
          <cell r="AG1779">
            <v>116</v>
          </cell>
          <cell r="AH1779">
            <v>10200.796399999999</v>
          </cell>
          <cell r="AI1779">
            <v>22667.685666666664</v>
          </cell>
          <cell r="AJ1779">
            <v>12466.889266666665</v>
          </cell>
          <cell r="AK1779">
            <v>349.99</v>
          </cell>
          <cell r="AL1779">
            <v>319.99</v>
          </cell>
          <cell r="AM1779">
            <v>309.99</v>
          </cell>
          <cell r="AN1779">
            <v>349.99</v>
          </cell>
          <cell r="AO1779">
            <v>221.19210000000001</v>
          </cell>
          <cell r="AP1779">
            <v>349.99</v>
          </cell>
          <cell r="AQ1779">
            <v>359.99</v>
          </cell>
          <cell r="AR1779">
            <v>329.99</v>
          </cell>
          <cell r="AS1779">
            <v>319.99</v>
          </cell>
          <cell r="AT1779">
            <v>359.99000000000007</v>
          </cell>
          <cell r="AU1779">
            <v>419.99</v>
          </cell>
          <cell r="AV1779">
            <v>359.99</v>
          </cell>
          <cell r="AW1779">
            <v>349.99</v>
          </cell>
          <cell r="AX1779">
            <v>359.98999999999995</v>
          </cell>
          <cell r="AY1779">
            <v>479.99</v>
          </cell>
          <cell r="AZ1779">
            <v>359.99</v>
          </cell>
          <cell r="BA1779">
            <v>349.99</v>
          </cell>
          <cell r="BB1779" t="e">
            <v>#N/A</v>
          </cell>
          <cell r="BC1779">
            <v>314.99</v>
          </cell>
          <cell r="BD1779">
            <v>-0.17556209894719299</v>
          </cell>
          <cell r="BE1779">
            <v>296.7894</v>
          </cell>
          <cell r="BF1779">
            <v>234.46362600000003</v>
          </cell>
          <cell r="BG1779">
            <v>6.0000000000000053E-2</v>
          </cell>
          <cell r="BH1779">
            <v>9.0911845813509418E-2</v>
          </cell>
          <cell r="BI1779">
            <v>379.99</v>
          </cell>
        </row>
        <row r="1780">
          <cell r="J1780">
            <v>1475373</v>
          </cell>
          <cell r="L1780"/>
          <cell r="M1780">
            <v>1475373</v>
          </cell>
          <cell r="N1780" t="str">
            <v>Phased Out</v>
          </cell>
          <cell r="O1780">
            <v>202604</v>
          </cell>
          <cell r="P1780" t="e">
            <v>#N/A</v>
          </cell>
          <cell r="Q1780">
            <v>34428</v>
          </cell>
          <cell r="R1780" t="str">
            <v>Glow On Aydınlatıcı Sıkıştırılmış Pudra-Bronze Glow</v>
          </cell>
          <cell r="S1780">
            <v>202404</v>
          </cell>
          <cell r="T1780">
            <v>202506</v>
          </cell>
          <cell r="V1780" t="str">
            <v>-</v>
          </cell>
          <cell r="W1780" t="str">
            <v>AVON HIGHLIGHTER BRONZE GLOW</v>
          </cell>
          <cell r="X1780" t="str">
            <v>-</v>
          </cell>
          <cell r="Y1780" t="str">
            <v>-</v>
          </cell>
          <cell r="AA1780"/>
          <cell r="AB1780">
            <v>34876</v>
          </cell>
          <cell r="AD1780">
            <v>81.862700000000004</v>
          </cell>
          <cell r="AE1780">
            <v>20</v>
          </cell>
          <cell r="AF1780">
            <v>0.52701777091509461</v>
          </cell>
          <cell r="AG1780">
            <v>28</v>
          </cell>
          <cell r="AH1780">
            <v>2292.1556</v>
          </cell>
          <cell r="AI1780">
            <v>4846.1770000000006</v>
          </cell>
          <cell r="AJ1780">
            <v>2554.0214000000005</v>
          </cell>
          <cell r="AK1780">
            <v>309.99</v>
          </cell>
          <cell r="AL1780">
            <v>259.99</v>
          </cell>
          <cell r="AM1780">
            <v>249.99</v>
          </cell>
          <cell r="AN1780">
            <v>309.99</v>
          </cell>
          <cell r="AO1780">
            <v>205.39210000000003</v>
          </cell>
          <cell r="AP1780">
            <v>309.99</v>
          </cell>
          <cell r="AQ1780">
            <v>309.99</v>
          </cell>
          <cell r="AR1780">
            <v>259.99</v>
          </cell>
          <cell r="AS1780">
            <v>249.99</v>
          </cell>
          <cell r="AT1780">
            <v>309.99</v>
          </cell>
          <cell r="AU1780">
            <v>349.99</v>
          </cell>
          <cell r="AV1780">
            <v>284.99</v>
          </cell>
          <cell r="AW1780">
            <v>269.99</v>
          </cell>
          <cell r="AX1780">
            <v>349.98999999999995</v>
          </cell>
          <cell r="AY1780">
            <v>389.99</v>
          </cell>
          <cell r="AZ1780">
            <v>284.99</v>
          </cell>
          <cell r="BA1780">
            <v>269.99</v>
          </cell>
          <cell r="BB1780" t="e">
            <v>#N/A</v>
          </cell>
          <cell r="BC1780">
            <v>304.99</v>
          </cell>
          <cell r="BD1780">
            <v>-3.298571879715062E-2</v>
          </cell>
          <cell r="BE1780">
            <v>275.58940000000007</v>
          </cell>
          <cell r="BF1780">
            <v>217.71562600000004</v>
          </cell>
          <cell r="BG1780">
            <v>6.0000000000000053E-2</v>
          </cell>
          <cell r="BH1780">
            <v>9.615754452094305E-2</v>
          </cell>
          <cell r="BI1780">
            <v>329.99</v>
          </cell>
        </row>
        <row r="1781">
          <cell r="J1781">
            <v>849300</v>
          </cell>
          <cell r="L1781"/>
          <cell r="M1781">
            <v>8493</v>
          </cell>
          <cell r="N1781" t="str">
            <v>Phased Out</v>
          </cell>
          <cell r="O1781">
            <v>202609</v>
          </cell>
          <cell r="P1781" t="e">
            <v>#N/A</v>
          </cell>
          <cell r="Q1781">
            <v>34429</v>
          </cell>
          <cell r="R1781" t="str">
            <v>Avon True Color Pata Krem Fondoten -140P Light Ivory</v>
          </cell>
          <cell r="S1781">
            <v>202404</v>
          </cell>
          <cell r="T1781">
            <v>202512</v>
          </cell>
          <cell r="V1781" t="str">
            <v>-</v>
          </cell>
          <cell r="W1781" t="str">
            <v>TRUE COLOUR CREAM-TO-POWDER FOUNDATION COMPACT LIGHT IVORY 140P</v>
          </cell>
          <cell r="X1781" t="str">
            <v>-</v>
          </cell>
          <cell r="Y1781" t="str">
            <v>-</v>
          </cell>
          <cell r="AA1781"/>
          <cell r="AB1781">
            <v>34877</v>
          </cell>
          <cell r="AC1781"/>
          <cell r="AD1781" t="e">
            <v>#N/A</v>
          </cell>
          <cell r="AE1781">
            <v>50</v>
          </cell>
          <cell r="AF1781">
            <v>1</v>
          </cell>
          <cell r="AG1781">
            <v>10</v>
          </cell>
          <cell r="AH1781">
            <v>0</v>
          </cell>
          <cell r="AI1781">
            <v>1758.6941666666667</v>
          </cell>
          <cell r="AJ1781">
            <v>1758.6941666666667</v>
          </cell>
          <cell r="AK1781">
            <v>314.99</v>
          </cell>
          <cell r="AL1781">
            <v>274.99</v>
          </cell>
          <cell r="AM1781">
            <v>264.99</v>
          </cell>
          <cell r="AN1781">
            <v>314.99</v>
          </cell>
          <cell r="AO1781">
            <v>205.39210000000003</v>
          </cell>
          <cell r="AP1781">
            <v>314.99</v>
          </cell>
          <cell r="AQ1781">
            <v>329.99</v>
          </cell>
          <cell r="AR1781">
            <v>289.99</v>
          </cell>
          <cell r="AS1781">
            <v>279.99</v>
          </cell>
          <cell r="AT1781">
            <v>289.99000000000007</v>
          </cell>
          <cell r="AU1781">
            <v>389.99</v>
          </cell>
          <cell r="AV1781">
            <v>329.99</v>
          </cell>
          <cell r="AW1781">
            <v>319.99</v>
          </cell>
          <cell r="AX1781">
            <v>389.99</v>
          </cell>
          <cell r="AY1781">
            <v>439.99</v>
          </cell>
          <cell r="AZ1781">
            <v>329.99</v>
          </cell>
          <cell r="BA1781">
            <v>319.99</v>
          </cell>
          <cell r="BB1781" t="e">
            <v>#N/A</v>
          </cell>
          <cell r="BC1781">
            <v>249.99</v>
          </cell>
          <cell r="BD1781">
            <v>-0.16485529864541326</v>
          </cell>
          <cell r="BE1781">
            <v>275.58940000000007</v>
          </cell>
          <cell r="BF1781">
            <v>217.71562600000004</v>
          </cell>
          <cell r="BG1781">
            <v>6.0000000000000053E-2</v>
          </cell>
          <cell r="BH1781">
            <v>0.13793579088934105</v>
          </cell>
          <cell r="BI1781">
            <v>339.99</v>
          </cell>
        </row>
        <row r="1782">
          <cell r="J1782">
            <v>856800</v>
          </cell>
          <cell r="L1782"/>
          <cell r="M1782">
            <v>8568</v>
          </cell>
          <cell r="N1782" t="str">
            <v>Phased Out</v>
          </cell>
          <cell r="O1782">
            <v>202609</v>
          </cell>
          <cell r="P1782" t="e">
            <v>#N/A</v>
          </cell>
          <cell r="Q1782">
            <v>34431</v>
          </cell>
          <cell r="R1782" t="str">
            <v>Avon True Color Pata Krem Fondoten -320G Sun Beige</v>
          </cell>
          <cell r="S1782">
            <v>202404</v>
          </cell>
          <cell r="T1782">
            <v>202512</v>
          </cell>
          <cell r="V1782" t="str">
            <v>-</v>
          </cell>
          <cell r="W1782" t="str">
            <v>TRUE COLOUR CREAM-TO-POWDER FOUNDATION COMPACT SUN BEIGE 320G</v>
          </cell>
          <cell r="X1782" t="str">
            <v>-</v>
          </cell>
          <cell r="Y1782" t="str">
            <v>-</v>
          </cell>
          <cell r="AA1782"/>
          <cell r="AB1782">
            <v>34887</v>
          </cell>
          <cell r="AC1782"/>
          <cell r="AD1782" t="e">
            <v>#N/A</v>
          </cell>
          <cell r="AE1782">
            <v>50</v>
          </cell>
          <cell r="AF1782">
            <v>1</v>
          </cell>
          <cell r="AG1782">
            <v>18</v>
          </cell>
          <cell r="AH1782">
            <v>0</v>
          </cell>
          <cell r="AI1782">
            <v>3165.6495</v>
          </cell>
          <cell r="AJ1782">
            <v>3165.6495</v>
          </cell>
          <cell r="AK1782">
            <v>314.99</v>
          </cell>
          <cell r="AL1782">
            <v>274.99</v>
          </cell>
          <cell r="AM1782">
            <v>264.99</v>
          </cell>
          <cell r="AN1782">
            <v>314.99</v>
          </cell>
          <cell r="AO1782">
            <v>205.39210000000003</v>
          </cell>
          <cell r="AP1782">
            <v>314.99</v>
          </cell>
          <cell r="AQ1782">
            <v>329.99</v>
          </cell>
          <cell r="AR1782">
            <v>289.99</v>
          </cell>
          <cell r="AS1782">
            <v>279.99</v>
          </cell>
          <cell r="AT1782">
            <v>289.99000000000007</v>
          </cell>
          <cell r="AU1782">
            <v>389.99</v>
          </cell>
          <cell r="AV1782">
            <v>329.99</v>
          </cell>
          <cell r="AW1782">
            <v>319.99</v>
          </cell>
          <cell r="AX1782">
            <v>389.99</v>
          </cell>
          <cell r="AY1782">
            <v>439.99</v>
          </cell>
          <cell r="AZ1782">
            <v>329.99</v>
          </cell>
          <cell r="BA1782">
            <v>319.99</v>
          </cell>
          <cell r="BB1782" t="e">
            <v>#N/A</v>
          </cell>
          <cell r="BC1782">
            <v>249.99</v>
          </cell>
          <cell r="BD1782">
            <v>-0.16485529864541326</v>
          </cell>
          <cell r="BE1782">
            <v>275.58940000000007</v>
          </cell>
          <cell r="BF1782">
            <v>217.71562600000004</v>
          </cell>
          <cell r="BG1782">
            <v>6.0000000000000053E-2</v>
          </cell>
          <cell r="BH1782">
            <v>0.13793579088934105</v>
          </cell>
          <cell r="BI1782">
            <v>339.99</v>
          </cell>
        </row>
        <row r="1783">
          <cell r="J1783">
            <v>1229600</v>
          </cell>
          <cell r="L1783"/>
          <cell r="M1783">
            <v>12296</v>
          </cell>
          <cell r="N1783" t="str">
            <v>Phased Out</v>
          </cell>
          <cell r="O1783">
            <v>202609</v>
          </cell>
          <cell r="P1783" t="e">
            <v>#N/A</v>
          </cell>
          <cell r="Q1783">
            <v>34432</v>
          </cell>
          <cell r="R1783" t="str">
            <v>Avon True Color Pata Krem Fondoten -330P Honey Beige</v>
          </cell>
          <cell r="S1783">
            <v>202404</v>
          </cell>
          <cell r="T1783">
            <v>202512</v>
          </cell>
          <cell r="V1783" t="str">
            <v>-</v>
          </cell>
          <cell r="W1783" t="str">
            <v>TRUE COLOUR CREAM-TO-POWDER FOUNDATION COMPACT HONEY BEIGE 330P</v>
          </cell>
          <cell r="X1783" t="str">
            <v>-</v>
          </cell>
          <cell r="Y1783" t="str">
            <v>-</v>
          </cell>
          <cell r="AA1783"/>
          <cell r="AB1783">
            <v>34891</v>
          </cell>
          <cell r="AC1783"/>
          <cell r="AD1783" t="e">
            <v>#N/A</v>
          </cell>
          <cell r="AE1783">
            <v>50</v>
          </cell>
          <cell r="AF1783">
            <v>1</v>
          </cell>
          <cell r="AG1783">
            <v>8</v>
          </cell>
          <cell r="AH1783">
            <v>0</v>
          </cell>
          <cell r="AI1783">
            <v>1406.9553333333333</v>
          </cell>
          <cell r="AJ1783">
            <v>1406.9553333333333</v>
          </cell>
          <cell r="AK1783">
            <v>314.99</v>
          </cell>
          <cell r="AL1783">
            <v>274.99</v>
          </cell>
          <cell r="AM1783">
            <v>264.99</v>
          </cell>
          <cell r="AN1783">
            <v>314.99</v>
          </cell>
          <cell r="AO1783">
            <v>205.39210000000003</v>
          </cell>
          <cell r="AP1783">
            <v>314.99</v>
          </cell>
          <cell r="AQ1783">
            <v>329.99</v>
          </cell>
          <cell r="AR1783">
            <v>289.99</v>
          </cell>
          <cell r="AS1783">
            <v>279.99</v>
          </cell>
          <cell r="AT1783">
            <v>289.99000000000007</v>
          </cell>
          <cell r="AU1783">
            <v>389.99</v>
          </cell>
          <cell r="AV1783">
            <v>329.99</v>
          </cell>
          <cell r="AW1783">
            <v>319.99</v>
          </cell>
          <cell r="AX1783">
            <v>389.99</v>
          </cell>
          <cell r="AY1783">
            <v>439.99</v>
          </cell>
          <cell r="AZ1783">
            <v>329.99</v>
          </cell>
          <cell r="BA1783">
            <v>319.99</v>
          </cell>
          <cell r="BB1783" t="e">
            <v>#N/A</v>
          </cell>
          <cell r="BC1783">
            <v>249.99</v>
          </cell>
          <cell r="BD1783">
            <v>-0.16485529864541326</v>
          </cell>
          <cell r="BE1783">
            <v>275.58940000000007</v>
          </cell>
          <cell r="BF1783">
            <v>217.71562600000004</v>
          </cell>
          <cell r="BG1783">
            <v>6.0000000000000053E-2</v>
          </cell>
          <cell r="BH1783">
            <v>0.13793579088934105</v>
          </cell>
          <cell r="BI1783">
            <v>339.99</v>
          </cell>
        </row>
        <row r="1784">
          <cell r="J1784">
            <v>1254400</v>
          </cell>
          <cell r="L1784"/>
          <cell r="M1784">
            <v>12544</v>
          </cell>
          <cell r="N1784" t="str">
            <v>Phased Out</v>
          </cell>
          <cell r="O1784">
            <v>202609</v>
          </cell>
          <cell r="P1784" t="e">
            <v>#N/A</v>
          </cell>
          <cell r="Q1784">
            <v>34433</v>
          </cell>
          <cell r="R1784" t="str">
            <v>Avon True Color Pata Krem Fondoten -220G Light Nude</v>
          </cell>
          <cell r="S1784">
            <v>202404</v>
          </cell>
          <cell r="T1784">
            <v>202512</v>
          </cell>
          <cell r="V1784" t="str">
            <v>-</v>
          </cell>
          <cell r="W1784" t="str">
            <v>TRUE COLOUR CREAM-TO-POWDER FOUNDATION COMPACT LIGHT NUDE 220G</v>
          </cell>
          <cell r="X1784" t="str">
            <v>-</v>
          </cell>
          <cell r="Y1784" t="str">
            <v>-</v>
          </cell>
          <cell r="AA1784"/>
          <cell r="AB1784">
            <v>34897</v>
          </cell>
          <cell r="AC1784"/>
          <cell r="AD1784" t="e">
            <v>#N/A</v>
          </cell>
          <cell r="AE1784">
            <v>50</v>
          </cell>
          <cell r="AF1784">
            <v>1</v>
          </cell>
          <cell r="AG1784">
            <v>11</v>
          </cell>
          <cell r="AH1784">
            <v>0</v>
          </cell>
          <cell r="AI1784">
            <v>1934.5635833333333</v>
          </cell>
          <cell r="AJ1784">
            <v>1934.5635833333333</v>
          </cell>
          <cell r="AK1784">
            <v>314.99</v>
          </cell>
          <cell r="AL1784">
            <v>274.99</v>
          </cell>
          <cell r="AM1784">
            <v>264.99</v>
          </cell>
          <cell r="AN1784">
            <v>314.99</v>
          </cell>
          <cell r="AO1784">
            <v>205.39210000000003</v>
          </cell>
          <cell r="AP1784">
            <v>314.99</v>
          </cell>
          <cell r="AQ1784">
            <v>329.99</v>
          </cell>
          <cell r="AR1784">
            <v>289.99</v>
          </cell>
          <cell r="AS1784">
            <v>279.99</v>
          </cell>
          <cell r="AT1784">
            <v>289.99000000000007</v>
          </cell>
          <cell r="AU1784">
            <v>389.99</v>
          </cell>
          <cell r="AV1784">
            <v>329.99</v>
          </cell>
          <cell r="AW1784">
            <v>319.99</v>
          </cell>
          <cell r="AX1784">
            <v>389.99</v>
          </cell>
          <cell r="AY1784">
            <v>439.99</v>
          </cell>
          <cell r="AZ1784">
            <v>329.99</v>
          </cell>
          <cell r="BA1784">
            <v>319.99</v>
          </cell>
          <cell r="BB1784" t="e">
            <v>#N/A</v>
          </cell>
          <cell r="BC1784">
            <v>249.99</v>
          </cell>
          <cell r="BD1784">
            <v>-0.16485529864541326</v>
          </cell>
          <cell r="BE1784">
            <v>275.58940000000007</v>
          </cell>
          <cell r="BF1784">
            <v>217.71562600000004</v>
          </cell>
          <cell r="BG1784">
            <v>6.0000000000000053E-2</v>
          </cell>
          <cell r="BH1784">
            <v>0.13793579088934105</v>
          </cell>
          <cell r="BI1784">
            <v>339.99</v>
          </cell>
        </row>
        <row r="1785">
          <cell r="J1785">
            <v>1426700</v>
          </cell>
          <cell r="L1785"/>
          <cell r="M1785">
            <v>14267</v>
          </cell>
          <cell r="N1785" t="str">
            <v>Phased Out</v>
          </cell>
          <cell r="O1785">
            <v>202609</v>
          </cell>
          <cell r="P1785" t="e">
            <v>#N/A</v>
          </cell>
          <cell r="Q1785">
            <v>34434</v>
          </cell>
          <cell r="R1785" t="str">
            <v>Avon True Color Pata Krem Fondoten - 510N Walnut</v>
          </cell>
          <cell r="S1785">
            <v>202404</v>
          </cell>
          <cell r="T1785">
            <v>202512</v>
          </cell>
          <cell r="V1785" t="str">
            <v>-</v>
          </cell>
          <cell r="W1785" t="str">
            <v>TRUE COLOUR CREAM-TO-POWDER FOUNDATION COMPACT WALNUT 510N</v>
          </cell>
          <cell r="X1785" t="str">
            <v>-</v>
          </cell>
          <cell r="Y1785" t="str">
            <v>-</v>
          </cell>
          <cell r="AA1785"/>
          <cell r="AB1785">
            <v>34898</v>
          </cell>
          <cell r="AC1785"/>
          <cell r="AD1785" t="e">
            <v>#N/A</v>
          </cell>
          <cell r="AE1785">
            <v>50</v>
          </cell>
          <cell r="AF1785" t="e">
            <v>#DIV/0!</v>
          </cell>
          <cell r="AG1785">
            <v>0</v>
          </cell>
          <cell r="AH1785">
            <v>0</v>
          </cell>
          <cell r="AI1785">
            <v>0</v>
          </cell>
          <cell r="AJ1785">
            <v>0</v>
          </cell>
          <cell r="AK1785">
            <v>314.99</v>
          </cell>
          <cell r="AL1785">
            <v>274.99</v>
          </cell>
          <cell r="AM1785">
            <v>264.99</v>
          </cell>
          <cell r="AN1785">
            <v>314.99</v>
          </cell>
          <cell r="AO1785">
            <v>205.39210000000003</v>
          </cell>
          <cell r="AP1785">
            <v>314.99</v>
          </cell>
          <cell r="AQ1785">
            <v>329.99</v>
          </cell>
          <cell r="AR1785">
            <v>289.99</v>
          </cell>
          <cell r="AS1785">
            <v>279.99</v>
          </cell>
          <cell r="AT1785">
            <v>289.99000000000007</v>
          </cell>
          <cell r="AU1785">
            <v>389.99</v>
          </cell>
          <cell r="AV1785">
            <v>329.99</v>
          </cell>
          <cell r="AW1785">
            <v>319.99</v>
          </cell>
          <cell r="AX1785">
            <v>389.99</v>
          </cell>
          <cell r="AY1785">
            <v>439.99</v>
          </cell>
          <cell r="AZ1785">
            <v>329.99</v>
          </cell>
          <cell r="BA1785">
            <v>319.99</v>
          </cell>
          <cell r="BB1785" t="e">
            <v>#N/A</v>
          </cell>
          <cell r="BC1785">
            <v>249.99</v>
          </cell>
          <cell r="BD1785">
            <v>-0.16485529864541326</v>
          </cell>
          <cell r="BE1785">
            <v>275.58940000000007</v>
          </cell>
          <cell r="BF1785">
            <v>217.71562600000004</v>
          </cell>
          <cell r="BG1785">
            <v>6.0000000000000053E-2</v>
          </cell>
          <cell r="BH1785">
            <v>0.13793579088934105</v>
          </cell>
          <cell r="BI1785">
            <v>339.99</v>
          </cell>
        </row>
        <row r="1786">
          <cell r="J1786">
            <v>1530542</v>
          </cell>
          <cell r="L1786"/>
          <cell r="M1786">
            <v>1530542</v>
          </cell>
          <cell r="N1786" t="str">
            <v>Phased Out</v>
          </cell>
          <cell r="O1786">
            <v>202609</v>
          </cell>
          <cell r="P1786" t="e">
            <v>#N/A</v>
          </cell>
          <cell r="Q1786">
            <v>34435</v>
          </cell>
          <cell r="R1786" t="str">
            <v>Flawless Kremsi Pudra Fondoten - 228G Nude</v>
          </cell>
          <cell r="S1786">
            <v>202407</v>
          </cell>
          <cell r="T1786">
            <v>202512</v>
          </cell>
          <cell r="V1786" t="str">
            <v>-</v>
          </cell>
          <cell r="W1786" t="str">
            <v>TRUE COLOUR CREAM-TO-POWDER FOUNDATION COMPACT NUDE 228G</v>
          </cell>
          <cell r="X1786" t="str">
            <v>-</v>
          </cell>
          <cell r="Y1786" t="str">
            <v>-</v>
          </cell>
          <cell r="AA1786"/>
          <cell r="AB1786">
            <v>34899</v>
          </cell>
          <cell r="AC1786"/>
          <cell r="AD1786">
            <v>73.948899999999995</v>
          </cell>
          <cell r="AE1786">
            <v>50</v>
          </cell>
          <cell r="AF1786">
            <v>0.57952382283635639</v>
          </cell>
          <cell r="AG1786">
            <v>11</v>
          </cell>
          <cell r="AH1786">
            <v>813.4378999999999</v>
          </cell>
          <cell r="AI1786">
            <v>1934.5635833333333</v>
          </cell>
          <cell r="AJ1786">
            <v>1121.1256833333334</v>
          </cell>
          <cell r="AK1786">
            <v>314.99</v>
          </cell>
          <cell r="AL1786">
            <v>274.99</v>
          </cell>
          <cell r="AM1786">
            <v>264.99</v>
          </cell>
          <cell r="AN1786">
            <v>314.99</v>
          </cell>
          <cell r="AO1786">
            <v>205.39210000000003</v>
          </cell>
          <cell r="AP1786">
            <v>314.99</v>
          </cell>
          <cell r="AQ1786">
            <v>329.99</v>
          </cell>
          <cell r="AR1786">
            <v>289.99</v>
          </cell>
          <cell r="AS1786">
            <v>279.99</v>
          </cell>
          <cell r="AT1786">
            <v>289.99000000000007</v>
          </cell>
          <cell r="AU1786">
            <v>389.99</v>
          </cell>
          <cell r="AV1786">
            <v>329.99</v>
          </cell>
          <cell r="AW1786">
            <v>319.99</v>
          </cell>
          <cell r="AX1786">
            <v>389.99</v>
          </cell>
          <cell r="AY1786">
            <v>439.99</v>
          </cell>
          <cell r="AZ1786">
            <v>329.99</v>
          </cell>
          <cell r="BA1786">
            <v>319.99</v>
          </cell>
          <cell r="BB1786" t="e">
            <v>#N/A</v>
          </cell>
          <cell r="BC1786">
            <v>249.99</v>
          </cell>
          <cell r="BD1786">
            <v>-0.16485529864541326</v>
          </cell>
          <cell r="BE1786">
            <v>275.58940000000007</v>
          </cell>
          <cell r="BF1786">
            <v>217.71562600000004</v>
          </cell>
          <cell r="BG1786">
            <v>6.0000000000000053E-2</v>
          </cell>
          <cell r="BH1786">
            <v>0.13793579088934105</v>
          </cell>
          <cell r="BI1786">
            <v>339.99</v>
          </cell>
        </row>
        <row r="1787">
          <cell r="J1787">
            <v>1530543</v>
          </cell>
          <cell r="L1787"/>
          <cell r="M1787">
            <v>1530543</v>
          </cell>
          <cell r="N1787" t="str">
            <v>Phased Out</v>
          </cell>
          <cell r="O1787">
            <v>202609</v>
          </cell>
          <cell r="P1787" t="e">
            <v>#N/A</v>
          </cell>
          <cell r="Q1787">
            <v>34436</v>
          </cell>
          <cell r="R1787" t="str">
            <v>Flawless Kremsi Pudra Fondoten - 230N Creamy  Natural</v>
          </cell>
          <cell r="S1787">
            <v>202407</v>
          </cell>
          <cell r="T1787">
            <v>202512</v>
          </cell>
          <cell r="V1787" t="str">
            <v>-</v>
          </cell>
          <cell r="W1787" t="str">
            <v>CREAMY NATURAL</v>
          </cell>
          <cell r="X1787" t="str">
            <v>-</v>
          </cell>
          <cell r="Y1787" t="str">
            <v>-</v>
          </cell>
          <cell r="AA1787"/>
          <cell r="AB1787">
            <v>34900</v>
          </cell>
          <cell r="AC1787"/>
          <cell r="AD1787">
            <v>73.948899999999995</v>
          </cell>
          <cell r="AE1787">
            <v>50</v>
          </cell>
          <cell r="AF1787">
            <v>0.57952382283635628</v>
          </cell>
          <cell r="AG1787">
            <v>6</v>
          </cell>
          <cell r="AH1787">
            <v>443.6934</v>
          </cell>
          <cell r="AI1787">
            <v>1055.2165</v>
          </cell>
          <cell r="AJ1787">
            <v>611.5231</v>
          </cell>
          <cell r="AK1787">
            <v>314.99</v>
          </cell>
          <cell r="AL1787">
            <v>274.99</v>
          </cell>
          <cell r="AM1787">
            <v>264.99</v>
          </cell>
          <cell r="AN1787">
            <v>314.99</v>
          </cell>
          <cell r="AO1787">
            <v>205.39210000000003</v>
          </cell>
          <cell r="AP1787">
            <v>314.99</v>
          </cell>
          <cell r="AQ1787">
            <v>329.99</v>
          </cell>
          <cell r="AR1787">
            <v>289.99</v>
          </cell>
          <cell r="AS1787">
            <v>279.99</v>
          </cell>
          <cell r="AT1787">
            <v>289.99000000000007</v>
          </cell>
          <cell r="AU1787">
            <v>389.99</v>
          </cell>
          <cell r="AV1787">
            <v>329.99</v>
          </cell>
          <cell r="AW1787">
            <v>319.99</v>
          </cell>
          <cell r="AX1787">
            <v>389.99</v>
          </cell>
          <cell r="AY1787">
            <v>439.99</v>
          </cell>
          <cell r="AZ1787">
            <v>329.99</v>
          </cell>
          <cell r="BA1787">
            <v>319.99</v>
          </cell>
          <cell r="BB1787" t="e">
            <v>#N/A</v>
          </cell>
          <cell r="BC1787">
            <v>249.99</v>
          </cell>
          <cell r="BD1787">
            <v>-0.16485529864541326</v>
          </cell>
          <cell r="BE1787">
            <v>275.58940000000007</v>
          </cell>
          <cell r="BF1787">
            <v>217.71562600000004</v>
          </cell>
          <cell r="BG1787">
            <v>6.0000000000000053E-2</v>
          </cell>
          <cell r="BH1787">
            <v>0.13793579088934105</v>
          </cell>
          <cell r="BI1787">
            <v>339.99</v>
          </cell>
        </row>
        <row r="1788">
          <cell r="J1788">
            <v>1530544</v>
          </cell>
          <cell r="L1788"/>
          <cell r="M1788">
            <v>1530544</v>
          </cell>
          <cell r="N1788" t="str">
            <v>Phased Out</v>
          </cell>
          <cell r="O1788">
            <v>202609</v>
          </cell>
          <cell r="P1788" t="e">
            <v>#N/A</v>
          </cell>
          <cell r="Q1788">
            <v>34437</v>
          </cell>
          <cell r="R1788" t="str">
            <v>Flawless Kremsi Pudra Fondoten - 420G Caramel</v>
          </cell>
          <cell r="S1788">
            <v>202407</v>
          </cell>
          <cell r="T1788">
            <v>202512</v>
          </cell>
          <cell r="V1788" t="str">
            <v>-</v>
          </cell>
          <cell r="W1788" t="str">
            <v>TRUE COLOUR CREAM-TO-POWDER FOUNDATION COMPACT CARAMEL 420G</v>
          </cell>
          <cell r="X1788" t="str">
            <v>-</v>
          </cell>
          <cell r="Y1788" t="str">
            <v>-</v>
          </cell>
          <cell r="AA1788"/>
          <cell r="AB1788">
            <v>34901</v>
          </cell>
          <cell r="AC1788"/>
          <cell r="AD1788">
            <v>75.115199999999987</v>
          </cell>
          <cell r="AE1788">
            <v>50</v>
          </cell>
          <cell r="AF1788">
            <v>0.5728921979517948</v>
          </cell>
          <cell r="AG1788">
            <v>4</v>
          </cell>
          <cell r="AH1788">
            <v>300.46079999999995</v>
          </cell>
          <cell r="AI1788">
            <v>703.47766666666666</v>
          </cell>
          <cell r="AJ1788">
            <v>403.01686666666671</v>
          </cell>
          <cell r="AK1788">
            <v>314.99</v>
          </cell>
          <cell r="AL1788">
            <v>274.99</v>
          </cell>
          <cell r="AM1788">
            <v>264.99</v>
          </cell>
          <cell r="AN1788">
            <v>314.99</v>
          </cell>
          <cell r="AO1788">
            <v>205.39210000000003</v>
          </cell>
          <cell r="AP1788">
            <v>314.99</v>
          </cell>
          <cell r="AQ1788">
            <v>329.99</v>
          </cell>
          <cell r="AR1788">
            <v>289.99</v>
          </cell>
          <cell r="AS1788">
            <v>279.99</v>
          </cell>
          <cell r="AT1788">
            <v>289.99000000000007</v>
          </cell>
          <cell r="AU1788">
            <v>389.99</v>
          </cell>
          <cell r="AV1788">
            <v>329.99</v>
          </cell>
          <cell r="AW1788">
            <v>319.99</v>
          </cell>
          <cell r="AX1788">
            <v>389.99</v>
          </cell>
          <cell r="AY1788">
            <v>439.99</v>
          </cell>
          <cell r="AZ1788">
            <v>329.99</v>
          </cell>
          <cell r="BA1788">
            <v>319.99</v>
          </cell>
          <cell r="BB1788" t="e">
            <v>#N/A</v>
          </cell>
          <cell r="BC1788">
            <v>249.99</v>
          </cell>
          <cell r="BD1788">
            <v>-0.16485529864541326</v>
          </cell>
          <cell r="BE1788">
            <v>275.58940000000007</v>
          </cell>
          <cell r="BF1788">
            <v>217.71562600000004</v>
          </cell>
          <cell r="BG1788">
            <v>6.0000000000000053E-2</v>
          </cell>
          <cell r="BH1788">
            <v>0.13793579088934105</v>
          </cell>
          <cell r="BI1788">
            <v>339.99</v>
          </cell>
        </row>
        <row r="1789">
          <cell r="J1789">
            <v>3046300</v>
          </cell>
          <cell r="L1789"/>
          <cell r="M1789">
            <v>30463</v>
          </cell>
          <cell r="N1789" t="str">
            <v>Phased Out</v>
          </cell>
          <cell r="O1789">
            <v>202609</v>
          </cell>
          <cell r="P1789" t="e">
            <v>#N/A</v>
          </cell>
          <cell r="Q1789">
            <v>34438</v>
          </cell>
          <cell r="R1789" t="str">
            <v>Avon True Color Pata Krem Fondoten -120N Porcelain</v>
          </cell>
          <cell r="S1789">
            <v>202404</v>
          </cell>
          <cell r="T1789">
            <v>202512</v>
          </cell>
          <cell r="V1789" t="str">
            <v>-</v>
          </cell>
          <cell r="W1789" t="str">
            <v>TRUE COLOUR CREAM-TO-POWDER FOUNDATION COMPACT PORCELAIN 120N</v>
          </cell>
          <cell r="X1789" t="str">
            <v>-</v>
          </cell>
          <cell r="Y1789" t="str">
            <v>-</v>
          </cell>
          <cell r="AA1789"/>
          <cell r="AB1789">
            <v>34902</v>
          </cell>
          <cell r="AC1789"/>
          <cell r="AD1789" t="e">
            <v>#N/A</v>
          </cell>
          <cell r="AE1789">
            <v>70</v>
          </cell>
          <cell r="AF1789">
            <v>1</v>
          </cell>
          <cell r="AG1789">
            <v>18</v>
          </cell>
          <cell r="AH1789">
            <v>0</v>
          </cell>
          <cell r="AI1789">
            <v>3165.6495</v>
          </cell>
          <cell r="AJ1789">
            <v>3165.6495</v>
          </cell>
          <cell r="AK1789">
            <v>314.99</v>
          </cell>
          <cell r="AL1789">
            <v>274.99</v>
          </cell>
          <cell r="AM1789">
            <v>264.99</v>
          </cell>
          <cell r="AN1789">
            <v>314.99</v>
          </cell>
          <cell r="AO1789">
            <v>205.39210000000003</v>
          </cell>
          <cell r="AP1789">
            <v>314.99</v>
          </cell>
          <cell r="AQ1789">
            <v>329.99</v>
          </cell>
          <cell r="AR1789">
            <v>289.99</v>
          </cell>
          <cell r="AS1789">
            <v>279.99</v>
          </cell>
          <cell r="AT1789">
            <v>289.99000000000007</v>
          </cell>
          <cell r="AU1789">
            <v>389.99</v>
          </cell>
          <cell r="AV1789">
            <v>329.99</v>
          </cell>
          <cell r="AW1789">
            <v>319.99</v>
          </cell>
          <cell r="AX1789">
            <v>389.99</v>
          </cell>
          <cell r="AY1789">
            <v>439.99</v>
          </cell>
          <cell r="AZ1789">
            <v>329.99</v>
          </cell>
          <cell r="BA1789">
            <v>319.99</v>
          </cell>
          <cell r="BB1789" t="e">
            <v>#N/A</v>
          </cell>
          <cell r="BC1789">
            <v>249.99</v>
          </cell>
          <cell r="BD1789">
            <v>-0.16485529864541326</v>
          </cell>
          <cell r="BE1789">
            <v>275.58940000000007</v>
          </cell>
          <cell r="BF1789">
            <v>217.71562600000004</v>
          </cell>
          <cell r="BG1789">
            <v>6.0000000000000053E-2</v>
          </cell>
          <cell r="BH1789">
            <v>0.13793579088934105</v>
          </cell>
          <cell r="BI1789">
            <v>339.99</v>
          </cell>
        </row>
        <row r="1790">
          <cell r="J1790">
            <v>1530547</v>
          </cell>
          <cell r="L1790"/>
          <cell r="M1790">
            <v>1530547</v>
          </cell>
          <cell r="N1790" t="str">
            <v>Phased Out</v>
          </cell>
          <cell r="O1790">
            <v>202609</v>
          </cell>
          <cell r="P1790" t="e">
            <v>#N/A</v>
          </cell>
          <cell r="Q1790">
            <v>34439</v>
          </cell>
          <cell r="R1790" t="str">
            <v>Flawless Kremsi Pudra Fondoten - 345N Soft Honey</v>
          </cell>
          <cell r="S1790">
            <v>202407</v>
          </cell>
          <cell r="T1790">
            <v>202512</v>
          </cell>
          <cell r="V1790" t="str">
            <v>-</v>
          </cell>
          <cell r="W1790" t="str">
            <v>TRUE COLOUR CREAM-TO-POWDER FOUNDATION COMPACT SOFT HONEY 345N</v>
          </cell>
          <cell r="X1790" t="str">
            <v>-</v>
          </cell>
          <cell r="Y1790" t="str">
            <v>-</v>
          </cell>
          <cell r="AA1790"/>
          <cell r="AB1790">
            <v>34903</v>
          </cell>
          <cell r="AC1790"/>
          <cell r="AD1790">
            <v>73.948899999999995</v>
          </cell>
          <cell r="AE1790">
            <v>0</v>
          </cell>
          <cell r="AF1790" t="e">
            <v>#DIV/0!</v>
          </cell>
          <cell r="AG1790">
            <v>0</v>
          </cell>
          <cell r="AH1790">
            <v>0</v>
          </cell>
          <cell r="AI1790">
            <v>0</v>
          </cell>
          <cell r="AJ1790">
            <v>0</v>
          </cell>
          <cell r="AK1790">
            <v>314.99</v>
          </cell>
          <cell r="AL1790">
            <v>274.99</v>
          </cell>
          <cell r="AM1790">
            <v>264.99</v>
          </cell>
          <cell r="AN1790">
            <v>314.99</v>
          </cell>
          <cell r="AO1790">
            <v>205.39210000000003</v>
          </cell>
          <cell r="AP1790">
            <v>314.99</v>
          </cell>
          <cell r="AQ1790">
            <v>329.99</v>
          </cell>
          <cell r="AR1790">
            <v>289.99</v>
          </cell>
          <cell r="AS1790">
            <v>279.99</v>
          </cell>
          <cell r="AT1790">
            <v>289.99000000000007</v>
          </cell>
          <cell r="AU1790">
            <v>389.99</v>
          </cell>
          <cell r="AV1790">
            <v>329.99</v>
          </cell>
          <cell r="AW1790">
            <v>319.99</v>
          </cell>
          <cell r="AX1790">
            <v>389.99</v>
          </cell>
          <cell r="AY1790">
            <v>439.99</v>
          </cell>
          <cell r="AZ1790">
            <v>329.99</v>
          </cell>
          <cell r="BA1790">
            <v>319.99</v>
          </cell>
          <cell r="BB1790" t="e">
            <v>#N/A</v>
          </cell>
          <cell r="BC1790">
            <v>249.99</v>
          </cell>
          <cell r="BD1790">
            <v>-0.16485529864541326</v>
          </cell>
          <cell r="BE1790">
            <v>275.58940000000007</v>
          </cell>
          <cell r="BF1790">
            <v>217.71562600000004</v>
          </cell>
          <cell r="BG1790">
            <v>6.0000000000000053E-2</v>
          </cell>
          <cell r="BH1790">
            <v>0.13793579088934105</v>
          </cell>
          <cell r="BI1790">
            <v>339.99</v>
          </cell>
        </row>
        <row r="1791">
          <cell r="J1791">
            <v>3843300</v>
          </cell>
          <cell r="L1791"/>
          <cell r="M1791">
            <v>38433</v>
          </cell>
          <cell r="N1791" t="str">
            <v>Phased Out</v>
          </cell>
          <cell r="O1791">
            <v>202609</v>
          </cell>
          <cell r="P1791" t="e">
            <v>#N/A</v>
          </cell>
          <cell r="Q1791">
            <v>34440</v>
          </cell>
          <cell r="R1791" t="str">
            <v>Avon True Color Pata Krem Fondoten -410P Spice</v>
          </cell>
          <cell r="S1791">
            <v>202404</v>
          </cell>
          <cell r="T1791">
            <v>202512</v>
          </cell>
          <cell r="V1791" t="str">
            <v>-</v>
          </cell>
          <cell r="W1791" t="str">
            <v>TRUE COLOUR CREAM-TO-POWDER FOUNDATION COMPACT SPICE 410P</v>
          </cell>
          <cell r="X1791" t="str">
            <v>-</v>
          </cell>
          <cell r="Y1791" t="str">
            <v>-</v>
          </cell>
          <cell r="AA1791"/>
          <cell r="AB1791">
            <v>34904</v>
          </cell>
          <cell r="AC1791"/>
          <cell r="AD1791" t="e">
            <v>#N/A</v>
          </cell>
          <cell r="AE1791">
            <v>50</v>
          </cell>
          <cell r="AF1791" t="e">
            <v>#DIV/0!</v>
          </cell>
          <cell r="AG1791">
            <v>0</v>
          </cell>
          <cell r="AH1791">
            <v>0</v>
          </cell>
          <cell r="AI1791">
            <v>0</v>
          </cell>
          <cell r="AJ1791">
            <v>0</v>
          </cell>
          <cell r="AK1791">
            <v>314.99</v>
          </cell>
          <cell r="AL1791">
            <v>274.99</v>
          </cell>
          <cell r="AM1791">
            <v>264.99</v>
          </cell>
          <cell r="AN1791">
            <v>314.99</v>
          </cell>
          <cell r="AO1791">
            <v>205.39210000000003</v>
          </cell>
          <cell r="AP1791">
            <v>314.99</v>
          </cell>
          <cell r="AQ1791">
            <v>329.99</v>
          </cell>
          <cell r="AR1791">
            <v>289.99</v>
          </cell>
          <cell r="AS1791">
            <v>279.99</v>
          </cell>
          <cell r="AT1791">
            <v>289.99000000000007</v>
          </cell>
          <cell r="AU1791">
            <v>389.99</v>
          </cell>
          <cell r="AV1791">
            <v>329.99</v>
          </cell>
          <cell r="AW1791">
            <v>319.99</v>
          </cell>
          <cell r="AX1791">
            <v>389.99</v>
          </cell>
          <cell r="AY1791">
            <v>439.99</v>
          </cell>
          <cell r="AZ1791">
            <v>329.99</v>
          </cell>
          <cell r="BA1791">
            <v>319.99</v>
          </cell>
          <cell r="BB1791" t="e">
            <v>#N/A</v>
          </cell>
          <cell r="BC1791">
            <v>249.99</v>
          </cell>
          <cell r="BD1791">
            <v>-0.16485529864541326</v>
          </cell>
          <cell r="BE1791">
            <v>275.58940000000007</v>
          </cell>
          <cell r="BF1791">
            <v>217.71562600000004</v>
          </cell>
          <cell r="BG1791">
            <v>6.0000000000000053E-2</v>
          </cell>
          <cell r="BH1791">
            <v>0.13793579088934105</v>
          </cell>
          <cell r="BI1791">
            <v>339.99</v>
          </cell>
        </row>
        <row r="1792">
          <cell r="J1792">
            <v>3876300</v>
          </cell>
          <cell r="L1792"/>
          <cell r="M1792">
            <v>38763</v>
          </cell>
          <cell r="N1792" t="str">
            <v>Phased Out</v>
          </cell>
          <cell r="O1792">
            <v>202609</v>
          </cell>
          <cell r="P1792" t="e">
            <v>#N/A</v>
          </cell>
          <cell r="Q1792">
            <v>34441</v>
          </cell>
          <cell r="R1792" t="str">
            <v>Avon True Color Pata Krem Fondoten -355G Light Caramel</v>
          </cell>
          <cell r="S1792">
            <v>202404</v>
          </cell>
          <cell r="T1792">
            <v>202512</v>
          </cell>
          <cell r="V1792" t="str">
            <v>-</v>
          </cell>
          <cell r="W1792" t="str">
            <v>TRUE COLOUR CREAM-TO-POWDER FOUNDATION COMPACT LIGHT CARAMEL 355G</v>
          </cell>
          <cell r="X1792" t="str">
            <v>-</v>
          </cell>
          <cell r="Y1792" t="str">
            <v>-</v>
          </cell>
          <cell r="AA1792"/>
          <cell r="AB1792">
            <v>34905</v>
          </cell>
          <cell r="AC1792"/>
          <cell r="AD1792" t="e">
            <v>#N/A</v>
          </cell>
          <cell r="AE1792">
            <v>50</v>
          </cell>
          <cell r="AF1792" t="e">
            <v>#DIV/0!</v>
          </cell>
          <cell r="AG1792">
            <v>0</v>
          </cell>
          <cell r="AH1792">
            <v>0</v>
          </cell>
          <cell r="AI1792">
            <v>0</v>
          </cell>
          <cell r="AJ1792">
            <v>0</v>
          </cell>
          <cell r="AK1792">
            <v>314.99</v>
          </cell>
          <cell r="AL1792">
            <v>274.99</v>
          </cell>
          <cell r="AM1792">
            <v>264.99</v>
          </cell>
          <cell r="AN1792">
            <v>314.99</v>
          </cell>
          <cell r="AO1792">
            <v>205.39210000000003</v>
          </cell>
          <cell r="AP1792">
            <v>314.99</v>
          </cell>
          <cell r="AQ1792">
            <v>329.99</v>
          </cell>
          <cell r="AR1792">
            <v>289.99</v>
          </cell>
          <cell r="AS1792">
            <v>279.99</v>
          </cell>
          <cell r="AT1792">
            <v>289.99000000000007</v>
          </cell>
          <cell r="AU1792">
            <v>389.99</v>
          </cell>
          <cell r="AV1792">
            <v>329.99</v>
          </cell>
          <cell r="AW1792">
            <v>319.99</v>
          </cell>
          <cell r="AX1792">
            <v>389.99</v>
          </cell>
          <cell r="AY1792">
            <v>439.99</v>
          </cell>
          <cell r="AZ1792">
            <v>329.99</v>
          </cell>
          <cell r="BA1792">
            <v>319.99</v>
          </cell>
          <cell r="BB1792" t="e">
            <v>#N/A</v>
          </cell>
          <cell r="BC1792">
            <v>249.99</v>
          </cell>
          <cell r="BD1792">
            <v>-0.16485529864541326</v>
          </cell>
          <cell r="BE1792">
            <v>275.58940000000007</v>
          </cell>
          <cell r="BF1792">
            <v>217.71562600000004</v>
          </cell>
          <cell r="BG1792">
            <v>6.0000000000000053E-2</v>
          </cell>
          <cell r="BH1792">
            <v>0.13793579088934105</v>
          </cell>
          <cell r="BI1792">
            <v>339.99</v>
          </cell>
        </row>
        <row r="1793">
          <cell r="J1793">
            <v>1504479</v>
          </cell>
          <cell r="L1793"/>
          <cell r="M1793">
            <v>1504479</v>
          </cell>
          <cell r="N1793" t="str">
            <v>Active</v>
          </cell>
          <cell r="O1793" t="str">
            <v xml:space="preserve"> </v>
          </cell>
          <cell r="P1793" t="e">
            <v>#N/A</v>
          </cell>
          <cell r="Q1793">
            <v>34442</v>
          </cell>
          <cell r="R1793" t="str">
            <v>Avon Lash Genius Maskara 10 ml - Brown Black</v>
          </cell>
          <cell r="S1793">
            <v>202404</v>
          </cell>
          <cell r="T1793" t="str">
            <v xml:space="preserve"> </v>
          </cell>
          <cell r="V1793" t="str">
            <v>-</v>
          </cell>
          <cell r="W1793" t="str">
            <v>LASH GENIUS BROWN BLACK</v>
          </cell>
          <cell r="X1793" t="str">
            <v>-</v>
          </cell>
          <cell r="Y1793" t="str">
            <v>-</v>
          </cell>
          <cell r="AA1793"/>
          <cell r="AB1793">
            <v>34907</v>
          </cell>
          <cell r="AD1793">
            <v>47.945500000000003</v>
          </cell>
          <cell r="AE1793">
            <v>250</v>
          </cell>
          <cell r="AF1793">
            <v>0.713748667244132</v>
          </cell>
          <cell r="AG1793">
            <v>141</v>
          </cell>
          <cell r="AH1793">
            <v>6760.3155000000006</v>
          </cell>
          <cell r="AI1793">
            <v>23616.712749999999</v>
          </cell>
          <cell r="AJ1793">
            <v>16856.397249999998</v>
          </cell>
          <cell r="AK1793">
            <v>299.99</v>
          </cell>
          <cell r="AL1793">
            <v>239.99</v>
          </cell>
          <cell r="AM1793">
            <v>219.99</v>
          </cell>
          <cell r="AN1793">
            <v>270.4441757352941</v>
          </cell>
          <cell r="AO1793">
            <v>192.59362600000003</v>
          </cell>
          <cell r="AP1793">
            <v>299.99</v>
          </cell>
          <cell r="AQ1793">
            <v>309.99</v>
          </cell>
          <cell r="AR1793">
            <v>249.99</v>
          </cell>
          <cell r="AS1793">
            <v>229.99</v>
          </cell>
          <cell r="AT1793">
            <v>229.98999999999998</v>
          </cell>
          <cell r="AU1793">
            <v>349.99</v>
          </cell>
          <cell r="AV1793">
            <v>269.99</v>
          </cell>
          <cell r="AW1793">
            <v>249.99</v>
          </cell>
          <cell r="AX1793">
            <v>342.62517647058826</v>
          </cell>
          <cell r="AY1793">
            <v>389.99</v>
          </cell>
          <cell r="AZ1793">
            <v>269.99</v>
          </cell>
          <cell r="BA1793">
            <v>249.99</v>
          </cell>
          <cell r="BB1793">
            <v>389.99</v>
          </cell>
          <cell r="BC1793">
            <v>284.98999999999995</v>
          </cell>
          <cell r="BD1793">
            <v>-4.2865424645357253E-2</v>
          </cell>
          <cell r="BE1793">
            <v>258.416764</v>
          </cell>
          <cell r="BF1793">
            <v>204.14924356000003</v>
          </cell>
          <cell r="BG1793">
            <v>6.0000000000000053E-2</v>
          </cell>
          <cell r="BH1793">
            <v>8.0003200128005103E-2</v>
          </cell>
          <cell r="BI1793">
            <v>319.99</v>
          </cell>
        </row>
        <row r="1794">
          <cell r="J1794">
            <v>1528997</v>
          </cell>
          <cell r="L1794"/>
          <cell r="M1794">
            <v>1528997</v>
          </cell>
          <cell r="N1794" t="str">
            <v>Phased Out</v>
          </cell>
          <cell r="O1794">
            <v>202604</v>
          </cell>
          <cell r="P1794" t="e">
            <v>#N/A</v>
          </cell>
          <cell r="Q1794">
            <v>34443</v>
          </cell>
          <cell r="R1794" t="str">
            <v>True Colour Luminous Allık - Warm Flush</v>
          </cell>
          <cell r="S1794">
            <v>202404</v>
          </cell>
          <cell r="T1794">
            <v>202506</v>
          </cell>
          <cell r="V1794" t="str">
            <v>-</v>
          </cell>
          <cell r="W1794" t="str">
            <v>TRUE COLOUR LUMINOUS BLUSH WARM FLUSH</v>
          </cell>
          <cell r="X1794" t="str">
            <v>-</v>
          </cell>
          <cell r="Y1794" t="str">
            <v>-</v>
          </cell>
          <cell r="AA1794"/>
          <cell r="AB1794">
            <v>34908</v>
          </cell>
          <cell r="AC1794"/>
          <cell r="AD1794">
            <v>71.610900000000001</v>
          </cell>
          <cell r="AE1794">
            <v>0</v>
          </cell>
          <cell r="AF1794">
            <v>0.5577146509941413</v>
          </cell>
          <cell r="AG1794">
            <v>36</v>
          </cell>
          <cell r="AH1794">
            <v>2577.9924000000001</v>
          </cell>
          <cell r="AI1794">
            <v>5828.799</v>
          </cell>
          <cell r="AJ1794">
            <v>3250.8065999999999</v>
          </cell>
          <cell r="AK1794">
            <v>289.99</v>
          </cell>
          <cell r="AL1794">
            <v>244.99</v>
          </cell>
          <cell r="AM1794">
            <v>234.99</v>
          </cell>
          <cell r="AN1794" t="e">
            <v>#N/A</v>
          </cell>
          <cell r="AO1794">
            <v>189.59210000000002</v>
          </cell>
          <cell r="AP1794">
            <v>289.99</v>
          </cell>
          <cell r="AQ1794">
            <v>299.99</v>
          </cell>
          <cell r="AR1794">
            <v>249.99</v>
          </cell>
          <cell r="AS1794">
            <v>244.99</v>
          </cell>
          <cell r="AT1794">
            <v>299.99</v>
          </cell>
          <cell r="AU1794">
            <v>349.99</v>
          </cell>
          <cell r="AV1794">
            <v>279.99</v>
          </cell>
          <cell r="AW1794">
            <v>269.99</v>
          </cell>
          <cell r="AX1794">
            <v>349.99</v>
          </cell>
          <cell r="AY1794">
            <v>389.99</v>
          </cell>
          <cell r="AZ1794">
            <v>279.99</v>
          </cell>
          <cell r="BA1794">
            <v>269.99</v>
          </cell>
          <cell r="BB1794" t="e">
            <v>#N/A</v>
          </cell>
          <cell r="BC1794">
            <v>264.99</v>
          </cell>
          <cell r="BD1794">
            <v>-0.1103632272581162</v>
          </cell>
          <cell r="BE1794">
            <v>249.08940000000004</v>
          </cell>
          <cell r="BF1794">
            <v>196.78062600000004</v>
          </cell>
          <cell r="BG1794">
            <v>3.7915746489437074E-2</v>
          </cell>
          <cell r="BH1794">
            <v>0.12000480019200777</v>
          </cell>
          <cell r="BI1794">
            <v>319.99</v>
          </cell>
        </row>
        <row r="1795">
          <cell r="J1795">
            <v>1456257</v>
          </cell>
          <cell r="L1795"/>
          <cell r="M1795">
            <v>1456257</v>
          </cell>
          <cell r="N1795" t="str">
            <v>Phased Out</v>
          </cell>
          <cell r="O1795">
            <v>202709</v>
          </cell>
          <cell r="P1795" t="e">
            <v>#N/A</v>
          </cell>
          <cell r="Q1795">
            <v>34449</v>
          </cell>
          <cell r="R1795" t="str">
            <v>Legendary Lenghts Maskara Brown Black - 10ml</v>
          </cell>
          <cell r="S1795">
            <v>202404</v>
          </cell>
          <cell r="T1795">
            <v>202612</v>
          </cell>
          <cell r="V1795" t="str">
            <v>-</v>
          </cell>
          <cell r="W1795" t="str">
            <v>BROWN BLACK</v>
          </cell>
          <cell r="X1795" t="str">
            <v>-</v>
          </cell>
          <cell r="Y1795" t="str">
            <v>-</v>
          </cell>
          <cell r="AA1795"/>
          <cell r="AB1795">
            <v>34910</v>
          </cell>
          <cell r="AD1795">
            <v>42.755800000000001</v>
          </cell>
          <cell r="AE1795">
            <v>0</v>
          </cell>
          <cell r="AF1795" t="e">
            <v>#DIV/0!</v>
          </cell>
          <cell r="AG1795">
            <v>0</v>
          </cell>
          <cell r="AH1795">
            <v>0</v>
          </cell>
          <cell r="AI1795">
            <v>0</v>
          </cell>
          <cell r="AJ1795">
            <v>0</v>
          </cell>
          <cell r="AK1795">
            <v>249.99</v>
          </cell>
          <cell r="AL1795">
            <v>204.99</v>
          </cell>
          <cell r="AM1795">
            <v>189.99</v>
          </cell>
          <cell r="AN1795">
            <v>225.37546849087894</v>
          </cell>
          <cell r="AO1795">
            <v>167.47162600000001</v>
          </cell>
          <cell r="AP1795">
            <v>249.99</v>
          </cell>
          <cell r="AQ1795">
            <v>259.99</v>
          </cell>
          <cell r="AR1795">
            <v>214.99</v>
          </cell>
          <cell r="AS1795">
            <v>199.99</v>
          </cell>
          <cell r="AT1795">
            <v>259.99</v>
          </cell>
          <cell r="AU1795">
            <v>299.99</v>
          </cell>
          <cell r="AV1795">
            <v>234.99</v>
          </cell>
          <cell r="AW1795">
            <v>219.99</v>
          </cell>
          <cell r="AX1795">
            <v>219.98999999999998</v>
          </cell>
          <cell r="AY1795">
            <v>329.99</v>
          </cell>
          <cell r="AZ1795">
            <v>234.99</v>
          </cell>
          <cell r="BA1795">
            <v>219.99</v>
          </cell>
          <cell r="BB1795" t="e">
            <v>#N/A</v>
          </cell>
          <cell r="BC1795">
            <v>199.98999999999998</v>
          </cell>
          <cell r="BD1795">
            <v>-0.11547400314907008</v>
          </cell>
          <cell r="BE1795">
            <v>207.85476400000002</v>
          </cell>
          <cell r="BF1795">
            <v>177.51992356000002</v>
          </cell>
          <cell r="BG1795">
            <v>6.0000000000000053E-2</v>
          </cell>
          <cell r="BH1795">
            <v>9.3027582678264054E-2</v>
          </cell>
          <cell r="BI1795">
            <v>264.99</v>
          </cell>
        </row>
        <row r="1796">
          <cell r="J1796">
            <v>1324213</v>
          </cell>
          <cell r="L1796"/>
          <cell r="M1796">
            <v>1324213</v>
          </cell>
          <cell r="N1796" t="str">
            <v>Discontinued</v>
          </cell>
          <cell r="O1796">
            <v>202507</v>
          </cell>
          <cell r="P1796" t="e">
            <v>#N/A</v>
          </cell>
          <cell r="Q1796">
            <v>34459</v>
          </cell>
          <cell r="R1796" t="str">
            <v>Avon True Power Stay Shadow Statement Berry</v>
          </cell>
          <cell r="S1796">
            <v>202404</v>
          </cell>
          <cell r="T1796">
            <v>202409</v>
          </cell>
          <cell r="U1796" t="str">
            <v>C1'de restage olacak</v>
          </cell>
          <cell r="V1796" t="str">
            <v>-</v>
          </cell>
          <cell r="W1796" t="str">
            <v>POWERSTAY SHADOW STICK STATEMENT BERRY</v>
          </cell>
          <cell r="X1796" t="str">
            <v>-</v>
          </cell>
          <cell r="Y1796" t="str">
            <v>-</v>
          </cell>
          <cell r="AA1796"/>
          <cell r="AB1796">
            <v>34911</v>
          </cell>
          <cell r="AD1796">
            <v>50.838700000000003</v>
          </cell>
          <cell r="AE1796">
            <v>270</v>
          </cell>
          <cell r="AF1796">
            <v>0.60409414296403541</v>
          </cell>
          <cell r="AG1796">
            <v>289</v>
          </cell>
          <cell r="AH1796">
            <v>14692.384300000002</v>
          </cell>
          <cell r="AI1796">
            <v>37110.80308333334</v>
          </cell>
          <cell r="AJ1796">
            <v>22418.418783333338</v>
          </cell>
          <cell r="AK1796">
            <v>229.99</v>
          </cell>
          <cell r="AL1796">
            <v>189.99</v>
          </cell>
          <cell r="AM1796">
            <v>179.99</v>
          </cell>
          <cell r="AN1796">
            <v>229.98999999999998</v>
          </cell>
          <cell r="AO1796">
            <v>154.76309457522888</v>
          </cell>
          <cell r="AP1796">
            <v>229.99</v>
          </cell>
          <cell r="AQ1796">
            <v>239.99</v>
          </cell>
          <cell r="AR1796">
            <v>199.99</v>
          </cell>
          <cell r="AS1796">
            <v>189.99</v>
          </cell>
          <cell r="AT1796">
            <v>239.99</v>
          </cell>
          <cell r="AU1796">
            <v>274.99</v>
          </cell>
          <cell r="AV1796">
            <v>219.99</v>
          </cell>
          <cell r="AW1796">
            <v>209.99</v>
          </cell>
          <cell r="AX1796">
            <v>219.98999999999998</v>
          </cell>
          <cell r="AY1796">
            <v>309.99</v>
          </cell>
          <cell r="AZ1796">
            <v>219.99</v>
          </cell>
          <cell r="BA1796">
            <v>209.99</v>
          </cell>
          <cell r="BB1796">
            <v>213.11999999999995</v>
          </cell>
          <cell r="BC1796">
            <v>184.98999999999998</v>
          </cell>
          <cell r="BD1796">
            <v>-5.6062500828618855E-2</v>
          </cell>
          <cell r="BE1796">
            <v>207.65681044271216</v>
          </cell>
          <cell r="BF1796">
            <v>164.04888024974261</v>
          </cell>
          <cell r="BG1796">
            <v>6.0000000000000053E-2</v>
          </cell>
          <cell r="BH1796">
            <v>0.10000500025001258</v>
          </cell>
          <cell r="BI1796">
            <v>249.99</v>
          </cell>
        </row>
        <row r="1797">
          <cell r="J1797">
            <v>1437661</v>
          </cell>
          <cell r="L1797"/>
          <cell r="M1797">
            <v>1437661</v>
          </cell>
          <cell r="N1797" t="str">
            <v>Discontinued</v>
          </cell>
          <cell r="O1797">
            <v>202507</v>
          </cell>
          <cell r="P1797" t="e">
            <v>#N/A</v>
          </cell>
          <cell r="Q1797">
            <v>34460</v>
          </cell>
          <cell r="R1797" t="str">
            <v>Avon True Power Stay Shadow Stick Rich Plum</v>
          </cell>
          <cell r="S1797">
            <v>202404</v>
          </cell>
          <cell r="T1797">
            <v>202409</v>
          </cell>
          <cell r="U1797" t="str">
            <v>C1'de restage olacak</v>
          </cell>
          <cell r="V1797" t="str">
            <v>-</v>
          </cell>
          <cell r="W1797" t="str">
            <v>POWERSTAY SHADOW STICK RICH PLUM</v>
          </cell>
          <cell r="X1797" t="str">
            <v>-</v>
          </cell>
          <cell r="Y1797" t="str">
            <v>-</v>
          </cell>
          <cell r="AA1797"/>
          <cell r="AB1797">
            <v>34912</v>
          </cell>
          <cell r="AD1797">
            <v>50.838700000000003</v>
          </cell>
          <cell r="AE1797">
            <v>90</v>
          </cell>
          <cell r="AF1797">
            <v>0.60409414296403552</v>
          </cell>
          <cell r="AG1797">
            <v>287</v>
          </cell>
          <cell r="AH1797">
            <v>14590.706900000001</v>
          </cell>
          <cell r="AI1797">
            <v>36853.980916666675</v>
          </cell>
          <cell r="AJ1797">
            <v>22263.274016666674</v>
          </cell>
          <cell r="AK1797">
            <v>229.99</v>
          </cell>
          <cell r="AL1797">
            <v>189.99</v>
          </cell>
          <cell r="AM1797">
            <v>179.99</v>
          </cell>
          <cell r="AN1797">
            <v>229.98999999999998</v>
          </cell>
          <cell r="AO1797">
            <v>154.76309457522888</v>
          </cell>
          <cell r="AP1797">
            <v>229.99</v>
          </cell>
          <cell r="AQ1797">
            <v>239.99</v>
          </cell>
          <cell r="AR1797">
            <v>199.99</v>
          </cell>
          <cell r="AS1797">
            <v>189.99</v>
          </cell>
          <cell r="AT1797">
            <v>239.99</v>
          </cell>
          <cell r="AU1797">
            <v>274.99</v>
          </cell>
          <cell r="AV1797">
            <v>219.99</v>
          </cell>
          <cell r="AW1797">
            <v>209.99</v>
          </cell>
          <cell r="AX1797">
            <v>219.98999999999998</v>
          </cell>
          <cell r="AY1797">
            <v>309.99</v>
          </cell>
          <cell r="AZ1797">
            <v>219.99</v>
          </cell>
          <cell r="BA1797">
            <v>209.99</v>
          </cell>
          <cell r="BB1797">
            <v>213.11999999999995</v>
          </cell>
          <cell r="BC1797">
            <v>184.98999999999998</v>
          </cell>
          <cell r="BD1797">
            <v>-5.6062500828618855E-2</v>
          </cell>
          <cell r="BE1797">
            <v>207.65681044271216</v>
          </cell>
          <cell r="BF1797">
            <v>164.04888024974261</v>
          </cell>
          <cell r="BG1797">
            <v>6.0000000000000053E-2</v>
          </cell>
          <cell r="BH1797">
            <v>0.10000500025001258</v>
          </cell>
          <cell r="BI1797">
            <v>249.99</v>
          </cell>
        </row>
        <row r="1798">
          <cell r="J1798">
            <v>1437665</v>
          </cell>
          <cell r="L1798"/>
          <cell r="M1798">
            <v>1437665</v>
          </cell>
          <cell r="N1798" t="str">
            <v>Discontinued</v>
          </cell>
          <cell r="O1798">
            <v>202507</v>
          </cell>
          <cell r="P1798" t="e">
            <v>#N/A</v>
          </cell>
          <cell r="Q1798">
            <v>34461</v>
          </cell>
          <cell r="R1798" t="str">
            <v>Avon True Power Stay Shadow Stick Cool Silver</v>
          </cell>
          <cell r="S1798">
            <v>202404</v>
          </cell>
          <cell r="T1798">
            <v>202409</v>
          </cell>
          <cell r="U1798" t="str">
            <v>C1'de restage olacak</v>
          </cell>
          <cell r="V1798" t="str">
            <v>-</v>
          </cell>
          <cell r="W1798" t="str">
            <v>POWERSTAY SHADOW STICK COOL SILVER</v>
          </cell>
          <cell r="X1798" t="str">
            <v>-</v>
          </cell>
          <cell r="Y1798" t="str">
            <v>-</v>
          </cell>
          <cell r="AA1798"/>
          <cell r="AB1798">
            <v>34913</v>
          </cell>
          <cell r="AD1798">
            <v>50.838700000000003</v>
          </cell>
          <cell r="AE1798">
            <v>250</v>
          </cell>
          <cell r="AF1798">
            <v>0.60409414296403552</v>
          </cell>
          <cell r="AG1798">
            <v>592</v>
          </cell>
          <cell r="AH1798">
            <v>30096.510400000003</v>
          </cell>
          <cell r="AI1798">
            <v>76019.361333333349</v>
          </cell>
          <cell r="AJ1798">
            <v>45922.85093333335</v>
          </cell>
          <cell r="AK1798">
            <v>229.99</v>
          </cell>
          <cell r="AL1798">
            <v>189.99</v>
          </cell>
          <cell r="AM1798">
            <v>179.99</v>
          </cell>
          <cell r="AN1798">
            <v>229.98999999999998</v>
          </cell>
          <cell r="AO1798">
            <v>154.76309457522888</v>
          </cell>
          <cell r="AP1798">
            <v>229.99</v>
          </cell>
          <cell r="AQ1798">
            <v>239.99</v>
          </cell>
          <cell r="AR1798">
            <v>199.99</v>
          </cell>
          <cell r="AS1798">
            <v>189.99</v>
          </cell>
          <cell r="AT1798">
            <v>239.99</v>
          </cell>
          <cell r="AU1798">
            <v>274.99</v>
          </cell>
          <cell r="AV1798">
            <v>219.99</v>
          </cell>
          <cell r="AW1798">
            <v>209.99</v>
          </cell>
          <cell r="AX1798">
            <v>219.98999999999998</v>
          </cell>
          <cell r="AY1798">
            <v>309.99</v>
          </cell>
          <cell r="AZ1798">
            <v>219.99</v>
          </cell>
          <cell r="BA1798">
            <v>209.99</v>
          </cell>
          <cell r="BB1798">
            <v>213.11999999999995</v>
          </cell>
          <cell r="BC1798">
            <v>184.98999999999998</v>
          </cell>
          <cell r="BD1798">
            <v>-5.6062500828618855E-2</v>
          </cell>
          <cell r="BE1798">
            <v>207.65681044271216</v>
          </cell>
          <cell r="BF1798">
            <v>164.04888024974261</v>
          </cell>
          <cell r="BG1798">
            <v>6.0000000000000053E-2</v>
          </cell>
          <cell r="BH1798">
            <v>0.10000500025001258</v>
          </cell>
          <cell r="BI1798">
            <v>249.99</v>
          </cell>
        </row>
        <row r="1799">
          <cell r="J1799">
            <v>1484891</v>
          </cell>
          <cell r="L1799"/>
          <cell r="M1799">
            <v>1484891</v>
          </cell>
          <cell r="N1799" t="str">
            <v>Phased Out</v>
          </cell>
          <cell r="O1799">
            <v>202512</v>
          </cell>
          <cell r="P1799" t="e">
            <v>#N/A</v>
          </cell>
          <cell r="Q1799">
            <v>34462</v>
          </cell>
          <cell r="R1799" t="str">
            <v>Power Stay Likit Ruj Love With Passion</v>
          </cell>
          <cell r="S1799">
            <v>202404</v>
          </cell>
          <cell r="T1799">
            <v>202503</v>
          </cell>
          <cell r="V1799" t="str">
            <v>-</v>
          </cell>
          <cell r="W1799" t="str">
            <v>LIPSTAIN SHADE ADDS LOVE WITH PASSION</v>
          </cell>
          <cell r="X1799" t="str">
            <v>-</v>
          </cell>
          <cell r="Y1799" t="str">
            <v>-</v>
          </cell>
          <cell r="AA1799"/>
          <cell r="AB1799">
            <v>34914</v>
          </cell>
          <cell r="AD1799">
            <v>49.040499999999994</v>
          </cell>
          <cell r="AE1799">
            <v>20</v>
          </cell>
          <cell r="AF1799">
            <v>0.64865102066769253</v>
          </cell>
          <cell r="AG1799">
            <v>14</v>
          </cell>
          <cell r="AH1799">
            <v>686.56699999999989</v>
          </cell>
          <cell r="AI1799">
            <v>1954.0885000000001</v>
          </cell>
          <cell r="AJ1799">
            <v>1267.5215000000003</v>
          </cell>
          <cell r="AK1799">
            <v>249.99</v>
          </cell>
          <cell r="AL1799">
            <v>199.99</v>
          </cell>
          <cell r="AM1799">
            <v>189.99</v>
          </cell>
          <cell r="AN1799">
            <v>249.99</v>
          </cell>
          <cell r="AO1799">
            <v>164.82504700000001</v>
          </cell>
          <cell r="AP1799">
            <v>249.99</v>
          </cell>
          <cell r="AQ1799">
            <v>264.99</v>
          </cell>
          <cell r="AR1799">
            <v>214.99</v>
          </cell>
          <cell r="AS1799">
            <v>204.99</v>
          </cell>
          <cell r="AT1799">
            <v>264.99</v>
          </cell>
          <cell r="AU1799">
            <v>304.99</v>
          </cell>
          <cell r="AV1799">
            <v>234.99</v>
          </cell>
          <cell r="AW1799">
            <v>224.99</v>
          </cell>
          <cell r="AX1799">
            <v>304.99</v>
          </cell>
          <cell r="AY1799">
            <v>339.99</v>
          </cell>
          <cell r="AZ1799">
            <v>234.99</v>
          </cell>
          <cell r="BA1799">
            <v>224.99</v>
          </cell>
          <cell r="BB1799" t="e">
            <v>#N/A</v>
          </cell>
          <cell r="BC1799">
            <v>184.99</v>
          </cell>
          <cell r="BD1799">
            <v>-9.4378118217796403E-2</v>
          </cell>
          <cell r="BE1799">
            <v>212.81208600000002</v>
          </cell>
          <cell r="BF1799">
            <v>168.12154794000003</v>
          </cell>
          <cell r="BG1799">
            <v>2.0000000000000018E-2</v>
          </cell>
          <cell r="BH1799">
            <v>9.3027582678264054E-2</v>
          </cell>
          <cell r="BI1799">
            <v>269.99</v>
          </cell>
        </row>
        <row r="1800">
          <cell r="J1800">
            <v>1484892</v>
          </cell>
          <cell r="L1800"/>
          <cell r="M1800">
            <v>1484892</v>
          </cell>
          <cell r="N1800" t="str">
            <v>Phased Out</v>
          </cell>
          <cell r="O1800">
            <v>202512</v>
          </cell>
          <cell r="P1800" t="e">
            <v>#N/A</v>
          </cell>
          <cell r="Q1800">
            <v>34463</v>
          </cell>
          <cell r="R1800" t="str">
            <v>Power Stay Likit Ruj Forever Love</v>
          </cell>
          <cell r="S1800">
            <v>202404</v>
          </cell>
          <cell r="T1800">
            <v>202503</v>
          </cell>
          <cell r="V1800" t="str">
            <v>-</v>
          </cell>
          <cell r="W1800" t="str">
            <v>LIPSTAIN SHADE ADDS FOREVER LOVE</v>
          </cell>
          <cell r="X1800" t="str">
            <v>-</v>
          </cell>
          <cell r="Y1800" t="str">
            <v>-</v>
          </cell>
          <cell r="AA1800"/>
          <cell r="AB1800">
            <v>34915</v>
          </cell>
          <cell r="AD1800">
            <v>49.040499999999994</v>
          </cell>
          <cell r="AE1800">
            <v>20</v>
          </cell>
          <cell r="AF1800">
            <v>0.64865102066769253</v>
          </cell>
          <cell r="AG1800">
            <v>17</v>
          </cell>
          <cell r="AH1800">
            <v>833.68849999999986</v>
          </cell>
          <cell r="AI1800">
            <v>2372.8217500000001</v>
          </cell>
          <cell r="AJ1800">
            <v>1539.1332500000003</v>
          </cell>
          <cell r="AK1800">
            <v>249.99</v>
          </cell>
          <cell r="AL1800">
            <v>199.99</v>
          </cell>
          <cell r="AM1800">
            <v>189.99</v>
          </cell>
          <cell r="AN1800">
            <v>249.99</v>
          </cell>
          <cell r="AO1800">
            <v>164.82504700000001</v>
          </cell>
          <cell r="AP1800">
            <v>249.99</v>
          </cell>
          <cell r="AQ1800">
            <v>264.99</v>
          </cell>
          <cell r="AR1800">
            <v>214.99</v>
          </cell>
          <cell r="AS1800">
            <v>204.99</v>
          </cell>
          <cell r="AT1800">
            <v>264.99</v>
          </cell>
          <cell r="AU1800">
            <v>304.99</v>
          </cell>
          <cell r="AV1800">
            <v>234.99</v>
          </cell>
          <cell r="AW1800">
            <v>224.99</v>
          </cell>
          <cell r="AX1800">
            <v>304.99</v>
          </cell>
          <cell r="AY1800">
            <v>339.99</v>
          </cell>
          <cell r="AZ1800">
            <v>234.99</v>
          </cell>
          <cell r="BA1800">
            <v>224.99</v>
          </cell>
          <cell r="BB1800" t="e">
            <v>#N/A</v>
          </cell>
          <cell r="BC1800">
            <v>184.99</v>
          </cell>
          <cell r="BD1800">
            <v>-9.4378118217796403E-2</v>
          </cell>
          <cell r="BE1800">
            <v>212.81208600000002</v>
          </cell>
          <cell r="BF1800">
            <v>168.12154794000003</v>
          </cell>
          <cell r="BG1800">
            <v>2.0000000000000018E-2</v>
          </cell>
          <cell r="BH1800">
            <v>9.3027582678264054E-2</v>
          </cell>
          <cell r="BI1800">
            <v>269.99</v>
          </cell>
        </row>
        <row r="1801">
          <cell r="J1801">
            <v>1484893</v>
          </cell>
          <cell r="L1801"/>
          <cell r="M1801">
            <v>1484893</v>
          </cell>
          <cell r="N1801" t="str">
            <v>Phased Out</v>
          </cell>
          <cell r="O1801">
            <v>202512</v>
          </cell>
          <cell r="P1801" t="e">
            <v>#N/A</v>
          </cell>
          <cell r="Q1801">
            <v>34464</v>
          </cell>
          <cell r="R1801" t="str">
            <v>Power Stay Likit Ruj Be Mine</v>
          </cell>
          <cell r="S1801">
            <v>202404</v>
          </cell>
          <cell r="T1801">
            <v>202503</v>
          </cell>
          <cell r="V1801" t="str">
            <v>-</v>
          </cell>
          <cell r="W1801" t="str">
            <v>LIPSTAIN SHADE ADDS BE MINE</v>
          </cell>
          <cell r="X1801" t="str">
            <v>-</v>
          </cell>
          <cell r="Y1801" t="str">
            <v>-</v>
          </cell>
          <cell r="AA1801"/>
          <cell r="AB1801">
            <v>34916</v>
          </cell>
          <cell r="AD1801">
            <v>49.040499999999994</v>
          </cell>
          <cell r="AE1801">
            <v>100</v>
          </cell>
          <cell r="AF1801" t="e">
            <v>#DIV/0!</v>
          </cell>
          <cell r="AG1801">
            <v>0</v>
          </cell>
          <cell r="AH1801">
            <v>0</v>
          </cell>
          <cell r="AI1801">
            <v>0</v>
          </cell>
          <cell r="AJ1801">
            <v>0</v>
          </cell>
          <cell r="AK1801">
            <v>249.99</v>
          </cell>
          <cell r="AL1801">
            <v>199.99</v>
          </cell>
          <cell r="AM1801">
            <v>189.99</v>
          </cell>
          <cell r="AN1801">
            <v>249.99</v>
          </cell>
          <cell r="AO1801">
            <v>164.82504700000001</v>
          </cell>
          <cell r="AP1801">
            <v>249.99</v>
          </cell>
          <cell r="AQ1801">
            <v>264.99</v>
          </cell>
          <cell r="AR1801">
            <v>214.99</v>
          </cell>
          <cell r="AS1801">
            <v>204.99</v>
          </cell>
          <cell r="AT1801">
            <v>264.99</v>
          </cell>
          <cell r="AU1801">
            <v>304.99</v>
          </cell>
          <cell r="AV1801">
            <v>234.99</v>
          </cell>
          <cell r="AW1801">
            <v>224.99</v>
          </cell>
          <cell r="AX1801">
            <v>304.99</v>
          </cell>
          <cell r="AY1801">
            <v>339.99</v>
          </cell>
          <cell r="AZ1801">
            <v>234.99</v>
          </cell>
          <cell r="BA1801">
            <v>224.99</v>
          </cell>
          <cell r="BB1801" t="e">
            <v>#N/A</v>
          </cell>
          <cell r="BC1801">
            <v>184.99</v>
          </cell>
          <cell r="BD1801">
            <v>-9.4378118217796403E-2</v>
          </cell>
          <cell r="BE1801">
            <v>212.81208600000002</v>
          </cell>
          <cell r="BF1801">
            <v>168.12154794000003</v>
          </cell>
          <cell r="BG1801">
            <v>2.0000000000000018E-2</v>
          </cell>
          <cell r="BH1801">
            <v>9.3027582678264054E-2</v>
          </cell>
          <cell r="BI1801">
            <v>269.99</v>
          </cell>
        </row>
        <row r="1802">
          <cell r="J1802">
            <v>1484878</v>
          </cell>
          <cell r="L1802"/>
          <cell r="M1802">
            <v>1484878</v>
          </cell>
          <cell r="N1802" t="str">
            <v>Phased Out</v>
          </cell>
          <cell r="O1802">
            <v>202512</v>
          </cell>
          <cell r="P1802" t="e">
            <v>#N/A</v>
          </cell>
          <cell r="Q1802">
            <v>34465</v>
          </cell>
          <cell r="R1802" t="str">
            <v>Power Stay Likit Ruj Bold Romance</v>
          </cell>
          <cell r="S1802">
            <v>202404</v>
          </cell>
          <cell r="T1802">
            <v>202503</v>
          </cell>
          <cell r="V1802" t="str">
            <v>-</v>
          </cell>
          <cell r="W1802" t="str">
            <v>LIPSTAIN SHADE ADDS BOLD ROMANCE</v>
          </cell>
          <cell r="X1802" t="str">
            <v>-</v>
          </cell>
          <cell r="Y1802" t="str">
            <v>-</v>
          </cell>
          <cell r="AA1802"/>
          <cell r="AB1802">
            <v>34917</v>
          </cell>
          <cell r="AD1802">
            <v>49.040499999999994</v>
          </cell>
          <cell r="AE1802">
            <v>20</v>
          </cell>
          <cell r="AF1802">
            <v>0.64865102066769242</v>
          </cell>
          <cell r="AG1802">
            <v>11</v>
          </cell>
          <cell r="AH1802">
            <v>539.44549999999992</v>
          </cell>
          <cell r="AI1802">
            <v>1535.3552500000001</v>
          </cell>
          <cell r="AJ1802">
            <v>995.90975000000014</v>
          </cell>
          <cell r="AK1802">
            <v>249.99</v>
          </cell>
          <cell r="AL1802">
            <v>199.99</v>
          </cell>
          <cell r="AM1802">
            <v>189.99</v>
          </cell>
          <cell r="AN1802">
            <v>249.99</v>
          </cell>
          <cell r="AO1802">
            <v>164.82504700000001</v>
          </cell>
          <cell r="AP1802">
            <v>249.99</v>
          </cell>
          <cell r="AQ1802">
            <v>264.99</v>
          </cell>
          <cell r="AR1802">
            <v>214.99</v>
          </cell>
          <cell r="AS1802">
            <v>204.99</v>
          </cell>
          <cell r="AT1802">
            <v>264.99</v>
          </cell>
          <cell r="AU1802">
            <v>304.99</v>
          </cell>
          <cell r="AV1802">
            <v>234.99</v>
          </cell>
          <cell r="AW1802">
            <v>224.99</v>
          </cell>
          <cell r="AX1802">
            <v>304.99</v>
          </cell>
          <cell r="AY1802">
            <v>339.99</v>
          </cell>
          <cell r="AZ1802">
            <v>234.99</v>
          </cell>
          <cell r="BA1802">
            <v>224.99</v>
          </cell>
          <cell r="BB1802" t="e">
            <v>#N/A</v>
          </cell>
          <cell r="BC1802">
            <v>184.99</v>
          </cell>
          <cell r="BD1802">
            <v>-9.4378118217796403E-2</v>
          </cell>
          <cell r="BE1802">
            <v>212.81208600000002</v>
          </cell>
          <cell r="BF1802">
            <v>168.12154794000003</v>
          </cell>
          <cell r="BG1802">
            <v>2.0000000000000018E-2</v>
          </cell>
          <cell r="BH1802">
            <v>9.3027582678264054E-2</v>
          </cell>
          <cell r="BI1802">
            <v>269.99</v>
          </cell>
        </row>
        <row r="1803">
          <cell r="J1803">
            <v>1317772</v>
          </cell>
          <cell r="L1803"/>
          <cell r="M1803">
            <v>1317772</v>
          </cell>
          <cell r="N1803" t="str">
            <v>Phased Out</v>
          </cell>
          <cell r="O1803">
            <v>202512</v>
          </cell>
          <cell r="P1803" t="e">
            <v>#N/A</v>
          </cell>
          <cell r="Q1803">
            <v>34466</v>
          </cell>
          <cell r="R1803" t="str">
            <v>Avon Power Stay Kapatıcı 34N Neutral Medium Tan</v>
          </cell>
          <cell r="S1803">
            <v>202404</v>
          </cell>
          <cell r="T1803">
            <v>202502</v>
          </cell>
          <cell r="V1803" t="str">
            <v>-</v>
          </cell>
          <cell r="W1803" t="str">
            <v>NEUTRAL MEDIUM TAN</v>
          </cell>
          <cell r="X1803" t="str">
            <v>-</v>
          </cell>
          <cell r="Y1803" t="str">
            <v>-</v>
          </cell>
          <cell r="AA1803"/>
          <cell r="AB1803">
            <v>34918</v>
          </cell>
          <cell r="AD1803">
            <v>40.855199999999996</v>
          </cell>
          <cell r="AE1803">
            <v>0</v>
          </cell>
          <cell r="AF1803" t="e">
            <v>#DIV/0!</v>
          </cell>
          <cell r="AG1803">
            <v>0</v>
          </cell>
          <cell r="AH1803">
            <v>0</v>
          </cell>
          <cell r="AI1803">
            <v>0</v>
          </cell>
          <cell r="AJ1803">
            <v>0</v>
          </cell>
          <cell r="AK1803">
            <v>229.99</v>
          </cell>
          <cell r="AL1803">
            <v>184.99</v>
          </cell>
          <cell r="AM1803">
            <v>159.99</v>
          </cell>
          <cell r="AN1803">
            <v>159.99</v>
          </cell>
          <cell r="AO1803">
            <v>138.24210000000002</v>
          </cell>
          <cell r="AP1803">
            <v>229.99</v>
          </cell>
          <cell r="AQ1803">
            <v>239.99</v>
          </cell>
          <cell r="AR1803">
            <v>189.99</v>
          </cell>
          <cell r="AS1803">
            <v>164.99</v>
          </cell>
          <cell r="AT1803">
            <v>189.99</v>
          </cell>
          <cell r="AU1803">
            <v>274.99</v>
          </cell>
          <cell r="AV1803">
            <v>204.99</v>
          </cell>
          <cell r="AW1803">
            <v>179.99</v>
          </cell>
          <cell r="AX1803">
            <v>274.99</v>
          </cell>
          <cell r="AY1803">
            <v>299.99</v>
          </cell>
          <cell r="AZ1803">
            <v>204.99</v>
          </cell>
          <cell r="BA1803">
            <v>179.99</v>
          </cell>
          <cell r="BB1803" t="e">
            <v>#N/A</v>
          </cell>
          <cell r="BC1803">
            <v>209.99</v>
          </cell>
          <cell r="BD1803">
            <v>-9.5129518513098033E-2</v>
          </cell>
          <cell r="BE1803">
            <v>185.48940000000005</v>
          </cell>
          <cell r="BF1803">
            <v>146.53662600000004</v>
          </cell>
          <cell r="BG1803">
            <v>6.0000000000000053E-2</v>
          </cell>
          <cell r="BH1803">
            <v>7.8951523764408726E-2</v>
          </cell>
          <cell r="BI1803">
            <v>249.99</v>
          </cell>
        </row>
        <row r="1804">
          <cell r="J1804">
            <v>1317781</v>
          </cell>
          <cell r="L1804"/>
          <cell r="M1804">
            <v>1317781</v>
          </cell>
          <cell r="N1804" t="str">
            <v>Phased Out</v>
          </cell>
          <cell r="O1804">
            <v>202512</v>
          </cell>
          <cell r="P1804" t="e">
            <v>#N/A</v>
          </cell>
          <cell r="Q1804">
            <v>34467</v>
          </cell>
          <cell r="R1804" t="str">
            <v>Avon Power Stay Kapatıcı 52N Neutral Deep</v>
          </cell>
          <cell r="S1804">
            <v>202404</v>
          </cell>
          <cell r="T1804">
            <v>202502</v>
          </cell>
          <cell r="V1804" t="str">
            <v>-</v>
          </cell>
          <cell r="W1804" t="str">
            <v>NEUTRAL DEEP</v>
          </cell>
          <cell r="X1804" t="str">
            <v>-</v>
          </cell>
          <cell r="Y1804" t="str">
            <v>-</v>
          </cell>
          <cell r="AA1804"/>
          <cell r="AB1804">
            <v>34919</v>
          </cell>
          <cell r="AD1804">
            <v>41.326999999999991</v>
          </cell>
          <cell r="AE1804">
            <v>0</v>
          </cell>
          <cell r="AF1804" t="e">
            <v>#DIV/0!</v>
          </cell>
          <cell r="AG1804">
            <v>0</v>
          </cell>
          <cell r="AH1804">
            <v>0</v>
          </cell>
          <cell r="AI1804">
            <v>0</v>
          </cell>
          <cell r="AJ1804">
            <v>0</v>
          </cell>
          <cell r="AK1804">
            <v>229.99</v>
          </cell>
          <cell r="AL1804">
            <v>184.99</v>
          </cell>
          <cell r="AM1804">
            <v>159.99</v>
          </cell>
          <cell r="AN1804">
            <v>159.99</v>
          </cell>
          <cell r="AO1804">
            <v>138.24210000000002</v>
          </cell>
          <cell r="AP1804">
            <v>229.99</v>
          </cell>
          <cell r="AQ1804">
            <v>239.99</v>
          </cell>
          <cell r="AR1804">
            <v>189.99</v>
          </cell>
          <cell r="AS1804">
            <v>164.99</v>
          </cell>
          <cell r="AT1804">
            <v>189.99</v>
          </cell>
          <cell r="AU1804">
            <v>274.99</v>
          </cell>
          <cell r="AV1804">
            <v>204.99</v>
          </cell>
          <cell r="AW1804">
            <v>179.99</v>
          </cell>
          <cell r="AX1804">
            <v>274.99</v>
          </cell>
          <cell r="AY1804">
            <v>299.99</v>
          </cell>
          <cell r="AZ1804">
            <v>204.99</v>
          </cell>
          <cell r="BA1804">
            <v>179.99</v>
          </cell>
          <cell r="BB1804" t="e">
            <v>#N/A</v>
          </cell>
          <cell r="BC1804">
            <v>209.99</v>
          </cell>
          <cell r="BD1804">
            <v>-9.5129518513098033E-2</v>
          </cell>
          <cell r="BE1804">
            <v>185.48940000000005</v>
          </cell>
          <cell r="BF1804">
            <v>146.53662600000004</v>
          </cell>
          <cell r="BG1804">
            <v>6.0000000000000053E-2</v>
          </cell>
          <cell r="BH1804">
            <v>7.8951523764408726E-2</v>
          </cell>
          <cell r="BI1804">
            <v>249.99</v>
          </cell>
        </row>
        <row r="1805">
          <cell r="J1805">
            <v>1317782</v>
          </cell>
          <cell r="L1805"/>
          <cell r="M1805">
            <v>1317782</v>
          </cell>
          <cell r="N1805" t="str">
            <v>Phased Out</v>
          </cell>
          <cell r="O1805">
            <v>202512</v>
          </cell>
          <cell r="P1805" t="e">
            <v>#N/A</v>
          </cell>
          <cell r="Q1805">
            <v>34468</v>
          </cell>
          <cell r="R1805" t="str">
            <v>Avon Power Stay Kapatıcı 42G Golden Medium Deep</v>
          </cell>
          <cell r="S1805">
            <v>202404</v>
          </cell>
          <cell r="T1805">
            <v>202502</v>
          </cell>
          <cell r="V1805" t="str">
            <v>-</v>
          </cell>
          <cell r="W1805" t="str">
            <v>GOLDEN MEDIUM DEEP</v>
          </cell>
          <cell r="X1805" t="str">
            <v>-</v>
          </cell>
          <cell r="Y1805" t="str">
            <v>-</v>
          </cell>
          <cell r="AA1805"/>
          <cell r="AB1805">
            <v>34920</v>
          </cell>
          <cell r="AD1805">
            <v>41.571900000000007</v>
          </cell>
          <cell r="AE1805">
            <v>0</v>
          </cell>
          <cell r="AF1805" t="e">
            <v>#DIV/0!</v>
          </cell>
          <cell r="AG1805">
            <v>0</v>
          </cell>
          <cell r="AH1805">
            <v>0</v>
          </cell>
          <cell r="AI1805">
            <v>0</v>
          </cell>
          <cell r="AJ1805">
            <v>0</v>
          </cell>
          <cell r="AK1805">
            <v>229.99</v>
          </cell>
          <cell r="AL1805">
            <v>184.99</v>
          </cell>
          <cell r="AM1805">
            <v>159.99</v>
          </cell>
          <cell r="AN1805">
            <v>159.99</v>
          </cell>
          <cell r="AO1805">
            <v>138.24210000000002</v>
          </cell>
          <cell r="AP1805">
            <v>229.99</v>
          </cell>
          <cell r="AQ1805">
            <v>239.99</v>
          </cell>
          <cell r="AR1805">
            <v>189.99</v>
          </cell>
          <cell r="AS1805">
            <v>164.99</v>
          </cell>
          <cell r="AT1805">
            <v>189.99</v>
          </cell>
          <cell r="AU1805">
            <v>274.99</v>
          </cell>
          <cell r="AV1805">
            <v>204.99</v>
          </cell>
          <cell r="AW1805">
            <v>179.99</v>
          </cell>
          <cell r="AX1805">
            <v>274.99</v>
          </cell>
          <cell r="AY1805">
            <v>299.99</v>
          </cell>
          <cell r="AZ1805">
            <v>204.99</v>
          </cell>
          <cell r="BA1805">
            <v>179.99</v>
          </cell>
          <cell r="BB1805" t="e">
            <v>#N/A</v>
          </cell>
          <cell r="BC1805">
            <v>209.99</v>
          </cell>
          <cell r="BD1805">
            <v>-9.5129518513098033E-2</v>
          </cell>
          <cell r="BE1805">
            <v>185.48940000000005</v>
          </cell>
          <cell r="BF1805">
            <v>146.53662600000004</v>
          </cell>
          <cell r="BG1805">
            <v>6.0000000000000053E-2</v>
          </cell>
          <cell r="BH1805">
            <v>7.8951523764408726E-2</v>
          </cell>
          <cell r="BI1805">
            <v>249.99</v>
          </cell>
        </row>
        <row r="1806">
          <cell r="J1806">
            <v>1504480</v>
          </cell>
          <cell r="L1806"/>
          <cell r="M1806">
            <v>1504480</v>
          </cell>
          <cell r="N1806" t="str">
            <v>Phased Out</v>
          </cell>
          <cell r="O1806">
            <v>202602</v>
          </cell>
          <cell r="P1806" t="e">
            <v>#N/A</v>
          </cell>
          <cell r="Q1806">
            <v>34470</v>
          </cell>
          <cell r="R1806" t="str">
            <v>Avon Power Stay Kapatıcı 26G Golden Light Medium</v>
          </cell>
          <cell r="S1806">
            <v>202404</v>
          </cell>
          <cell r="T1806">
            <v>202505</v>
          </cell>
          <cell r="V1806" t="str">
            <v>-</v>
          </cell>
          <cell r="W1806" t="str">
            <v>GOLDEN LIGHT MEDIUM</v>
          </cell>
          <cell r="X1806" t="str">
            <v>-</v>
          </cell>
          <cell r="Y1806" t="str">
            <v>-</v>
          </cell>
          <cell r="AA1806"/>
          <cell r="AB1806">
            <v>34921</v>
          </cell>
          <cell r="AD1806">
            <v>39.074799999999996</v>
          </cell>
          <cell r="AE1806">
            <v>0</v>
          </cell>
          <cell r="AF1806" t="e">
            <v>#DIV/0!</v>
          </cell>
          <cell r="AG1806">
            <v>0</v>
          </cell>
          <cell r="AH1806">
            <v>0</v>
          </cell>
          <cell r="AI1806">
            <v>0</v>
          </cell>
          <cell r="AJ1806">
            <v>0</v>
          </cell>
          <cell r="AK1806">
            <v>229.99</v>
          </cell>
          <cell r="AL1806">
            <v>184.99</v>
          </cell>
          <cell r="AM1806">
            <v>159.99</v>
          </cell>
          <cell r="AN1806">
            <v>159.99</v>
          </cell>
          <cell r="AO1806">
            <v>138.24210000000002</v>
          </cell>
          <cell r="AP1806">
            <v>229.99</v>
          </cell>
          <cell r="AQ1806">
            <v>239.99</v>
          </cell>
          <cell r="AR1806">
            <v>189.99</v>
          </cell>
          <cell r="AS1806">
            <v>164.99</v>
          </cell>
          <cell r="AT1806">
            <v>189.99</v>
          </cell>
          <cell r="AU1806">
            <v>274.99</v>
          </cell>
          <cell r="AV1806">
            <v>204.99</v>
          </cell>
          <cell r="AW1806">
            <v>179.99</v>
          </cell>
          <cell r="AX1806">
            <v>274.99</v>
          </cell>
          <cell r="AY1806">
            <v>299.99</v>
          </cell>
          <cell r="AZ1806">
            <v>204.99</v>
          </cell>
          <cell r="BA1806">
            <v>179.99</v>
          </cell>
          <cell r="BB1806" t="e">
            <v>#N/A</v>
          </cell>
          <cell r="BC1806">
            <v>209.99</v>
          </cell>
          <cell r="BD1806">
            <v>-9.5129518513098033E-2</v>
          </cell>
          <cell r="BE1806">
            <v>185.48940000000005</v>
          </cell>
          <cell r="BF1806">
            <v>146.53662600000004</v>
          </cell>
          <cell r="BG1806">
            <v>6.0000000000000053E-2</v>
          </cell>
          <cell r="BH1806">
            <v>7.8951523764408726E-2</v>
          </cell>
          <cell r="BI1806">
            <v>249.99</v>
          </cell>
        </row>
        <row r="1807">
          <cell r="J1807">
            <v>1545456</v>
          </cell>
          <cell r="L1807"/>
          <cell r="M1807">
            <v>1545456</v>
          </cell>
          <cell r="N1807" t="str">
            <v>Phased Out</v>
          </cell>
          <cell r="O1807">
            <v>202602</v>
          </cell>
          <cell r="P1807" t="e">
            <v>#N/A</v>
          </cell>
          <cell r="Q1807">
            <v>34471</v>
          </cell>
          <cell r="R1807" t="str">
            <v>Avon Power Stay Kapatıcı 11P Pale Pink</v>
          </cell>
          <cell r="S1807">
            <v>202406</v>
          </cell>
          <cell r="T1807">
            <v>202505</v>
          </cell>
          <cell r="V1807" t="str">
            <v>-</v>
          </cell>
          <cell r="W1807" t="str">
            <v>AVON TRUE POWERSTAY CONCEALER NEUTRAL</v>
          </cell>
          <cell r="X1807" t="str">
            <v>-</v>
          </cell>
          <cell r="Y1807" t="str">
            <v>-</v>
          </cell>
          <cell r="AA1807"/>
          <cell r="AB1807">
            <v>34922</v>
          </cell>
          <cell r="AD1807">
            <v>38.3673</v>
          </cell>
          <cell r="AE1807">
            <v>0</v>
          </cell>
          <cell r="AF1807">
            <v>0.70121504309402161</v>
          </cell>
          <cell r="AG1807">
            <v>31</v>
          </cell>
          <cell r="AH1807">
            <v>1189.3863000000001</v>
          </cell>
          <cell r="AI1807">
            <v>3980.7435833333338</v>
          </cell>
          <cell r="AJ1807">
            <v>2791.3572833333337</v>
          </cell>
          <cell r="AK1807">
            <v>229.99</v>
          </cell>
          <cell r="AL1807">
            <v>184.99</v>
          </cell>
          <cell r="AM1807">
            <v>159.99</v>
          </cell>
          <cell r="AN1807">
            <v>159.99</v>
          </cell>
          <cell r="AO1807">
            <v>138.24210000000002</v>
          </cell>
          <cell r="AP1807">
            <v>229.99</v>
          </cell>
          <cell r="AQ1807">
            <v>239.99</v>
          </cell>
          <cell r="AR1807">
            <v>189.99</v>
          </cell>
          <cell r="AS1807">
            <v>164.99</v>
          </cell>
          <cell r="AT1807">
            <v>189.99</v>
          </cell>
          <cell r="AU1807">
            <v>274.99</v>
          </cell>
          <cell r="AV1807">
            <v>204.99</v>
          </cell>
          <cell r="AW1807">
            <v>179.99</v>
          </cell>
          <cell r="AX1807">
            <v>274.99</v>
          </cell>
          <cell r="AY1807">
            <v>299.99</v>
          </cell>
          <cell r="AZ1807">
            <v>204.99</v>
          </cell>
          <cell r="BA1807">
            <v>179.99</v>
          </cell>
          <cell r="BB1807" t="e">
            <v>#N/A</v>
          </cell>
          <cell r="BC1807">
            <v>209.99</v>
          </cell>
          <cell r="BD1807">
            <v>-9.5129518513098033E-2</v>
          </cell>
          <cell r="BE1807">
            <v>185.48940000000005</v>
          </cell>
          <cell r="BF1807">
            <v>146.53662600000004</v>
          </cell>
          <cell r="BG1807">
            <v>6.0000000000000053E-2</v>
          </cell>
          <cell r="BH1807">
            <v>7.8951523764408726E-2</v>
          </cell>
          <cell r="BI1807">
            <v>249.99</v>
          </cell>
        </row>
        <row r="1808">
          <cell r="J1808">
            <v>1481231</v>
          </cell>
          <cell r="L1808"/>
          <cell r="M1808">
            <v>1481231</v>
          </cell>
          <cell r="N1808" t="str">
            <v>Phased Out</v>
          </cell>
          <cell r="O1808">
            <v>202607</v>
          </cell>
          <cell r="P1808" t="e">
            <v>#N/A</v>
          </cell>
          <cell r="Q1808">
            <v>34472</v>
          </cell>
          <cell r="R1808" t="str">
            <v>Avon Ultra Volume Waterproof Maskara - Brown Black</v>
          </cell>
          <cell r="S1808">
            <v>202404</v>
          </cell>
          <cell r="T1808">
            <v>202509</v>
          </cell>
          <cell r="V1808" t="str">
            <v>-</v>
          </cell>
          <cell r="W1808" t="str">
            <v>BROWN BLACK WATERPROOF</v>
          </cell>
          <cell r="X1808" t="str">
            <v>-</v>
          </cell>
          <cell r="Y1808" t="str">
            <v>-</v>
          </cell>
          <cell r="AA1808"/>
          <cell r="AB1808">
            <v>34923</v>
          </cell>
          <cell r="AD1808">
            <v>47.001999999999995</v>
          </cell>
          <cell r="AE1808">
            <v>50</v>
          </cell>
          <cell r="AF1808">
            <v>0.60843440826473705</v>
          </cell>
          <cell r="AG1808">
            <v>90</v>
          </cell>
          <cell r="AH1808">
            <v>4230.1799999999994</v>
          </cell>
          <cell r="AI1808">
            <v>10803.247499999999</v>
          </cell>
          <cell r="AJ1808">
            <v>6573.0675000000001</v>
          </cell>
          <cell r="AK1808">
            <v>214.99</v>
          </cell>
          <cell r="AL1808">
            <v>179.99</v>
          </cell>
          <cell r="AM1808">
            <v>164.99</v>
          </cell>
          <cell r="AN1808">
            <v>214.99000000000004</v>
          </cell>
          <cell r="AO1808">
            <v>142.349626</v>
          </cell>
          <cell r="AP1808">
            <v>214.99</v>
          </cell>
          <cell r="AQ1808">
            <v>219.99</v>
          </cell>
          <cell r="AR1808">
            <v>184.99</v>
          </cell>
          <cell r="AS1808">
            <v>174.99</v>
          </cell>
          <cell r="AT1808">
            <v>174.98999999999998</v>
          </cell>
          <cell r="AU1808">
            <v>249.99</v>
          </cell>
          <cell r="AV1808">
            <v>199.99</v>
          </cell>
          <cell r="AW1808">
            <v>189.99</v>
          </cell>
          <cell r="AX1808">
            <v>242.42251028806584</v>
          </cell>
          <cell r="AY1808">
            <v>279.99</v>
          </cell>
          <cell r="AZ1808">
            <v>199.99</v>
          </cell>
          <cell r="BA1808">
            <v>189.99</v>
          </cell>
          <cell r="BB1808" t="e">
            <v>#N/A</v>
          </cell>
          <cell r="BC1808">
            <v>169.99</v>
          </cell>
          <cell r="BD1808">
            <v>-4.4948427421371062E-2</v>
          </cell>
          <cell r="BE1808">
            <v>191.000764</v>
          </cell>
          <cell r="BF1808">
            <v>150.89060356000002</v>
          </cell>
          <cell r="BG1808">
            <v>6.0000000000000053E-2</v>
          </cell>
          <cell r="BH1808">
            <v>8.1085464079139413E-2</v>
          </cell>
          <cell r="BI1808">
            <v>229.99</v>
          </cell>
        </row>
        <row r="1809">
          <cell r="J1809">
            <v>1547452</v>
          </cell>
          <cell r="L1809"/>
          <cell r="M1809">
            <v>1547452</v>
          </cell>
          <cell r="N1809" t="str">
            <v>Phased Out</v>
          </cell>
          <cell r="O1809">
            <v>202607</v>
          </cell>
          <cell r="P1809" t="e">
            <v>#N/A</v>
          </cell>
          <cell r="Q1809">
            <v>34473</v>
          </cell>
          <cell r="R1809" t="str">
            <v>Avon Ultra Volume Maskara - Brown Black</v>
          </cell>
          <cell r="S1809">
            <v>202408</v>
          </cell>
          <cell r="T1809">
            <v>202509</v>
          </cell>
          <cell r="V1809" t="str">
            <v>-</v>
          </cell>
          <cell r="W1809" t="str">
            <v>BLACKEST BLACK</v>
          </cell>
          <cell r="X1809" t="str">
            <v>-</v>
          </cell>
          <cell r="Y1809" t="str">
            <v>-</v>
          </cell>
          <cell r="AA1809"/>
          <cell r="AB1809">
            <v>34924</v>
          </cell>
          <cell r="AD1809">
            <v>36.978400000000001</v>
          </cell>
          <cell r="AE1809">
            <v>50</v>
          </cell>
          <cell r="AF1809">
            <v>0.69193929880806671</v>
          </cell>
          <cell r="AG1809">
            <v>91</v>
          </cell>
          <cell r="AH1809">
            <v>3365.0344</v>
          </cell>
          <cell r="AI1809">
            <v>10923.283583333334</v>
          </cell>
          <cell r="AJ1809">
            <v>7558.2491833333333</v>
          </cell>
          <cell r="AK1809">
            <v>214.99</v>
          </cell>
          <cell r="AL1809">
            <v>179.99</v>
          </cell>
          <cell r="AM1809">
            <v>164.99</v>
          </cell>
          <cell r="AN1809">
            <v>214.99000000000004</v>
          </cell>
          <cell r="AO1809">
            <v>142.349626</v>
          </cell>
          <cell r="AP1809">
            <v>214.99</v>
          </cell>
          <cell r="AQ1809">
            <v>219.99</v>
          </cell>
          <cell r="AR1809">
            <v>184.99</v>
          </cell>
          <cell r="AS1809">
            <v>174.99</v>
          </cell>
          <cell r="AT1809">
            <v>219.99</v>
          </cell>
          <cell r="AU1809">
            <v>249.99</v>
          </cell>
          <cell r="AV1809">
            <v>199.99</v>
          </cell>
          <cell r="AW1809">
            <v>189.99</v>
          </cell>
          <cell r="AX1809">
            <v>249.99</v>
          </cell>
          <cell r="AY1809">
            <v>279.99</v>
          </cell>
          <cell r="AZ1809">
            <v>199.99</v>
          </cell>
          <cell r="BA1809">
            <v>189.99</v>
          </cell>
          <cell r="BB1809">
            <v>210.78</v>
          </cell>
          <cell r="BC1809">
            <v>199.99</v>
          </cell>
          <cell r="BD1809">
            <v>-4.4948427421371062E-2</v>
          </cell>
          <cell r="BE1809">
            <v>191.000764</v>
          </cell>
          <cell r="BF1809">
            <v>150.89060356000002</v>
          </cell>
          <cell r="BG1809">
            <v>6.0000000000000053E-2</v>
          </cell>
          <cell r="BH1809">
            <v>8.1085464079139413E-2</v>
          </cell>
          <cell r="BI1809">
            <v>229.99</v>
          </cell>
        </row>
        <row r="1810">
          <cell r="J1810">
            <v>1547706</v>
          </cell>
          <cell r="L1810"/>
          <cell r="M1810">
            <v>1547706</v>
          </cell>
          <cell r="N1810" t="str">
            <v>Phased Out</v>
          </cell>
          <cell r="O1810">
            <v>202607</v>
          </cell>
          <cell r="P1810" t="e">
            <v>#N/A</v>
          </cell>
          <cell r="Q1810">
            <v>34475</v>
          </cell>
          <cell r="R1810" t="str">
            <v>Flawless Match Natural Likit Fondöten - 145P</v>
          </cell>
          <cell r="S1810">
            <v>202408</v>
          </cell>
          <cell r="T1810">
            <v>202509</v>
          </cell>
          <cell r="V1810" t="str">
            <v>-</v>
          </cell>
          <cell r="W1810" t="str">
            <v>FLAWLESS IVORY PINK 145 P</v>
          </cell>
          <cell r="X1810" t="str">
            <v>-</v>
          </cell>
          <cell r="Y1810" t="str">
            <v>-</v>
          </cell>
          <cell r="AA1810"/>
          <cell r="AB1810">
            <v>34925</v>
          </cell>
          <cell r="AD1810">
            <v>49.19189999999999</v>
          </cell>
          <cell r="AE1810">
            <v>0</v>
          </cell>
          <cell r="AF1810" t="e">
            <v>#DIV/0!</v>
          </cell>
          <cell r="AG1810">
            <v>0</v>
          </cell>
          <cell r="AH1810">
            <v>0</v>
          </cell>
          <cell r="AI1810">
            <v>0</v>
          </cell>
          <cell r="AJ1810">
            <v>0</v>
          </cell>
          <cell r="AK1810">
            <v>224.99</v>
          </cell>
          <cell r="AL1810">
            <v>189.99</v>
          </cell>
          <cell r="AM1810">
            <v>179.99</v>
          </cell>
          <cell r="AN1810">
            <v>224.99000000000004</v>
          </cell>
          <cell r="AO1810">
            <v>142.19210000000001</v>
          </cell>
          <cell r="AP1810">
            <v>224.99</v>
          </cell>
          <cell r="AQ1810">
            <v>229.99</v>
          </cell>
          <cell r="AR1810">
            <v>189.99</v>
          </cell>
          <cell r="AS1810">
            <v>179.99</v>
          </cell>
          <cell r="AT1810">
            <v>189.98999999999998</v>
          </cell>
          <cell r="AU1810">
            <v>274.99</v>
          </cell>
          <cell r="AV1810">
            <v>209.99</v>
          </cell>
          <cell r="AW1810">
            <v>199.99</v>
          </cell>
          <cell r="AX1810">
            <v>199.99</v>
          </cell>
          <cell r="AY1810">
            <v>309.99</v>
          </cell>
          <cell r="AZ1810">
            <v>209.99</v>
          </cell>
          <cell r="BA1810">
            <v>199.99</v>
          </cell>
          <cell r="BB1810" t="e">
            <v>#N/A</v>
          </cell>
          <cell r="BC1810">
            <v>179.98999999999998</v>
          </cell>
          <cell r="BD1810">
            <v>-0.10857850373827305</v>
          </cell>
          <cell r="BE1810">
            <v>187.18960000000004</v>
          </cell>
          <cell r="BF1810">
            <v>147.87978400000003</v>
          </cell>
          <cell r="BG1810">
            <v>4.0000000000000036E-2</v>
          </cell>
          <cell r="BH1810">
            <v>0.10526869835254482</v>
          </cell>
          <cell r="BI1810">
            <v>244.99</v>
          </cell>
        </row>
        <row r="1811">
          <cell r="J1811">
            <v>1507122</v>
          </cell>
          <cell r="L1811"/>
          <cell r="M1811">
            <v>1507122</v>
          </cell>
          <cell r="N1811" t="str">
            <v>Phased Out</v>
          </cell>
          <cell r="O1811">
            <v>202607</v>
          </cell>
          <cell r="P1811" t="e">
            <v>#N/A</v>
          </cell>
          <cell r="Q1811">
            <v>34476</v>
          </cell>
          <cell r="R1811" t="str">
            <v>Flawless Match Natural Likit Fondöten - 220G - Light Nude 30ml</v>
          </cell>
          <cell r="S1811">
            <v>202404</v>
          </cell>
          <cell r="T1811">
            <v>202509</v>
          </cell>
          <cell r="V1811" t="str">
            <v>-</v>
          </cell>
          <cell r="W1811" t="str">
            <v>LIGHT NUDE</v>
          </cell>
          <cell r="X1811" t="str">
            <v>-</v>
          </cell>
          <cell r="Y1811" t="str">
            <v>-</v>
          </cell>
          <cell r="AA1811"/>
          <cell r="AB1811">
            <v>34926</v>
          </cell>
          <cell r="AD1811">
            <v>45.858200000000011</v>
          </cell>
          <cell r="AE1811">
            <v>0</v>
          </cell>
          <cell r="AF1811" t="e">
            <v>#DIV/0!</v>
          </cell>
          <cell r="AG1811">
            <v>0</v>
          </cell>
          <cell r="AH1811">
            <v>0</v>
          </cell>
          <cell r="AI1811">
            <v>0</v>
          </cell>
          <cell r="AJ1811">
            <v>0</v>
          </cell>
          <cell r="AK1811">
            <v>224.99</v>
          </cell>
          <cell r="AL1811">
            <v>189.99</v>
          </cell>
          <cell r="AM1811">
            <v>179.99</v>
          </cell>
          <cell r="AN1811">
            <v>224.99000000000004</v>
          </cell>
          <cell r="AO1811">
            <v>142.19210000000001</v>
          </cell>
          <cell r="AP1811">
            <v>224.99</v>
          </cell>
          <cell r="AQ1811">
            <v>229.99</v>
          </cell>
          <cell r="AR1811">
            <v>189.99</v>
          </cell>
          <cell r="AS1811">
            <v>179.99</v>
          </cell>
          <cell r="AT1811">
            <v>189.98999999999998</v>
          </cell>
          <cell r="AU1811">
            <v>274.99</v>
          </cell>
          <cell r="AV1811">
            <v>209.99</v>
          </cell>
          <cell r="AW1811">
            <v>199.99</v>
          </cell>
          <cell r="AX1811">
            <v>199.99</v>
          </cell>
          <cell r="AY1811">
            <v>309.99</v>
          </cell>
          <cell r="AZ1811">
            <v>209.99</v>
          </cell>
          <cell r="BA1811">
            <v>199.99</v>
          </cell>
          <cell r="BB1811" t="e">
            <v>#N/A</v>
          </cell>
          <cell r="BC1811">
            <v>179.98999999999998</v>
          </cell>
          <cell r="BD1811">
            <v>-0.10857850373827305</v>
          </cell>
          <cell r="BE1811">
            <v>187.18960000000004</v>
          </cell>
          <cell r="BF1811">
            <v>147.87978400000003</v>
          </cell>
          <cell r="BG1811">
            <v>4.0000000000000036E-2</v>
          </cell>
          <cell r="BH1811">
            <v>0.10526869835254482</v>
          </cell>
          <cell r="BI1811">
            <v>244.99</v>
          </cell>
        </row>
        <row r="1812">
          <cell r="J1812">
            <v>1507123</v>
          </cell>
          <cell r="L1812"/>
          <cell r="M1812">
            <v>1507123</v>
          </cell>
          <cell r="N1812" t="str">
            <v>Phased Out</v>
          </cell>
          <cell r="O1812">
            <v>202607</v>
          </cell>
          <cell r="P1812" t="e">
            <v>#N/A</v>
          </cell>
          <cell r="Q1812">
            <v>34477</v>
          </cell>
          <cell r="R1812" t="str">
            <v>Flawless Match Natural Likit Fondöten - 225G - Soft Beige 30ml</v>
          </cell>
          <cell r="S1812">
            <v>202404</v>
          </cell>
          <cell r="T1812">
            <v>202509</v>
          </cell>
          <cell r="V1812" t="str">
            <v>-</v>
          </cell>
          <cell r="W1812" t="str">
            <v>SOFT BEIGE</v>
          </cell>
          <cell r="X1812" t="str">
            <v>-</v>
          </cell>
          <cell r="Y1812" t="str">
            <v>-</v>
          </cell>
          <cell r="AA1812"/>
          <cell r="AB1812">
            <v>34927</v>
          </cell>
          <cell r="AD1812">
            <v>43.868600000000008</v>
          </cell>
          <cell r="AE1812">
            <v>0</v>
          </cell>
          <cell r="AF1812" t="e">
            <v>#DIV/0!</v>
          </cell>
          <cell r="AG1812">
            <v>0</v>
          </cell>
          <cell r="AH1812">
            <v>0</v>
          </cell>
          <cell r="AI1812">
            <v>0</v>
          </cell>
          <cell r="AJ1812">
            <v>0</v>
          </cell>
          <cell r="AK1812">
            <v>224.99</v>
          </cell>
          <cell r="AL1812">
            <v>189.99</v>
          </cell>
          <cell r="AM1812">
            <v>179.99</v>
          </cell>
          <cell r="AN1812">
            <v>224.99000000000004</v>
          </cell>
          <cell r="AO1812">
            <v>142.19210000000001</v>
          </cell>
          <cell r="AP1812">
            <v>224.99</v>
          </cell>
          <cell r="AQ1812">
            <v>229.99</v>
          </cell>
          <cell r="AR1812">
            <v>189.99</v>
          </cell>
          <cell r="AS1812">
            <v>179.99</v>
          </cell>
          <cell r="AT1812">
            <v>189.98999999999998</v>
          </cell>
          <cell r="AU1812">
            <v>274.99</v>
          </cell>
          <cell r="AV1812">
            <v>209.99</v>
          </cell>
          <cell r="AW1812">
            <v>199.99</v>
          </cell>
          <cell r="AX1812">
            <v>199.99</v>
          </cell>
          <cell r="AY1812">
            <v>309.99</v>
          </cell>
          <cell r="AZ1812">
            <v>209.99</v>
          </cell>
          <cell r="BA1812">
            <v>199.99</v>
          </cell>
          <cell r="BB1812" t="e">
            <v>#N/A</v>
          </cell>
          <cell r="BC1812">
            <v>179.98999999999998</v>
          </cell>
          <cell r="BD1812">
            <v>-0.10857850373827305</v>
          </cell>
          <cell r="BE1812">
            <v>187.18960000000004</v>
          </cell>
          <cell r="BF1812">
            <v>147.87978400000003</v>
          </cell>
          <cell r="BG1812">
            <v>4.0000000000000036E-2</v>
          </cell>
          <cell r="BH1812">
            <v>0.10526869835254482</v>
          </cell>
          <cell r="BI1812">
            <v>244.99</v>
          </cell>
        </row>
        <row r="1813">
          <cell r="J1813">
            <v>1548685</v>
          </cell>
          <cell r="L1813"/>
          <cell r="M1813">
            <v>1548685</v>
          </cell>
          <cell r="N1813" t="str">
            <v>Phased Out</v>
          </cell>
          <cell r="O1813">
            <v>202607</v>
          </cell>
          <cell r="P1813" t="e">
            <v>#N/A</v>
          </cell>
          <cell r="Q1813">
            <v>34478</v>
          </cell>
          <cell r="R1813" t="str">
            <v>Flawless Match Natural Likit Fondöten - 245N - Natural Beige 30ml</v>
          </cell>
          <cell r="S1813">
            <v>202408</v>
          </cell>
          <cell r="T1813">
            <v>202509</v>
          </cell>
          <cell r="V1813" t="str">
            <v>-</v>
          </cell>
          <cell r="W1813" t="str">
            <v>FLAWLESS NATURAL BEIGE 245 N</v>
          </cell>
          <cell r="X1813" t="str">
            <v>-</v>
          </cell>
          <cell r="Y1813" t="str">
            <v>-</v>
          </cell>
          <cell r="AA1813"/>
          <cell r="AB1813">
            <v>34928</v>
          </cell>
          <cell r="AD1813">
            <v>47.095399999999998</v>
          </cell>
          <cell r="AE1813">
            <v>0</v>
          </cell>
          <cell r="AF1813" t="e">
            <v>#DIV/0!</v>
          </cell>
          <cell r="AG1813">
            <v>0</v>
          </cell>
          <cell r="AH1813">
            <v>0</v>
          </cell>
          <cell r="AI1813">
            <v>0</v>
          </cell>
          <cell r="AJ1813">
            <v>0</v>
          </cell>
          <cell r="AK1813">
            <v>224.99</v>
          </cell>
          <cell r="AL1813">
            <v>189.99</v>
          </cell>
          <cell r="AM1813">
            <v>179.99</v>
          </cell>
          <cell r="AN1813">
            <v>224.99000000000004</v>
          </cell>
          <cell r="AO1813">
            <v>142.19210000000001</v>
          </cell>
          <cell r="AP1813">
            <v>224.99</v>
          </cell>
          <cell r="AQ1813">
            <v>229.99</v>
          </cell>
          <cell r="AR1813">
            <v>189.99</v>
          </cell>
          <cell r="AS1813">
            <v>179.99</v>
          </cell>
          <cell r="AT1813">
            <v>189.98999999999998</v>
          </cell>
          <cell r="AU1813">
            <v>274.99</v>
          </cell>
          <cell r="AV1813">
            <v>209.99</v>
          </cell>
          <cell r="AW1813">
            <v>199.99</v>
          </cell>
          <cell r="AX1813">
            <v>199.99</v>
          </cell>
          <cell r="AY1813">
            <v>309.99</v>
          </cell>
          <cell r="AZ1813">
            <v>209.99</v>
          </cell>
          <cell r="BA1813">
            <v>199.99</v>
          </cell>
          <cell r="BB1813" t="e">
            <v>#N/A</v>
          </cell>
          <cell r="BC1813">
            <v>179.98999999999998</v>
          </cell>
          <cell r="BD1813">
            <v>-0.10857850373827305</v>
          </cell>
          <cell r="BE1813">
            <v>187.18960000000004</v>
          </cell>
          <cell r="BF1813">
            <v>147.87978400000003</v>
          </cell>
          <cell r="BG1813">
            <v>4.0000000000000036E-2</v>
          </cell>
          <cell r="BH1813">
            <v>0.10526869835254482</v>
          </cell>
          <cell r="BI1813">
            <v>244.99</v>
          </cell>
        </row>
        <row r="1814">
          <cell r="J1814">
            <v>1548683</v>
          </cell>
          <cell r="L1814"/>
          <cell r="M1814">
            <v>1548683</v>
          </cell>
          <cell r="N1814" t="str">
            <v>Phased Out</v>
          </cell>
          <cell r="O1814">
            <v>202607</v>
          </cell>
          <cell r="P1814" t="e">
            <v>#N/A</v>
          </cell>
          <cell r="Q1814">
            <v>34482</v>
          </cell>
          <cell r="R1814" t="str">
            <v>Flawless Match Natural Likit Fondöten - 250N - Cream Beige 30ml</v>
          </cell>
          <cell r="S1814">
            <v>202408</v>
          </cell>
          <cell r="T1814">
            <v>202509</v>
          </cell>
          <cell r="V1814" t="str">
            <v>-</v>
          </cell>
          <cell r="W1814" t="str">
            <v>FLAWLESS CREAM BEIGE 250 N</v>
          </cell>
          <cell r="X1814" t="str">
            <v>-</v>
          </cell>
          <cell r="Y1814" t="str">
            <v>-</v>
          </cell>
          <cell r="AA1814"/>
          <cell r="AB1814">
            <v>34929</v>
          </cell>
          <cell r="AD1814">
            <v>47.411499999999997</v>
          </cell>
          <cell r="AE1814">
            <v>0</v>
          </cell>
          <cell r="AF1814" t="e">
            <v>#DIV/0!</v>
          </cell>
          <cell r="AG1814">
            <v>0</v>
          </cell>
          <cell r="AH1814">
            <v>0</v>
          </cell>
          <cell r="AI1814">
            <v>0</v>
          </cell>
          <cell r="AJ1814">
            <v>0</v>
          </cell>
          <cell r="AK1814">
            <v>224.99</v>
          </cell>
          <cell r="AL1814">
            <v>189.99</v>
          </cell>
          <cell r="AM1814">
            <v>179.99</v>
          </cell>
          <cell r="AN1814">
            <v>224.99000000000004</v>
          </cell>
          <cell r="AO1814">
            <v>142.19210000000001</v>
          </cell>
          <cell r="AP1814">
            <v>224.99</v>
          </cell>
          <cell r="AQ1814">
            <v>229.99</v>
          </cell>
          <cell r="AR1814">
            <v>189.99</v>
          </cell>
          <cell r="AS1814">
            <v>179.99</v>
          </cell>
          <cell r="AT1814">
            <v>189.98999999999998</v>
          </cell>
          <cell r="AU1814">
            <v>274.99</v>
          </cell>
          <cell r="AV1814">
            <v>209.99</v>
          </cell>
          <cell r="AW1814">
            <v>199.99</v>
          </cell>
          <cell r="AX1814">
            <v>199.99</v>
          </cell>
          <cell r="AY1814">
            <v>309.99</v>
          </cell>
          <cell r="AZ1814">
            <v>209.99</v>
          </cell>
          <cell r="BA1814">
            <v>199.99</v>
          </cell>
          <cell r="BB1814" t="e">
            <v>#N/A</v>
          </cell>
          <cell r="BC1814">
            <v>179.98999999999998</v>
          </cell>
          <cell r="BD1814">
            <v>-0.10857850373827305</v>
          </cell>
          <cell r="BE1814">
            <v>187.18960000000004</v>
          </cell>
          <cell r="BF1814">
            <v>147.87978400000003</v>
          </cell>
          <cell r="BG1814">
            <v>4.0000000000000036E-2</v>
          </cell>
          <cell r="BH1814">
            <v>0.10526869835254482</v>
          </cell>
          <cell r="BI1814">
            <v>244.99</v>
          </cell>
        </row>
        <row r="1815">
          <cell r="J1815">
            <v>1547704</v>
          </cell>
          <cell r="L1815"/>
          <cell r="M1815">
            <v>1547704</v>
          </cell>
          <cell r="N1815" t="str">
            <v>Phased Out</v>
          </cell>
          <cell r="O1815">
            <v>202607</v>
          </cell>
          <cell r="P1815" t="e">
            <v>#N/A</v>
          </cell>
          <cell r="Q1815">
            <v>34483</v>
          </cell>
          <cell r="R1815" t="str">
            <v>Flawless Match Natural Likit Fondöten - 260G</v>
          </cell>
          <cell r="S1815">
            <v>202408</v>
          </cell>
          <cell r="T1815">
            <v>202509</v>
          </cell>
          <cell r="V1815" t="str">
            <v>-</v>
          </cell>
          <cell r="W1815" t="str">
            <v>FLAWLESS TRUE BEIGE 260 G</v>
          </cell>
          <cell r="X1815" t="str">
            <v>-</v>
          </cell>
          <cell r="Y1815" t="str">
            <v>-</v>
          </cell>
          <cell r="AA1815"/>
          <cell r="AB1815">
            <v>34930</v>
          </cell>
          <cell r="AD1815">
            <v>47.433799999999998</v>
          </cell>
          <cell r="AE1815">
            <v>0</v>
          </cell>
          <cell r="AF1815" t="e">
            <v>#DIV/0!</v>
          </cell>
          <cell r="AG1815">
            <v>0</v>
          </cell>
          <cell r="AH1815">
            <v>0</v>
          </cell>
          <cell r="AI1815">
            <v>0</v>
          </cell>
          <cell r="AJ1815">
            <v>0</v>
          </cell>
          <cell r="AK1815">
            <v>224.99</v>
          </cell>
          <cell r="AL1815">
            <v>189.99</v>
          </cell>
          <cell r="AM1815">
            <v>179.99</v>
          </cell>
          <cell r="AN1815">
            <v>224.99000000000004</v>
          </cell>
          <cell r="AO1815">
            <v>142.19210000000001</v>
          </cell>
          <cell r="AP1815">
            <v>224.99</v>
          </cell>
          <cell r="AQ1815">
            <v>229.99</v>
          </cell>
          <cell r="AR1815">
            <v>189.99</v>
          </cell>
          <cell r="AS1815">
            <v>179.99</v>
          </cell>
          <cell r="AT1815">
            <v>189.98999999999998</v>
          </cell>
          <cell r="AU1815">
            <v>274.99</v>
          </cell>
          <cell r="AV1815">
            <v>209.99</v>
          </cell>
          <cell r="AW1815">
            <v>199.99</v>
          </cell>
          <cell r="AX1815">
            <v>199.99</v>
          </cell>
          <cell r="AY1815">
            <v>309.99</v>
          </cell>
          <cell r="AZ1815">
            <v>209.99</v>
          </cell>
          <cell r="BA1815">
            <v>199.99</v>
          </cell>
          <cell r="BB1815" t="e">
            <v>#N/A</v>
          </cell>
          <cell r="BC1815">
            <v>179.98999999999998</v>
          </cell>
          <cell r="BD1815">
            <v>-0.10857850373827305</v>
          </cell>
          <cell r="BE1815">
            <v>187.18960000000004</v>
          </cell>
          <cell r="BF1815">
            <v>147.87978400000003</v>
          </cell>
          <cell r="BG1815">
            <v>4.0000000000000036E-2</v>
          </cell>
          <cell r="BH1815">
            <v>0.10526869835254482</v>
          </cell>
          <cell r="BI1815">
            <v>244.99</v>
          </cell>
        </row>
        <row r="1816">
          <cell r="J1816">
            <v>1547699</v>
          </cell>
          <cell r="L1816"/>
          <cell r="M1816">
            <v>1547699</v>
          </cell>
          <cell r="N1816" t="str">
            <v>Phased Out</v>
          </cell>
          <cell r="O1816">
            <v>202607</v>
          </cell>
          <cell r="P1816" t="e">
            <v>#N/A</v>
          </cell>
          <cell r="Q1816">
            <v>34484</v>
          </cell>
          <cell r="R1816" t="str">
            <v>Flawless Match Natural Likit Fondöten - 330P</v>
          </cell>
          <cell r="S1816">
            <v>202408</v>
          </cell>
          <cell r="T1816">
            <v>202509</v>
          </cell>
          <cell r="V1816" t="str">
            <v>-</v>
          </cell>
          <cell r="W1816" t="str">
            <v>FLAWLESS HONEY BEIGE 330 P</v>
          </cell>
          <cell r="X1816" t="str">
            <v>-</v>
          </cell>
          <cell r="Y1816" t="str">
            <v>-</v>
          </cell>
          <cell r="AA1816"/>
          <cell r="AB1816">
            <v>34931</v>
          </cell>
          <cell r="AD1816">
            <v>47.540599999999998</v>
          </cell>
          <cell r="AE1816">
            <v>0</v>
          </cell>
          <cell r="AF1816" t="e">
            <v>#DIV/0!</v>
          </cell>
          <cell r="AG1816">
            <v>0</v>
          </cell>
          <cell r="AH1816">
            <v>0</v>
          </cell>
          <cell r="AI1816">
            <v>0</v>
          </cell>
          <cell r="AJ1816">
            <v>0</v>
          </cell>
          <cell r="AK1816">
            <v>224.99</v>
          </cell>
          <cell r="AL1816">
            <v>189.99</v>
          </cell>
          <cell r="AM1816">
            <v>179.99</v>
          </cell>
          <cell r="AN1816">
            <v>224.99000000000004</v>
          </cell>
          <cell r="AO1816">
            <v>142.19210000000001</v>
          </cell>
          <cell r="AP1816">
            <v>224.99</v>
          </cell>
          <cell r="AQ1816">
            <v>229.99</v>
          </cell>
          <cell r="AR1816">
            <v>189.99</v>
          </cell>
          <cell r="AS1816">
            <v>179.99</v>
          </cell>
          <cell r="AT1816">
            <v>189.98999999999998</v>
          </cell>
          <cell r="AU1816">
            <v>274.99</v>
          </cell>
          <cell r="AV1816">
            <v>209.99</v>
          </cell>
          <cell r="AW1816">
            <v>199.99</v>
          </cell>
          <cell r="AX1816">
            <v>199.99</v>
          </cell>
          <cell r="AY1816">
            <v>309.99</v>
          </cell>
          <cell r="AZ1816">
            <v>209.99</v>
          </cell>
          <cell r="BA1816">
            <v>199.99</v>
          </cell>
          <cell r="BB1816" t="e">
            <v>#N/A</v>
          </cell>
          <cell r="BC1816">
            <v>179.98999999999998</v>
          </cell>
          <cell r="BD1816">
            <v>-0.10857850373827305</v>
          </cell>
          <cell r="BE1816">
            <v>187.18960000000004</v>
          </cell>
          <cell r="BF1816">
            <v>147.87978400000003</v>
          </cell>
          <cell r="BG1816">
            <v>4.0000000000000036E-2</v>
          </cell>
          <cell r="BH1816">
            <v>0.10526869835254482</v>
          </cell>
          <cell r="BI1816">
            <v>244.99</v>
          </cell>
        </row>
        <row r="1817">
          <cell r="J1817">
            <v>1548616</v>
          </cell>
          <cell r="L1817"/>
          <cell r="M1817">
            <v>1548616</v>
          </cell>
          <cell r="N1817" t="str">
            <v>Phased Out</v>
          </cell>
          <cell r="O1817">
            <v>202607</v>
          </cell>
          <cell r="P1817" t="e">
            <v>#N/A</v>
          </cell>
          <cell r="Q1817">
            <v>34485</v>
          </cell>
          <cell r="R1817" t="str">
            <v>Flawless Match Natural Likit Fondöten - 345N - Soft Honey 30ml</v>
          </cell>
          <cell r="S1817">
            <v>202408</v>
          </cell>
          <cell r="T1817">
            <v>202509</v>
          </cell>
          <cell r="V1817" t="str">
            <v>-</v>
          </cell>
          <cell r="W1817" t="str">
            <v>FLAWLESS SOFT HONEY 345 N</v>
          </cell>
          <cell r="X1817" t="str">
            <v>-</v>
          </cell>
          <cell r="Y1817" t="str">
            <v>-</v>
          </cell>
          <cell r="AA1817"/>
          <cell r="AB1817">
            <v>34932</v>
          </cell>
          <cell r="AD1817">
            <v>47.8566</v>
          </cell>
          <cell r="AE1817">
            <v>0</v>
          </cell>
          <cell r="AF1817" t="e">
            <v>#DIV/0!</v>
          </cell>
          <cell r="AG1817">
            <v>0</v>
          </cell>
          <cell r="AH1817">
            <v>0</v>
          </cell>
          <cell r="AI1817">
            <v>0</v>
          </cell>
          <cell r="AJ1817">
            <v>0</v>
          </cell>
          <cell r="AK1817">
            <v>224.99</v>
          </cell>
          <cell r="AL1817">
            <v>189.99</v>
          </cell>
          <cell r="AM1817">
            <v>179.99</v>
          </cell>
          <cell r="AN1817">
            <v>224.99000000000004</v>
          </cell>
          <cell r="AO1817">
            <v>142.19210000000001</v>
          </cell>
          <cell r="AP1817">
            <v>224.99</v>
          </cell>
          <cell r="AQ1817">
            <v>229.99</v>
          </cell>
          <cell r="AR1817">
            <v>189.99</v>
          </cell>
          <cell r="AS1817">
            <v>179.99</v>
          </cell>
          <cell r="AT1817">
            <v>189.98999999999998</v>
          </cell>
          <cell r="AU1817">
            <v>274.99</v>
          </cell>
          <cell r="AV1817">
            <v>209.99</v>
          </cell>
          <cell r="AW1817">
            <v>199.99</v>
          </cell>
          <cell r="AX1817">
            <v>199.99</v>
          </cell>
          <cell r="AY1817">
            <v>309.99</v>
          </cell>
          <cell r="AZ1817">
            <v>209.99</v>
          </cell>
          <cell r="BA1817">
            <v>199.99</v>
          </cell>
          <cell r="BB1817" t="e">
            <v>#N/A</v>
          </cell>
          <cell r="BC1817">
            <v>179.98999999999998</v>
          </cell>
          <cell r="BD1817">
            <v>-0.10857850373827305</v>
          </cell>
          <cell r="BE1817">
            <v>187.18960000000004</v>
          </cell>
          <cell r="BF1817">
            <v>147.87978400000003</v>
          </cell>
          <cell r="BG1817">
            <v>4.0000000000000036E-2</v>
          </cell>
          <cell r="BH1817">
            <v>0.10526869835254482</v>
          </cell>
          <cell r="BI1817">
            <v>244.99</v>
          </cell>
        </row>
        <row r="1818">
          <cell r="J1818">
            <v>1547691</v>
          </cell>
          <cell r="L1818"/>
          <cell r="M1818">
            <v>1547691</v>
          </cell>
          <cell r="N1818" t="str">
            <v>Phased Out</v>
          </cell>
          <cell r="O1818">
            <v>202607</v>
          </cell>
          <cell r="P1818" t="e">
            <v>#N/A</v>
          </cell>
          <cell r="Q1818">
            <v>34486</v>
          </cell>
          <cell r="R1818" t="str">
            <v>Flawless Match Natural Likit Fondöten - 410P</v>
          </cell>
          <cell r="S1818">
            <v>202408</v>
          </cell>
          <cell r="T1818">
            <v>202509</v>
          </cell>
          <cell r="V1818" t="str">
            <v>-</v>
          </cell>
          <cell r="W1818" t="str">
            <v>FLAWLESS SPICE 410 P</v>
          </cell>
          <cell r="X1818" t="str">
            <v>-</v>
          </cell>
          <cell r="Y1818" t="str">
            <v>-</v>
          </cell>
          <cell r="AA1818"/>
          <cell r="AB1818">
            <v>34933</v>
          </cell>
          <cell r="AD1818">
            <v>48.502100000000006</v>
          </cell>
          <cell r="AE1818">
            <v>0</v>
          </cell>
          <cell r="AF1818" t="e">
            <v>#DIV/0!</v>
          </cell>
          <cell r="AG1818">
            <v>0</v>
          </cell>
          <cell r="AH1818">
            <v>0</v>
          </cell>
          <cell r="AI1818">
            <v>0</v>
          </cell>
          <cell r="AJ1818">
            <v>0</v>
          </cell>
          <cell r="AK1818">
            <v>224.99</v>
          </cell>
          <cell r="AL1818">
            <v>189.99</v>
          </cell>
          <cell r="AM1818">
            <v>179.99</v>
          </cell>
          <cell r="AN1818">
            <v>224.99000000000004</v>
          </cell>
          <cell r="AO1818">
            <v>142.19210000000001</v>
          </cell>
          <cell r="AP1818">
            <v>224.99</v>
          </cell>
          <cell r="AQ1818">
            <v>229.99</v>
          </cell>
          <cell r="AR1818">
            <v>189.99</v>
          </cell>
          <cell r="AS1818">
            <v>179.99</v>
          </cell>
          <cell r="AT1818">
            <v>189.98999999999998</v>
          </cell>
          <cell r="AU1818">
            <v>274.99</v>
          </cell>
          <cell r="AV1818">
            <v>209.99</v>
          </cell>
          <cell r="AW1818">
            <v>199.99</v>
          </cell>
          <cell r="AX1818">
            <v>199.99</v>
          </cell>
          <cell r="AY1818">
            <v>309.99</v>
          </cell>
          <cell r="AZ1818">
            <v>209.99</v>
          </cell>
          <cell r="BA1818">
            <v>199.99</v>
          </cell>
          <cell r="BB1818" t="e">
            <v>#N/A</v>
          </cell>
          <cell r="BC1818">
            <v>179.98999999999998</v>
          </cell>
          <cell r="BD1818">
            <v>-0.10857850373827305</v>
          </cell>
          <cell r="BE1818">
            <v>187.18960000000004</v>
          </cell>
          <cell r="BF1818">
            <v>147.87978400000003</v>
          </cell>
          <cell r="BG1818">
            <v>4.0000000000000036E-2</v>
          </cell>
          <cell r="BH1818">
            <v>0.10526869835254482</v>
          </cell>
          <cell r="BI1818">
            <v>244.99</v>
          </cell>
        </row>
        <row r="1819">
          <cell r="J1819">
            <v>1547689</v>
          </cell>
          <cell r="L1819"/>
          <cell r="M1819">
            <v>1547689</v>
          </cell>
          <cell r="N1819" t="str">
            <v>Phased Out</v>
          </cell>
          <cell r="O1819">
            <v>202607</v>
          </cell>
          <cell r="P1819" t="e">
            <v>#N/A</v>
          </cell>
          <cell r="Q1819">
            <v>34487</v>
          </cell>
          <cell r="R1819" t="str">
            <v>Flawless Match Natural Likit Fondöten - 420G</v>
          </cell>
          <cell r="S1819">
            <v>202408</v>
          </cell>
          <cell r="T1819">
            <v>202509</v>
          </cell>
          <cell r="V1819" t="str">
            <v>-</v>
          </cell>
          <cell r="W1819" t="str">
            <v>FLAWLESS CARAMEL 420 G</v>
          </cell>
          <cell r="X1819" t="str">
            <v>-</v>
          </cell>
          <cell r="Y1819" t="str">
            <v>-</v>
          </cell>
          <cell r="AA1819"/>
          <cell r="AB1819">
            <v>34934</v>
          </cell>
          <cell r="AD1819">
            <v>48.768999999999998</v>
          </cell>
          <cell r="AE1819">
            <v>0</v>
          </cell>
          <cell r="AF1819" t="e">
            <v>#DIV/0!</v>
          </cell>
          <cell r="AG1819">
            <v>0</v>
          </cell>
          <cell r="AH1819">
            <v>0</v>
          </cell>
          <cell r="AI1819">
            <v>0</v>
          </cell>
          <cell r="AJ1819">
            <v>0</v>
          </cell>
          <cell r="AK1819">
            <v>224.99</v>
          </cell>
          <cell r="AL1819">
            <v>189.99</v>
          </cell>
          <cell r="AM1819">
            <v>179.99</v>
          </cell>
          <cell r="AN1819">
            <v>224.99000000000004</v>
          </cell>
          <cell r="AO1819">
            <v>142.19210000000001</v>
          </cell>
          <cell r="AP1819">
            <v>224.99</v>
          </cell>
          <cell r="AQ1819">
            <v>229.99</v>
          </cell>
          <cell r="AR1819">
            <v>189.99</v>
          </cell>
          <cell r="AS1819">
            <v>179.99</v>
          </cell>
          <cell r="AT1819">
            <v>189.98999999999998</v>
          </cell>
          <cell r="AU1819">
            <v>274.99</v>
          </cell>
          <cell r="AV1819">
            <v>209.99</v>
          </cell>
          <cell r="AW1819">
            <v>199.99</v>
          </cell>
          <cell r="AX1819">
            <v>199.99</v>
          </cell>
          <cell r="AY1819">
            <v>309.99</v>
          </cell>
          <cell r="AZ1819">
            <v>209.99</v>
          </cell>
          <cell r="BA1819">
            <v>199.99</v>
          </cell>
          <cell r="BB1819" t="e">
            <v>#N/A</v>
          </cell>
          <cell r="BC1819">
            <v>179.98999999999998</v>
          </cell>
          <cell r="BD1819">
            <v>-0.10857850373827305</v>
          </cell>
          <cell r="BE1819">
            <v>187.18960000000004</v>
          </cell>
          <cell r="BF1819">
            <v>147.87978400000003</v>
          </cell>
          <cell r="BG1819">
            <v>4.0000000000000036E-2</v>
          </cell>
          <cell r="BH1819">
            <v>0.10526869835254482</v>
          </cell>
          <cell r="BI1819">
            <v>244.99</v>
          </cell>
        </row>
        <row r="1820">
          <cell r="J1820">
            <v>1547687</v>
          </cell>
          <cell r="L1820"/>
          <cell r="M1820">
            <v>1547687</v>
          </cell>
          <cell r="N1820" t="str">
            <v>Phased Out</v>
          </cell>
          <cell r="O1820">
            <v>202607</v>
          </cell>
          <cell r="P1820" t="e">
            <v>#N/A</v>
          </cell>
          <cell r="Q1820">
            <v>34488</v>
          </cell>
          <cell r="R1820" t="str">
            <v>Flawless Match Natural Likit Fondöten - 430N</v>
          </cell>
          <cell r="S1820">
            <v>202408</v>
          </cell>
          <cell r="T1820">
            <v>202509</v>
          </cell>
          <cell r="V1820" t="str">
            <v>-</v>
          </cell>
          <cell r="W1820" t="str">
            <v>FLAWLESS DEEP TAN 430 N</v>
          </cell>
          <cell r="X1820" t="str">
            <v>-</v>
          </cell>
          <cell r="Y1820" t="str">
            <v>-</v>
          </cell>
          <cell r="AA1820"/>
          <cell r="AB1820">
            <v>34935</v>
          </cell>
          <cell r="AD1820">
            <v>48.372899999999994</v>
          </cell>
          <cell r="AE1820">
            <v>0</v>
          </cell>
          <cell r="AF1820" t="e">
            <v>#DIV/0!</v>
          </cell>
          <cell r="AG1820">
            <v>0</v>
          </cell>
          <cell r="AH1820">
            <v>0</v>
          </cell>
          <cell r="AI1820">
            <v>0</v>
          </cell>
          <cell r="AJ1820">
            <v>0</v>
          </cell>
          <cell r="AK1820">
            <v>224.99</v>
          </cell>
          <cell r="AL1820">
            <v>189.99</v>
          </cell>
          <cell r="AM1820">
            <v>179.99</v>
          </cell>
          <cell r="AN1820">
            <v>224.99000000000004</v>
          </cell>
          <cell r="AO1820">
            <v>142.19210000000001</v>
          </cell>
          <cell r="AP1820">
            <v>224.99</v>
          </cell>
          <cell r="AQ1820">
            <v>229.99</v>
          </cell>
          <cell r="AR1820">
            <v>189.99</v>
          </cell>
          <cell r="AS1820">
            <v>179.99</v>
          </cell>
          <cell r="AT1820">
            <v>189.98999999999998</v>
          </cell>
          <cell r="AU1820">
            <v>274.99</v>
          </cell>
          <cell r="AV1820">
            <v>209.99</v>
          </cell>
          <cell r="AW1820">
            <v>199.99</v>
          </cell>
          <cell r="AX1820">
            <v>199.99</v>
          </cell>
          <cell r="AY1820">
            <v>309.99</v>
          </cell>
          <cell r="AZ1820">
            <v>209.99</v>
          </cell>
          <cell r="BA1820">
            <v>199.99</v>
          </cell>
          <cell r="BB1820" t="e">
            <v>#N/A</v>
          </cell>
          <cell r="BC1820">
            <v>179.98999999999998</v>
          </cell>
          <cell r="BD1820">
            <v>-0.10857850373827305</v>
          </cell>
          <cell r="BE1820">
            <v>187.18960000000004</v>
          </cell>
          <cell r="BF1820">
            <v>147.87978400000003</v>
          </cell>
          <cell r="BG1820">
            <v>4.0000000000000036E-2</v>
          </cell>
          <cell r="BH1820">
            <v>0.10526869835254482</v>
          </cell>
          <cell r="BI1820">
            <v>244.99</v>
          </cell>
        </row>
        <row r="1821">
          <cell r="J1821">
            <v>1547685</v>
          </cell>
          <cell r="L1821"/>
          <cell r="M1821">
            <v>1547685</v>
          </cell>
          <cell r="N1821" t="str">
            <v>Phased Out</v>
          </cell>
          <cell r="O1821">
            <v>202607</v>
          </cell>
          <cell r="P1821" t="e">
            <v>#N/A</v>
          </cell>
          <cell r="Q1821">
            <v>34489</v>
          </cell>
          <cell r="R1821" t="str">
            <v>Flawless Match Natural Likit Fondöten - 435N</v>
          </cell>
          <cell r="S1821">
            <v>202408</v>
          </cell>
          <cell r="T1821">
            <v>202509</v>
          </cell>
          <cell r="V1821" t="str">
            <v>-</v>
          </cell>
          <cell r="W1821" t="str">
            <v>FLAWLESS WARM DEEP TAN 435 N</v>
          </cell>
          <cell r="X1821" t="str">
            <v>-</v>
          </cell>
          <cell r="Y1821" t="str">
            <v>-</v>
          </cell>
          <cell r="AA1821"/>
          <cell r="AB1821">
            <v>34936</v>
          </cell>
          <cell r="AD1821">
            <v>50.749600000000001</v>
          </cell>
          <cell r="AE1821">
            <v>0</v>
          </cell>
          <cell r="AF1821" t="e">
            <v>#DIV/0!</v>
          </cell>
          <cell r="AG1821">
            <v>0</v>
          </cell>
          <cell r="AH1821">
            <v>0</v>
          </cell>
          <cell r="AI1821">
            <v>0</v>
          </cell>
          <cell r="AJ1821">
            <v>0</v>
          </cell>
          <cell r="AK1821">
            <v>224.99</v>
          </cell>
          <cell r="AL1821">
            <v>189.99</v>
          </cell>
          <cell r="AM1821">
            <v>179.99</v>
          </cell>
          <cell r="AN1821">
            <v>224.99000000000004</v>
          </cell>
          <cell r="AO1821">
            <v>142.19210000000001</v>
          </cell>
          <cell r="AP1821">
            <v>224.99</v>
          </cell>
          <cell r="AQ1821">
            <v>229.99</v>
          </cell>
          <cell r="AR1821">
            <v>189.99</v>
          </cell>
          <cell r="AS1821">
            <v>179.99</v>
          </cell>
          <cell r="AT1821">
            <v>189.98999999999998</v>
          </cell>
          <cell r="AU1821">
            <v>274.99</v>
          </cell>
          <cell r="AV1821">
            <v>209.99</v>
          </cell>
          <cell r="AW1821">
            <v>199.99</v>
          </cell>
          <cell r="AX1821">
            <v>199.99</v>
          </cell>
          <cell r="AY1821">
            <v>309.99</v>
          </cell>
          <cell r="AZ1821">
            <v>209.99</v>
          </cell>
          <cell r="BA1821">
            <v>199.99</v>
          </cell>
          <cell r="BB1821" t="e">
            <v>#N/A</v>
          </cell>
          <cell r="BC1821">
            <v>179.98999999999998</v>
          </cell>
          <cell r="BD1821">
            <v>-0.10857850373827305</v>
          </cell>
          <cell r="BE1821">
            <v>187.18960000000004</v>
          </cell>
          <cell r="BF1821">
            <v>147.87978400000003</v>
          </cell>
          <cell r="BG1821">
            <v>4.0000000000000036E-2</v>
          </cell>
          <cell r="BH1821">
            <v>0.10526869835254482</v>
          </cell>
          <cell r="BI1821">
            <v>244.99</v>
          </cell>
        </row>
        <row r="1822">
          <cell r="J1822">
            <v>1547681</v>
          </cell>
          <cell r="L1822"/>
          <cell r="M1822">
            <v>1547681</v>
          </cell>
          <cell r="N1822" t="str">
            <v>Phased Out</v>
          </cell>
          <cell r="O1822">
            <v>202607</v>
          </cell>
          <cell r="P1822" t="e">
            <v>#N/A</v>
          </cell>
          <cell r="Q1822">
            <v>34490</v>
          </cell>
          <cell r="R1822" t="str">
            <v>Flawless Match Natural Likit Fondöten - 510N</v>
          </cell>
          <cell r="S1822">
            <v>202408</v>
          </cell>
          <cell r="T1822">
            <v>202509</v>
          </cell>
          <cell r="V1822" t="str">
            <v>-</v>
          </cell>
          <cell r="W1822" t="str">
            <v>FLAWLESS WALNUT 510 N</v>
          </cell>
          <cell r="X1822" t="str">
            <v>-</v>
          </cell>
          <cell r="Y1822" t="str">
            <v>-</v>
          </cell>
          <cell r="AA1822"/>
          <cell r="AB1822">
            <v>34937</v>
          </cell>
          <cell r="AD1822">
            <v>48.9071</v>
          </cell>
          <cell r="AE1822">
            <v>0</v>
          </cell>
          <cell r="AF1822" t="e">
            <v>#DIV/0!</v>
          </cell>
          <cell r="AG1822">
            <v>0</v>
          </cell>
          <cell r="AH1822">
            <v>0</v>
          </cell>
          <cell r="AI1822">
            <v>0</v>
          </cell>
          <cell r="AJ1822">
            <v>0</v>
          </cell>
          <cell r="AK1822">
            <v>224.99</v>
          </cell>
          <cell r="AL1822">
            <v>189.99</v>
          </cell>
          <cell r="AM1822">
            <v>179.99</v>
          </cell>
          <cell r="AN1822">
            <v>224.99000000000004</v>
          </cell>
          <cell r="AO1822">
            <v>142.19210000000001</v>
          </cell>
          <cell r="AP1822">
            <v>224.99</v>
          </cell>
          <cell r="AQ1822">
            <v>229.99</v>
          </cell>
          <cell r="AR1822">
            <v>189.99</v>
          </cell>
          <cell r="AS1822">
            <v>179.99</v>
          </cell>
          <cell r="AT1822">
            <v>189.98999999999998</v>
          </cell>
          <cell r="AU1822">
            <v>274.99</v>
          </cell>
          <cell r="AV1822">
            <v>209.99</v>
          </cell>
          <cell r="AW1822">
            <v>199.99</v>
          </cell>
          <cell r="AX1822">
            <v>199.99</v>
          </cell>
          <cell r="AY1822">
            <v>309.99</v>
          </cell>
          <cell r="AZ1822">
            <v>209.99</v>
          </cell>
          <cell r="BA1822">
            <v>199.99</v>
          </cell>
          <cell r="BB1822" t="e">
            <v>#N/A</v>
          </cell>
          <cell r="BC1822">
            <v>179.98999999999998</v>
          </cell>
          <cell r="BD1822">
            <v>-0.10857850373827305</v>
          </cell>
          <cell r="BE1822">
            <v>187.18960000000004</v>
          </cell>
          <cell r="BF1822">
            <v>147.87978400000003</v>
          </cell>
          <cell r="BG1822">
            <v>4.0000000000000036E-2</v>
          </cell>
          <cell r="BH1822">
            <v>0.10526869835254482</v>
          </cell>
          <cell r="BI1822">
            <v>244.99</v>
          </cell>
        </row>
        <row r="1823">
          <cell r="J1823">
            <v>1532044</v>
          </cell>
          <cell r="L1823"/>
          <cell r="M1823">
            <v>1532044</v>
          </cell>
          <cell r="N1823" t="str">
            <v>Phased Out</v>
          </cell>
          <cell r="O1823">
            <v>202611</v>
          </cell>
          <cell r="P1823" t="e">
            <v>#N/A</v>
          </cell>
          <cell r="Q1823">
            <v>34491</v>
          </cell>
          <cell r="R1823" t="str">
            <v>Avon Flawless Match Likit Kapatıcı - 14P Pink Fair</v>
          </cell>
          <cell r="S1823">
            <v>202404</v>
          </cell>
          <cell r="T1823">
            <v>202601</v>
          </cell>
          <cell r="V1823" t="str">
            <v>-</v>
          </cell>
          <cell r="W1823" t="str">
            <v>14 P (Pink Fair)</v>
          </cell>
          <cell r="X1823" t="str">
            <v>-</v>
          </cell>
          <cell r="Y1823" t="str">
            <v>-</v>
          </cell>
          <cell r="AA1823"/>
          <cell r="AB1823">
            <v>34938</v>
          </cell>
          <cell r="AD1823">
            <v>39.969499999999996</v>
          </cell>
          <cell r="AE1823">
            <v>20</v>
          </cell>
          <cell r="AF1823">
            <v>0.6022714363069922</v>
          </cell>
          <cell r="AG1823">
            <v>235</v>
          </cell>
          <cell r="AH1823">
            <v>9392.8324999999986</v>
          </cell>
          <cell r="AI1823">
            <v>23616.187916666666</v>
          </cell>
          <cell r="AJ1823">
            <v>14223.355416666667</v>
          </cell>
          <cell r="AK1823">
            <v>179.99</v>
          </cell>
          <cell r="AL1823">
            <v>144.99</v>
          </cell>
          <cell r="AM1823">
            <v>134.99</v>
          </cell>
          <cell r="AN1823">
            <v>179.98999999999998</v>
          </cell>
          <cell r="AO1823">
            <v>110.59210000000002</v>
          </cell>
          <cell r="AP1823">
            <v>179.99</v>
          </cell>
          <cell r="AQ1823">
            <v>184.99</v>
          </cell>
          <cell r="AR1823">
            <v>149.99</v>
          </cell>
          <cell r="AS1823">
            <v>139.99</v>
          </cell>
          <cell r="AT1823">
            <v>184.99</v>
          </cell>
          <cell r="AU1823">
            <v>209.99</v>
          </cell>
          <cell r="AV1823">
            <v>164.99</v>
          </cell>
          <cell r="AW1823">
            <v>154.99</v>
          </cell>
          <cell r="AX1823">
            <v>154.99</v>
          </cell>
          <cell r="AY1823">
            <v>234.99</v>
          </cell>
          <cell r="AZ1823">
            <v>164.99</v>
          </cell>
          <cell r="BA1823">
            <v>154.99</v>
          </cell>
          <cell r="BB1823" t="e">
            <v>#N/A</v>
          </cell>
          <cell r="BC1823">
            <v>129.99</v>
          </cell>
          <cell r="BD1823">
            <v>-0.10061579489666028</v>
          </cell>
          <cell r="BE1823">
            <v>148.38940000000002</v>
          </cell>
          <cell r="BF1823">
            <v>117.22762600000003</v>
          </cell>
          <cell r="BG1823">
            <v>6.0000000000000053E-2</v>
          </cell>
          <cell r="BH1823">
            <v>0.10000666711114081</v>
          </cell>
          <cell r="BI1823">
            <v>194.99</v>
          </cell>
        </row>
        <row r="1824">
          <cell r="J1824">
            <v>1532043</v>
          </cell>
          <cell r="L1824"/>
          <cell r="M1824">
            <v>1532043</v>
          </cell>
          <cell r="N1824" t="str">
            <v>Phased Out</v>
          </cell>
          <cell r="O1824">
            <v>202611</v>
          </cell>
          <cell r="P1824" t="e">
            <v>#N/A</v>
          </cell>
          <cell r="Q1824">
            <v>34492</v>
          </cell>
          <cell r="R1824" t="str">
            <v>Avon Flawless Match Likit Kapatıcı - 13G Gold Fair</v>
          </cell>
          <cell r="S1824">
            <v>202404</v>
          </cell>
          <cell r="T1824">
            <v>202601</v>
          </cell>
          <cell r="V1824" t="str">
            <v>-</v>
          </cell>
          <cell r="W1824" t="str">
            <v>13 G (Golden Fair)</v>
          </cell>
          <cell r="X1824" t="str">
            <v>-</v>
          </cell>
          <cell r="Y1824" t="str">
            <v>-</v>
          </cell>
          <cell r="AA1824"/>
          <cell r="AB1824">
            <v>34939</v>
          </cell>
          <cell r="AD1824">
            <v>39.960700000000003</v>
          </cell>
          <cell r="AE1824">
            <v>20</v>
          </cell>
          <cell r="AF1824">
            <v>0.60235900336088322</v>
          </cell>
          <cell r="AG1824">
            <v>253</v>
          </cell>
          <cell r="AH1824">
            <v>10110.0571</v>
          </cell>
          <cell r="AI1824">
            <v>25425.087416666665</v>
          </cell>
          <cell r="AJ1824">
            <v>15315.030316666665</v>
          </cell>
          <cell r="AK1824">
            <v>179.99</v>
          </cell>
          <cell r="AL1824">
            <v>144.99</v>
          </cell>
          <cell r="AM1824">
            <v>134.99</v>
          </cell>
          <cell r="AN1824">
            <v>179.98999999999998</v>
          </cell>
          <cell r="AO1824">
            <v>110.59210000000002</v>
          </cell>
          <cell r="AP1824">
            <v>179.99</v>
          </cell>
          <cell r="AQ1824">
            <v>184.99</v>
          </cell>
          <cell r="AR1824">
            <v>149.99</v>
          </cell>
          <cell r="AS1824">
            <v>139.99</v>
          </cell>
          <cell r="AT1824">
            <v>184.99</v>
          </cell>
          <cell r="AU1824">
            <v>209.99</v>
          </cell>
          <cell r="AV1824">
            <v>164.99</v>
          </cell>
          <cell r="AW1824">
            <v>154.99</v>
          </cell>
          <cell r="AX1824">
            <v>154.99</v>
          </cell>
          <cell r="AY1824">
            <v>234.99</v>
          </cell>
          <cell r="AZ1824">
            <v>164.99</v>
          </cell>
          <cell r="BA1824">
            <v>154.99</v>
          </cell>
          <cell r="BB1824" t="e">
            <v>#N/A</v>
          </cell>
          <cell r="BC1824">
            <v>129.99</v>
          </cell>
          <cell r="BD1824">
            <v>-0.10061579489666028</v>
          </cell>
          <cell r="BE1824">
            <v>148.38940000000002</v>
          </cell>
          <cell r="BF1824">
            <v>117.22762600000003</v>
          </cell>
          <cell r="BG1824">
            <v>6.0000000000000053E-2</v>
          </cell>
          <cell r="BH1824">
            <v>0.10000666711114081</v>
          </cell>
          <cell r="BI1824">
            <v>194.99</v>
          </cell>
        </row>
        <row r="1825">
          <cell r="J1825">
            <v>1532051</v>
          </cell>
          <cell r="L1825"/>
          <cell r="M1825">
            <v>1532051</v>
          </cell>
          <cell r="N1825" t="str">
            <v>Phased Out</v>
          </cell>
          <cell r="O1825">
            <v>202611</v>
          </cell>
          <cell r="P1825" t="e">
            <v>#N/A</v>
          </cell>
          <cell r="Q1825">
            <v>34493</v>
          </cell>
          <cell r="R1825" t="str">
            <v>Avon Flawless Match Likit Kapatıcı - 25P Pink Light</v>
          </cell>
          <cell r="S1825">
            <v>202404</v>
          </cell>
          <cell r="T1825">
            <v>202601</v>
          </cell>
          <cell r="V1825" t="str">
            <v>-</v>
          </cell>
          <cell r="W1825" t="str">
            <v>25 P (Pink Light Medium)</v>
          </cell>
          <cell r="X1825" t="str">
            <v>-</v>
          </cell>
          <cell r="Y1825" t="str">
            <v>-</v>
          </cell>
          <cell r="AA1825"/>
          <cell r="AB1825">
            <v>34940</v>
          </cell>
          <cell r="AD1825">
            <v>40.650399999999998</v>
          </cell>
          <cell r="AE1825">
            <v>20</v>
          </cell>
          <cell r="AF1825">
            <v>0.59549593551217195</v>
          </cell>
          <cell r="AG1825">
            <v>71</v>
          </cell>
          <cell r="AH1825">
            <v>2886.1783999999998</v>
          </cell>
          <cell r="AI1825">
            <v>7135.1035833333335</v>
          </cell>
          <cell r="AJ1825">
            <v>4248.9251833333337</v>
          </cell>
          <cell r="AK1825">
            <v>179.99</v>
          </cell>
          <cell r="AL1825">
            <v>144.99</v>
          </cell>
          <cell r="AM1825">
            <v>134.99</v>
          </cell>
          <cell r="AN1825">
            <v>179.98999999999998</v>
          </cell>
          <cell r="AO1825">
            <v>110.59210000000002</v>
          </cell>
          <cell r="AP1825">
            <v>179.99</v>
          </cell>
          <cell r="AQ1825">
            <v>184.99</v>
          </cell>
          <cell r="AR1825">
            <v>149.99</v>
          </cell>
          <cell r="AS1825">
            <v>139.99</v>
          </cell>
          <cell r="AT1825">
            <v>184.99</v>
          </cell>
          <cell r="AU1825">
            <v>209.99</v>
          </cell>
          <cell r="AV1825">
            <v>164.99</v>
          </cell>
          <cell r="AW1825">
            <v>154.99</v>
          </cell>
          <cell r="AX1825">
            <v>154.99</v>
          </cell>
          <cell r="AY1825">
            <v>234.99</v>
          </cell>
          <cell r="AZ1825">
            <v>164.99</v>
          </cell>
          <cell r="BA1825">
            <v>154.99</v>
          </cell>
          <cell r="BB1825" t="e">
            <v>#N/A</v>
          </cell>
          <cell r="BC1825">
            <v>129.99</v>
          </cell>
          <cell r="BD1825">
            <v>-0.10061579489666028</v>
          </cell>
          <cell r="BE1825">
            <v>148.38940000000002</v>
          </cell>
          <cell r="BF1825">
            <v>117.22762600000003</v>
          </cell>
          <cell r="BG1825">
            <v>6.0000000000000053E-2</v>
          </cell>
          <cell r="BH1825">
            <v>0.10000666711114081</v>
          </cell>
          <cell r="BI1825">
            <v>194.99</v>
          </cell>
        </row>
        <row r="1826">
          <cell r="J1826">
            <v>1532040</v>
          </cell>
          <cell r="L1826"/>
          <cell r="M1826">
            <v>1532040</v>
          </cell>
          <cell r="N1826" t="str">
            <v>Phased Out</v>
          </cell>
          <cell r="O1826">
            <v>202611</v>
          </cell>
          <cell r="P1826" t="e">
            <v>#N/A</v>
          </cell>
          <cell r="Q1826">
            <v>34494</v>
          </cell>
          <cell r="R1826" t="str">
            <v>Avon Flawless Match Likit Kapatıcı - 51G Golden Deep</v>
          </cell>
          <cell r="S1826">
            <v>202404</v>
          </cell>
          <cell r="T1826">
            <v>202601</v>
          </cell>
          <cell r="V1826" t="str">
            <v>-</v>
          </cell>
          <cell r="W1826" t="str">
            <v>51 G (Golden Deep)</v>
          </cell>
          <cell r="X1826" t="str">
            <v>-</v>
          </cell>
          <cell r="Y1826" t="str">
            <v>-</v>
          </cell>
          <cell r="AA1826"/>
          <cell r="AB1826">
            <v>34941</v>
          </cell>
          <cell r="AD1826">
            <v>40.944200000000002</v>
          </cell>
          <cell r="AE1826">
            <v>0</v>
          </cell>
          <cell r="AF1826">
            <v>0.59257239000840001</v>
          </cell>
          <cell r="AG1826">
            <v>58</v>
          </cell>
          <cell r="AH1826">
            <v>2374.7636000000002</v>
          </cell>
          <cell r="AI1826">
            <v>5828.6761666666662</v>
          </cell>
          <cell r="AJ1826">
            <v>3453.912566666666</v>
          </cell>
          <cell r="AK1826">
            <v>179.99</v>
          </cell>
          <cell r="AL1826">
            <v>144.99</v>
          </cell>
          <cell r="AM1826">
            <v>134.99</v>
          </cell>
          <cell r="AN1826">
            <v>179.98999999999998</v>
          </cell>
          <cell r="AO1826">
            <v>110.59210000000002</v>
          </cell>
          <cell r="AP1826">
            <v>179.99</v>
          </cell>
          <cell r="AQ1826">
            <v>184.99</v>
          </cell>
          <cell r="AR1826">
            <v>149.99</v>
          </cell>
          <cell r="AS1826">
            <v>139.99</v>
          </cell>
          <cell r="AT1826">
            <v>184.99</v>
          </cell>
          <cell r="AU1826">
            <v>209.99</v>
          </cell>
          <cell r="AV1826">
            <v>164.99</v>
          </cell>
          <cell r="AW1826">
            <v>154.99</v>
          </cell>
          <cell r="AX1826">
            <v>154.99</v>
          </cell>
          <cell r="AY1826">
            <v>234.99</v>
          </cell>
          <cell r="AZ1826">
            <v>164.99</v>
          </cell>
          <cell r="BA1826">
            <v>154.99</v>
          </cell>
          <cell r="BB1826" t="e">
            <v>#N/A</v>
          </cell>
          <cell r="BC1826">
            <v>129.99</v>
          </cell>
          <cell r="BD1826">
            <v>-0.10061579489666028</v>
          </cell>
          <cell r="BE1826">
            <v>148.38940000000002</v>
          </cell>
          <cell r="BF1826">
            <v>117.22762600000003</v>
          </cell>
          <cell r="BG1826">
            <v>6.0000000000000053E-2</v>
          </cell>
          <cell r="BH1826">
            <v>0.10000666711114081</v>
          </cell>
          <cell r="BI1826">
            <v>194.99</v>
          </cell>
        </row>
        <row r="1827">
          <cell r="J1827">
            <v>1532050</v>
          </cell>
          <cell r="L1827"/>
          <cell r="M1827">
            <v>1532050</v>
          </cell>
          <cell r="N1827" t="str">
            <v>Phased Out</v>
          </cell>
          <cell r="O1827">
            <v>202611</v>
          </cell>
          <cell r="P1827" t="e">
            <v>#N/A</v>
          </cell>
          <cell r="Q1827">
            <v>34495</v>
          </cell>
          <cell r="R1827" t="str">
            <v>Avon Flawless Match Likit Kapatıcı - 26G Golden Light Medium</v>
          </cell>
          <cell r="S1827">
            <v>202404</v>
          </cell>
          <cell r="T1827">
            <v>202601</v>
          </cell>
          <cell r="V1827" t="str">
            <v>-</v>
          </cell>
          <cell r="W1827" t="str">
            <v xml:space="preserve">26 G (NEW) Golden Light Medium </v>
          </cell>
          <cell r="X1827" t="str">
            <v>-</v>
          </cell>
          <cell r="Y1827" t="str">
            <v>-</v>
          </cell>
          <cell r="AA1827"/>
          <cell r="AB1827">
            <v>34942</v>
          </cell>
          <cell r="AD1827">
            <v>40.267700000000005</v>
          </cell>
          <cell r="AE1827">
            <v>20</v>
          </cell>
          <cell r="AF1827">
            <v>0.59930410727627492</v>
          </cell>
          <cell r="AG1827">
            <v>135</v>
          </cell>
          <cell r="AH1827">
            <v>5436.1395000000002</v>
          </cell>
          <cell r="AI1827">
            <v>13566.74625</v>
          </cell>
          <cell r="AJ1827">
            <v>8130.6067499999999</v>
          </cell>
          <cell r="AK1827">
            <v>179.99</v>
          </cell>
          <cell r="AL1827">
            <v>144.99</v>
          </cell>
          <cell r="AM1827">
            <v>134.99</v>
          </cell>
          <cell r="AN1827">
            <v>179.98999999999998</v>
          </cell>
          <cell r="AO1827">
            <v>110.59210000000002</v>
          </cell>
          <cell r="AP1827">
            <v>179.99</v>
          </cell>
          <cell r="AQ1827">
            <v>184.99</v>
          </cell>
          <cell r="AR1827">
            <v>149.99</v>
          </cell>
          <cell r="AS1827">
            <v>139.99</v>
          </cell>
          <cell r="AT1827">
            <v>184.99</v>
          </cell>
          <cell r="AU1827">
            <v>209.99</v>
          </cell>
          <cell r="AV1827">
            <v>164.99</v>
          </cell>
          <cell r="AW1827">
            <v>154.99</v>
          </cell>
          <cell r="AX1827">
            <v>154.99</v>
          </cell>
          <cell r="AY1827">
            <v>234.99</v>
          </cell>
          <cell r="AZ1827">
            <v>164.99</v>
          </cell>
          <cell r="BA1827">
            <v>154.99</v>
          </cell>
          <cell r="BB1827" t="e">
            <v>#N/A</v>
          </cell>
          <cell r="BC1827">
            <v>129.99</v>
          </cell>
          <cell r="BD1827">
            <v>-0.10061579489666028</v>
          </cell>
          <cell r="BE1827">
            <v>148.38940000000002</v>
          </cell>
          <cell r="BF1827">
            <v>117.22762600000003</v>
          </cell>
          <cell r="BG1827">
            <v>6.0000000000000053E-2</v>
          </cell>
          <cell r="BH1827">
            <v>0.10000666711114081</v>
          </cell>
          <cell r="BI1827">
            <v>194.99</v>
          </cell>
        </row>
        <row r="1828">
          <cell r="J1828">
            <v>1461890</v>
          </cell>
          <cell r="L1828"/>
          <cell r="M1828">
            <v>1461890</v>
          </cell>
          <cell r="N1828" t="str">
            <v>Active</v>
          </cell>
          <cell r="O1828" t="str">
            <v xml:space="preserve"> </v>
          </cell>
          <cell r="P1828" t="e">
            <v>#N/A</v>
          </cell>
          <cell r="Q1828">
            <v>34496</v>
          </cell>
          <cell r="R1828" t="str">
            <v>Supershock Volume Loader Mascara 10ml Brown Black</v>
          </cell>
          <cell r="S1828">
            <v>202404</v>
          </cell>
          <cell r="T1828" t="str">
            <v xml:space="preserve"> </v>
          </cell>
          <cell r="V1828" t="str">
            <v>-</v>
          </cell>
          <cell r="W1828" t="str">
            <v>AVON SUPERSHOCK MAX WATERPROOF MASCARA BROWN BLACK</v>
          </cell>
          <cell r="X1828" t="str">
            <v>-</v>
          </cell>
          <cell r="Y1828" t="str">
            <v>-</v>
          </cell>
          <cell r="AA1828"/>
          <cell r="AB1828">
            <v>34943</v>
          </cell>
          <cell r="AD1828">
            <v>35.282599999999995</v>
          </cell>
          <cell r="AE1828">
            <v>50</v>
          </cell>
          <cell r="AF1828">
            <v>0.64890984822539888</v>
          </cell>
          <cell r="AG1828">
            <v>107</v>
          </cell>
          <cell r="AH1828">
            <v>3775.2381999999993</v>
          </cell>
          <cell r="AI1828">
            <v>10752.902583333333</v>
          </cell>
          <cell r="AJ1828">
            <v>6977.6643833333328</v>
          </cell>
          <cell r="AK1828">
            <v>179.99</v>
          </cell>
          <cell r="AL1828">
            <v>149.99</v>
          </cell>
          <cell r="AM1828">
            <v>144.99</v>
          </cell>
          <cell r="AN1828">
            <v>179.99</v>
          </cell>
          <cell r="AO1828">
            <v>125.60162600000002</v>
          </cell>
          <cell r="AP1828">
            <v>179.99</v>
          </cell>
          <cell r="AQ1828">
            <v>179.99</v>
          </cell>
          <cell r="AR1828">
            <v>149.99</v>
          </cell>
          <cell r="AS1828">
            <v>144.99</v>
          </cell>
          <cell r="AT1828">
            <v>139.99</v>
          </cell>
          <cell r="AU1828">
            <v>199.99</v>
          </cell>
          <cell r="AV1828">
            <v>164.99</v>
          </cell>
          <cell r="AW1828">
            <v>154.99</v>
          </cell>
          <cell r="AX1828">
            <v>199.98999999999998</v>
          </cell>
          <cell r="AY1828">
            <v>219.99</v>
          </cell>
          <cell r="AZ1828">
            <v>164.99</v>
          </cell>
          <cell r="BA1828">
            <v>154.99</v>
          </cell>
          <cell r="BB1828" t="e">
            <v>#N/A</v>
          </cell>
          <cell r="BC1828">
            <v>139.98999999999998</v>
          </cell>
          <cell r="BD1828">
            <v>2.1448354445724238E-2</v>
          </cell>
          <cell r="BE1828">
            <v>168.52876400000005</v>
          </cell>
          <cell r="BF1828">
            <v>133.13772356000004</v>
          </cell>
          <cell r="BG1828">
            <v>6.0000000000000053E-2</v>
          </cell>
          <cell r="BH1828">
            <v>0.10000666711114081</v>
          </cell>
          <cell r="BI1828">
            <v>189.99</v>
          </cell>
        </row>
        <row r="1829">
          <cell r="J1829">
            <v>1466275</v>
          </cell>
          <cell r="L1829"/>
          <cell r="M1829">
            <v>1466275</v>
          </cell>
          <cell r="N1829" t="str">
            <v>Phased Out</v>
          </cell>
          <cell r="O1829">
            <v>202608</v>
          </cell>
          <cell r="P1829" t="e">
            <v>#N/A</v>
          </cell>
          <cell r="Q1829">
            <v>34497</v>
          </cell>
          <cell r="R1829" t="str">
            <v>Brown Sculpting Kaş Kalemi-Lıght Blonde</v>
          </cell>
          <cell r="S1829">
            <v>202404</v>
          </cell>
          <cell r="T1829">
            <v>202510</v>
          </cell>
          <cell r="V1829" t="str">
            <v>-</v>
          </cell>
          <cell r="W1829" t="str">
            <v>LIGHT BLONDE</v>
          </cell>
          <cell r="X1829" t="str">
            <v>-</v>
          </cell>
          <cell r="Y1829" t="str">
            <v>-</v>
          </cell>
          <cell r="AA1829"/>
          <cell r="AB1829">
            <v>34944</v>
          </cell>
          <cell r="AD1829">
            <v>33.0884</v>
          </cell>
          <cell r="AE1829">
            <v>40</v>
          </cell>
          <cell r="AF1829">
            <v>0.64080970986029906</v>
          </cell>
          <cell r="AG1829">
            <v>123</v>
          </cell>
          <cell r="AH1829">
            <v>4069.8732</v>
          </cell>
          <cell r="AI1829">
            <v>11330.688249999999</v>
          </cell>
          <cell r="AJ1829">
            <v>7260.8150499999992</v>
          </cell>
          <cell r="AK1829">
            <v>169.99</v>
          </cell>
          <cell r="AL1829">
            <v>139.99</v>
          </cell>
          <cell r="AM1829">
            <v>129.99</v>
          </cell>
          <cell r="AN1829">
            <v>129.99</v>
          </cell>
          <cell r="AO1829">
            <v>106.64210000000001</v>
          </cell>
          <cell r="AP1829">
            <v>164.99</v>
          </cell>
          <cell r="AQ1829">
            <v>179.99</v>
          </cell>
          <cell r="AR1829">
            <v>144.99</v>
          </cell>
          <cell r="AS1829">
            <v>134.99</v>
          </cell>
          <cell r="AT1829">
            <v>134.99</v>
          </cell>
          <cell r="AU1829">
            <v>204.99</v>
          </cell>
          <cell r="AV1829">
            <v>154.99</v>
          </cell>
          <cell r="AW1829">
            <v>144.99</v>
          </cell>
          <cell r="AX1829">
            <v>204.98999999999998</v>
          </cell>
          <cell r="AY1829">
            <v>229.99</v>
          </cell>
          <cell r="AZ1829">
            <v>154.99</v>
          </cell>
          <cell r="BA1829">
            <v>144.99</v>
          </cell>
          <cell r="BB1829" t="e">
            <v>#N/A</v>
          </cell>
          <cell r="BC1829">
            <v>134.98999999999998</v>
          </cell>
          <cell r="BD1829">
            <v>-8.5492612426608106E-2</v>
          </cell>
          <cell r="BE1829">
            <v>141.73950000000002</v>
          </cell>
          <cell r="BF1829">
            <v>111.97420500000001</v>
          </cell>
          <cell r="BG1829">
            <v>5.0000000000000044E-2</v>
          </cell>
          <cell r="BH1829">
            <v>6.897027381198706E-2</v>
          </cell>
          <cell r="BI1829">
            <v>179.99</v>
          </cell>
        </row>
        <row r="1830">
          <cell r="J1830">
            <v>1466297</v>
          </cell>
          <cell r="L1830"/>
          <cell r="M1830">
            <v>1466297</v>
          </cell>
          <cell r="N1830" t="str">
            <v>Phased Out</v>
          </cell>
          <cell r="O1830">
            <v>202608</v>
          </cell>
          <cell r="P1830" t="e">
            <v>#N/A</v>
          </cell>
          <cell r="Q1830">
            <v>34498</v>
          </cell>
          <cell r="R1830" t="str">
            <v>Brown Sculpting Kaş Kalemi-Blonde</v>
          </cell>
          <cell r="S1830">
            <v>202404</v>
          </cell>
          <cell r="T1830">
            <v>202510</v>
          </cell>
          <cell r="V1830" t="str">
            <v>-</v>
          </cell>
          <cell r="W1830" t="str">
            <v>BLONDE</v>
          </cell>
          <cell r="X1830" t="str">
            <v>-</v>
          </cell>
          <cell r="Y1830" t="str">
            <v>-</v>
          </cell>
          <cell r="AA1830"/>
          <cell r="AB1830">
            <v>34945</v>
          </cell>
          <cell r="AD1830">
            <v>33.0884</v>
          </cell>
          <cell r="AE1830">
            <v>40</v>
          </cell>
          <cell r="AF1830">
            <v>0.64080970986029906</v>
          </cell>
          <cell r="AG1830">
            <v>255</v>
          </cell>
          <cell r="AH1830">
            <v>8437.5419999999995</v>
          </cell>
          <cell r="AI1830">
            <v>23490.451249999998</v>
          </cell>
          <cell r="AJ1830">
            <v>15052.909249999999</v>
          </cell>
          <cell r="AK1830">
            <v>169.99</v>
          </cell>
          <cell r="AL1830">
            <v>139.99</v>
          </cell>
          <cell r="AM1830">
            <v>129.99</v>
          </cell>
          <cell r="AN1830">
            <v>129.99</v>
          </cell>
          <cell r="AO1830">
            <v>106.64210000000001</v>
          </cell>
          <cell r="AP1830">
            <v>164.99</v>
          </cell>
          <cell r="AQ1830">
            <v>179.99</v>
          </cell>
          <cell r="AR1830">
            <v>144.99</v>
          </cell>
          <cell r="AS1830">
            <v>134.99</v>
          </cell>
          <cell r="AT1830">
            <v>134.99</v>
          </cell>
          <cell r="AU1830">
            <v>204.99</v>
          </cell>
          <cell r="AV1830">
            <v>154.99</v>
          </cell>
          <cell r="AW1830">
            <v>144.99</v>
          </cell>
          <cell r="AX1830">
            <v>204.98999999999998</v>
          </cell>
          <cell r="AY1830">
            <v>229.99</v>
          </cell>
          <cell r="AZ1830">
            <v>154.99</v>
          </cell>
          <cell r="BA1830">
            <v>144.99</v>
          </cell>
          <cell r="BB1830" t="e">
            <v>#N/A</v>
          </cell>
          <cell r="BC1830">
            <v>134.98999999999998</v>
          </cell>
          <cell r="BD1830">
            <v>-8.5492612426608106E-2</v>
          </cell>
          <cell r="BE1830">
            <v>141.73950000000002</v>
          </cell>
          <cell r="BF1830">
            <v>111.97420500000001</v>
          </cell>
          <cell r="BG1830">
            <v>5.0000000000000044E-2</v>
          </cell>
          <cell r="BH1830">
            <v>6.897027381198706E-2</v>
          </cell>
          <cell r="BI1830">
            <v>179.99</v>
          </cell>
        </row>
        <row r="1831">
          <cell r="J1831">
            <v>1505832</v>
          </cell>
          <cell r="L1831"/>
          <cell r="M1831">
            <v>1505832</v>
          </cell>
          <cell r="N1831" t="str">
            <v>Phased Out</v>
          </cell>
          <cell r="O1831">
            <v>202611</v>
          </cell>
          <cell r="P1831" t="e">
            <v>#N/A</v>
          </cell>
          <cell r="Q1831">
            <v>34499</v>
          </cell>
          <cell r="R1831" t="str">
            <v>Avon Ultra Colour Ultra Likit Mat Ruj- Coral Shore</v>
          </cell>
          <cell r="S1831">
            <v>202404</v>
          </cell>
          <cell r="T1831">
            <v>202601</v>
          </cell>
          <cell r="V1831" t="str">
            <v>-</v>
          </cell>
          <cell r="W1831" t="str">
            <v>H2O LIQUID LIP PAINT CORAL SHORE</v>
          </cell>
          <cell r="X1831" t="str">
            <v>-</v>
          </cell>
          <cell r="Y1831" t="str">
            <v>-</v>
          </cell>
          <cell r="AA1831"/>
          <cell r="AB1831">
            <v>34946</v>
          </cell>
          <cell r="AD1831">
            <v>36.408799999999999</v>
          </cell>
          <cell r="AE1831">
            <v>100</v>
          </cell>
          <cell r="AF1831">
            <v>0.61639042858535142</v>
          </cell>
          <cell r="AG1831">
            <v>53</v>
          </cell>
          <cell r="AH1831">
            <v>1929.6664000000001</v>
          </cell>
          <cell r="AI1831">
            <v>5030.287416666667</v>
          </cell>
          <cell r="AJ1831">
            <v>3100.6210166666669</v>
          </cell>
          <cell r="AK1831">
            <v>169.99</v>
          </cell>
          <cell r="AL1831">
            <v>144.99</v>
          </cell>
          <cell r="AM1831">
            <v>134.99</v>
          </cell>
          <cell r="AN1831">
            <v>134.99</v>
          </cell>
          <cell r="AO1831">
            <v>106.64210000000001</v>
          </cell>
          <cell r="AP1831">
            <v>169.99</v>
          </cell>
          <cell r="AQ1831">
            <v>179.99</v>
          </cell>
          <cell r="AR1831">
            <v>149.99</v>
          </cell>
          <cell r="AS1831">
            <v>139.99</v>
          </cell>
          <cell r="AT1831">
            <v>179.99</v>
          </cell>
          <cell r="AU1831">
            <v>209.99</v>
          </cell>
          <cell r="AV1831">
            <v>164.99</v>
          </cell>
          <cell r="AW1831">
            <v>149.99</v>
          </cell>
          <cell r="AX1831">
            <v>209.98999999999998</v>
          </cell>
          <cell r="AY1831">
            <v>234.99</v>
          </cell>
          <cell r="AZ1831">
            <v>164.99</v>
          </cell>
          <cell r="BA1831">
            <v>149.99</v>
          </cell>
          <cell r="BB1831" t="e">
            <v>#N/A</v>
          </cell>
          <cell r="BC1831">
            <v>129.98999999999998</v>
          </cell>
          <cell r="BD1831">
            <v>-0.13273895387599244</v>
          </cell>
          <cell r="BE1831">
            <v>143.08940000000001</v>
          </cell>
          <cell r="BF1831">
            <v>113.04062600000002</v>
          </cell>
          <cell r="BG1831">
            <v>6.0000000000000053E-2</v>
          </cell>
          <cell r="BH1831">
            <v>0.10000666711114081</v>
          </cell>
          <cell r="BI1831">
            <v>184.99</v>
          </cell>
        </row>
        <row r="1832">
          <cell r="J1832">
            <v>1466148</v>
          </cell>
          <cell r="L1832"/>
          <cell r="M1832">
            <v>1466148</v>
          </cell>
          <cell r="N1832" t="str">
            <v>Phased Out</v>
          </cell>
          <cell r="O1832">
            <v>202607</v>
          </cell>
          <cell r="P1832" t="e">
            <v>#N/A</v>
          </cell>
          <cell r="Q1832">
            <v>34501</v>
          </cell>
          <cell r="R1832" t="str">
            <v>Ultra Colour Dudak Parlatıcı Lavender Haze</v>
          </cell>
          <cell r="S1832">
            <v>202404</v>
          </cell>
          <cell r="T1832">
            <v>202509</v>
          </cell>
          <cell r="V1832" t="str">
            <v>-</v>
          </cell>
          <cell r="W1832" t="str">
            <v>GLAZEWEAR LIP GLOSS REINVENTION LAVENDAR HAZE</v>
          </cell>
          <cell r="X1832" t="str">
            <v>-</v>
          </cell>
          <cell r="Y1832" t="str">
            <v>-</v>
          </cell>
          <cell r="AA1832"/>
          <cell r="AB1832">
            <v>34947</v>
          </cell>
          <cell r="AD1832">
            <v>35.625499999999995</v>
          </cell>
          <cell r="AE1832">
            <v>100</v>
          </cell>
          <cell r="AF1832">
            <v>0.60118216343745368</v>
          </cell>
          <cell r="AG1832">
            <v>292</v>
          </cell>
          <cell r="AH1832">
            <v>10402.645999999999</v>
          </cell>
          <cell r="AI1832">
            <v>26083.703000000001</v>
          </cell>
          <cell r="AJ1832">
            <v>15681.057000000003</v>
          </cell>
          <cell r="AK1832">
            <v>169.99</v>
          </cell>
          <cell r="AL1832">
            <v>144.99</v>
          </cell>
          <cell r="AM1832">
            <v>134.99</v>
          </cell>
          <cell r="AN1832">
            <v>129.99</v>
          </cell>
          <cell r="AO1832">
            <v>106.64210000000001</v>
          </cell>
          <cell r="AP1832">
            <v>159.99</v>
          </cell>
          <cell r="AQ1832">
            <v>179.99</v>
          </cell>
          <cell r="AR1832">
            <v>149.99</v>
          </cell>
          <cell r="AS1832">
            <v>139.99</v>
          </cell>
          <cell r="AT1832">
            <v>179.98999999999998</v>
          </cell>
          <cell r="AU1832">
            <v>209.99</v>
          </cell>
          <cell r="AV1832">
            <v>164.99</v>
          </cell>
          <cell r="AW1832">
            <v>149.99</v>
          </cell>
          <cell r="AX1832">
            <v>149.99</v>
          </cell>
          <cell r="AY1832">
            <v>234.99</v>
          </cell>
          <cell r="AZ1832">
            <v>164.99</v>
          </cell>
          <cell r="BA1832">
            <v>149.99</v>
          </cell>
          <cell r="BB1832" t="e">
            <v>#N/A</v>
          </cell>
          <cell r="BC1832">
            <v>104.99000000000001</v>
          </cell>
          <cell r="BD1832">
            <v>-0.13273895387599244</v>
          </cell>
          <cell r="BE1832">
            <v>143.08940000000001</v>
          </cell>
          <cell r="BF1832">
            <v>113.04062600000002</v>
          </cell>
          <cell r="BG1832">
            <v>6.0000000000000053E-2</v>
          </cell>
          <cell r="BH1832">
            <v>0.10000666711114081</v>
          </cell>
          <cell r="BI1832">
            <v>174.99</v>
          </cell>
        </row>
        <row r="1833">
          <cell r="J1833">
            <v>1466138</v>
          </cell>
          <cell r="L1833"/>
          <cell r="M1833">
            <v>1466138</v>
          </cell>
          <cell r="N1833" t="str">
            <v>Phased Out</v>
          </cell>
          <cell r="O1833">
            <v>202607</v>
          </cell>
          <cell r="P1833" t="e">
            <v>#N/A</v>
          </cell>
          <cell r="Q1833">
            <v>34502</v>
          </cell>
          <cell r="R1833" t="str">
            <v>Ultra Colour Dudak Parlatıcı Forbıdden Fıg</v>
          </cell>
          <cell r="S1833">
            <v>202404</v>
          </cell>
          <cell r="T1833">
            <v>202509</v>
          </cell>
          <cell r="V1833" t="str">
            <v>-</v>
          </cell>
          <cell r="W1833" t="str">
            <v xml:space="preserve">GLAZEWEAR LIP GLOSS REINVENTION  FORBIDDEN FIG </v>
          </cell>
          <cell r="X1833" t="str">
            <v>-</v>
          </cell>
          <cell r="Y1833" t="str">
            <v>-</v>
          </cell>
          <cell r="AA1833"/>
          <cell r="AB1833">
            <v>34948</v>
          </cell>
          <cell r="AD1833">
            <v>36.729100000000003</v>
          </cell>
          <cell r="AE1833">
            <v>100</v>
          </cell>
          <cell r="AF1833">
            <v>0.58882765993770125</v>
          </cell>
          <cell r="AG1833">
            <v>385</v>
          </cell>
          <cell r="AH1833">
            <v>14140.703500000001</v>
          </cell>
          <cell r="AI1833">
            <v>34391.183750000004</v>
          </cell>
          <cell r="AJ1833">
            <v>20250.480250000001</v>
          </cell>
          <cell r="AK1833">
            <v>169.99</v>
          </cell>
          <cell r="AL1833">
            <v>144.99</v>
          </cell>
          <cell r="AM1833">
            <v>134.99</v>
          </cell>
          <cell r="AN1833">
            <v>129.99</v>
          </cell>
          <cell r="AO1833">
            <v>106.64210000000001</v>
          </cell>
          <cell r="AP1833">
            <v>159.99</v>
          </cell>
          <cell r="AQ1833">
            <v>179.99</v>
          </cell>
          <cell r="AR1833">
            <v>149.99</v>
          </cell>
          <cell r="AS1833">
            <v>139.99</v>
          </cell>
          <cell r="AT1833">
            <v>179.98999999999998</v>
          </cell>
          <cell r="AU1833">
            <v>209.99</v>
          </cell>
          <cell r="AV1833">
            <v>164.99</v>
          </cell>
          <cell r="AW1833">
            <v>149.99</v>
          </cell>
          <cell r="AX1833">
            <v>149.99</v>
          </cell>
          <cell r="AY1833">
            <v>234.99</v>
          </cell>
          <cell r="AZ1833">
            <v>164.99</v>
          </cell>
          <cell r="BA1833">
            <v>149.99</v>
          </cell>
          <cell r="BB1833" t="e">
            <v>#N/A</v>
          </cell>
          <cell r="BC1833">
            <v>104.99000000000001</v>
          </cell>
          <cell r="BD1833">
            <v>-0.13273895387599244</v>
          </cell>
          <cell r="BE1833">
            <v>143.08940000000001</v>
          </cell>
          <cell r="BF1833">
            <v>113.04062600000002</v>
          </cell>
          <cell r="BG1833">
            <v>6.0000000000000053E-2</v>
          </cell>
          <cell r="BH1833">
            <v>0.10000666711114081</v>
          </cell>
          <cell r="BI1833">
            <v>174.99</v>
          </cell>
        </row>
        <row r="1834">
          <cell r="J1834">
            <v>1466144</v>
          </cell>
          <cell r="L1834"/>
          <cell r="M1834">
            <v>1466144</v>
          </cell>
          <cell r="N1834" t="str">
            <v>Phased Out</v>
          </cell>
          <cell r="O1834">
            <v>202607</v>
          </cell>
          <cell r="P1834" t="e">
            <v>#N/A</v>
          </cell>
          <cell r="Q1834">
            <v>34503</v>
          </cell>
          <cell r="R1834" t="str">
            <v>Ultra Colourdudak Parlatıcı Cotton Candy</v>
          </cell>
          <cell r="S1834">
            <v>202404</v>
          </cell>
          <cell r="T1834">
            <v>202509</v>
          </cell>
          <cell r="V1834" t="str">
            <v>-</v>
          </cell>
          <cell r="W1834" t="str">
            <v xml:space="preserve">GLAZEWEAR LIP GLOSS REINVENTION COTTON CANDY </v>
          </cell>
          <cell r="X1834" t="str">
            <v>-</v>
          </cell>
          <cell r="Y1834" t="str">
            <v>-</v>
          </cell>
          <cell r="AA1834"/>
          <cell r="AB1834">
            <v>34949</v>
          </cell>
          <cell r="AD1834">
            <v>35.887899999999995</v>
          </cell>
          <cell r="AE1834">
            <v>200</v>
          </cell>
          <cell r="AF1834">
            <v>0.59824466641105378</v>
          </cell>
          <cell r="AG1834">
            <v>121</v>
          </cell>
          <cell r="AH1834">
            <v>4342.4358999999995</v>
          </cell>
          <cell r="AI1834">
            <v>10808.65775</v>
          </cell>
          <cell r="AJ1834">
            <v>6466.2218500000008</v>
          </cell>
          <cell r="AK1834">
            <v>169.99</v>
          </cell>
          <cell r="AL1834">
            <v>144.99</v>
          </cell>
          <cell r="AM1834">
            <v>134.99</v>
          </cell>
          <cell r="AN1834">
            <v>129.99</v>
          </cell>
          <cell r="AO1834">
            <v>106.64210000000001</v>
          </cell>
          <cell r="AP1834">
            <v>159.99</v>
          </cell>
          <cell r="AQ1834">
            <v>179.99</v>
          </cell>
          <cell r="AR1834">
            <v>149.99</v>
          </cell>
          <cell r="AS1834">
            <v>139.99</v>
          </cell>
          <cell r="AT1834">
            <v>179.98999999999998</v>
          </cell>
          <cell r="AU1834">
            <v>209.99</v>
          </cell>
          <cell r="AV1834">
            <v>164.99</v>
          </cell>
          <cell r="AW1834">
            <v>149.99</v>
          </cell>
          <cell r="AX1834">
            <v>149.99</v>
          </cell>
          <cell r="AY1834">
            <v>234.99</v>
          </cell>
          <cell r="AZ1834">
            <v>164.99</v>
          </cell>
          <cell r="BA1834">
            <v>149.99</v>
          </cell>
          <cell r="BB1834" t="e">
            <v>#N/A</v>
          </cell>
          <cell r="BC1834">
            <v>104.99000000000001</v>
          </cell>
          <cell r="BD1834">
            <v>-0.13273895387599244</v>
          </cell>
          <cell r="BE1834">
            <v>143.08940000000001</v>
          </cell>
          <cell r="BF1834">
            <v>113.04062600000002</v>
          </cell>
          <cell r="BG1834">
            <v>6.0000000000000053E-2</v>
          </cell>
          <cell r="BH1834">
            <v>0.10000666711114081</v>
          </cell>
          <cell r="BI1834">
            <v>174.99</v>
          </cell>
        </row>
        <row r="1835">
          <cell r="J1835">
            <v>1466150</v>
          </cell>
          <cell r="L1835"/>
          <cell r="M1835">
            <v>1466150</v>
          </cell>
          <cell r="N1835" t="str">
            <v>Phased Out</v>
          </cell>
          <cell r="O1835">
            <v>202607</v>
          </cell>
          <cell r="P1835" t="e">
            <v>#N/A</v>
          </cell>
          <cell r="Q1835">
            <v>34504</v>
          </cell>
          <cell r="R1835" t="str">
            <v>Ultra Colour Dudak Parlatıcı Spell Bound</v>
          </cell>
          <cell r="S1835">
            <v>202404</v>
          </cell>
          <cell r="T1835">
            <v>202509</v>
          </cell>
          <cell r="V1835" t="str">
            <v>-</v>
          </cell>
          <cell r="W1835" t="str">
            <v>GLAZEWEAR LIP GLOSS REINVENTION SPELL BOUND</v>
          </cell>
          <cell r="X1835" t="str">
            <v>-</v>
          </cell>
          <cell r="Y1835" t="str">
            <v>-</v>
          </cell>
          <cell r="AA1835"/>
          <cell r="AB1835">
            <v>34950</v>
          </cell>
          <cell r="AD1835">
            <v>40.450200000000002</v>
          </cell>
          <cell r="AE1835">
            <v>100</v>
          </cell>
          <cell r="AF1835">
            <v>0.54717095191583809</v>
          </cell>
          <cell r="AG1835">
            <v>173</v>
          </cell>
          <cell r="AH1835">
            <v>6997.8846000000003</v>
          </cell>
          <cell r="AI1835">
            <v>15453.700750000002</v>
          </cell>
          <cell r="AJ1835">
            <v>8455.8161500000024</v>
          </cell>
          <cell r="AK1835">
            <v>169.99</v>
          </cell>
          <cell r="AL1835">
            <v>144.99</v>
          </cell>
          <cell r="AM1835">
            <v>134.99</v>
          </cell>
          <cell r="AN1835">
            <v>129.99</v>
          </cell>
          <cell r="AO1835">
            <v>106.64210000000001</v>
          </cell>
          <cell r="AP1835">
            <v>159.99</v>
          </cell>
          <cell r="AQ1835">
            <v>179.99</v>
          </cell>
          <cell r="AR1835">
            <v>149.99</v>
          </cell>
          <cell r="AS1835">
            <v>139.99</v>
          </cell>
          <cell r="AT1835">
            <v>179.98999999999998</v>
          </cell>
          <cell r="AU1835">
            <v>209.99</v>
          </cell>
          <cell r="AV1835">
            <v>164.99</v>
          </cell>
          <cell r="AW1835">
            <v>149.99</v>
          </cell>
          <cell r="AX1835">
            <v>149.99</v>
          </cell>
          <cell r="AY1835">
            <v>234.99</v>
          </cell>
          <cell r="AZ1835">
            <v>164.99</v>
          </cell>
          <cell r="BA1835">
            <v>149.99</v>
          </cell>
          <cell r="BB1835" t="e">
            <v>#N/A</v>
          </cell>
          <cell r="BC1835">
            <v>104.99000000000001</v>
          </cell>
          <cell r="BD1835">
            <v>-0.13273895387599244</v>
          </cell>
          <cell r="BE1835">
            <v>143.08940000000001</v>
          </cell>
          <cell r="BF1835">
            <v>113.04062600000002</v>
          </cell>
          <cell r="BG1835">
            <v>6.0000000000000053E-2</v>
          </cell>
          <cell r="BH1835">
            <v>0.10000666711114081</v>
          </cell>
          <cell r="BI1835">
            <v>174.99</v>
          </cell>
        </row>
        <row r="1836">
          <cell r="J1836">
            <v>1466151</v>
          </cell>
          <cell r="L1836"/>
          <cell r="M1836">
            <v>1466151</v>
          </cell>
          <cell r="N1836" t="str">
            <v>Phased Out</v>
          </cell>
          <cell r="O1836">
            <v>202607</v>
          </cell>
          <cell r="P1836" t="e">
            <v>#N/A</v>
          </cell>
          <cell r="Q1836">
            <v>34505</v>
          </cell>
          <cell r="R1836" t="str">
            <v>Ultra Colour Dudak Parlatıcı Crushed Lıme</v>
          </cell>
          <cell r="S1836">
            <v>202404</v>
          </cell>
          <cell r="T1836">
            <v>202509</v>
          </cell>
          <cell r="V1836" t="str">
            <v>-</v>
          </cell>
          <cell r="W1836" t="str">
            <v>GLAZEWEAR LIP GLOSS REINVENTION CRUSHED LIME</v>
          </cell>
          <cell r="X1836" t="str">
            <v>-</v>
          </cell>
          <cell r="Y1836" t="str">
            <v>-</v>
          </cell>
          <cell r="AA1836"/>
          <cell r="AB1836">
            <v>34951</v>
          </cell>
          <cell r="AD1836">
            <v>36.849399999999996</v>
          </cell>
          <cell r="AE1836">
            <v>50</v>
          </cell>
          <cell r="AF1836">
            <v>0.58748093397628409</v>
          </cell>
          <cell r="AG1836">
            <v>87</v>
          </cell>
          <cell r="AH1836">
            <v>3205.8977999999997</v>
          </cell>
          <cell r="AI1836">
            <v>7771.5142500000011</v>
          </cell>
          <cell r="AJ1836">
            <v>4565.6164500000014</v>
          </cell>
          <cell r="AK1836">
            <v>169.99</v>
          </cell>
          <cell r="AL1836">
            <v>144.99</v>
          </cell>
          <cell r="AM1836">
            <v>134.99</v>
          </cell>
          <cell r="AN1836">
            <v>129.99</v>
          </cell>
          <cell r="AO1836">
            <v>106.64210000000001</v>
          </cell>
          <cell r="AP1836">
            <v>159.99</v>
          </cell>
          <cell r="AQ1836">
            <v>179.99</v>
          </cell>
          <cell r="AR1836">
            <v>149.99</v>
          </cell>
          <cell r="AS1836">
            <v>139.99</v>
          </cell>
          <cell r="AT1836">
            <v>179.98999999999998</v>
          </cell>
          <cell r="AU1836">
            <v>209.99</v>
          </cell>
          <cell r="AV1836">
            <v>164.99</v>
          </cell>
          <cell r="AW1836">
            <v>149.99</v>
          </cell>
          <cell r="AX1836">
            <v>149.99</v>
          </cell>
          <cell r="AY1836">
            <v>234.99</v>
          </cell>
          <cell r="AZ1836">
            <v>164.99</v>
          </cell>
          <cell r="BA1836">
            <v>149.99</v>
          </cell>
          <cell r="BB1836" t="e">
            <v>#N/A</v>
          </cell>
          <cell r="BC1836">
            <v>104.99000000000001</v>
          </cell>
          <cell r="BD1836">
            <v>-0.13273895387599244</v>
          </cell>
          <cell r="BE1836">
            <v>143.08940000000001</v>
          </cell>
          <cell r="BF1836">
            <v>113.04062600000002</v>
          </cell>
          <cell r="BG1836">
            <v>6.0000000000000053E-2</v>
          </cell>
          <cell r="BH1836">
            <v>0.10000666711114081</v>
          </cell>
          <cell r="BI1836">
            <v>174.99</v>
          </cell>
        </row>
        <row r="1837">
          <cell r="J1837">
            <v>1468872</v>
          </cell>
          <cell r="L1837"/>
          <cell r="M1837">
            <v>1468872</v>
          </cell>
          <cell r="N1837" t="str">
            <v>Phased Out</v>
          </cell>
          <cell r="O1837">
            <v>202510</v>
          </cell>
          <cell r="P1837" t="e">
            <v>#N/A</v>
          </cell>
          <cell r="Q1837">
            <v>34506</v>
          </cell>
          <cell r="R1837" t="str">
            <v>Ultra Colour Dudak Parlatıcı  - Just Peachy</v>
          </cell>
          <cell r="S1837">
            <v>202404</v>
          </cell>
          <cell r="T1837">
            <v>202502</v>
          </cell>
          <cell r="V1837" t="str">
            <v>-</v>
          </cell>
          <cell r="W1837" t="str">
            <v>GLAZEWEAR LIP GLOSS REINVENTION JUST PEACHY</v>
          </cell>
          <cell r="X1837" t="str">
            <v>-</v>
          </cell>
          <cell r="Y1837" t="str">
            <v>-</v>
          </cell>
          <cell r="AA1837"/>
          <cell r="AB1837">
            <v>34952</v>
          </cell>
          <cell r="AD1837">
            <v>34.819699999999997</v>
          </cell>
          <cell r="AE1837">
            <v>50</v>
          </cell>
          <cell r="AF1837">
            <v>0.61020287648575056</v>
          </cell>
          <cell r="AG1837">
            <v>120</v>
          </cell>
          <cell r="AH1837">
            <v>4178.3639999999996</v>
          </cell>
          <cell r="AI1837">
            <v>10719.330000000002</v>
          </cell>
          <cell r="AJ1837">
            <v>6540.9660000000022</v>
          </cell>
          <cell r="AK1837">
            <v>169.99</v>
          </cell>
          <cell r="AL1837">
            <v>144.99</v>
          </cell>
          <cell r="AM1837">
            <v>134.99</v>
          </cell>
          <cell r="AN1837">
            <v>129.99</v>
          </cell>
          <cell r="AO1837">
            <v>106.64210000000001</v>
          </cell>
          <cell r="AP1837">
            <v>159.99</v>
          </cell>
          <cell r="AQ1837">
            <v>179.99</v>
          </cell>
          <cell r="AR1837">
            <v>149.99</v>
          </cell>
          <cell r="AS1837">
            <v>139.99</v>
          </cell>
          <cell r="AT1837">
            <v>179.98999999999998</v>
          </cell>
          <cell r="AU1837">
            <v>209.99</v>
          </cell>
          <cell r="AV1837">
            <v>164.99</v>
          </cell>
          <cell r="AW1837">
            <v>149.99</v>
          </cell>
          <cell r="AX1837">
            <v>149.99</v>
          </cell>
          <cell r="AY1837">
            <v>234.99</v>
          </cell>
          <cell r="AZ1837">
            <v>164.99</v>
          </cell>
          <cell r="BA1837">
            <v>149.99</v>
          </cell>
          <cell r="BB1837" t="e">
            <v>#N/A</v>
          </cell>
          <cell r="BC1837">
            <v>104.99000000000001</v>
          </cell>
          <cell r="BD1837">
            <v>-0.13273895387599244</v>
          </cell>
          <cell r="BE1837">
            <v>143.08940000000001</v>
          </cell>
          <cell r="BF1837">
            <v>113.04062600000002</v>
          </cell>
          <cell r="BG1837">
            <v>6.0000000000000053E-2</v>
          </cell>
          <cell r="BH1837">
            <v>0.10000666711114081</v>
          </cell>
          <cell r="BI1837">
            <v>174.99</v>
          </cell>
        </row>
        <row r="1838">
          <cell r="J1838">
            <v>1487598</v>
          </cell>
          <cell r="L1838"/>
          <cell r="M1838">
            <v>1487598</v>
          </cell>
          <cell r="N1838" t="str">
            <v>Phased Out</v>
          </cell>
          <cell r="O1838">
            <v>202512</v>
          </cell>
          <cell r="P1838" t="e">
            <v>#N/A</v>
          </cell>
          <cell r="Q1838">
            <v>34507</v>
          </cell>
          <cell r="R1838" t="str">
            <v>Ultra Colour Dudak Parlatıcı Gold Dıgger</v>
          </cell>
          <cell r="S1838">
            <v>202404</v>
          </cell>
          <cell r="T1838">
            <v>202502</v>
          </cell>
          <cell r="V1838" t="str">
            <v>-</v>
          </cell>
          <cell r="W1838" t="str">
            <v>GLAZEWEAR LIP GLOSS REINVENTION GOLD DIGGER</v>
          </cell>
          <cell r="X1838" t="str">
            <v>-</v>
          </cell>
          <cell r="Y1838" t="str">
            <v>-</v>
          </cell>
          <cell r="AA1838"/>
          <cell r="AB1838">
            <v>34953</v>
          </cell>
          <cell r="AD1838">
            <v>35.140300000000003</v>
          </cell>
          <cell r="AE1838">
            <v>50</v>
          </cell>
          <cell r="AF1838">
            <v>0.60661384620120851</v>
          </cell>
          <cell r="AG1838">
            <v>75</v>
          </cell>
          <cell r="AH1838">
            <v>2635.5225</v>
          </cell>
          <cell r="AI1838">
            <v>6699.5812500000011</v>
          </cell>
          <cell r="AJ1838">
            <v>4064.0587500000011</v>
          </cell>
          <cell r="AK1838">
            <v>169.99</v>
          </cell>
          <cell r="AL1838">
            <v>144.99</v>
          </cell>
          <cell r="AM1838">
            <v>134.99</v>
          </cell>
          <cell r="AN1838">
            <v>129.99</v>
          </cell>
          <cell r="AO1838">
            <v>106.64210000000001</v>
          </cell>
          <cell r="AP1838">
            <v>159.99</v>
          </cell>
          <cell r="AQ1838">
            <v>179.99</v>
          </cell>
          <cell r="AR1838">
            <v>149.99</v>
          </cell>
          <cell r="AS1838">
            <v>139.99</v>
          </cell>
          <cell r="AT1838">
            <v>179.98999999999998</v>
          </cell>
          <cell r="AU1838">
            <v>209.99</v>
          </cell>
          <cell r="AV1838">
            <v>164.99</v>
          </cell>
          <cell r="AW1838">
            <v>149.99</v>
          </cell>
          <cell r="AX1838">
            <v>149.99</v>
          </cell>
          <cell r="AY1838">
            <v>234.99</v>
          </cell>
          <cell r="AZ1838">
            <v>164.99</v>
          </cell>
          <cell r="BA1838">
            <v>149.99</v>
          </cell>
          <cell r="BB1838" t="e">
            <v>#N/A</v>
          </cell>
          <cell r="BC1838">
            <v>104.99000000000001</v>
          </cell>
          <cell r="BD1838">
            <v>-0.13273895387599244</v>
          </cell>
          <cell r="BE1838">
            <v>143.08940000000001</v>
          </cell>
          <cell r="BF1838">
            <v>113.04062600000002</v>
          </cell>
          <cell r="BG1838">
            <v>6.0000000000000053E-2</v>
          </cell>
          <cell r="BH1838">
            <v>0.10000666711114081</v>
          </cell>
          <cell r="BI1838">
            <v>174.99</v>
          </cell>
        </row>
        <row r="1839">
          <cell r="J1839">
            <v>1487599</v>
          </cell>
          <cell r="L1839"/>
          <cell r="M1839">
            <v>1487599</v>
          </cell>
          <cell r="N1839" t="str">
            <v>Phased Out</v>
          </cell>
          <cell r="O1839">
            <v>202512</v>
          </cell>
          <cell r="P1839" t="e">
            <v>#N/A</v>
          </cell>
          <cell r="Q1839">
            <v>34508</v>
          </cell>
          <cell r="R1839" t="str">
            <v>Ultra Colour Dudak Parlatıcı Mulberry Glaze</v>
          </cell>
          <cell r="S1839">
            <v>202404</v>
          </cell>
          <cell r="T1839">
            <v>202502</v>
          </cell>
          <cell r="V1839" t="str">
            <v>-</v>
          </cell>
          <cell r="W1839" t="str">
            <v>GLAZEWEAR LIP GLOSS REINVENTION MULBERRY GLAZE</v>
          </cell>
          <cell r="X1839" t="str">
            <v>-</v>
          </cell>
          <cell r="Y1839" t="str">
            <v>-</v>
          </cell>
          <cell r="AA1839"/>
          <cell r="AB1839">
            <v>34954</v>
          </cell>
          <cell r="AD1839">
            <v>35.416100000000007</v>
          </cell>
          <cell r="AE1839">
            <v>250</v>
          </cell>
          <cell r="AF1839">
            <v>0.60352633979922254</v>
          </cell>
          <cell r="AG1839">
            <v>310</v>
          </cell>
          <cell r="AH1839">
            <v>10978.991000000002</v>
          </cell>
          <cell r="AI1839">
            <v>27691.602500000005</v>
          </cell>
          <cell r="AJ1839">
            <v>16712.611500000003</v>
          </cell>
          <cell r="AK1839">
            <v>169.99</v>
          </cell>
          <cell r="AL1839">
            <v>144.99</v>
          </cell>
          <cell r="AM1839">
            <v>134.99</v>
          </cell>
          <cell r="AN1839">
            <v>129.99</v>
          </cell>
          <cell r="AO1839">
            <v>106.64210000000001</v>
          </cell>
          <cell r="AP1839">
            <v>159.99</v>
          </cell>
          <cell r="AQ1839">
            <v>179.99</v>
          </cell>
          <cell r="AR1839">
            <v>149.99</v>
          </cell>
          <cell r="AS1839">
            <v>139.99</v>
          </cell>
          <cell r="AT1839">
            <v>179.98999999999998</v>
          </cell>
          <cell r="AU1839">
            <v>209.99</v>
          </cell>
          <cell r="AV1839">
            <v>164.99</v>
          </cell>
          <cell r="AW1839">
            <v>149.99</v>
          </cell>
          <cell r="AX1839">
            <v>149.99</v>
          </cell>
          <cell r="AY1839">
            <v>234.99</v>
          </cell>
          <cell r="AZ1839">
            <v>164.99</v>
          </cell>
          <cell r="BA1839">
            <v>149.99</v>
          </cell>
          <cell r="BB1839" t="e">
            <v>#N/A</v>
          </cell>
          <cell r="BC1839">
            <v>104.99000000000001</v>
          </cell>
          <cell r="BD1839">
            <v>-0.13273895387599244</v>
          </cell>
          <cell r="BE1839">
            <v>143.08940000000001</v>
          </cell>
          <cell r="BF1839">
            <v>113.04062600000002</v>
          </cell>
          <cell r="BG1839">
            <v>6.0000000000000053E-2</v>
          </cell>
          <cell r="BH1839">
            <v>0.10000666711114081</v>
          </cell>
          <cell r="BI1839">
            <v>174.99</v>
          </cell>
        </row>
        <row r="1840">
          <cell r="J1840">
            <v>1467709</v>
          </cell>
          <cell r="L1840"/>
          <cell r="M1840">
            <v>1467709</v>
          </cell>
          <cell r="N1840" t="str">
            <v>Phased Out</v>
          </cell>
          <cell r="O1840">
            <v>202512</v>
          </cell>
          <cell r="P1840" t="e">
            <v>#N/A</v>
          </cell>
          <cell r="Q1840">
            <v>34509</v>
          </cell>
          <cell r="R1840" t="str">
            <v>Ultra Kremsi Ruj Pink Dream</v>
          </cell>
          <cell r="S1840">
            <v>202404</v>
          </cell>
          <cell r="T1840">
            <v>202502</v>
          </cell>
          <cell r="U1840" t="str">
            <v>C01'de restage olacak</v>
          </cell>
          <cell r="V1840" t="str">
            <v>-</v>
          </cell>
          <cell r="W1840" t="str">
            <v>PINK DREAM</v>
          </cell>
          <cell r="X1840" t="str">
            <v>-</v>
          </cell>
          <cell r="Y1840" t="str">
            <v>-</v>
          </cell>
          <cell r="AA1840"/>
          <cell r="AB1840">
            <v>34955</v>
          </cell>
          <cell r="AD1840">
            <v>31.619399999999999</v>
          </cell>
          <cell r="AE1840">
            <v>220</v>
          </cell>
          <cell r="AF1840">
            <v>0.64602936937289934</v>
          </cell>
          <cell r="AG1840">
            <v>403</v>
          </cell>
          <cell r="AH1840">
            <v>12742.618199999999</v>
          </cell>
          <cell r="AI1840">
            <v>35999.083250000003</v>
          </cell>
          <cell r="AJ1840">
            <v>23256.465050000006</v>
          </cell>
          <cell r="AK1840">
            <v>159.99</v>
          </cell>
          <cell r="AL1840">
            <v>144.99</v>
          </cell>
          <cell r="AM1840">
            <v>139.99</v>
          </cell>
          <cell r="AN1840">
            <v>159.99</v>
          </cell>
          <cell r="AO1840">
            <v>109.48617900000001</v>
          </cell>
          <cell r="AP1840">
            <v>159.99</v>
          </cell>
          <cell r="AQ1840">
            <v>169.99</v>
          </cell>
          <cell r="AR1840">
            <v>154.99</v>
          </cell>
          <cell r="AS1840">
            <v>139.99</v>
          </cell>
          <cell r="AT1840">
            <v>145.43668215853344</v>
          </cell>
          <cell r="AU1840">
            <v>194.99</v>
          </cell>
          <cell r="AV1840">
            <v>169.99</v>
          </cell>
          <cell r="AW1840">
            <v>149.99</v>
          </cell>
          <cell r="AX1840">
            <v>169.99000000000004</v>
          </cell>
          <cell r="AY1840">
            <v>219.99</v>
          </cell>
          <cell r="AZ1840">
            <v>169.99</v>
          </cell>
          <cell r="BA1840">
            <v>149.99</v>
          </cell>
          <cell r="BB1840">
            <v>148.65</v>
          </cell>
          <cell r="BC1840">
            <v>124.99</v>
          </cell>
          <cell r="BD1840">
            <v>-0.13579912936055061</v>
          </cell>
          <cell r="BE1840">
            <v>146.905506</v>
          </cell>
          <cell r="BF1840">
            <v>116.05534974000001</v>
          </cell>
          <cell r="BG1840">
            <v>6.0000000000000053E-2</v>
          </cell>
          <cell r="BH1840">
            <v>9.6780437447577361E-2</v>
          </cell>
          <cell r="BI1840">
            <v>174.99</v>
          </cell>
        </row>
        <row r="1841">
          <cell r="J1841">
            <v>1467716</v>
          </cell>
          <cell r="L1841"/>
          <cell r="M1841">
            <v>1467716</v>
          </cell>
          <cell r="N1841" t="str">
            <v>Phased Out</v>
          </cell>
          <cell r="O1841">
            <v>202512</v>
          </cell>
          <cell r="P1841" t="e">
            <v>#N/A</v>
          </cell>
          <cell r="Q1841">
            <v>34510</v>
          </cell>
          <cell r="R1841" t="str">
            <v>Ultra Kremsi Ruj Lava Love</v>
          </cell>
          <cell r="S1841">
            <v>202404</v>
          </cell>
          <cell r="T1841">
            <v>202502</v>
          </cell>
          <cell r="U1841" t="str">
            <v>C01'de restage olacak</v>
          </cell>
          <cell r="V1841" t="str">
            <v>-</v>
          </cell>
          <cell r="W1841" t="str">
            <v>LAVA LOVE</v>
          </cell>
          <cell r="X1841" t="str">
            <v>-</v>
          </cell>
          <cell r="Y1841" t="str">
            <v>-</v>
          </cell>
          <cell r="AA1841"/>
          <cell r="AB1841">
            <v>34956</v>
          </cell>
          <cell r="AD1841">
            <v>31.5839</v>
          </cell>
          <cell r="AE1841">
            <v>120</v>
          </cell>
          <cell r="AF1841">
            <v>0.64642678227090677</v>
          </cell>
          <cell r="AG1841">
            <v>305</v>
          </cell>
          <cell r="AH1841">
            <v>9633.0895</v>
          </cell>
          <cell r="AI1841">
            <v>27244.963750000003</v>
          </cell>
          <cell r="AJ1841">
            <v>17611.874250000001</v>
          </cell>
          <cell r="AK1841">
            <v>159.99</v>
          </cell>
          <cell r="AL1841">
            <v>144.99</v>
          </cell>
          <cell r="AM1841">
            <v>139.99</v>
          </cell>
          <cell r="AN1841">
            <v>159.99</v>
          </cell>
          <cell r="AO1841">
            <v>109.48617900000001</v>
          </cell>
          <cell r="AP1841">
            <v>159.99</v>
          </cell>
          <cell r="AQ1841">
            <v>169.99</v>
          </cell>
          <cell r="AR1841">
            <v>154.99</v>
          </cell>
          <cell r="AS1841">
            <v>139.99</v>
          </cell>
          <cell r="AT1841">
            <v>145.43668215853344</v>
          </cell>
          <cell r="AU1841">
            <v>194.99</v>
          </cell>
          <cell r="AV1841">
            <v>169.99</v>
          </cell>
          <cell r="AW1841">
            <v>149.99</v>
          </cell>
          <cell r="AX1841">
            <v>169.99000000000004</v>
          </cell>
          <cell r="AY1841">
            <v>219.99</v>
          </cell>
          <cell r="AZ1841">
            <v>169.99</v>
          </cell>
          <cell r="BA1841">
            <v>149.99</v>
          </cell>
          <cell r="BB1841">
            <v>148.65</v>
          </cell>
          <cell r="BC1841">
            <v>124.99</v>
          </cell>
          <cell r="BD1841">
            <v>-0.13579912936055061</v>
          </cell>
          <cell r="BE1841">
            <v>146.905506</v>
          </cell>
          <cell r="BF1841">
            <v>116.05534974000001</v>
          </cell>
          <cell r="BG1841">
            <v>6.0000000000000053E-2</v>
          </cell>
          <cell r="BH1841">
            <v>9.6780437447577361E-2</v>
          </cell>
          <cell r="BI1841">
            <v>174.99</v>
          </cell>
        </row>
        <row r="1842">
          <cell r="J1842">
            <v>1467719</v>
          </cell>
          <cell r="L1842"/>
          <cell r="M1842">
            <v>1467719</v>
          </cell>
          <cell r="N1842" t="str">
            <v>Phased Out</v>
          </cell>
          <cell r="O1842">
            <v>202512</v>
          </cell>
          <cell r="P1842" t="e">
            <v>#N/A</v>
          </cell>
          <cell r="Q1842">
            <v>34511</v>
          </cell>
          <cell r="R1842" t="str">
            <v>Ultra Kremsi Ruj Hibiscus</v>
          </cell>
          <cell r="S1842">
            <v>202404</v>
          </cell>
          <cell r="T1842">
            <v>202502</v>
          </cell>
          <cell r="U1842" t="str">
            <v>C01'de restage olacak</v>
          </cell>
          <cell r="V1842" t="str">
            <v>-</v>
          </cell>
          <cell r="W1842" t="str">
            <v>HIBISCUS</v>
          </cell>
          <cell r="X1842" t="str">
            <v>-</v>
          </cell>
          <cell r="Y1842" t="str">
            <v>-</v>
          </cell>
          <cell r="AA1842"/>
          <cell r="AB1842">
            <v>34957</v>
          </cell>
          <cell r="AD1842">
            <v>31.534899999999993</v>
          </cell>
          <cell r="AE1842">
            <v>350</v>
          </cell>
          <cell r="AF1842">
            <v>0.64697532401745272</v>
          </cell>
          <cell r="AG1842">
            <v>309</v>
          </cell>
          <cell r="AH1842">
            <v>9744.2840999999971</v>
          </cell>
          <cell r="AI1842">
            <v>27602.274750000004</v>
          </cell>
          <cell r="AJ1842">
            <v>17857.990650000007</v>
          </cell>
          <cell r="AK1842">
            <v>159.99</v>
          </cell>
          <cell r="AL1842">
            <v>144.99</v>
          </cell>
          <cell r="AM1842">
            <v>139.99</v>
          </cell>
          <cell r="AN1842">
            <v>159.99</v>
          </cell>
          <cell r="AO1842">
            <v>109.48617900000001</v>
          </cell>
          <cell r="AP1842">
            <v>159.99</v>
          </cell>
          <cell r="AQ1842">
            <v>169.99</v>
          </cell>
          <cell r="AR1842">
            <v>154.99</v>
          </cell>
          <cell r="AS1842">
            <v>139.99</v>
          </cell>
          <cell r="AT1842">
            <v>145.43668215853344</v>
          </cell>
          <cell r="AU1842">
            <v>194.99</v>
          </cell>
          <cell r="AV1842">
            <v>169.99</v>
          </cell>
          <cell r="AW1842">
            <v>149.99</v>
          </cell>
          <cell r="AX1842">
            <v>169.99000000000004</v>
          </cell>
          <cell r="AY1842">
            <v>219.99</v>
          </cell>
          <cell r="AZ1842">
            <v>169.99</v>
          </cell>
          <cell r="BA1842">
            <v>149.99</v>
          </cell>
          <cell r="BB1842">
            <v>148.65</v>
          </cell>
          <cell r="BC1842">
            <v>124.99</v>
          </cell>
          <cell r="BD1842">
            <v>-0.13579912936055061</v>
          </cell>
          <cell r="BE1842">
            <v>146.905506</v>
          </cell>
          <cell r="BF1842">
            <v>116.05534974000001</v>
          </cell>
          <cell r="BG1842">
            <v>6.0000000000000053E-2</v>
          </cell>
          <cell r="BH1842">
            <v>9.6780437447577361E-2</v>
          </cell>
          <cell r="BI1842">
            <v>174.99</v>
          </cell>
        </row>
        <row r="1843">
          <cell r="J1843">
            <v>1467696</v>
          </cell>
          <cell r="L1843"/>
          <cell r="M1843">
            <v>1467696</v>
          </cell>
          <cell r="N1843" t="str">
            <v>Phased Out</v>
          </cell>
          <cell r="O1843">
            <v>202512</v>
          </cell>
          <cell r="P1843" t="e">
            <v>#N/A</v>
          </cell>
          <cell r="Q1843">
            <v>34512</v>
          </cell>
          <cell r="R1843" t="str">
            <v>Ultra Kremsi Ruj Frozen Rose</v>
          </cell>
          <cell r="S1843">
            <v>202404</v>
          </cell>
          <cell r="T1843">
            <v>202502</v>
          </cell>
          <cell r="U1843" t="str">
            <v>C01'de restage olacak</v>
          </cell>
          <cell r="V1843" t="str">
            <v>-</v>
          </cell>
          <cell r="W1843" t="str">
            <v>FROZEN ROSE</v>
          </cell>
          <cell r="X1843" t="str">
            <v>-</v>
          </cell>
          <cell r="Y1843" t="str">
            <v>-</v>
          </cell>
          <cell r="AA1843"/>
          <cell r="AB1843">
            <v>34958</v>
          </cell>
          <cell r="AD1843">
            <v>32.189300000000003</v>
          </cell>
          <cell r="AE1843">
            <v>170</v>
          </cell>
          <cell r="AF1843">
            <v>0.63964949301868679</v>
          </cell>
          <cell r="AG1843">
            <v>380</v>
          </cell>
          <cell r="AH1843">
            <v>12231.934000000001</v>
          </cell>
          <cell r="AI1843">
            <v>33944.545000000006</v>
          </cell>
          <cell r="AJ1843">
            <v>21712.611000000004</v>
          </cell>
          <cell r="AK1843">
            <v>159.99</v>
          </cell>
          <cell r="AL1843">
            <v>144.99</v>
          </cell>
          <cell r="AM1843">
            <v>139.99</v>
          </cell>
          <cell r="AN1843">
            <v>159.99</v>
          </cell>
          <cell r="AO1843">
            <v>109.48617900000001</v>
          </cell>
          <cell r="AP1843">
            <v>159.99</v>
          </cell>
          <cell r="AQ1843">
            <v>169.99</v>
          </cell>
          <cell r="AR1843">
            <v>154.99</v>
          </cell>
          <cell r="AS1843">
            <v>139.99</v>
          </cell>
          <cell r="AT1843">
            <v>145.43668215853344</v>
          </cell>
          <cell r="AU1843">
            <v>194.99</v>
          </cell>
          <cell r="AV1843">
            <v>169.99</v>
          </cell>
          <cell r="AW1843">
            <v>149.99</v>
          </cell>
          <cell r="AX1843">
            <v>169.99000000000004</v>
          </cell>
          <cell r="AY1843">
            <v>219.99</v>
          </cell>
          <cell r="AZ1843">
            <v>169.99</v>
          </cell>
          <cell r="BA1843">
            <v>149.99</v>
          </cell>
          <cell r="BB1843">
            <v>148.65</v>
          </cell>
          <cell r="BC1843">
            <v>124.99</v>
          </cell>
          <cell r="BD1843">
            <v>-0.13579912936055061</v>
          </cell>
          <cell r="BE1843">
            <v>146.905506</v>
          </cell>
          <cell r="BF1843">
            <v>116.05534974000001</v>
          </cell>
          <cell r="BG1843">
            <v>6.0000000000000053E-2</v>
          </cell>
          <cell r="BH1843">
            <v>9.6780437447577361E-2</v>
          </cell>
          <cell r="BI1843">
            <v>174.99</v>
          </cell>
        </row>
        <row r="1844">
          <cell r="J1844">
            <v>1467697</v>
          </cell>
          <cell r="L1844"/>
          <cell r="M1844">
            <v>1467697</v>
          </cell>
          <cell r="N1844" t="str">
            <v>Phased Out</v>
          </cell>
          <cell r="O1844">
            <v>202512</v>
          </cell>
          <cell r="P1844" t="e">
            <v>#N/A</v>
          </cell>
          <cell r="Q1844">
            <v>34513</v>
          </cell>
          <cell r="R1844" t="str">
            <v>Ultra Kremsi Ruj Carnation</v>
          </cell>
          <cell r="S1844">
            <v>202404</v>
          </cell>
          <cell r="T1844">
            <v>202502</v>
          </cell>
          <cell r="U1844" t="str">
            <v>C01'de restage olacak</v>
          </cell>
          <cell r="V1844" t="str">
            <v>-</v>
          </cell>
          <cell r="W1844" t="str">
            <v>CARNATION</v>
          </cell>
          <cell r="X1844" t="str">
            <v>-</v>
          </cell>
          <cell r="Y1844" t="str">
            <v>-</v>
          </cell>
          <cell r="AA1844"/>
          <cell r="AB1844">
            <v>34959</v>
          </cell>
          <cell r="AD1844">
            <v>31.116599999999998</v>
          </cell>
          <cell r="AE1844">
            <v>500</v>
          </cell>
          <cell r="AF1844">
            <v>0.65165807937622966</v>
          </cell>
          <cell r="AG1844">
            <v>446</v>
          </cell>
          <cell r="AH1844">
            <v>13878.0036</v>
          </cell>
          <cell r="AI1844">
            <v>39840.176500000001</v>
          </cell>
          <cell r="AJ1844">
            <v>25962.172900000001</v>
          </cell>
          <cell r="AK1844">
            <v>159.99</v>
          </cell>
          <cell r="AL1844">
            <v>144.99</v>
          </cell>
          <cell r="AM1844">
            <v>139.99</v>
          </cell>
          <cell r="AN1844">
            <v>159.99</v>
          </cell>
          <cell r="AO1844">
            <v>109.48617900000001</v>
          </cell>
          <cell r="AP1844">
            <v>159.99</v>
          </cell>
          <cell r="AQ1844">
            <v>169.99</v>
          </cell>
          <cell r="AR1844">
            <v>154.99</v>
          </cell>
          <cell r="AS1844">
            <v>139.99</v>
          </cell>
          <cell r="AT1844">
            <v>145.43668215853344</v>
          </cell>
          <cell r="AU1844">
            <v>194.99</v>
          </cell>
          <cell r="AV1844">
            <v>169.99</v>
          </cell>
          <cell r="AW1844">
            <v>149.99</v>
          </cell>
          <cell r="AX1844">
            <v>169.99000000000004</v>
          </cell>
          <cell r="AY1844">
            <v>219.99</v>
          </cell>
          <cell r="AZ1844">
            <v>169.99</v>
          </cell>
          <cell r="BA1844">
            <v>149.99</v>
          </cell>
          <cell r="BB1844">
            <v>148.65</v>
          </cell>
          <cell r="BC1844">
            <v>124.99</v>
          </cell>
          <cell r="BD1844">
            <v>-0.13579912936055061</v>
          </cell>
          <cell r="BE1844">
            <v>146.905506</v>
          </cell>
          <cell r="BF1844">
            <v>116.05534974000001</v>
          </cell>
          <cell r="BG1844">
            <v>6.0000000000000053E-2</v>
          </cell>
          <cell r="BH1844">
            <v>9.6780437447577361E-2</v>
          </cell>
          <cell r="BI1844">
            <v>174.99</v>
          </cell>
        </row>
        <row r="1845">
          <cell r="J1845">
            <v>1467699</v>
          </cell>
          <cell r="L1845"/>
          <cell r="M1845">
            <v>1467699</v>
          </cell>
          <cell r="N1845" t="str">
            <v>Phased Out</v>
          </cell>
          <cell r="O1845">
            <v>202512</v>
          </cell>
          <cell r="P1845" t="e">
            <v>#N/A</v>
          </cell>
          <cell r="Q1845">
            <v>34514</v>
          </cell>
          <cell r="R1845" t="str">
            <v>Ultra Kremsi Ruj Pout</v>
          </cell>
          <cell r="S1845">
            <v>202404</v>
          </cell>
          <cell r="T1845">
            <v>202502</v>
          </cell>
          <cell r="U1845" t="str">
            <v>C01'de restage olacak</v>
          </cell>
          <cell r="V1845" t="str">
            <v>-</v>
          </cell>
          <cell r="W1845" t="str">
            <v>POUT</v>
          </cell>
          <cell r="X1845" t="str">
            <v>-</v>
          </cell>
          <cell r="Y1845" t="str">
            <v>-</v>
          </cell>
          <cell r="AA1845"/>
          <cell r="AB1845">
            <v>34960</v>
          </cell>
          <cell r="AD1845">
            <v>31.316700000000001</v>
          </cell>
          <cell r="AE1845">
            <v>100</v>
          </cell>
          <cell r="AF1845">
            <v>0.64941801399900934</v>
          </cell>
          <cell r="AG1845">
            <v>358</v>
          </cell>
          <cell r="AH1845">
            <v>11211.3786</v>
          </cell>
          <cell r="AI1845">
            <v>31979.334500000004</v>
          </cell>
          <cell r="AJ1845">
            <v>20767.955900000004</v>
          </cell>
          <cell r="AK1845">
            <v>159.99</v>
          </cell>
          <cell r="AL1845">
            <v>144.99</v>
          </cell>
          <cell r="AM1845">
            <v>139.99</v>
          </cell>
          <cell r="AN1845">
            <v>159.99</v>
          </cell>
          <cell r="AO1845">
            <v>109.48617900000001</v>
          </cell>
          <cell r="AP1845">
            <v>159.99</v>
          </cell>
          <cell r="AQ1845">
            <v>169.99</v>
          </cell>
          <cell r="AR1845">
            <v>154.99</v>
          </cell>
          <cell r="AS1845">
            <v>139.99</v>
          </cell>
          <cell r="AT1845">
            <v>145.43668215853344</v>
          </cell>
          <cell r="AU1845">
            <v>194.99</v>
          </cell>
          <cell r="AV1845">
            <v>169.99</v>
          </cell>
          <cell r="AW1845">
            <v>149.99</v>
          </cell>
          <cell r="AX1845">
            <v>169.99000000000004</v>
          </cell>
          <cell r="AY1845">
            <v>219.99</v>
          </cell>
          <cell r="AZ1845">
            <v>169.99</v>
          </cell>
          <cell r="BA1845">
            <v>149.99</v>
          </cell>
          <cell r="BB1845">
            <v>148.65</v>
          </cell>
          <cell r="BC1845">
            <v>124.99</v>
          </cell>
          <cell r="BD1845">
            <v>-0.13579912936055061</v>
          </cell>
          <cell r="BE1845">
            <v>146.905506</v>
          </cell>
          <cell r="BF1845">
            <v>116.05534974000001</v>
          </cell>
          <cell r="BG1845">
            <v>6.0000000000000053E-2</v>
          </cell>
          <cell r="BH1845">
            <v>9.6780437447577361E-2</v>
          </cell>
          <cell r="BI1845">
            <v>174.99</v>
          </cell>
        </row>
        <row r="1846">
          <cell r="J1846">
            <v>1467701</v>
          </cell>
          <cell r="L1846"/>
          <cell r="M1846">
            <v>1467701</v>
          </cell>
          <cell r="N1846" t="str">
            <v>Phased Out</v>
          </cell>
          <cell r="O1846">
            <v>202512</v>
          </cell>
          <cell r="P1846" t="e">
            <v>#N/A</v>
          </cell>
          <cell r="Q1846">
            <v>34515</v>
          </cell>
          <cell r="R1846" t="str">
            <v>Ultra Kremsi Ruj Proper Pink</v>
          </cell>
          <cell r="S1846">
            <v>202404</v>
          </cell>
          <cell r="T1846">
            <v>202502</v>
          </cell>
          <cell r="U1846" t="str">
            <v>C01'de restage olacak</v>
          </cell>
          <cell r="V1846" t="str">
            <v>-</v>
          </cell>
          <cell r="W1846" t="str">
            <v>PROPER PINK</v>
          </cell>
          <cell r="X1846" t="str">
            <v>-</v>
          </cell>
          <cell r="Y1846" t="str">
            <v>-</v>
          </cell>
          <cell r="AA1846"/>
          <cell r="AB1846">
            <v>34961</v>
          </cell>
          <cell r="AD1846">
            <v>31.120999999999999</v>
          </cell>
          <cell r="AE1846">
            <v>270</v>
          </cell>
          <cell r="AF1846">
            <v>0.65160882256633579</v>
          </cell>
          <cell r="AG1846">
            <v>281</v>
          </cell>
          <cell r="AH1846">
            <v>8745.0010000000002</v>
          </cell>
          <cell r="AI1846">
            <v>25101.097750000001</v>
          </cell>
          <cell r="AJ1846">
            <v>16356.096750000001</v>
          </cell>
          <cell r="AK1846">
            <v>159.99</v>
          </cell>
          <cell r="AL1846">
            <v>144.99</v>
          </cell>
          <cell r="AM1846">
            <v>139.99</v>
          </cell>
          <cell r="AN1846">
            <v>159.99</v>
          </cell>
          <cell r="AO1846">
            <v>109.48617900000001</v>
          </cell>
          <cell r="AP1846">
            <v>159.99</v>
          </cell>
          <cell r="AQ1846">
            <v>169.99</v>
          </cell>
          <cell r="AR1846">
            <v>154.99</v>
          </cell>
          <cell r="AS1846">
            <v>139.99</v>
          </cell>
          <cell r="AT1846">
            <v>145.43668215853344</v>
          </cell>
          <cell r="AU1846">
            <v>194.99</v>
          </cell>
          <cell r="AV1846">
            <v>169.99</v>
          </cell>
          <cell r="AW1846">
            <v>149.99</v>
          </cell>
          <cell r="AX1846">
            <v>169.99000000000004</v>
          </cell>
          <cell r="AY1846">
            <v>219.99</v>
          </cell>
          <cell r="AZ1846">
            <v>169.99</v>
          </cell>
          <cell r="BA1846">
            <v>149.99</v>
          </cell>
          <cell r="BB1846">
            <v>148.65</v>
          </cell>
          <cell r="BC1846">
            <v>124.99</v>
          </cell>
          <cell r="BD1846">
            <v>-0.13579912936055061</v>
          </cell>
          <cell r="BE1846">
            <v>146.905506</v>
          </cell>
          <cell r="BF1846">
            <v>116.05534974000001</v>
          </cell>
          <cell r="BG1846">
            <v>6.0000000000000053E-2</v>
          </cell>
          <cell r="BH1846">
            <v>9.6780437447577361E-2</v>
          </cell>
          <cell r="BI1846">
            <v>174.99</v>
          </cell>
        </row>
        <row r="1847">
          <cell r="J1847">
            <v>1467702</v>
          </cell>
          <cell r="L1847"/>
          <cell r="M1847">
            <v>1467702</v>
          </cell>
          <cell r="N1847" t="str">
            <v>Phased Out</v>
          </cell>
          <cell r="O1847">
            <v>202512</v>
          </cell>
          <cell r="P1847" t="e">
            <v>#N/A</v>
          </cell>
          <cell r="Q1847">
            <v>34516</v>
          </cell>
          <cell r="R1847" t="str">
            <v>Ultra Kremsi Ruj Twinkle Pink</v>
          </cell>
          <cell r="S1847">
            <v>202404</v>
          </cell>
          <cell r="T1847">
            <v>202502</v>
          </cell>
          <cell r="U1847" t="str">
            <v>C01'de restage olacak</v>
          </cell>
          <cell r="V1847" t="str">
            <v>-</v>
          </cell>
          <cell r="W1847" t="str">
            <v>TWINKLE PINK</v>
          </cell>
          <cell r="X1847" t="str">
            <v>-</v>
          </cell>
          <cell r="Y1847" t="str">
            <v>-</v>
          </cell>
          <cell r="AA1847"/>
          <cell r="AB1847">
            <v>34962</v>
          </cell>
          <cell r="AD1847">
            <v>31.410299999999999</v>
          </cell>
          <cell r="AE1847">
            <v>100</v>
          </cell>
          <cell r="AF1847">
            <v>0.64837018731581175</v>
          </cell>
          <cell r="AG1847">
            <v>343</v>
          </cell>
          <cell r="AH1847">
            <v>10773.732899999999</v>
          </cell>
          <cell r="AI1847">
            <v>30639.418250000002</v>
          </cell>
          <cell r="AJ1847">
            <v>19865.685350000003</v>
          </cell>
          <cell r="AK1847">
            <v>159.99</v>
          </cell>
          <cell r="AL1847">
            <v>144.99</v>
          </cell>
          <cell r="AM1847">
            <v>139.99</v>
          </cell>
          <cell r="AN1847">
            <v>159.99</v>
          </cell>
          <cell r="AO1847">
            <v>109.48617900000001</v>
          </cell>
          <cell r="AP1847">
            <v>159.99</v>
          </cell>
          <cell r="AQ1847">
            <v>169.99</v>
          </cell>
          <cell r="AR1847">
            <v>154.99</v>
          </cell>
          <cell r="AS1847">
            <v>139.99</v>
          </cell>
          <cell r="AT1847">
            <v>145.43668215853344</v>
          </cell>
          <cell r="AU1847">
            <v>194.99</v>
          </cell>
          <cell r="AV1847">
            <v>169.99</v>
          </cell>
          <cell r="AW1847">
            <v>149.99</v>
          </cell>
          <cell r="AX1847">
            <v>169.99000000000004</v>
          </cell>
          <cell r="AY1847">
            <v>219.99</v>
          </cell>
          <cell r="AZ1847">
            <v>169.99</v>
          </cell>
          <cell r="BA1847">
            <v>149.99</v>
          </cell>
          <cell r="BB1847">
            <v>148.65</v>
          </cell>
          <cell r="BC1847">
            <v>124.99</v>
          </cell>
          <cell r="BD1847">
            <v>-0.13579912936055061</v>
          </cell>
          <cell r="BE1847">
            <v>146.905506</v>
          </cell>
          <cell r="BF1847">
            <v>116.05534974000001</v>
          </cell>
          <cell r="BG1847">
            <v>6.0000000000000053E-2</v>
          </cell>
          <cell r="BH1847">
            <v>9.6780437447577361E-2</v>
          </cell>
          <cell r="BI1847">
            <v>174.99</v>
          </cell>
        </row>
        <row r="1848">
          <cell r="J1848">
            <v>1467708</v>
          </cell>
          <cell r="L1848"/>
          <cell r="M1848">
            <v>1467708</v>
          </cell>
          <cell r="N1848" t="str">
            <v>Phased Out</v>
          </cell>
          <cell r="O1848">
            <v>202512</v>
          </cell>
          <cell r="P1848" t="e">
            <v>#N/A</v>
          </cell>
          <cell r="Q1848">
            <v>34517</v>
          </cell>
          <cell r="R1848" t="str">
            <v>Ultra Kremsi Ruj Frostiest Mauve</v>
          </cell>
          <cell r="S1848">
            <v>202404</v>
          </cell>
          <cell r="T1848">
            <v>202502</v>
          </cell>
          <cell r="U1848" t="str">
            <v>C01'de restage olacak</v>
          </cell>
          <cell r="V1848" t="str">
            <v>-</v>
          </cell>
          <cell r="W1848" t="str">
            <v>FROSTIEST MAUVE</v>
          </cell>
          <cell r="X1848" t="str">
            <v>-</v>
          </cell>
          <cell r="Y1848" t="str">
            <v>-</v>
          </cell>
          <cell r="AA1848"/>
          <cell r="AB1848">
            <v>34963</v>
          </cell>
          <cell r="AD1848">
            <v>31.810999999999996</v>
          </cell>
          <cell r="AE1848">
            <v>320</v>
          </cell>
          <cell r="AF1848">
            <v>0.6438844591966103</v>
          </cell>
          <cell r="AG1848">
            <v>338</v>
          </cell>
          <cell r="AH1848">
            <v>10752.117999999999</v>
          </cell>
          <cell r="AI1848">
            <v>30192.779500000004</v>
          </cell>
          <cell r="AJ1848">
            <v>19440.661500000006</v>
          </cell>
          <cell r="AK1848">
            <v>159.99</v>
          </cell>
          <cell r="AL1848">
            <v>144.99</v>
          </cell>
          <cell r="AM1848">
            <v>139.99</v>
          </cell>
          <cell r="AN1848">
            <v>159.99</v>
          </cell>
          <cell r="AO1848">
            <v>109.48617900000001</v>
          </cell>
          <cell r="AP1848">
            <v>159.99</v>
          </cell>
          <cell r="AQ1848">
            <v>169.99</v>
          </cell>
          <cell r="AR1848">
            <v>154.99</v>
          </cell>
          <cell r="AS1848">
            <v>139.99</v>
          </cell>
          <cell r="AT1848">
            <v>145.43668215853344</v>
          </cell>
          <cell r="AU1848">
            <v>194.99</v>
          </cell>
          <cell r="AV1848">
            <v>169.99</v>
          </cell>
          <cell r="AW1848">
            <v>149.99</v>
          </cell>
          <cell r="AX1848">
            <v>169.99000000000004</v>
          </cell>
          <cell r="AY1848">
            <v>219.99</v>
          </cell>
          <cell r="AZ1848">
            <v>169.99</v>
          </cell>
          <cell r="BA1848">
            <v>149.99</v>
          </cell>
          <cell r="BB1848">
            <v>148.65</v>
          </cell>
          <cell r="BC1848">
            <v>124.99</v>
          </cell>
          <cell r="BD1848">
            <v>-0.13579912936055061</v>
          </cell>
          <cell r="BE1848">
            <v>146.905506</v>
          </cell>
          <cell r="BF1848">
            <v>116.05534974000001</v>
          </cell>
          <cell r="BG1848">
            <v>6.0000000000000053E-2</v>
          </cell>
          <cell r="BH1848">
            <v>9.6780437447577361E-2</v>
          </cell>
          <cell r="BI1848">
            <v>174.99</v>
          </cell>
        </row>
        <row r="1849">
          <cell r="J1849">
            <v>1467717</v>
          </cell>
          <cell r="L1849"/>
          <cell r="M1849">
            <v>1467717</v>
          </cell>
          <cell r="N1849" t="str">
            <v>Phased Out</v>
          </cell>
          <cell r="O1849">
            <v>202512</v>
          </cell>
          <cell r="P1849" t="e">
            <v>#N/A</v>
          </cell>
          <cell r="Q1849">
            <v>34518</v>
          </cell>
          <cell r="R1849" t="str">
            <v>Ultra Kremsi Ruj Ripe Papaya</v>
          </cell>
          <cell r="S1849">
            <v>202404</v>
          </cell>
          <cell r="T1849">
            <v>202502</v>
          </cell>
          <cell r="U1849" t="str">
            <v>C01'de restage olacak</v>
          </cell>
          <cell r="V1849" t="str">
            <v>-</v>
          </cell>
          <cell r="W1849" t="str">
            <v>RIPE PAPAYA</v>
          </cell>
          <cell r="X1849" t="str">
            <v>-</v>
          </cell>
          <cell r="Y1849" t="str">
            <v>-</v>
          </cell>
          <cell r="AA1849"/>
          <cell r="AB1849">
            <v>34964</v>
          </cell>
          <cell r="AD1849">
            <v>31.111999999999998</v>
          </cell>
          <cell r="AE1849">
            <v>300</v>
          </cell>
          <cell r="AF1849">
            <v>0.65170957513202787</v>
          </cell>
          <cell r="AG1849">
            <v>407</v>
          </cell>
          <cell r="AH1849">
            <v>12662.583999999999</v>
          </cell>
          <cell r="AI1849">
            <v>36356.394250000005</v>
          </cell>
          <cell r="AJ1849">
            <v>23693.810250000006</v>
          </cell>
          <cell r="AK1849">
            <v>159.99</v>
          </cell>
          <cell r="AL1849">
            <v>144.99</v>
          </cell>
          <cell r="AM1849">
            <v>139.99</v>
          </cell>
          <cell r="AN1849">
            <v>159.99</v>
          </cell>
          <cell r="AO1849">
            <v>109.48617900000001</v>
          </cell>
          <cell r="AP1849">
            <v>159.99</v>
          </cell>
          <cell r="AQ1849">
            <v>169.99</v>
          </cell>
          <cell r="AR1849">
            <v>154.99</v>
          </cell>
          <cell r="AS1849">
            <v>139.99</v>
          </cell>
          <cell r="AT1849">
            <v>145.43668215853344</v>
          </cell>
          <cell r="AU1849">
            <v>194.99</v>
          </cell>
          <cell r="AV1849">
            <v>169.99</v>
          </cell>
          <cell r="AW1849">
            <v>149.99</v>
          </cell>
          <cell r="AX1849">
            <v>169.99000000000004</v>
          </cell>
          <cell r="AY1849">
            <v>219.99</v>
          </cell>
          <cell r="AZ1849">
            <v>169.99</v>
          </cell>
          <cell r="BA1849">
            <v>149.99</v>
          </cell>
          <cell r="BB1849">
            <v>148.65</v>
          </cell>
          <cell r="BC1849">
            <v>124.99</v>
          </cell>
          <cell r="BD1849">
            <v>-0.13579912936055061</v>
          </cell>
          <cell r="BE1849">
            <v>146.905506</v>
          </cell>
          <cell r="BF1849">
            <v>116.05534974000001</v>
          </cell>
          <cell r="BG1849">
            <v>6.0000000000000053E-2</v>
          </cell>
          <cell r="BH1849">
            <v>9.6780437447577361E-2</v>
          </cell>
          <cell r="BI1849">
            <v>174.99</v>
          </cell>
        </row>
        <row r="1850">
          <cell r="J1850">
            <v>1467706</v>
          </cell>
          <cell r="L1850"/>
          <cell r="M1850">
            <v>1467706</v>
          </cell>
          <cell r="N1850" t="str">
            <v>Phased Out</v>
          </cell>
          <cell r="O1850">
            <v>202512</v>
          </cell>
          <cell r="P1850" t="e">
            <v>#N/A</v>
          </cell>
          <cell r="Q1850">
            <v>34519</v>
          </cell>
          <cell r="R1850" t="str">
            <v>Ultra Kremsi Ruj Dream Fuchsia</v>
          </cell>
          <cell r="S1850">
            <v>202404</v>
          </cell>
          <cell r="T1850">
            <v>202502</v>
          </cell>
          <cell r="U1850" t="str">
            <v>C01'de restage olacak</v>
          </cell>
          <cell r="V1850" t="str">
            <v>-</v>
          </cell>
          <cell r="W1850" t="str">
            <v>DREAM FUCHSIA</v>
          </cell>
          <cell r="X1850" t="str">
            <v>-</v>
          </cell>
          <cell r="Y1850" t="str">
            <v>-</v>
          </cell>
          <cell r="AA1850"/>
          <cell r="AB1850">
            <v>34965</v>
          </cell>
          <cell r="AD1850">
            <v>31.9221</v>
          </cell>
          <cell r="AE1850">
            <v>170</v>
          </cell>
          <cell r="AF1850">
            <v>0.64264072474678935</v>
          </cell>
          <cell r="AG1850">
            <v>347</v>
          </cell>
          <cell r="AH1850">
            <v>11076.968699999999</v>
          </cell>
          <cell r="AI1850">
            <v>30996.729250000004</v>
          </cell>
          <cell r="AJ1850">
            <v>19919.760550000006</v>
          </cell>
          <cell r="AK1850">
            <v>159.99</v>
          </cell>
          <cell r="AL1850">
            <v>144.99</v>
          </cell>
          <cell r="AM1850">
            <v>139.99</v>
          </cell>
          <cell r="AN1850">
            <v>159.99</v>
          </cell>
          <cell r="AO1850">
            <v>109.48617900000001</v>
          </cell>
          <cell r="AP1850">
            <v>159.99</v>
          </cell>
          <cell r="AQ1850">
            <v>169.99</v>
          </cell>
          <cell r="AR1850">
            <v>154.99</v>
          </cell>
          <cell r="AS1850">
            <v>139.99</v>
          </cell>
          <cell r="AT1850">
            <v>145.43668215853344</v>
          </cell>
          <cell r="AU1850">
            <v>194.99</v>
          </cell>
          <cell r="AV1850">
            <v>169.99</v>
          </cell>
          <cell r="AW1850">
            <v>149.99</v>
          </cell>
          <cell r="AX1850">
            <v>169.99000000000004</v>
          </cell>
          <cell r="AY1850">
            <v>219.99</v>
          </cell>
          <cell r="AZ1850">
            <v>169.99</v>
          </cell>
          <cell r="BA1850">
            <v>149.99</v>
          </cell>
          <cell r="BB1850">
            <v>148.65</v>
          </cell>
          <cell r="BC1850">
            <v>124.99</v>
          </cell>
          <cell r="BD1850">
            <v>-0.13579912936055061</v>
          </cell>
          <cell r="BE1850">
            <v>146.905506</v>
          </cell>
          <cell r="BF1850">
            <v>116.05534974000001</v>
          </cell>
          <cell r="BG1850">
            <v>6.0000000000000053E-2</v>
          </cell>
          <cell r="BH1850">
            <v>9.6780437447577361E-2</v>
          </cell>
          <cell r="BI1850">
            <v>174.99</v>
          </cell>
        </row>
        <row r="1851">
          <cell r="J1851">
            <v>1487298</v>
          </cell>
          <cell r="L1851"/>
          <cell r="M1851">
            <v>1487298</v>
          </cell>
          <cell r="N1851" t="str">
            <v>Phased Out</v>
          </cell>
          <cell r="O1851">
            <v>202512</v>
          </cell>
          <cell r="P1851" t="e">
            <v>#N/A</v>
          </cell>
          <cell r="Q1851">
            <v>34521</v>
          </cell>
          <cell r="R1851" t="str">
            <v>Ultra Kremsi Ruj Rose Mauve</v>
          </cell>
          <cell r="S1851">
            <v>202404</v>
          </cell>
          <cell r="T1851">
            <v>202502</v>
          </cell>
          <cell r="U1851" t="str">
            <v>C01'de restage olacak</v>
          </cell>
          <cell r="V1851" t="str">
            <v>-</v>
          </cell>
          <cell r="W1851" t="str">
            <v>ROSE MAUVE</v>
          </cell>
          <cell r="X1851" t="str">
            <v>-</v>
          </cell>
          <cell r="Y1851" t="str">
            <v>-</v>
          </cell>
          <cell r="AA1851"/>
          <cell r="AB1851">
            <v>34966</v>
          </cell>
          <cell r="AD1851">
            <v>31.245600000000003</v>
          </cell>
          <cell r="AE1851">
            <v>150</v>
          </cell>
          <cell r="AF1851">
            <v>0.65021395926797654</v>
          </cell>
          <cell r="AG1851">
            <v>327</v>
          </cell>
          <cell r="AH1851">
            <v>10217.311200000002</v>
          </cell>
          <cell r="AI1851">
            <v>29210.174250000004</v>
          </cell>
          <cell r="AJ1851">
            <v>18992.86305</v>
          </cell>
          <cell r="AK1851">
            <v>159.99</v>
          </cell>
          <cell r="AL1851">
            <v>144.99</v>
          </cell>
          <cell r="AM1851">
            <v>139.99</v>
          </cell>
          <cell r="AN1851">
            <v>159.99</v>
          </cell>
          <cell r="AO1851">
            <v>109.48617900000001</v>
          </cell>
          <cell r="AP1851">
            <v>159.99</v>
          </cell>
          <cell r="AQ1851">
            <v>169.99</v>
          </cell>
          <cell r="AR1851">
            <v>154.99</v>
          </cell>
          <cell r="AS1851">
            <v>139.99</v>
          </cell>
          <cell r="AT1851">
            <v>145.43668215853344</v>
          </cell>
          <cell r="AU1851">
            <v>194.99</v>
          </cell>
          <cell r="AV1851">
            <v>169.99</v>
          </cell>
          <cell r="AW1851">
            <v>149.99</v>
          </cell>
          <cell r="AX1851">
            <v>169.99000000000004</v>
          </cell>
          <cell r="AY1851">
            <v>219.99</v>
          </cell>
          <cell r="AZ1851">
            <v>169.99</v>
          </cell>
          <cell r="BA1851">
            <v>149.99</v>
          </cell>
          <cell r="BB1851">
            <v>148.65</v>
          </cell>
          <cell r="BC1851">
            <v>124.99</v>
          </cell>
          <cell r="BD1851">
            <v>-0.13579912936055061</v>
          </cell>
          <cell r="BE1851">
            <v>146.905506</v>
          </cell>
          <cell r="BF1851">
            <v>116.05534974000001</v>
          </cell>
          <cell r="BG1851">
            <v>6.0000000000000053E-2</v>
          </cell>
          <cell r="BH1851">
            <v>9.6780437447577361E-2</v>
          </cell>
          <cell r="BI1851">
            <v>174.99</v>
          </cell>
        </row>
        <row r="1852">
          <cell r="J1852">
            <v>1385895</v>
          </cell>
          <cell r="L1852"/>
          <cell r="M1852">
            <v>1385895</v>
          </cell>
          <cell r="N1852" t="str">
            <v>Phased Out</v>
          </cell>
          <cell r="O1852">
            <v>202512</v>
          </cell>
          <cell r="P1852" t="e">
            <v>#N/A</v>
          </cell>
          <cell r="Q1852">
            <v>34522</v>
          </cell>
          <cell r="R1852" t="str">
            <v>Avon Ultra Mat Ruj Posh Petal</v>
          </cell>
          <cell r="S1852">
            <v>202312</v>
          </cell>
          <cell r="T1852">
            <v>202502</v>
          </cell>
          <cell r="U1852" t="str">
            <v>C01'de restage olacak</v>
          </cell>
          <cell r="V1852" t="str">
            <v>-</v>
          </cell>
          <cell r="W1852" t="str">
            <v>POSH PETAL</v>
          </cell>
          <cell r="X1852" t="str">
            <v>-</v>
          </cell>
          <cell r="Y1852" t="str">
            <v>-</v>
          </cell>
          <cell r="AA1852"/>
          <cell r="AB1852">
            <v>34967</v>
          </cell>
          <cell r="AD1852">
            <v>28.891100000000002</v>
          </cell>
          <cell r="AE1852">
            <v>300</v>
          </cell>
          <cell r="AF1852">
            <v>0.67657194992597491</v>
          </cell>
          <cell r="AG1852">
            <v>279</v>
          </cell>
          <cell r="AH1852">
            <v>8060.6169</v>
          </cell>
          <cell r="AI1852">
            <v>24922.442250000004</v>
          </cell>
          <cell r="AJ1852">
            <v>16861.825350000003</v>
          </cell>
          <cell r="AK1852">
            <v>159.99</v>
          </cell>
          <cell r="AL1852">
            <v>144.99</v>
          </cell>
          <cell r="AM1852">
            <v>139.99</v>
          </cell>
          <cell r="AN1852">
            <v>139.99000000000004</v>
          </cell>
          <cell r="AO1852">
            <v>109.48617900000001</v>
          </cell>
          <cell r="AP1852">
            <v>159.99</v>
          </cell>
          <cell r="AQ1852">
            <v>169.99</v>
          </cell>
          <cell r="AR1852">
            <v>154.99</v>
          </cell>
          <cell r="AS1852">
            <v>139.99</v>
          </cell>
          <cell r="AT1852">
            <v>145.49806567766097</v>
          </cell>
          <cell r="AU1852">
            <v>194.99</v>
          </cell>
          <cell r="AV1852">
            <v>169.99</v>
          </cell>
          <cell r="AW1852">
            <v>149.99</v>
          </cell>
          <cell r="AX1852">
            <v>194.99</v>
          </cell>
          <cell r="AY1852">
            <v>219.99</v>
          </cell>
          <cell r="AZ1852">
            <v>169.99</v>
          </cell>
          <cell r="BA1852">
            <v>149.99</v>
          </cell>
          <cell r="BB1852">
            <v>148.65</v>
          </cell>
          <cell r="BC1852">
            <v>124.98999999999998</v>
          </cell>
          <cell r="BD1852">
            <v>-0.13579912936055061</v>
          </cell>
          <cell r="BE1852">
            <v>146.905506</v>
          </cell>
          <cell r="BF1852">
            <v>116.05534974000001</v>
          </cell>
          <cell r="BG1852">
            <v>6.0000000000000053E-2</v>
          </cell>
          <cell r="BH1852">
            <v>9.6780437447577361E-2</v>
          </cell>
          <cell r="BI1852">
            <v>174.99</v>
          </cell>
        </row>
        <row r="1853">
          <cell r="J1853">
            <v>1385899</v>
          </cell>
          <cell r="L1853"/>
          <cell r="M1853">
            <v>1385899</v>
          </cell>
          <cell r="N1853" t="str">
            <v>Phased Out</v>
          </cell>
          <cell r="O1853">
            <v>202512</v>
          </cell>
          <cell r="P1853" t="e">
            <v>#N/A</v>
          </cell>
          <cell r="Q1853">
            <v>34523</v>
          </cell>
          <cell r="R1853" t="str">
            <v>Avon Ultra Mat Ruj Adoring Love</v>
          </cell>
          <cell r="S1853">
            <v>202312</v>
          </cell>
          <cell r="T1853">
            <v>202502</v>
          </cell>
          <cell r="U1853" t="str">
            <v>C01'de restage olacak</v>
          </cell>
          <cell r="V1853" t="str">
            <v>-</v>
          </cell>
          <cell r="W1853" t="str">
            <v>ADORING LOVE</v>
          </cell>
          <cell r="X1853" t="str">
            <v>-</v>
          </cell>
          <cell r="Y1853" t="str">
            <v>-</v>
          </cell>
          <cell r="AA1853"/>
          <cell r="AB1853">
            <v>34968</v>
          </cell>
          <cell r="AD1853">
            <v>29.331699999999998</v>
          </cell>
          <cell r="AE1853">
            <v>250</v>
          </cell>
          <cell r="AF1853">
            <v>0.67163955209887205</v>
          </cell>
          <cell r="AG1853">
            <v>289</v>
          </cell>
          <cell r="AH1853">
            <v>8476.8612999999987</v>
          </cell>
          <cell r="AI1853">
            <v>25815.719750000004</v>
          </cell>
          <cell r="AJ1853">
            <v>17338.858450000007</v>
          </cell>
          <cell r="AK1853">
            <v>159.99</v>
          </cell>
          <cell r="AL1853">
            <v>144.99</v>
          </cell>
          <cell r="AM1853">
            <v>139.99</v>
          </cell>
          <cell r="AN1853">
            <v>139.99000000000004</v>
          </cell>
          <cell r="AO1853">
            <v>109.48617900000001</v>
          </cell>
          <cell r="AP1853">
            <v>159.99</v>
          </cell>
          <cell r="AQ1853">
            <v>169.99</v>
          </cell>
          <cell r="AR1853">
            <v>154.99</v>
          </cell>
          <cell r="AS1853">
            <v>139.99</v>
          </cell>
          <cell r="AT1853">
            <v>145.49806567766097</v>
          </cell>
          <cell r="AU1853">
            <v>194.99</v>
          </cell>
          <cell r="AV1853">
            <v>169.99</v>
          </cell>
          <cell r="AW1853">
            <v>149.99</v>
          </cell>
          <cell r="AX1853">
            <v>194.99</v>
          </cell>
          <cell r="AY1853">
            <v>219.99</v>
          </cell>
          <cell r="AZ1853">
            <v>169.99</v>
          </cell>
          <cell r="BA1853">
            <v>149.99</v>
          </cell>
          <cell r="BB1853">
            <v>148.65</v>
          </cell>
          <cell r="BC1853">
            <v>124.98999999999998</v>
          </cell>
          <cell r="BD1853">
            <v>-0.13579912936055061</v>
          </cell>
          <cell r="BE1853">
            <v>146.905506</v>
          </cell>
          <cell r="BF1853">
            <v>116.05534974000001</v>
          </cell>
          <cell r="BG1853">
            <v>6.0000000000000053E-2</v>
          </cell>
          <cell r="BH1853">
            <v>9.6780437447577361E-2</v>
          </cell>
          <cell r="BI1853">
            <v>174.99</v>
          </cell>
        </row>
        <row r="1854">
          <cell r="J1854">
            <v>1385894</v>
          </cell>
          <cell r="L1854"/>
          <cell r="M1854">
            <v>1385894</v>
          </cell>
          <cell r="N1854" t="str">
            <v>Phased Out</v>
          </cell>
          <cell r="O1854">
            <v>202512</v>
          </cell>
          <cell r="P1854" t="e">
            <v>#N/A</v>
          </cell>
          <cell r="Q1854">
            <v>34524</v>
          </cell>
          <cell r="R1854" t="str">
            <v>Avon Ultra Mat Ruj Electric Pink</v>
          </cell>
          <cell r="S1854">
            <v>202312</v>
          </cell>
          <cell r="T1854">
            <v>202502</v>
          </cell>
          <cell r="U1854" t="str">
            <v>C01'de restage olacak</v>
          </cell>
          <cell r="V1854" t="str">
            <v>-</v>
          </cell>
          <cell r="W1854" t="str">
            <v>ELECTRIC PINK</v>
          </cell>
          <cell r="X1854" t="str">
            <v>-</v>
          </cell>
          <cell r="Y1854" t="str">
            <v>-</v>
          </cell>
          <cell r="AA1854"/>
          <cell r="AB1854">
            <v>34969</v>
          </cell>
          <cell r="AD1854">
            <v>29.727899999999998</v>
          </cell>
          <cell r="AE1854">
            <v>300</v>
          </cell>
          <cell r="AF1854">
            <v>0.66720420026251648</v>
          </cell>
          <cell r="AG1854">
            <v>285</v>
          </cell>
          <cell r="AH1854">
            <v>8472.4514999999992</v>
          </cell>
          <cell r="AI1854">
            <v>25458.408750000002</v>
          </cell>
          <cell r="AJ1854">
            <v>16985.957250000003</v>
          </cell>
          <cell r="AK1854">
            <v>159.99</v>
          </cell>
          <cell r="AL1854">
            <v>144.99</v>
          </cell>
          <cell r="AM1854">
            <v>139.99</v>
          </cell>
          <cell r="AN1854">
            <v>139.99000000000004</v>
          </cell>
          <cell r="AO1854">
            <v>109.48617900000001</v>
          </cell>
          <cell r="AP1854">
            <v>159.99</v>
          </cell>
          <cell r="AQ1854">
            <v>169.99</v>
          </cell>
          <cell r="AR1854">
            <v>154.99</v>
          </cell>
          <cell r="AS1854">
            <v>139.99</v>
          </cell>
          <cell r="AT1854">
            <v>145.49806567766097</v>
          </cell>
          <cell r="AU1854">
            <v>194.99</v>
          </cell>
          <cell r="AV1854">
            <v>169.99</v>
          </cell>
          <cell r="AW1854">
            <v>149.99</v>
          </cell>
          <cell r="AX1854">
            <v>194.99</v>
          </cell>
          <cell r="AY1854">
            <v>219.99</v>
          </cell>
          <cell r="AZ1854">
            <v>169.99</v>
          </cell>
          <cell r="BA1854">
            <v>149.99</v>
          </cell>
          <cell r="BB1854">
            <v>148.65</v>
          </cell>
          <cell r="BC1854">
            <v>124.98999999999998</v>
          </cell>
          <cell r="BD1854">
            <v>-0.13579912936055061</v>
          </cell>
          <cell r="BE1854">
            <v>146.905506</v>
          </cell>
          <cell r="BF1854">
            <v>116.05534974000001</v>
          </cell>
          <cell r="BG1854">
            <v>6.0000000000000053E-2</v>
          </cell>
          <cell r="BH1854">
            <v>9.6780437447577361E-2</v>
          </cell>
          <cell r="BI1854">
            <v>174.99</v>
          </cell>
        </row>
        <row r="1855">
          <cell r="J1855">
            <v>1385907</v>
          </cell>
          <cell r="L1855"/>
          <cell r="M1855">
            <v>1385907</v>
          </cell>
          <cell r="N1855" t="str">
            <v>Phased Out</v>
          </cell>
          <cell r="O1855">
            <v>202512</v>
          </cell>
          <cell r="P1855" t="e">
            <v>#N/A</v>
          </cell>
          <cell r="Q1855">
            <v>34525</v>
          </cell>
          <cell r="R1855" t="str">
            <v>Avon Ultra Mat Ruj Ideal Lilac</v>
          </cell>
          <cell r="S1855">
            <v>202312</v>
          </cell>
          <cell r="T1855">
            <v>202502</v>
          </cell>
          <cell r="U1855" t="str">
            <v>C01'de restage olacak</v>
          </cell>
          <cell r="V1855" t="str">
            <v>-</v>
          </cell>
          <cell r="W1855" t="str">
            <v>IDEAL LILAC</v>
          </cell>
          <cell r="X1855" t="str">
            <v>-</v>
          </cell>
          <cell r="Y1855" t="str">
            <v>-</v>
          </cell>
          <cell r="AA1855"/>
          <cell r="AB1855">
            <v>34970</v>
          </cell>
          <cell r="AD1855">
            <v>29.287199999999999</v>
          </cell>
          <cell r="AE1855">
            <v>350</v>
          </cell>
          <cell r="AF1855">
            <v>0.67213771756257157</v>
          </cell>
          <cell r="AG1855">
            <v>293</v>
          </cell>
          <cell r="AH1855">
            <v>8581.1495999999988</v>
          </cell>
          <cell r="AI1855">
            <v>26173.030750000002</v>
          </cell>
          <cell r="AJ1855">
            <v>17591.881150000001</v>
          </cell>
          <cell r="AK1855">
            <v>159.99</v>
          </cell>
          <cell r="AL1855">
            <v>144.99</v>
          </cell>
          <cell r="AM1855">
            <v>139.99</v>
          </cell>
          <cell r="AN1855">
            <v>139.99000000000004</v>
          </cell>
          <cell r="AO1855">
            <v>109.48617900000001</v>
          </cell>
          <cell r="AP1855">
            <v>159.99</v>
          </cell>
          <cell r="AQ1855">
            <v>169.99</v>
          </cell>
          <cell r="AR1855">
            <v>154.99</v>
          </cell>
          <cell r="AS1855">
            <v>139.99</v>
          </cell>
          <cell r="AT1855">
            <v>145.49806567766097</v>
          </cell>
          <cell r="AU1855">
            <v>194.99</v>
          </cell>
          <cell r="AV1855">
            <v>169.99</v>
          </cell>
          <cell r="AW1855">
            <v>149.99</v>
          </cell>
          <cell r="AX1855">
            <v>194.99</v>
          </cell>
          <cell r="AY1855">
            <v>219.99</v>
          </cell>
          <cell r="AZ1855">
            <v>169.99</v>
          </cell>
          <cell r="BA1855">
            <v>149.99</v>
          </cell>
          <cell r="BB1855">
            <v>148.65</v>
          </cell>
          <cell r="BC1855">
            <v>124.98999999999998</v>
          </cell>
          <cell r="BD1855">
            <v>-0.13579912936055061</v>
          </cell>
          <cell r="BE1855">
            <v>146.905506</v>
          </cell>
          <cell r="BF1855">
            <v>116.05534974000001</v>
          </cell>
          <cell r="BG1855">
            <v>6.0000000000000053E-2</v>
          </cell>
          <cell r="BH1855">
            <v>9.6780437447577361E-2</v>
          </cell>
          <cell r="BI1855">
            <v>174.99</v>
          </cell>
        </row>
        <row r="1856">
          <cell r="J1856">
            <v>1385904</v>
          </cell>
          <cell r="L1856"/>
          <cell r="M1856">
            <v>1385904</v>
          </cell>
          <cell r="N1856" t="str">
            <v>Phased Out</v>
          </cell>
          <cell r="O1856">
            <v>202512</v>
          </cell>
          <cell r="P1856" t="e">
            <v>#N/A</v>
          </cell>
          <cell r="Q1856">
            <v>34527</v>
          </cell>
          <cell r="R1856" t="str">
            <v>Avon Ultra Mat Ruj Vibrant Melon</v>
          </cell>
          <cell r="S1856">
            <v>202312</v>
          </cell>
          <cell r="T1856">
            <v>202502</v>
          </cell>
          <cell r="U1856" t="str">
            <v>C01'de restage olacak</v>
          </cell>
          <cell r="V1856" t="str">
            <v>-</v>
          </cell>
          <cell r="W1856" t="str">
            <v>VIBRANT MELON</v>
          </cell>
          <cell r="X1856" t="str">
            <v>-</v>
          </cell>
          <cell r="Y1856" t="str">
            <v>-</v>
          </cell>
          <cell r="AA1856"/>
          <cell r="AB1856">
            <v>34972</v>
          </cell>
          <cell r="AD1856">
            <v>29.6967</v>
          </cell>
          <cell r="AE1856">
            <v>100</v>
          </cell>
          <cell r="AF1856">
            <v>0.66755347582358238</v>
          </cell>
          <cell r="AG1856">
            <v>251</v>
          </cell>
          <cell r="AH1856">
            <v>7453.8716999999997</v>
          </cell>
          <cell r="AI1856">
            <v>22421.265250000004</v>
          </cell>
          <cell r="AJ1856">
            <v>14967.393550000004</v>
          </cell>
          <cell r="AK1856">
            <v>159.99</v>
          </cell>
          <cell r="AL1856">
            <v>144.99</v>
          </cell>
          <cell r="AM1856">
            <v>139.99</v>
          </cell>
          <cell r="AN1856">
            <v>139.99000000000004</v>
          </cell>
          <cell r="AO1856">
            <v>109.48617900000001</v>
          </cell>
          <cell r="AP1856">
            <v>159.99</v>
          </cell>
          <cell r="AQ1856">
            <v>169.99</v>
          </cell>
          <cell r="AR1856">
            <v>154.99</v>
          </cell>
          <cell r="AS1856">
            <v>139.99</v>
          </cell>
          <cell r="AT1856">
            <v>145.49806567766097</v>
          </cell>
          <cell r="AU1856">
            <v>194.99</v>
          </cell>
          <cell r="AV1856">
            <v>169.99</v>
          </cell>
          <cell r="AW1856">
            <v>149.99</v>
          </cell>
          <cell r="AX1856">
            <v>194.99</v>
          </cell>
          <cell r="AY1856">
            <v>219.99</v>
          </cell>
          <cell r="AZ1856">
            <v>169.99</v>
          </cell>
          <cell r="BA1856">
            <v>149.99</v>
          </cell>
          <cell r="BB1856">
            <v>148.65</v>
          </cell>
          <cell r="BC1856">
            <v>124.98999999999998</v>
          </cell>
          <cell r="BD1856">
            <v>-0.13579912936055061</v>
          </cell>
          <cell r="BE1856">
            <v>146.905506</v>
          </cell>
          <cell r="BF1856">
            <v>116.05534974000001</v>
          </cell>
          <cell r="BG1856">
            <v>6.0000000000000053E-2</v>
          </cell>
          <cell r="BH1856">
            <v>9.6780437447577361E-2</v>
          </cell>
          <cell r="BI1856">
            <v>174.99</v>
          </cell>
        </row>
        <row r="1857">
          <cell r="J1857">
            <v>1537979</v>
          </cell>
          <cell r="L1857"/>
          <cell r="M1857">
            <v>1537979</v>
          </cell>
          <cell r="N1857" t="str">
            <v>Phased Out</v>
          </cell>
          <cell r="O1857">
            <v>202607</v>
          </cell>
          <cell r="P1857" t="e">
            <v>#N/A</v>
          </cell>
          <cell r="Q1857">
            <v>34528</v>
          </cell>
          <cell r="R1857" t="str">
            <v>Avon Kohl Sünger Uçlu Göz Kalemi Intense Brown</v>
          </cell>
          <cell r="S1857">
            <v>202409</v>
          </cell>
          <cell r="T1857">
            <v>202509</v>
          </cell>
          <cell r="V1857" t="str">
            <v>-</v>
          </cell>
          <cell r="W1857" t="str">
            <v>INTENSE BROWN</v>
          </cell>
          <cell r="X1857" t="str">
            <v>-</v>
          </cell>
          <cell r="Y1857" t="str">
            <v>-</v>
          </cell>
          <cell r="AA1857"/>
          <cell r="AB1857">
            <v>34973</v>
          </cell>
          <cell r="AD1857">
            <v>32.692200000000007</v>
          </cell>
          <cell r="AE1857">
            <v>0</v>
          </cell>
          <cell r="AF1857" t="e">
            <v>#DIV/0!</v>
          </cell>
          <cell r="AG1857">
            <v>0</v>
          </cell>
          <cell r="AH1857">
            <v>0</v>
          </cell>
          <cell r="AI1857">
            <v>0</v>
          </cell>
          <cell r="AJ1857">
            <v>0</v>
          </cell>
          <cell r="AK1857">
            <v>154.99</v>
          </cell>
          <cell r="AL1857">
            <v>129.99</v>
          </cell>
          <cell r="AM1857">
            <v>119.99</v>
          </cell>
          <cell r="AN1857">
            <v>154.99</v>
          </cell>
          <cell r="AO1857">
            <v>102.69210000000001</v>
          </cell>
          <cell r="AP1857">
            <v>154.99</v>
          </cell>
          <cell r="AQ1857">
            <v>159.99</v>
          </cell>
          <cell r="AR1857">
            <v>134.99</v>
          </cell>
          <cell r="AS1857">
            <v>124.99</v>
          </cell>
          <cell r="AT1857">
            <v>159.98999999999998</v>
          </cell>
          <cell r="AU1857">
            <v>184.99</v>
          </cell>
          <cell r="AV1857">
            <v>149.99</v>
          </cell>
          <cell r="AW1857">
            <v>134.99</v>
          </cell>
          <cell r="AX1857">
            <v>180.81381823919213</v>
          </cell>
          <cell r="AY1857">
            <v>209.99</v>
          </cell>
          <cell r="AZ1857">
            <v>149.99</v>
          </cell>
          <cell r="BA1857">
            <v>134.99</v>
          </cell>
          <cell r="BB1857" t="e">
            <v>#N/A</v>
          </cell>
          <cell r="BC1857">
            <v>119.99</v>
          </cell>
          <cell r="BD1857">
            <v>-8.1342756183745424E-2</v>
          </cell>
          <cell r="BE1857">
            <v>137.78940000000003</v>
          </cell>
          <cell r="BF1857">
            <v>108.85362600000002</v>
          </cell>
          <cell r="BG1857">
            <v>6.0000000000000053E-2</v>
          </cell>
          <cell r="BH1857">
            <v>0.1111193421734944</v>
          </cell>
          <cell r="BI1857">
            <v>169.99</v>
          </cell>
        </row>
        <row r="1858">
          <cell r="J1858">
            <v>1466284</v>
          </cell>
          <cell r="L1858"/>
          <cell r="M1858">
            <v>1466284</v>
          </cell>
          <cell r="N1858" t="str">
            <v>Phased Out</v>
          </cell>
          <cell r="O1858">
            <v>202607</v>
          </cell>
          <cell r="P1858" t="e">
            <v>#N/A</v>
          </cell>
          <cell r="Q1858">
            <v>34529</v>
          </cell>
          <cell r="R1858" t="str">
            <v>Avon Kohl Sünger Uçlu Göz Kalemi Pink Shimmer</v>
          </cell>
          <cell r="S1858">
            <v>202404</v>
          </cell>
          <cell r="T1858">
            <v>202509</v>
          </cell>
          <cell r="V1858" t="str">
            <v>-</v>
          </cell>
          <cell r="W1858" t="str">
            <v>PINK SHIMMER</v>
          </cell>
          <cell r="X1858" t="str">
            <v>-</v>
          </cell>
          <cell r="Y1858" t="str">
            <v>-</v>
          </cell>
          <cell r="AA1858"/>
          <cell r="AB1858">
            <v>34974</v>
          </cell>
          <cell r="AD1858">
            <v>29.4298</v>
          </cell>
          <cell r="AE1858">
            <v>70</v>
          </cell>
          <cell r="AF1858">
            <v>0.65991296501555707</v>
          </cell>
          <cell r="AG1858">
            <v>314</v>
          </cell>
          <cell r="AH1858">
            <v>9240.9572000000007</v>
          </cell>
          <cell r="AI1858">
            <v>27172.330166666667</v>
          </cell>
          <cell r="AJ1858">
            <v>17931.372966666666</v>
          </cell>
          <cell r="AK1858">
            <v>154.99</v>
          </cell>
          <cell r="AL1858">
            <v>129.99</v>
          </cell>
          <cell r="AM1858">
            <v>119.99</v>
          </cell>
          <cell r="AN1858">
            <v>154.99</v>
          </cell>
          <cell r="AO1858">
            <v>102.69210000000001</v>
          </cell>
          <cell r="AP1858">
            <v>154.99</v>
          </cell>
          <cell r="AQ1858">
            <v>159.99</v>
          </cell>
          <cell r="AR1858">
            <v>134.99</v>
          </cell>
          <cell r="AS1858">
            <v>124.99</v>
          </cell>
          <cell r="AT1858">
            <v>159.98999999999998</v>
          </cell>
          <cell r="AU1858">
            <v>184.99</v>
          </cell>
          <cell r="AV1858">
            <v>149.99</v>
          </cell>
          <cell r="AW1858">
            <v>134.99</v>
          </cell>
          <cell r="AX1858">
            <v>180.81381823919213</v>
          </cell>
          <cell r="AY1858">
            <v>209.99</v>
          </cell>
          <cell r="AZ1858">
            <v>149.99</v>
          </cell>
          <cell r="BA1858">
            <v>134.99</v>
          </cell>
          <cell r="BB1858" t="e">
            <v>#N/A</v>
          </cell>
          <cell r="BC1858">
            <v>119.99</v>
          </cell>
          <cell r="BD1858">
            <v>-8.1342756183745424E-2</v>
          </cell>
          <cell r="BE1858">
            <v>137.78940000000003</v>
          </cell>
          <cell r="BF1858">
            <v>108.85362600000002</v>
          </cell>
          <cell r="BG1858">
            <v>6.0000000000000053E-2</v>
          </cell>
          <cell r="BH1858">
            <v>0.1111193421734944</v>
          </cell>
          <cell r="BI1858">
            <v>169.99</v>
          </cell>
        </row>
        <row r="1859">
          <cell r="J1859">
            <v>1537982</v>
          </cell>
          <cell r="L1859"/>
          <cell r="M1859">
            <v>1537982</v>
          </cell>
          <cell r="N1859" t="str">
            <v>Phased Out</v>
          </cell>
          <cell r="O1859">
            <v>202607</v>
          </cell>
          <cell r="P1859" t="e">
            <v>#N/A</v>
          </cell>
          <cell r="Q1859">
            <v>34530</v>
          </cell>
          <cell r="R1859" t="str">
            <v>Avon Kohl Sünger Uçlu Göz Kalemi Graphite</v>
          </cell>
          <cell r="S1859">
            <v>202409</v>
          </cell>
          <cell r="T1859">
            <v>202509</v>
          </cell>
          <cell r="V1859" t="str">
            <v>-</v>
          </cell>
          <cell r="W1859" t="str">
            <v xml:space="preserve">GRAPHITE </v>
          </cell>
          <cell r="X1859" t="str">
            <v>-</v>
          </cell>
          <cell r="Y1859" t="str">
            <v>-</v>
          </cell>
          <cell r="AA1859"/>
          <cell r="AB1859">
            <v>34975</v>
          </cell>
          <cell r="AD1859">
            <v>32.692200000000007</v>
          </cell>
          <cell r="AE1859">
            <v>0</v>
          </cell>
          <cell r="AF1859" t="e">
            <v>#DIV/0!</v>
          </cell>
          <cell r="AG1859">
            <v>0</v>
          </cell>
          <cell r="AH1859">
            <v>0</v>
          </cell>
          <cell r="AI1859">
            <v>0</v>
          </cell>
          <cell r="AJ1859">
            <v>0</v>
          </cell>
          <cell r="AK1859">
            <v>154.99</v>
          </cell>
          <cell r="AL1859">
            <v>129.99</v>
          </cell>
          <cell r="AM1859">
            <v>119.99</v>
          </cell>
          <cell r="AN1859">
            <v>154.99</v>
          </cell>
          <cell r="AO1859">
            <v>102.69210000000001</v>
          </cell>
          <cell r="AP1859">
            <v>154.99</v>
          </cell>
          <cell r="AQ1859">
            <v>159.99</v>
          </cell>
          <cell r="AR1859">
            <v>134.99</v>
          </cell>
          <cell r="AS1859">
            <v>124.99</v>
          </cell>
          <cell r="AT1859">
            <v>159.98999999999998</v>
          </cell>
          <cell r="AU1859">
            <v>184.99</v>
          </cell>
          <cell r="AV1859">
            <v>149.99</v>
          </cell>
          <cell r="AW1859">
            <v>134.99</v>
          </cell>
          <cell r="AX1859">
            <v>180.81381823919213</v>
          </cell>
          <cell r="AY1859">
            <v>209.99</v>
          </cell>
          <cell r="AZ1859">
            <v>149.99</v>
          </cell>
          <cell r="BA1859">
            <v>134.99</v>
          </cell>
          <cell r="BB1859" t="e">
            <v>#N/A</v>
          </cell>
          <cell r="BC1859">
            <v>119.99</v>
          </cell>
          <cell r="BD1859">
            <v>-8.1342756183745424E-2</v>
          </cell>
          <cell r="BE1859">
            <v>137.78940000000003</v>
          </cell>
          <cell r="BF1859">
            <v>108.85362600000002</v>
          </cell>
          <cell r="BG1859">
            <v>6.0000000000000053E-2</v>
          </cell>
          <cell r="BH1859">
            <v>0.1111193421734944</v>
          </cell>
          <cell r="BI1859">
            <v>169.99</v>
          </cell>
        </row>
        <row r="1860">
          <cell r="J1860">
            <v>1466282</v>
          </cell>
          <cell r="L1860"/>
          <cell r="M1860">
            <v>1466282</v>
          </cell>
          <cell r="N1860" t="str">
            <v>Phased Out</v>
          </cell>
          <cell r="O1860">
            <v>202607</v>
          </cell>
          <cell r="P1860" t="e">
            <v>#N/A</v>
          </cell>
          <cell r="Q1860">
            <v>34531</v>
          </cell>
          <cell r="R1860" t="str">
            <v>Avon Kohl Sünger Uçlu Göz Kalemi Cobalt Blue</v>
          </cell>
          <cell r="S1860">
            <v>202404</v>
          </cell>
          <cell r="T1860">
            <v>202509</v>
          </cell>
          <cell r="V1860" t="str">
            <v>-</v>
          </cell>
          <cell r="W1860" t="str">
            <v>COBALT BLUE</v>
          </cell>
          <cell r="X1860" t="str">
            <v>-</v>
          </cell>
          <cell r="Y1860" t="str">
            <v>-</v>
          </cell>
          <cell r="AA1860"/>
          <cell r="AB1860">
            <v>34976</v>
          </cell>
          <cell r="AD1860">
            <v>29.3584</v>
          </cell>
          <cell r="AE1860">
            <v>140</v>
          </cell>
          <cell r="AF1860">
            <v>0.66073805435690114</v>
          </cell>
          <cell r="AG1860">
            <v>328</v>
          </cell>
          <cell r="AH1860">
            <v>9629.5552000000007</v>
          </cell>
          <cell r="AI1860">
            <v>28383.835333333336</v>
          </cell>
          <cell r="AJ1860">
            <v>18754.280133333334</v>
          </cell>
          <cell r="AK1860">
            <v>154.99</v>
          </cell>
          <cell r="AL1860">
            <v>129.99</v>
          </cell>
          <cell r="AM1860">
            <v>119.99</v>
          </cell>
          <cell r="AN1860">
            <v>154.99</v>
          </cell>
          <cell r="AO1860">
            <v>102.69210000000001</v>
          </cell>
          <cell r="AP1860">
            <v>154.99</v>
          </cell>
          <cell r="AQ1860">
            <v>159.99</v>
          </cell>
          <cell r="AR1860">
            <v>134.99</v>
          </cell>
          <cell r="AS1860">
            <v>124.99</v>
          </cell>
          <cell r="AT1860">
            <v>159.98999999999998</v>
          </cell>
          <cell r="AU1860">
            <v>184.99</v>
          </cell>
          <cell r="AV1860">
            <v>149.99</v>
          </cell>
          <cell r="AW1860">
            <v>134.99</v>
          </cell>
          <cell r="AX1860">
            <v>180.81381823919213</v>
          </cell>
          <cell r="AY1860">
            <v>209.99</v>
          </cell>
          <cell r="AZ1860">
            <v>149.99</v>
          </cell>
          <cell r="BA1860">
            <v>134.99</v>
          </cell>
          <cell r="BB1860" t="e">
            <v>#N/A</v>
          </cell>
          <cell r="BC1860">
            <v>119.99</v>
          </cell>
          <cell r="BD1860">
            <v>-8.1342756183745424E-2</v>
          </cell>
          <cell r="BE1860">
            <v>137.78940000000003</v>
          </cell>
          <cell r="BF1860">
            <v>108.85362600000002</v>
          </cell>
          <cell r="BG1860">
            <v>6.0000000000000053E-2</v>
          </cell>
          <cell r="BH1860">
            <v>0.1111193421734944</v>
          </cell>
          <cell r="BI1860">
            <v>169.99</v>
          </cell>
        </row>
        <row r="1861">
          <cell r="J1861">
            <v>1466162</v>
          </cell>
          <cell r="L1861"/>
          <cell r="M1861">
            <v>1466162</v>
          </cell>
          <cell r="N1861" t="str">
            <v>Phased Out</v>
          </cell>
          <cell r="O1861">
            <v>202607</v>
          </cell>
          <cell r="P1861" t="e">
            <v>#N/A</v>
          </cell>
          <cell r="Q1861">
            <v>34532</v>
          </cell>
          <cell r="R1861" t="str">
            <v>Avon Micro Fine Brow Pencil Blonde</v>
          </cell>
          <cell r="S1861">
            <v>202404</v>
          </cell>
          <cell r="T1861">
            <v>202509</v>
          </cell>
          <cell r="V1861" t="str">
            <v>-</v>
          </cell>
          <cell r="W1861" t="str">
            <v>BLONDE</v>
          </cell>
          <cell r="X1861" t="str">
            <v>-</v>
          </cell>
          <cell r="Y1861" t="str">
            <v>-</v>
          </cell>
          <cell r="AA1861"/>
          <cell r="AB1861">
            <v>34977</v>
          </cell>
          <cell r="AD1861">
            <v>24.3734</v>
          </cell>
          <cell r="AE1861">
            <v>0</v>
          </cell>
          <cell r="AF1861">
            <v>0.68816450641996818</v>
          </cell>
          <cell r="AG1861">
            <v>228</v>
          </cell>
          <cell r="AH1861">
            <v>5557.1351999999997</v>
          </cell>
          <cell r="AI1861">
            <v>17820.727000000003</v>
          </cell>
          <cell r="AJ1861">
            <v>12263.591800000002</v>
          </cell>
          <cell r="AK1861">
            <v>134.99</v>
          </cell>
          <cell r="AL1861">
            <v>114.99</v>
          </cell>
          <cell r="AM1861">
            <v>104.99</v>
          </cell>
          <cell r="AN1861">
            <v>134.99000000000004</v>
          </cell>
          <cell r="AO1861">
            <v>90.842100000000002</v>
          </cell>
          <cell r="AP1861">
            <v>139.99</v>
          </cell>
          <cell r="AQ1861">
            <v>134.99</v>
          </cell>
          <cell r="AR1861">
            <v>114.99</v>
          </cell>
          <cell r="AS1861">
            <v>104.99</v>
          </cell>
          <cell r="AT1861">
            <v>134.99</v>
          </cell>
          <cell r="AU1861">
            <v>154.99</v>
          </cell>
          <cell r="AV1861">
            <v>124.99</v>
          </cell>
          <cell r="AW1861">
            <v>114.99</v>
          </cell>
          <cell r="AX1861">
            <v>114.99</v>
          </cell>
          <cell r="AY1861">
            <v>169.99</v>
          </cell>
          <cell r="AZ1861">
            <v>124.99</v>
          </cell>
          <cell r="BA1861">
            <v>114.99</v>
          </cell>
          <cell r="BB1861" t="e">
            <v>#N/A</v>
          </cell>
          <cell r="BC1861">
            <v>134.98999999999998</v>
          </cell>
          <cell r="BD1861">
            <v>-3.4006720537642865E-2</v>
          </cell>
          <cell r="BE1861">
            <v>120.73950000000001</v>
          </cell>
          <cell r="BF1861">
            <v>95.384205000000009</v>
          </cell>
          <cell r="BG1861">
            <v>5.0000000000000044E-2</v>
          </cell>
          <cell r="BH1861">
            <v>8.6964083833376726E-2</v>
          </cell>
          <cell r="BI1861">
            <v>149.99</v>
          </cell>
        </row>
        <row r="1862">
          <cell r="J1862">
            <v>1537910</v>
          </cell>
          <cell r="L1862"/>
          <cell r="M1862" t="e">
            <v>#N/A</v>
          </cell>
          <cell r="N1862" t="str">
            <v>Active</v>
          </cell>
          <cell r="O1862" t="str">
            <v xml:space="preserve"> </v>
          </cell>
          <cell r="P1862" t="e">
            <v>#N/A</v>
          </cell>
          <cell r="Q1862">
            <v>34534</v>
          </cell>
          <cell r="R1862" t="str">
            <v>Avon Micro Fine Brow Pencil Soft Black</v>
          </cell>
          <cell r="S1862">
            <v>202412</v>
          </cell>
          <cell r="T1862" t="str">
            <v xml:space="preserve"> </v>
          </cell>
          <cell r="V1862" t="str">
            <v>-</v>
          </cell>
          <cell r="W1862" t="str">
            <v>SOFT BLACK</v>
          </cell>
          <cell r="X1862" t="str">
            <v>-</v>
          </cell>
          <cell r="Y1862" t="str">
            <v>-</v>
          </cell>
          <cell r="AA1862"/>
          <cell r="AB1862">
            <v>34978</v>
          </cell>
          <cell r="AD1862">
            <v>25.437100000000001</v>
          </cell>
          <cell r="AE1862">
            <v>0</v>
          </cell>
          <cell r="AF1862">
            <v>0.67455543199780799</v>
          </cell>
          <cell r="AG1862">
            <v>280</v>
          </cell>
          <cell r="AH1862">
            <v>7122.3879999999999</v>
          </cell>
          <cell r="AI1862">
            <v>21885.103333333336</v>
          </cell>
          <cell r="AJ1862">
            <v>14762.715333333337</v>
          </cell>
          <cell r="AK1862">
            <v>134.99</v>
          </cell>
          <cell r="AL1862">
            <v>114.99</v>
          </cell>
          <cell r="AM1862">
            <v>104.99</v>
          </cell>
          <cell r="AN1862">
            <v>134.99000000000004</v>
          </cell>
          <cell r="AO1862">
            <v>90.842100000000002</v>
          </cell>
          <cell r="AP1862">
            <v>139.99</v>
          </cell>
          <cell r="AQ1862">
            <v>134.99</v>
          </cell>
          <cell r="AR1862">
            <v>114.99</v>
          </cell>
          <cell r="AS1862">
            <v>104.99</v>
          </cell>
          <cell r="AT1862">
            <v>134.99</v>
          </cell>
          <cell r="AU1862">
            <v>154.99</v>
          </cell>
          <cell r="AV1862">
            <v>124.99</v>
          </cell>
          <cell r="AW1862">
            <v>114.99</v>
          </cell>
          <cell r="AX1862">
            <v>114.99</v>
          </cell>
          <cell r="AY1862">
            <v>169.99</v>
          </cell>
          <cell r="AZ1862">
            <v>124.99</v>
          </cell>
          <cell r="BA1862">
            <v>114.99</v>
          </cell>
          <cell r="BB1862" t="e">
            <v>#N/A</v>
          </cell>
          <cell r="BC1862">
            <v>134.98999999999998</v>
          </cell>
          <cell r="BD1862">
            <v>-3.4006720537642865E-2</v>
          </cell>
          <cell r="BE1862">
            <v>120.73950000000001</v>
          </cell>
          <cell r="BF1862">
            <v>95.384205000000009</v>
          </cell>
          <cell r="BG1862">
            <v>5.0000000000000044E-2</v>
          </cell>
          <cell r="BH1862">
            <v>8.6964083833376726E-2</v>
          </cell>
          <cell r="BI1862">
            <v>149.99</v>
          </cell>
        </row>
        <row r="1863">
          <cell r="J1863">
            <v>1514269</v>
          </cell>
          <cell r="L1863"/>
          <cell r="M1863">
            <v>1514269</v>
          </cell>
          <cell r="N1863" t="str">
            <v>Phased Out</v>
          </cell>
          <cell r="O1863">
            <v>202511</v>
          </cell>
          <cell r="P1863" t="e">
            <v>#N/A</v>
          </cell>
          <cell r="Q1863">
            <v>34538</v>
          </cell>
          <cell r="R1863" t="str">
            <v>Avon Power Stay Gel Tırnak Cilası - Pumpkin Spice -10ml</v>
          </cell>
          <cell r="S1863">
            <v>202404</v>
          </cell>
          <cell r="T1863">
            <v>202501</v>
          </cell>
          <cell r="U1863" t="str">
            <v>C1'de restage olacak</v>
          </cell>
          <cell r="V1863" t="str">
            <v>-</v>
          </cell>
          <cell r="W1863" t="str">
            <v>Pumpkin Spice</v>
          </cell>
          <cell r="X1863" t="str">
            <v>-</v>
          </cell>
          <cell r="Y1863" t="str">
            <v>-</v>
          </cell>
          <cell r="AA1863"/>
          <cell r="AB1863">
            <v>34980</v>
          </cell>
          <cell r="AD1863">
            <v>26.349599999999999</v>
          </cell>
          <cell r="AE1863">
            <v>0</v>
          </cell>
          <cell r="AF1863">
            <v>0.62242328640022537</v>
          </cell>
          <cell r="AG1863">
            <v>29</v>
          </cell>
          <cell r="AH1863">
            <v>764.13839999999993</v>
          </cell>
          <cell r="AI1863">
            <v>2023.7964166666663</v>
          </cell>
          <cell r="AJ1863">
            <v>1259.6580166666663</v>
          </cell>
          <cell r="AK1863">
            <v>124.99</v>
          </cell>
          <cell r="AL1863">
            <v>109.99</v>
          </cell>
          <cell r="AM1863">
            <v>99.99</v>
          </cell>
          <cell r="AN1863">
            <v>99.99</v>
          </cell>
          <cell r="AO1863">
            <v>82.942099999999996</v>
          </cell>
          <cell r="AP1863">
            <v>124.99</v>
          </cell>
          <cell r="AQ1863">
            <v>134.99</v>
          </cell>
          <cell r="AR1863">
            <v>114.99</v>
          </cell>
          <cell r="AS1863">
            <v>104.99</v>
          </cell>
          <cell r="AT1863">
            <v>134.98999999999998</v>
          </cell>
          <cell r="AU1863">
            <v>154.99</v>
          </cell>
          <cell r="AV1863">
            <v>124.99</v>
          </cell>
          <cell r="AW1863">
            <v>114.99</v>
          </cell>
          <cell r="AX1863">
            <v>124.99000000000001</v>
          </cell>
          <cell r="AY1863">
            <v>174.99</v>
          </cell>
          <cell r="AZ1863">
            <v>124.99</v>
          </cell>
          <cell r="BA1863">
            <v>114.99</v>
          </cell>
          <cell r="BB1863" t="e">
            <v>#N/A</v>
          </cell>
          <cell r="BC1863">
            <v>114.99000000000001</v>
          </cell>
          <cell r="BD1863">
            <v>-0.10961356908552677</v>
          </cell>
          <cell r="BE1863">
            <v>111.2894</v>
          </cell>
          <cell r="BF1863">
            <v>87.918626000000003</v>
          </cell>
          <cell r="BG1863">
            <v>6.0000000000000053E-2</v>
          </cell>
          <cell r="BH1863">
            <v>8.6964083833376726E-2</v>
          </cell>
          <cell r="BI1863">
            <v>139.99</v>
          </cell>
        </row>
        <row r="1864">
          <cell r="J1864">
            <v>1514252</v>
          </cell>
          <cell r="L1864"/>
          <cell r="M1864">
            <v>1514252</v>
          </cell>
          <cell r="N1864" t="str">
            <v>Phased Out</v>
          </cell>
          <cell r="O1864">
            <v>202511</v>
          </cell>
          <cell r="P1864" t="e">
            <v>#N/A</v>
          </cell>
          <cell r="Q1864">
            <v>34539</v>
          </cell>
          <cell r="R1864" t="str">
            <v>Avon Power Stay Gel Tırnak Cilası - Pink Caprice -10ml</v>
          </cell>
          <cell r="S1864">
            <v>202404</v>
          </cell>
          <cell r="T1864">
            <v>202501</v>
          </cell>
          <cell r="U1864" t="str">
            <v>C1'de restage olacak</v>
          </cell>
          <cell r="V1864" t="str">
            <v>-</v>
          </cell>
          <cell r="W1864" t="str">
            <v>Pink Caprice</v>
          </cell>
          <cell r="X1864" t="str">
            <v>-</v>
          </cell>
          <cell r="Y1864" t="str">
            <v>-</v>
          </cell>
          <cell r="AA1864"/>
          <cell r="AB1864">
            <v>34981</v>
          </cell>
          <cell r="AD1864">
            <v>25.365999999999996</v>
          </cell>
          <cell r="AE1864">
            <v>0</v>
          </cell>
          <cell r="AF1864">
            <v>0.63651778709460938</v>
          </cell>
          <cell r="AG1864">
            <v>45</v>
          </cell>
          <cell r="AH1864">
            <v>1141.4699999999998</v>
          </cell>
          <cell r="AI1864">
            <v>3140.3737499999997</v>
          </cell>
          <cell r="AJ1864">
            <v>1998.9037499999999</v>
          </cell>
          <cell r="AK1864">
            <v>124.99</v>
          </cell>
          <cell r="AL1864">
            <v>109.99</v>
          </cell>
          <cell r="AM1864">
            <v>99.99</v>
          </cell>
          <cell r="AN1864">
            <v>99.99</v>
          </cell>
          <cell r="AO1864">
            <v>82.942099999999996</v>
          </cell>
          <cell r="AP1864">
            <v>124.99</v>
          </cell>
          <cell r="AQ1864">
            <v>134.99</v>
          </cell>
          <cell r="AR1864">
            <v>114.99</v>
          </cell>
          <cell r="AS1864">
            <v>104.99</v>
          </cell>
          <cell r="AT1864">
            <v>134.98999999999998</v>
          </cell>
          <cell r="AU1864">
            <v>154.99</v>
          </cell>
          <cell r="AV1864">
            <v>124.99</v>
          </cell>
          <cell r="AW1864">
            <v>114.99</v>
          </cell>
          <cell r="AX1864">
            <v>124.99000000000001</v>
          </cell>
          <cell r="AY1864">
            <v>174.99</v>
          </cell>
          <cell r="AZ1864">
            <v>124.99</v>
          </cell>
          <cell r="BA1864">
            <v>114.99</v>
          </cell>
          <cell r="BB1864" t="e">
            <v>#N/A</v>
          </cell>
          <cell r="BC1864">
            <v>114.99000000000001</v>
          </cell>
          <cell r="BD1864">
            <v>-0.10961356908552677</v>
          </cell>
          <cell r="BE1864">
            <v>111.2894</v>
          </cell>
          <cell r="BF1864">
            <v>87.918626000000003</v>
          </cell>
          <cell r="BG1864">
            <v>6.0000000000000053E-2</v>
          </cell>
          <cell r="BH1864">
            <v>8.6964083833376726E-2</v>
          </cell>
          <cell r="BI1864">
            <v>139.99</v>
          </cell>
        </row>
        <row r="1865">
          <cell r="J1865">
            <v>1514275</v>
          </cell>
          <cell r="L1865"/>
          <cell r="M1865">
            <v>1514275</v>
          </cell>
          <cell r="N1865" t="str">
            <v>Phased Out</v>
          </cell>
          <cell r="O1865">
            <v>202511</v>
          </cell>
          <cell r="P1865" t="e">
            <v>#N/A</v>
          </cell>
          <cell r="Q1865">
            <v>34540</v>
          </cell>
          <cell r="R1865" t="str">
            <v>Avon Power Stay Gel Tırnak Cilası - Forest Stroll -10ml</v>
          </cell>
          <cell r="S1865">
            <v>202404</v>
          </cell>
          <cell r="T1865">
            <v>202501</v>
          </cell>
          <cell r="U1865" t="str">
            <v>C1'de restage olacak</v>
          </cell>
          <cell r="V1865" t="str">
            <v>-</v>
          </cell>
          <cell r="W1865" t="str">
            <v>Forest Stroll</v>
          </cell>
          <cell r="X1865" t="str">
            <v>-</v>
          </cell>
          <cell r="Y1865" t="str">
            <v>-</v>
          </cell>
          <cell r="AA1865"/>
          <cell r="AB1865">
            <v>34982</v>
          </cell>
          <cell r="AD1865">
            <v>26.336400000000001</v>
          </cell>
          <cell r="AE1865">
            <v>0</v>
          </cell>
          <cell r="AF1865">
            <v>0.62261243586054038</v>
          </cell>
          <cell r="AG1865">
            <v>46</v>
          </cell>
          <cell r="AH1865">
            <v>1211.4744000000001</v>
          </cell>
          <cell r="AI1865">
            <v>3210.1598333333327</v>
          </cell>
          <cell r="AJ1865">
            <v>1998.6854333333326</v>
          </cell>
          <cell r="AK1865">
            <v>124.99</v>
          </cell>
          <cell r="AL1865">
            <v>109.99</v>
          </cell>
          <cell r="AM1865">
            <v>99.99</v>
          </cell>
          <cell r="AN1865">
            <v>99.99</v>
          </cell>
          <cell r="AO1865">
            <v>82.942099999999996</v>
          </cell>
          <cell r="AP1865">
            <v>124.99</v>
          </cell>
          <cell r="AQ1865">
            <v>134.99</v>
          </cell>
          <cell r="AR1865">
            <v>114.99</v>
          </cell>
          <cell r="AS1865">
            <v>104.99</v>
          </cell>
          <cell r="AT1865">
            <v>134.98999999999998</v>
          </cell>
          <cell r="AU1865">
            <v>154.99</v>
          </cell>
          <cell r="AV1865">
            <v>124.99</v>
          </cell>
          <cell r="AW1865">
            <v>114.99</v>
          </cell>
          <cell r="AX1865">
            <v>124.99000000000001</v>
          </cell>
          <cell r="AY1865">
            <v>174.99</v>
          </cell>
          <cell r="AZ1865">
            <v>124.99</v>
          </cell>
          <cell r="BA1865">
            <v>114.99</v>
          </cell>
          <cell r="BB1865" t="e">
            <v>#N/A</v>
          </cell>
          <cell r="BC1865">
            <v>114.99000000000001</v>
          </cell>
          <cell r="BD1865">
            <v>-0.10961356908552677</v>
          </cell>
          <cell r="BE1865">
            <v>111.2894</v>
          </cell>
          <cell r="BF1865">
            <v>87.918626000000003</v>
          </cell>
          <cell r="BG1865">
            <v>6.0000000000000053E-2</v>
          </cell>
          <cell r="BH1865">
            <v>8.6964083833376726E-2</v>
          </cell>
          <cell r="BI1865">
            <v>139.99</v>
          </cell>
        </row>
        <row r="1866">
          <cell r="J1866">
            <v>1514266</v>
          </cell>
          <cell r="L1866"/>
          <cell r="M1866">
            <v>1514266</v>
          </cell>
          <cell r="N1866" t="str">
            <v>Phased Out</v>
          </cell>
          <cell r="O1866">
            <v>202511</v>
          </cell>
          <cell r="P1866" t="e">
            <v>#N/A</v>
          </cell>
          <cell r="Q1866">
            <v>34541</v>
          </cell>
          <cell r="R1866" t="str">
            <v>Avon Power Stay Gel Tırnak Cilası - Dark Dahlia -10ml</v>
          </cell>
          <cell r="S1866">
            <v>202401</v>
          </cell>
          <cell r="T1866">
            <v>202501</v>
          </cell>
          <cell r="U1866" t="str">
            <v>C1'de restage olacak</v>
          </cell>
          <cell r="V1866" t="str">
            <v>-</v>
          </cell>
          <cell r="W1866" t="str">
            <v>Dark Dahlia</v>
          </cell>
          <cell r="X1866" t="str">
            <v>-</v>
          </cell>
          <cell r="Y1866" t="str">
            <v>-</v>
          </cell>
          <cell r="AA1866"/>
          <cell r="AB1866">
            <v>34984</v>
          </cell>
          <cell r="AD1866">
            <v>26.363099999999999</v>
          </cell>
          <cell r="AE1866">
            <v>0</v>
          </cell>
          <cell r="AF1866">
            <v>0.62222983808853949</v>
          </cell>
          <cell r="AG1866">
            <v>32</v>
          </cell>
          <cell r="AH1866">
            <v>843.61919999999998</v>
          </cell>
          <cell r="AI1866">
            <v>2233.1546666666663</v>
          </cell>
          <cell r="AJ1866">
            <v>1389.5354666666663</v>
          </cell>
          <cell r="AK1866">
            <v>124.99</v>
          </cell>
          <cell r="AL1866">
            <v>109.99</v>
          </cell>
          <cell r="AM1866">
            <v>99.99</v>
          </cell>
          <cell r="AN1866">
            <v>99.99</v>
          </cell>
          <cell r="AO1866">
            <v>82.942099999999996</v>
          </cell>
          <cell r="AP1866">
            <v>124.99</v>
          </cell>
          <cell r="AQ1866">
            <v>134.99</v>
          </cell>
          <cell r="AR1866">
            <v>114.99</v>
          </cell>
          <cell r="AS1866">
            <v>104.99</v>
          </cell>
          <cell r="AT1866">
            <v>134.98999999999998</v>
          </cell>
          <cell r="AU1866">
            <v>154.99</v>
          </cell>
          <cell r="AV1866">
            <v>124.99</v>
          </cell>
          <cell r="AW1866">
            <v>114.99</v>
          </cell>
          <cell r="AX1866">
            <v>124.99000000000001</v>
          </cell>
          <cell r="AY1866">
            <v>174.99</v>
          </cell>
          <cell r="AZ1866">
            <v>124.99</v>
          </cell>
          <cell r="BA1866">
            <v>114.99</v>
          </cell>
          <cell r="BB1866" t="e">
            <v>#N/A</v>
          </cell>
          <cell r="BC1866">
            <v>114.99000000000001</v>
          </cell>
          <cell r="BD1866">
            <v>-0.10961356908552677</v>
          </cell>
          <cell r="BE1866">
            <v>111.2894</v>
          </cell>
          <cell r="BF1866">
            <v>87.918626000000003</v>
          </cell>
          <cell r="BG1866">
            <v>6.0000000000000053E-2</v>
          </cell>
          <cell r="BH1866">
            <v>8.6964083833376726E-2</v>
          </cell>
          <cell r="BI1866">
            <v>139.99</v>
          </cell>
        </row>
        <row r="1867">
          <cell r="J1867">
            <v>1481270</v>
          </cell>
          <cell r="L1867"/>
          <cell r="M1867">
            <v>1481270</v>
          </cell>
          <cell r="N1867" t="str">
            <v>Active</v>
          </cell>
          <cell r="O1867" t="str">
            <v xml:space="preserve"> </v>
          </cell>
          <cell r="P1867" t="e">
            <v>#N/A</v>
          </cell>
          <cell r="Q1867">
            <v>34542</v>
          </cell>
          <cell r="R1867" t="str">
            <v>Ultra Colour Tırnak Cilası 10ml - Naughty Brownie</v>
          </cell>
          <cell r="S1867">
            <v>202404</v>
          </cell>
          <cell r="T1867" t="str">
            <v xml:space="preserve"> </v>
          </cell>
          <cell r="V1867" t="str">
            <v>-</v>
          </cell>
          <cell r="W1867" t="str">
            <v>NAUGHTY BROWNIE</v>
          </cell>
          <cell r="X1867" t="str">
            <v>-</v>
          </cell>
          <cell r="Y1867" t="str">
            <v>-</v>
          </cell>
          <cell r="AA1867"/>
          <cell r="AB1867">
            <v>34985</v>
          </cell>
          <cell r="AD1867">
            <v>26.327300000000001</v>
          </cell>
          <cell r="AE1867">
            <v>0</v>
          </cell>
          <cell r="AF1867">
            <v>0.5712939982332178</v>
          </cell>
          <cell r="AG1867">
            <v>35</v>
          </cell>
          <cell r="AH1867">
            <v>921.45550000000003</v>
          </cell>
          <cell r="AI1867">
            <v>2149.3879166666661</v>
          </cell>
          <cell r="AJ1867">
            <v>1227.9324166666661</v>
          </cell>
          <cell r="AK1867">
            <v>109.99</v>
          </cell>
          <cell r="AL1867">
            <v>94.99</v>
          </cell>
          <cell r="AM1867">
            <v>89.99</v>
          </cell>
          <cell r="AN1867">
            <v>109.99</v>
          </cell>
          <cell r="AO1867">
            <v>68.722099999999998</v>
          </cell>
          <cell r="AP1867">
            <v>109.99</v>
          </cell>
          <cell r="AQ1867">
            <v>119.99</v>
          </cell>
          <cell r="AR1867">
            <v>99.99</v>
          </cell>
          <cell r="AS1867">
            <v>94.99</v>
          </cell>
          <cell r="AT1867">
            <v>106.00438848920862</v>
          </cell>
          <cell r="AU1867">
            <v>134.99</v>
          </cell>
          <cell r="AV1867">
            <v>109.99</v>
          </cell>
          <cell r="AW1867">
            <v>104.99</v>
          </cell>
          <cell r="AX1867">
            <v>134.99</v>
          </cell>
          <cell r="AY1867">
            <v>149.99</v>
          </cell>
          <cell r="AZ1867">
            <v>109.99</v>
          </cell>
          <cell r="BA1867">
            <v>104.99</v>
          </cell>
          <cell r="BB1867">
            <v>149.99000000000004</v>
          </cell>
          <cell r="BC1867">
            <v>89.99</v>
          </cell>
          <cell r="BD1867">
            <v>-0.1537476134194018</v>
          </cell>
          <cell r="BE1867">
            <v>93.079299999999989</v>
          </cell>
          <cell r="BF1867">
            <v>73.532646999999997</v>
          </cell>
          <cell r="BG1867">
            <v>7.0000000000000062E-2</v>
          </cell>
          <cell r="BH1867">
            <v>0.10001000100009994</v>
          </cell>
          <cell r="BI1867">
            <v>119.99</v>
          </cell>
        </row>
        <row r="1868">
          <cell r="J1868">
            <v>1481255</v>
          </cell>
          <cell r="L1868"/>
          <cell r="M1868">
            <v>1481255</v>
          </cell>
          <cell r="N1868" t="str">
            <v>Active</v>
          </cell>
          <cell r="O1868" t="str">
            <v xml:space="preserve"> </v>
          </cell>
          <cell r="P1868" t="e">
            <v>#N/A</v>
          </cell>
          <cell r="Q1868">
            <v>34543</v>
          </cell>
          <cell r="R1868" t="str">
            <v>Ultra Colour Tırnak Cilası 10ml - Baby Marmalade</v>
          </cell>
          <cell r="S1868">
            <v>202404</v>
          </cell>
          <cell r="T1868" t="str">
            <v xml:space="preserve"> </v>
          </cell>
          <cell r="V1868" t="str">
            <v>-</v>
          </cell>
          <cell r="W1868" t="str">
            <v>BABY MARMALADE</v>
          </cell>
          <cell r="X1868" t="str">
            <v>-</v>
          </cell>
          <cell r="Y1868" t="str">
            <v>-</v>
          </cell>
          <cell r="AA1868"/>
          <cell r="AB1868">
            <v>34986</v>
          </cell>
          <cell r="AD1868">
            <v>26.327300000000001</v>
          </cell>
          <cell r="AE1868">
            <v>0</v>
          </cell>
          <cell r="AF1868">
            <v>0.57129399823321791</v>
          </cell>
          <cell r="AG1868">
            <v>21</v>
          </cell>
          <cell r="AH1868">
            <v>552.87329999999997</v>
          </cell>
          <cell r="AI1868">
            <v>1289.6327499999998</v>
          </cell>
          <cell r="AJ1868">
            <v>736.75944999999979</v>
          </cell>
          <cell r="AK1868">
            <v>109.99</v>
          </cell>
          <cell r="AL1868">
            <v>94.99</v>
          </cell>
          <cell r="AM1868">
            <v>89.99</v>
          </cell>
          <cell r="AN1868">
            <v>109.99</v>
          </cell>
          <cell r="AO1868">
            <v>68.722099999999998</v>
          </cell>
          <cell r="AP1868">
            <v>109.99</v>
          </cell>
          <cell r="AQ1868">
            <v>119.99</v>
          </cell>
          <cell r="AR1868">
            <v>99.99</v>
          </cell>
          <cell r="AS1868">
            <v>94.99</v>
          </cell>
          <cell r="AT1868">
            <v>106.00438848920862</v>
          </cell>
          <cell r="AU1868">
            <v>134.99</v>
          </cell>
          <cell r="AV1868">
            <v>109.99</v>
          </cell>
          <cell r="AW1868">
            <v>104.99</v>
          </cell>
          <cell r="AX1868">
            <v>134.99</v>
          </cell>
          <cell r="AY1868">
            <v>149.99</v>
          </cell>
          <cell r="AZ1868">
            <v>109.99</v>
          </cell>
          <cell r="BA1868">
            <v>104.99</v>
          </cell>
          <cell r="BB1868">
            <v>149.99000000000004</v>
          </cell>
          <cell r="BC1868">
            <v>89.99</v>
          </cell>
          <cell r="BD1868">
            <v>-0.1537476134194018</v>
          </cell>
          <cell r="BE1868">
            <v>93.079299999999989</v>
          </cell>
          <cell r="BF1868">
            <v>73.532646999999997</v>
          </cell>
          <cell r="BG1868">
            <v>7.0000000000000062E-2</v>
          </cell>
          <cell r="BH1868">
            <v>0.10001000100009994</v>
          </cell>
          <cell r="BI1868">
            <v>119.99</v>
          </cell>
        </row>
        <row r="1869">
          <cell r="J1869">
            <v>1481262</v>
          </cell>
          <cell r="L1869"/>
          <cell r="M1869">
            <v>1481262</v>
          </cell>
          <cell r="N1869" t="str">
            <v>Active</v>
          </cell>
          <cell r="O1869" t="str">
            <v xml:space="preserve"> </v>
          </cell>
          <cell r="P1869" t="e">
            <v>#N/A</v>
          </cell>
          <cell r="Q1869">
            <v>34544</v>
          </cell>
          <cell r="R1869" t="str">
            <v>Ultra Colour Tırnak Cilası 10ml - Grape Escape</v>
          </cell>
          <cell r="S1869">
            <v>202404</v>
          </cell>
          <cell r="T1869" t="str">
            <v xml:space="preserve"> </v>
          </cell>
          <cell r="V1869" t="str">
            <v>-</v>
          </cell>
          <cell r="W1869" t="str">
            <v>GRAPE ESCAPE</v>
          </cell>
          <cell r="X1869" t="str">
            <v>-</v>
          </cell>
          <cell r="Y1869" t="str">
            <v>-</v>
          </cell>
          <cell r="AA1869"/>
          <cell r="AB1869">
            <v>34987</v>
          </cell>
          <cell r="AD1869">
            <v>26.656700000000004</v>
          </cell>
          <cell r="AE1869">
            <v>0</v>
          </cell>
          <cell r="AF1869">
            <v>0.56593014561703692</v>
          </cell>
          <cell r="AG1869">
            <v>27</v>
          </cell>
          <cell r="AH1869">
            <v>719.73090000000013</v>
          </cell>
          <cell r="AI1869">
            <v>1658.0992499999998</v>
          </cell>
          <cell r="AJ1869">
            <v>938.36834999999962</v>
          </cell>
          <cell r="AK1869">
            <v>109.99</v>
          </cell>
          <cell r="AL1869">
            <v>94.99</v>
          </cell>
          <cell r="AM1869">
            <v>89.99</v>
          </cell>
          <cell r="AN1869">
            <v>109.99</v>
          </cell>
          <cell r="AO1869">
            <v>68.722099999999998</v>
          </cell>
          <cell r="AP1869">
            <v>109.99</v>
          </cell>
          <cell r="AQ1869">
            <v>119.99</v>
          </cell>
          <cell r="AR1869">
            <v>99.99</v>
          </cell>
          <cell r="AS1869">
            <v>94.99</v>
          </cell>
          <cell r="AT1869">
            <v>106.00438848920862</v>
          </cell>
          <cell r="AU1869">
            <v>134.99</v>
          </cell>
          <cell r="AV1869">
            <v>109.99</v>
          </cell>
          <cell r="AW1869">
            <v>104.99</v>
          </cell>
          <cell r="AX1869">
            <v>134.99</v>
          </cell>
          <cell r="AY1869">
            <v>149.99</v>
          </cell>
          <cell r="AZ1869">
            <v>109.99</v>
          </cell>
          <cell r="BA1869">
            <v>104.99</v>
          </cell>
          <cell r="BB1869">
            <v>149.99000000000004</v>
          </cell>
          <cell r="BC1869">
            <v>89.99</v>
          </cell>
          <cell r="BD1869">
            <v>-0.1537476134194018</v>
          </cell>
          <cell r="BE1869">
            <v>93.079299999999989</v>
          </cell>
          <cell r="BF1869">
            <v>73.532646999999997</v>
          </cell>
          <cell r="BG1869">
            <v>7.0000000000000062E-2</v>
          </cell>
          <cell r="BH1869">
            <v>0.10001000100009994</v>
          </cell>
          <cell r="BI1869">
            <v>119.99</v>
          </cell>
        </row>
        <row r="1870">
          <cell r="J1870">
            <v>1481256</v>
          </cell>
          <cell r="L1870"/>
          <cell r="M1870">
            <v>1481256</v>
          </cell>
          <cell r="N1870" t="str">
            <v>Active</v>
          </cell>
          <cell r="O1870" t="str">
            <v xml:space="preserve"> </v>
          </cell>
          <cell r="P1870" t="e">
            <v>#N/A</v>
          </cell>
          <cell r="Q1870">
            <v>34546</v>
          </cell>
          <cell r="R1870" t="str">
            <v>Ultra Colour Tırnak Cilası 10ml - Lightening Red</v>
          </cell>
          <cell r="S1870">
            <v>202404</v>
          </cell>
          <cell r="T1870" t="str">
            <v xml:space="preserve"> </v>
          </cell>
          <cell r="V1870" t="str">
            <v>-</v>
          </cell>
          <cell r="W1870" t="str">
            <v>LIGHTENING RED</v>
          </cell>
          <cell r="X1870" t="str">
            <v>-</v>
          </cell>
          <cell r="Y1870" t="str">
            <v>-</v>
          </cell>
          <cell r="AA1870"/>
          <cell r="AB1870">
            <v>34994</v>
          </cell>
          <cell r="AD1870">
            <v>26.509699999999999</v>
          </cell>
          <cell r="AE1870">
            <v>0</v>
          </cell>
          <cell r="AF1870">
            <v>0.56832385033646204</v>
          </cell>
          <cell r="AG1870">
            <v>59</v>
          </cell>
          <cell r="AH1870">
            <v>1564.0722999999998</v>
          </cell>
          <cell r="AI1870">
            <v>3623.2539166666661</v>
          </cell>
          <cell r="AJ1870">
            <v>2059.1816166666663</v>
          </cell>
          <cell r="AK1870">
            <v>109.99</v>
          </cell>
          <cell r="AL1870">
            <v>94.99</v>
          </cell>
          <cell r="AM1870">
            <v>89.99</v>
          </cell>
          <cell r="AN1870">
            <v>109.99</v>
          </cell>
          <cell r="AO1870">
            <v>68.722099999999998</v>
          </cell>
          <cell r="AP1870">
            <v>109.99</v>
          </cell>
          <cell r="AQ1870">
            <v>119.99</v>
          </cell>
          <cell r="AR1870">
            <v>99.99</v>
          </cell>
          <cell r="AS1870">
            <v>94.99</v>
          </cell>
          <cell r="AT1870">
            <v>106.00438848920862</v>
          </cell>
          <cell r="AU1870">
            <v>134.99</v>
          </cell>
          <cell r="AV1870">
            <v>109.99</v>
          </cell>
          <cell r="AW1870">
            <v>104.99</v>
          </cell>
          <cell r="AX1870">
            <v>134.99</v>
          </cell>
          <cell r="AY1870">
            <v>149.99</v>
          </cell>
          <cell r="AZ1870">
            <v>109.99</v>
          </cell>
          <cell r="BA1870">
            <v>104.99</v>
          </cell>
          <cell r="BB1870">
            <v>149.99000000000004</v>
          </cell>
          <cell r="BC1870">
            <v>89.99</v>
          </cell>
          <cell r="BD1870">
            <v>-0.1537476134194018</v>
          </cell>
          <cell r="BE1870">
            <v>93.079299999999989</v>
          </cell>
          <cell r="BF1870">
            <v>73.532646999999997</v>
          </cell>
          <cell r="BG1870">
            <v>7.0000000000000062E-2</v>
          </cell>
          <cell r="BH1870">
            <v>0.10001000100009994</v>
          </cell>
          <cell r="BI1870">
            <v>119.99</v>
          </cell>
        </row>
        <row r="1871">
          <cell r="J1871">
            <v>1481263</v>
          </cell>
          <cell r="L1871"/>
          <cell r="M1871">
            <v>1481263</v>
          </cell>
          <cell r="N1871" t="str">
            <v>Active</v>
          </cell>
          <cell r="O1871" t="str">
            <v xml:space="preserve"> </v>
          </cell>
          <cell r="P1871" t="e">
            <v>#N/A</v>
          </cell>
          <cell r="Q1871">
            <v>34547</v>
          </cell>
          <cell r="R1871" t="str">
            <v>Ultra Colour Tırnak Cilası 10ml - Once Upon A Lıme</v>
          </cell>
          <cell r="S1871">
            <v>202404</v>
          </cell>
          <cell r="T1871" t="str">
            <v xml:space="preserve"> </v>
          </cell>
          <cell r="V1871" t="str">
            <v>-</v>
          </cell>
          <cell r="W1871" t="str">
            <v>ONCE UPON A LIME</v>
          </cell>
          <cell r="X1871" t="str">
            <v>-</v>
          </cell>
          <cell r="Y1871" t="str">
            <v>-</v>
          </cell>
          <cell r="AA1871"/>
          <cell r="AB1871">
            <v>34995</v>
          </cell>
          <cell r="AD1871">
            <v>26.256099999999996</v>
          </cell>
          <cell r="AE1871">
            <v>0</v>
          </cell>
          <cell r="AF1871">
            <v>0.57245339807010953</v>
          </cell>
          <cell r="AG1871">
            <v>33</v>
          </cell>
          <cell r="AH1871">
            <v>866.45129999999983</v>
          </cell>
          <cell r="AI1871">
            <v>2026.5657499999998</v>
          </cell>
          <cell r="AJ1871">
            <v>1160.11445</v>
          </cell>
          <cell r="AK1871">
            <v>109.99</v>
          </cell>
          <cell r="AL1871">
            <v>94.99</v>
          </cell>
          <cell r="AM1871">
            <v>89.99</v>
          </cell>
          <cell r="AN1871">
            <v>109.99</v>
          </cell>
          <cell r="AO1871">
            <v>68.722099999999998</v>
          </cell>
          <cell r="AP1871">
            <v>109.99</v>
          </cell>
          <cell r="AQ1871">
            <v>119.99</v>
          </cell>
          <cell r="AR1871">
            <v>99.99</v>
          </cell>
          <cell r="AS1871">
            <v>94.99</v>
          </cell>
          <cell r="AT1871">
            <v>106.00438848920862</v>
          </cell>
          <cell r="AU1871">
            <v>134.99</v>
          </cell>
          <cell r="AV1871">
            <v>109.99</v>
          </cell>
          <cell r="AW1871">
            <v>104.99</v>
          </cell>
          <cell r="AX1871">
            <v>134.99</v>
          </cell>
          <cell r="AY1871">
            <v>149.99</v>
          </cell>
          <cell r="AZ1871">
            <v>109.99</v>
          </cell>
          <cell r="BA1871">
            <v>104.99</v>
          </cell>
          <cell r="BB1871">
            <v>149.99000000000004</v>
          </cell>
          <cell r="BC1871">
            <v>89.99</v>
          </cell>
          <cell r="BD1871">
            <v>-0.1537476134194018</v>
          </cell>
          <cell r="BE1871">
            <v>93.079299999999989</v>
          </cell>
          <cell r="BF1871">
            <v>73.532646999999997</v>
          </cell>
          <cell r="BG1871">
            <v>7.0000000000000062E-2</v>
          </cell>
          <cell r="BH1871">
            <v>0.10001000100009994</v>
          </cell>
          <cell r="BI1871">
            <v>119.99</v>
          </cell>
        </row>
        <row r="1872">
          <cell r="J1872">
            <v>1481267</v>
          </cell>
          <cell r="L1872"/>
          <cell r="M1872">
            <v>1481267</v>
          </cell>
          <cell r="N1872" t="str">
            <v>Active</v>
          </cell>
          <cell r="O1872" t="str">
            <v xml:space="preserve"> </v>
          </cell>
          <cell r="P1872" t="e">
            <v>#N/A</v>
          </cell>
          <cell r="Q1872">
            <v>34548</v>
          </cell>
          <cell r="R1872" t="str">
            <v>Ultra Colour Tırnak Cilası 10ml - Wow Whıte</v>
          </cell>
          <cell r="S1872">
            <v>202404</v>
          </cell>
          <cell r="T1872" t="str">
            <v xml:space="preserve"> </v>
          </cell>
          <cell r="V1872" t="str">
            <v>-</v>
          </cell>
          <cell r="W1872" t="str">
            <v>WOW WHITE</v>
          </cell>
          <cell r="X1872" t="str">
            <v>-</v>
          </cell>
          <cell r="Y1872" t="str">
            <v>-</v>
          </cell>
          <cell r="AA1872"/>
          <cell r="AB1872">
            <v>34998</v>
          </cell>
          <cell r="AD1872">
            <v>26.224899999999998</v>
          </cell>
          <cell r="AE1872">
            <v>0</v>
          </cell>
          <cell r="AF1872">
            <v>0.57296144968402818</v>
          </cell>
          <cell r="AG1872">
            <v>59</v>
          </cell>
          <cell r="AH1872">
            <v>1547.2691</v>
          </cell>
          <cell r="AI1872">
            <v>3623.2539166666661</v>
          </cell>
          <cell r="AJ1872">
            <v>2075.9848166666661</v>
          </cell>
          <cell r="AK1872">
            <v>109.99</v>
          </cell>
          <cell r="AL1872">
            <v>94.99</v>
          </cell>
          <cell r="AM1872">
            <v>89.99</v>
          </cell>
          <cell r="AN1872">
            <v>109.99</v>
          </cell>
          <cell r="AO1872">
            <v>68.722099999999998</v>
          </cell>
          <cell r="AP1872">
            <v>109.99</v>
          </cell>
          <cell r="AQ1872">
            <v>119.99</v>
          </cell>
          <cell r="AR1872">
            <v>99.99</v>
          </cell>
          <cell r="AS1872">
            <v>94.99</v>
          </cell>
          <cell r="AT1872">
            <v>106.00438848920862</v>
          </cell>
          <cell r="AU1872">
            <v>134.99</v>
          </cell>
          <cell r="AV1872">
            <v>109.99</v>
          </cell>
          <cell r="AW1872">
            <v>104.99</v>
          </cell>
          <cell r="AX1872">
            <v>134.99</v>
          </cell>
          <cell r="AY1872">
            <v>149.99</v>
          </cell>
          <cell r="AZ1872">
            <v>109.99</v>
          </cell>
          <cell r="BA1872">
            <v>104.99</v>
          </cell>
          <cell r="BB1872">
            <v>149.99000000000004</v>
          </cell>
          <cell r="BC1872">
            <v>89.99</v>
          </cell>
          <cell r="BD1872">
            <v>-0.1537476134194018</v>
          </cell>
          <cell r="BE1872">
            <v>93.079299999999989</v>
          </cell>
          <cell r="BF1872">
            <v>73.532646999999997</v>
          </cell>
          <cell r="BG1872">
            <v>7.0000000000000062E-2</v>
          </cell>
          <cell r="BH1872">
            <v>0.10001000100009994</v>
          </cell>
          <cell r="BI1872">
            <v>119.99</v>
          </cell>
        </row>
        <row r="1873">
          <cell r="J1873">
            <v>1481264</v>
          </cell>
          <cell r="L1873"/>
          <cell r="M1873">
            <v>1481264</v>
          </cell>
          <cell r="N1873" t="str">
            <v>Active</v>
          </cell>
          <cell r="O1873" t="str">
            <v xml:space="preserve"> </v>
          </cell>
          <cell r="P1873" t="e">
            <v>#N/A</v>
          </cell>
          <cell r="Q1873">
            <v>34549</v>
          </cell>
          <cell r="R1873" t="str">
            <v>Ultra Colour Tırnak Cilası 10ml - Blue My Mınd</v>
          </cell>
          <cell r="S1873">
            <v>202404</v>
          </cell>
          <cell r="T1873" t="str">
            <v xml:space="preserve"> </v>
          </cell>
          <cell r="V1873" t="str">
            <v>-</v>
          </cell>
          <cell r="W1873" t="str">
            <v>BLUE MY MIND</v>
          </cell>
          <cell r="X1873" t="str">
            <v>-</v>
          </cell>
          <cell r="Y1873" t="str">
            <v>-</v>
          </cell>
          <cell r="AA1873"/>
          <cell r="AB1873">
            <v>34999</v>
          </cell>
          <cell r="AD1873">
            <v>26.184799999999996</v>
          </cell>
          <cell r="AE1873">
            <v>0</v>
          </cell>
          <cell r="AF1873">
            <v>0.57361442627755843</v>
          </cell>
          <cell r="AG1873">
            <v>42</v>
          </cell>
          <cell r="AH1873">
            <v>1099.7615999999998</v>
          </cell>
          <cell r="AI1873">
            <v>2579.2654999999995</v>
          </cell>
          <cell r="AJ1873">
            <v>1479.5038999999997</v>
          </cell>
          <cell r="AK1873">
            <v>109.99</v>
          </cell>
          <cell r="AL1873">
            <v>94.99</v>
          </cell>
          <cell r="AM1873">
            <v>89.99</v>
          </cell>
          <cell r="AN1873">
            <v>109.99</v>
          </cell>
          <cell r="AO1873">
            <v>68.722099999999998</v>
          </cell>
          <cell r="AP1873">
            <v>109.99</v>
          </cell>
          <cell r="AQ1873">
            <v>119.99</v>
          </cell>
          <cell r="AR1873">
            <v>99.99</v>
          </cell>
          <cell r="AS1873">
            <v>94.99</v>
          </cell>
          <cell r="AT1873">
            <v>106.00438848920862</v>
          </cell>
          <cell r="AU1873">
            <v>134.99</v>
          </cell>
          <cell r="AV1873">
            <v>109.99</v>
          </cell>
          <cell r="AW1873">
            <v>104.99</v>
          </cell>
          <cell r="AX1873">
            <v>134.99</v>
          </cell>
          <cell r="AY1873">
            <v>149.99</v>
          </cell>
          <cell r="AZ1873">
            <v>109.99</v>
          </cell>
          <cell r="BA1873">
            <v>104.99</v>
          </cell>
          <cell r="BB1873">
            <v>149.99000000000004</v>
          </cell>
          <cell r="BC1873">
            <v>89.99</v>
          </cell>
          <cell r="BD1873">
            <v>-0.1537476134194018</v>
          </cell>
          <cell r="BE1873">
            <v>93.079299999999989</v>
          </cell>
          <cell r="BF1873">
            <v>73.532646999999997</v>
          </cell>
          <cell r="BG1873">
            <v>7.0000000000000062E-2</v>
          </cell>
          <cell r="BH1873">
            <v>0.10001000100009994</v>
          </cell>
          <cell r="BI1873">
            <v>119.99</v>
          </cell>
        </row>
        <row r="1874">
          <cell r="J1874">
            <v>1481265</v>
          </cell>
          <cell r="L1874"/>
          <cell r="M1874">
            <v>1481265</v>
          </cell>
          <cell r="N1874" t="str">
            <v>Active</v>
          </cell>
          <cell r="O1874" t="str">
            <v xml:space="preserve"> </v>
          </cell>
          <cell r="P1874" t="e">
            <v>#N/A</v>
          </cell>
          <cell r="Q1874">
            <v>34550</v>
          </cell>
          <cell r="R1874" t="str">
            <v>Ultra Colour Tırnak Cilası 10ml - Cheers In The Sea</v>
          </cell>
          <cell r="S1874">
            <v>202404</v>
          </cell>
          <cell r="T1874" t="str">
            <v xml:space="preserve"> </v>
          </cell>
          <cell r="V1874" t="str">
            <v>-</v>
          </cell>
          <cell r="W1874" t="str">
            <v>CHEERS IN THE SEA</v>
          </cell>
          <cell r="X1874" t="str">
            <v>-</v>
          </cell>
          <cell r="Y1874" t="str">
            <v>-</v>
          </cell>
          <cell r="AA1874"/>
          <cell r="AB1874">
            <v>35000</v>
          </cell>
          <cell r="AD1874">
            <v>26.500899999999994</v>
          </cell>
          <cell r="AE1874">
            <v>0</v>
          </cell>
          <cell r="AF1874">
            <v>0.56846714694551614</v>
          </cell>
          <cell r="AG1874">
            <v>45</v>
          </cell>
          <cell r="AH1874">
            <v>1192.5404999999998</v>
          </cell>
          <cell r="AI1874">
            <v>2763.4987499999997</v>
          </cell>
          <cell r="AJ1874">
            <v>1570.9582499999999</v>
          </cell>
          <cell r="AK1874">
            <v>109.99</v>
          </cell>
          <cell r="AL1874">
            <v>94.99</v>
          </cell>
          <cell r="AM1874">
            <v>89.99</v>
          </cell>
          <cell r="AN1874">
            <v>109.99</v>
          </cell>
          <cell r="AO1874">
            <v>68.722099999999998</v>
          </cell>
          <cell r="AP1874">
            <v>109.99</v>
          </cell>
          <cell r="AQ1874">
            <v>119.99</v>
          </cell>
          <cell r="AR1874">
            <v>99.99</v>
          </cell>
          <cell r="AS1874">
            <v>94.99</v>
          </cell>
          <cell r="AT1874">
            <v>106.00438848920862</v>
          </cell>
          <cell r="AU1874">
            <v>134.99</v>
          </cell>
          <cell r="AV1874">
            <v>109.99</v>
          </cell>
          <cell r="AW1874">
            <v>104.99</v>
          </cell>
          <cell r="AX1874">
            <v>134.99</v>
          </cell>
          <cell r="AY1874">
            <v>149.99</v>
          </cell>
          <cell r="AZ1874">
            <v>109.99</v>
          </cell>
          <cell r="BA1874">
            <v>104.99</v>
          </cell>
          <cell r="BB1874">
            <v>149.99000000000004</v>
          </cell>
          <cell r="BC1874">
            <v>89.99</v>
          </cell>
          <cell r="BD1874">
            <v>-0.1537476134194018</v>
          </cell>
          <cell r="BE1874">
            <v>93.079299999999989</v>
          </cell>
          <cell r="BF1874">
            <v>73.532646999999997</v>
          </cell>
          <cell r="BG1874">
            <v>7.0000000000000062E-2</v>
          </cell>
          <cell r="BH1874">
            <v>0.10001000100009994</v>
          </cell>
          <cell r="BI1874">
            <v>119.99</v>
          </cell>
        </row>
        <row r="1875">
          <cell r="J1875">
            <v>1481258</v>
          </cell>
          <cell r="L1875"/>
          <cell r="M1875">
            <v>1481258</v>
          </cell>
          <cell r="N1875" t="str">
            <v>Active</v>
          </cell>
          <cell r="O1875" t="str">
            <v xml:space="preserve"> </v>
          </cell>
          <cell r="P1875" t="e">
            <v>#N/A</v>
          </cell>
          <cell r="Q1875">
            <v>34551</v>
          </cell>
          <cell r="R1875" t="str">
            <v>Ultra Colour Tırnak Cilası 10ml - In No Tweed</v>
          </cell>
          <cell r="S1875">
            <v>202404</v>
          </cell>
          <cell r="T1875" t="str">
            <v xml:space="preserve"> </v>
          </cell>
          <cell r="V1875" t="str">
            <v>-</v>
          </cell>
          <cell r="W1875" t="str">
            <v>IN NO TWEED</v>
          </cell>
          <cell r="X1875" t="str">
            <v>-</v>
          </cell>
          <cell r="Y1875" t="str">
            <v>-</v>
          </cell>
          <cell r="AA1875"/>
          <cell r="AB1875">
            <v>35001</v>
          </cell>
          <cell r="AD1875">
            <v>26.629900000000003</v>
          </cell>
          <cell r="AE1875">
            <v>0</v>
          </cell>
          <cell r="AF1875">
            <v>0.56636654892642879</v>
          </cell>
          <cell r="AG1875">
            <v>33</v>
          </cell>
          <cell r="AH1875">
            <v>878.78670000000011</v>
          </cell>
          <cell r="AI1875">
            <v>2026.5657499999998</v>
          </cell>
          <cell r="AJ1875">
            <v>1147.7790499999996</v>
          </cell>
          <cell r="AK1875">
            <v>109.99</v>
          </cell>
          <cell r="AL1875">
            <v>94.99</v>
          </cell>
          <cell r="AM1875">
            <v>89.99</v>
          </cell>
          <cell r="AN1875">
            <v>109.99</v>
          </cell>
          <cell r="AO1875">
            <v>68.722099999999998</v>
          </cell>
          <cell r="AP1875">
            <v>109.99</v>
          </cell>
          <cell r="AQ1875">
            <v>119.99</v>
          </cell>
          <cell r="AR1875">
            <v>99.99</v>
          </cell>
          <cell r="AS1875">
            <v>94.99</v>
          </cell>
          <cell r="AT1875">
            <v>106.00438848920862</v>
          </cell>
          <cell r="AU1875">
            <v>134.99</v>
          </cell>
          <cell r="AV1875">
            <v>109.99</v>
          </cell>
          <cell r="AW1875">
            <v>104.99</v>
          </cell>
          <cell r="AX1875">
            <v>134.99</v>
          </cell>
          <cell r="AY1875">
            <v>149.99</v>
          </cell>
          <cell r="AZ1875">
            <v>109.99</v>
          </cell>
          <cell r="BA1875">
            <v>104.99</v>
          </cell>
          <cell r="BB1875">
            <v>149.99000000000004</v>
          </cell>
          <cell r="BC1875">
            <v>89.99</v>
          </cell>
          <cell r="BD1875">
            <v>-0.1537476134194018</v>
          </cell>
          <cell r="BE1875">
            <v>93.079299999999989</v>
          </cell>
          <cell r="BF1875">
            <v>73.532646999999997</v>
          </cell>
          <cell r="BG1875">
            <v>7.0000000000000062E-2</v>
          </cell>
          <cell r="BH1875">
            <v>0.10001000100009994</v>
          </cell>
          <cell r="BI1875">
            <v>119.99</v>
          </cell>
        </row>
        <row r="1876">
          <cell r="J1876">
            <v>1481252</v>
          </cell>
          <cell r="L1876"/>
          <cell r="M1876">
            <v>1481252</v>
          </cell>
          <cell r="N1876" t="str">
            <v>Active</v>
          </cell>
          <cell r="O1876" t="str">
            <v xml:space="preserve"> </v>
          </cell>
          <cell r="P1876" t="e">
            <v>#N/A</v>
          </cell>
          <cell r="Q1876">
            <v>34552</v>
          </cell>
          <cell r="R1876" t="str">
            <v>Ultra Colour Tırnak Cilası 10ml - Pınk Squad</v>
          </cell>
          <cell r="S1876">
            <v>202404</v>
          </cell>
          <cell r="T1876" t="str">
            <v xml:space="preserve"> </v>
          </cell>
          <cell r="V1876" t="str">
            <v>-</v>
          </cell>
          <cell r="W1876" t="str">
            <v xml:space="preserve">PINK SQUAD </v>
          </cell>
          <cell r="X1876" t="str">
            <v>-</v>
          </cell>
          <cell r="Y1876" t="str">
            <v>-</v>
          </cell>
          <cell r="AA1876"/>
          <cell r="AB1876">
            <v>35002</v>
          </cell>
          <cell r="AD1876">
            <v>26.416399999999999</v>
          </cell>
          <cell r="AE1876">
            <v>0</v>
          </cell>
          <cell r="AF1876">
            <v>0.56984312006654603</v>
          </cell>
          <cell r="AG1876">
            <v>31</v>
          </cell>
          <cell r="AH1876">
            <v>818.90840000000003</v>
          </cell>
          <cell r="AI1876">
            <v>1903.7435833333329</v>
          </cell>
          <cell r="AJ1876">
            <v>1084.8351833333329</v>
          </cell>
          <cell r="AK1876">
            <v>109.99</v>
          </cell>
          <cell r="AL1876">
            <v>94.99</v>
          </cell>
          <cell r="AM1876">
            <v>89.99</v>
          </cell>
          <cell r="AN1876">
            <v>109.99</v>
          </cell>
          <cell r="AO1876">
            <v>68.722099999999998</v>
          </cell>
          <cell r="AP1876">
            <v>109.99</v>
          </cell>
          <cell r="AQ1876">
            <v>119.99</v>
          </cell>
          <cell r="AR1876">
            <v>99.99</v>
          </cell>
          <cell r="AS1876">
            <v>94.99</v>
          </cell>
          <cell r="AT1876">
            <v>106.00438848920862</v>
          </cell>
          <cell r="AU1876">
            <v>134.99</v>
          </cell>
          <cell r="AV1876">
            <v>109.99</v>
          </cell>
          <cell r="AW1876">
            <v>104.99</v>
          </cell>
          <cell r="AX1876">
            <v>134.99</v>
          </cell>
          <cell r="AY1876">
            <v>149.99</v>
          </cell>
          <cell r="AZ1876">
            <v>109.99</v>
          </cell>
          <cell r="BA1876">
            <v>104.99</v>
          </cell>
          <cell r="BB1876">
            <v>149.99000000000004</v>
          </cell>
          <cell r="BC1876">
            <v>89.99</v>
          </cell>
          <cell r="BD1876">
            <v>-0.1537476134194018</v>
          </cell>
          <cell r="BE1876">
            <v>93.079299999999989</v>
          </cell>
          <cell r="BF1876">
            <v>73.532646999999997</v>
          </cell>
          <cell r="BG1876">
            <v>7.0000000000000062E-2</v>
          </cell>
          <cell r="BH1876">
            <v>0.10001000100009994</v>
          </cell>
          <cell r="BI1876">
            <v>119.99</v>
          </cell>
        </row>
        <row r="1877">
          <cell r="J1877">
            <v>1481254</v>
          </cell>
          <cell r="L1877"/>
          <cell r="M1877">
            <v>1481254</v>
          </cell>
          <cell r="N1877" t="str">
            <v>Active</v>
          </cell>
          <cell r="O1877" t="str">
            <v xml:space="preserve"> </v>
          </cell>
          <cell r="P1877" t="e">
            <v>#N/A</v>
          </cell>
          <cell r="Q1877">
            <v>34553</v>
          </cell>
          <cell r="R1877" t="str">
            <v>Ultra Colour Tırnak Cilası 10ml - Mad Arin</v>
          </cell>
          <cell r="S1877">
            <v>202404</v>
          </cell>
          <cell r="T1877" t="str">
            <v xml:space="preserve"> </v>
          </cell>
          <cell r="V1877" t="str">
            <v>-</v>
          </cell>
          <cell r="W1877" t="str">
            <v>MAD ARIN</v>
          </cell>
          <cell r="X1877" t="str">
            <v>-</v>
          </cell>
          <cell r="Y1877" t="str">
            <v>-</v>
          </cell>
          <cell r="AA1877"/>
          <cell r="AB1877">
            <v>35003</v>
          </cell>
          <cell r="AD1877">
            <v>26.327300000000001</v>
          </cell>
          <cell r="AE1877">
            <v>0</v>
          </cell>
          <cell r="AF1877">
            <v>0.57129399823321791</v>
          </cell>
          <cell r="AG1877">
            <v>31</v>
          </cell>
          <cell r="AH1877">
            <v>816.1463</v>
          </cell>
          <cell r="AI1877">
            <v>1903.7435833333329</v>
          </cell>
          <cell r="AJ1877">
            <v>1087.5972833333331</v>
          </cell>
          <cell r="AK1877">
            <v>109.99</v>
          </cell>
          <cell r="AL1877">
            <v>94.99</v>
          </cell>
          <cell r="AM1877">
            <v>89.99</v>
          </cell>
          <cell r="AN1877">
            <v>109.99</v>
          </cell>
          <cell r="AO1877">
            <v>68.722099999999998</v>
          </cell>
          <cell r="AP1877">
            <v>109.99</v>
          </cell>
          <cell r="AQ1877">
            <v>119.99</v>
          </cell>
          <cell r="AR1877">
            <v>99.99</v>
          </cell>
          <cell r="AS1877">
            <v>94.99</v>
          </cell>
          <cell r="AT1877">
            <v>106.00438848920862</v>
          </cell>
          <cell r="AU1877">
            <v>134.99</v>
          </cell>
          <cell r="AV1877">
            <v>109.99</v>
          </cell>
          <cell r="AW1877">
            <v>104.99</v>
          </cell>
          <cell r="AX1877">
            <v>134.99</v>
          </cell>
          <cell r="AY1877">
            <v>149.99</v>
          </cell>
          <cell r="AZ1877">
            <v>109.99</v>
          </cell>
          <cell r="BA1877">
            <v>104.99</v>
          </cell>
          <cell r="BB1877">
            <v>149.99000000000004</v>
          </cell>
          <cell r="BC1877">
            <v>89.99</v>
          </cell>
          <cell r="BD1877">
            <v>-0.1537476134194018</v>
          </cell>
          <cell r="BE1877">
            <v>93.079299999999989</v>
          </cell>
          <cell r="BF1877">
            <v>73.532646999999997</v>
          </cell>
          <cell r="BG1877">
            <v>7.0000000000000062E-2</v>
          </cell>
          <cell r="BH1877">
            <v>0.10001000100009994</v>
          </cell>
          <cell r="BI1877">
            <v>119.99</v>
          </cell>
        </row>
        <row r="1878">
          <cell r="J1878">
            <v>1481260</v>
          </cell>
          <cell r="L1878"/>
          <cell r="M1878">
            <v>1481260</v>
          </cell>
          <cell r="N1878" t="str">
            <v>Active</v>
          </cell>
          <cell r="O1878" t="str">
            <v xml:space="preserve"> </v>
          </cell>
          <cell r="P1878" t="e">
            <v>#N/A</v>
          </cell>
          <cell r="Q1878">
            <v>34554</v>
          </cell>
          <cell r="R1878" t="str">
            <v>Ultra Colour Tırnak Cilası 10ml - Ultravıolet</v>
          </cell>
          <cell r="S1878">
            <v>202404</v>
          </cell>
          <cell r="T1878" t="str">
            <v xml:space="preserve"> </v>
          </cell>
          <cell r="V1878" t="str">
            <v>-</v>
          </cell>
          <cell r="W1878" t="str">
            <v>ULTRAVIOLET</v>
          </cell>
          <cell r="X1878" t="str">
            <v>-</v>
          </cell>
          <cell r="Y1878" t="str">
            <v>-</v>
          </cell>
          <cell r="AA1878"/>
          <cell r="AB1878">
            <v>35004</v>
          </cell>
          <cell r="AD1878">
            <v>31.125399999999999</v>
          </cell>
          <cell r="AE1878">
            <v>0</v>
          </cell>
          <cell r="AF1878">
            <v>0.49316315051707549</v>
          </cell>
          <cell r="AG1878">
            <v>30</v>
          </cell>
          <cell r="AH1878">
            <v>933.76199999999994</v>
          </cell>
          <cell r="AI1878">
            <v>1842.3324999999998</v>
          </cell>
          <cell r="AJ1878">
            <v>908.57049999999981</v>
          </cell>
          <cell r="AK1878">
            <v>109.99</v>
          </cell>
          <cell r="AL1878">
            <v>94.99</v>
          </cell>
          <cell r="AM1878">
            <v>89.99</v>
          </cell>
          <cell r="AN1878">
            <v>109.99</v>
          </cell>
          <cell r="AO1878">
            <v>68.722099999999998</v>
          </cell>
          <cell r="AP1878">
            <v>109.99</v>
          </cell>
          <cell r="AQ1878">
            <v>119.99</v>
          </cell>
          <cell r="AR1878">
            <v>99.99</v>
          </cell>
          <cell r="AS1878">
            <v>94.99</v>
          </cell>
          <cell r="AT1878">
            <v>106.00438848920862</v>
          </cell>
          <cell r="AU1878">
            <v>134.99</v>
          </cell>
          <cell r="AV1878">
            <v>109.99</v>
          </cell>
          <cell r="AW1878">
            <v>104.99</v>
          </cell>
          <cell r="AX1878">
            <v>134.99</v>
          </cell>
          <cell r="AY1878">
            <v>149.99</v>
          </cell>
          <cell r="AZ1878">
            <v>109.99</v>
          </cell>
          <cell r="BA1878">
            <v>104.99</v>
          </cell>
          <cell r="BB1878">
            <v>149.99000000000004</v>
          </cell>
          <cell r="BC1878">
            <v>89.99</v>
          </cell>
          <cell r="BD1878">
            <v>-0.1537476134194018</v>
          </cell>
          <cell r="BE1878">
            <v>93.079299999999989</v>
          </cell>
          <cell r="BF1878">
            <v>73.532646999999997</v>
          </cell>
          <cell r="BG1878">
            <v>7.0000000000000062E-2</v>
          </cell>
          <cell r="BH1878">
            <v>0.10001000100009994</v>
          </cell>
          <cell r="BI1878">
            <v>119.99</v>
          </cell>
        </row>
        <row r="1879">
          <cell r="J1879">
            <v>1474785</v>
          </cell>
          <cell r="L1879"/>
          <cell r="M1879">
            <v>1474785</v>
          </cell>
          <cell r="N1879" t="str">
            <v>Phased Out</v>
          </cell>
          <cell r="O1879">
            <v>202512</v>
          </cell>
          <cell r="P1879" t="e">
            <v>#N/A</v>
          </cell>
          <cell r="Q1879">
            <v>34555</v>
          </cell>
          <cell r="R1879" t="str">
            <v>Glimmerstick Dudak Kalemi-  Berry Nıce</v>
          </cell>
          <cell r="S1879">
            <v>202404</v>
          </cell>
          <cell r="T1879">
            <v>202502</v>
          </cell>
          <cell r="V1879" t="str">
            <v>-</v>
          </cell>
          <cell r="W1879" t="str">
            <v>BERRY NICE</v>
          </cell>
          <cell r="X1879" t="str">
            <v>-</v>
          </cell>
          <cell r="Y1879" t="str">
            <v>-</v>
          </cell>
          <cell r="AA1879"/>
          <cell r="AB1879">
            <v>35005</v>
          </cell>
          <cell r="AD1879">
            <v>22.579800000000002</v>
          </cell>
          <cell r="AE1879">
            <v>60</v>
          </cell>
          <cell r="AF1879">
            <v>0.63231718487298028</v>
          </cell>
          <cell r="AG1879">
            <v>343</v>
          </cell>
          <cell r="AH1879">
            <v>7744.8714000000009</v>
          </cell>
          <cell r="AI1879">
            <v>21064.001583333331</v>
          </cell>
          <cell r="AJ1879">
            <v>13319.130183333331</v>
          </cell>
          <cell r="AK1879">
            <v>109.99</v>
          </cell>
          <cell r="AL1879">
            <v>94.99</v>
          </cell>
          <cell r="AM1879">
            <v>89.99</v>
          </cell>
          <cell r="AN1879">
            <v>89.99</v>
          </cell>
          <cell r="AO1879">
            <v>71.092100000000002</v>
          </cell>
          <cell r="AP1879">
            <v>109.99</v>
          </cell>
          <cell r="AQ1879">
            <v>119.99</v>
          </cell>
          <cell r="AR1879">
            <v>99.99</v>
          </cell>
          <cell r="AS1879">
            <v>94.99</v>
          </cell>
          <cell r="AT1879">
            <v>94.99</v>
          </cell>
          <cell r="AU1879">
            <v>134.99</v>
          </cell>
          <cell r="AV1879">
            <v>109.99</v>
          </cell>
          <cell r="AW1879">
            <v>104.99</v>
          </cell>
          <cell r="AX1879">
            <v>131.85757370444975</v>
          </cell>
          <cell r="AY1879">
            <v>169.99</v>
          </cell>
          <cell r="AZ1879">
            <v>109.99</v>
          </cell>
          <cell r="BA1879">
            <v>104.99</v>
          </cell>
          <cell r="BB1879">
            <v>139.28981143934632</v>
          </cell>
          <cell r="BC1879">
            <v>74.47</v>
          </cell>
          <cell r="BD1879">
            <v>-0.13274479498136182</v>
          </cell>
          <cell r="BE1879">
            <v>95.389400000000009</v>
          </cell>
          <cell r="BF1879">
            <v>75.35762600000001</v>
          </cell>
          <cell r="BG1879">
            <v>6.0000000000000053E-2</v>
          </cell>
          <cell r="BH1879">
            <v>0.10001000100009994</v>
          </cell>
          <cell r="BI1879">
            <v>119.99</v>
          </cell>
        </row>
        <row r="1880">
          <cell r="J1880">
            <v>1474781</v>
          </cell>
          <cell r="L1880"/>
          <cell r="M1880">
            <v>1474781</v>
          </cell>
          <cell r="N1880" t="str">
            <v>Phased Out</v>
          </cell>
          <cell r="O1880">
            <v>202512</v>
          </cell>
          <cell r="P1880" t="e">
            <v>#N/A</v>
          </cell>
          <cell r="Q1880">
            <v>34556</v>
          </cell>
          <cell r="R1880" t="str">
            <v>Glimmerstick Dudak Kalemi- In The Moment</v>
          </cell>
          <cell r="S1880">
            <v>202404</v>
          </cell>
          <cell r="T1880">
            <v>202502</v>
          </cell>
          <cell r="V1880" t="str">
            <v>-</v>
          </cell>
          <cell r="W1880" t="str">
            <v>IN THE MOMENT</v>
          </cell>
          <cell r="X1880" t="str">
            <v>-</v>
          </cell>
          <cell r="Y1880" t="str">
            <v>-</v>
          </cell>
          <cell r="AA1880"/>
          <cell r="AB1880">
            <v>35007</v>
          </cell>
          <cell r="AD1880">
            <v>22.579800000000002</v>
          </cell>
          <cell r="AE1880">
            <v>340</v>
          </cell>
          <cell r="AF1880">
            <v>0.63231718487298016</v>
          </cell>
          <cell r="AG1880">
            <v>319</v>
          </cell>
          <cell r="AH1880">
            <v>7202.9562000000005</v>
          </cell>
          <cell r="AI1880">
            <v>19590.135583333329</v>
          </cell>
          <cell r="AJ1880">
            <v>12387.179383333329</v>
          </cell>
          <cell r="AK1880">
            <v>109.99</v>
          </cell>
          <cell r="AL1880">
            <v>94.99</v>
          </cell>
          <cell r="AM1880">
            <v>89.99</v>
          </cell>
          <cell r="AN1880">
            <v>89.99</v>
          </cell>
          <cell r="AO1880">
            <v>71.092100000000002</v>
          </cell>
          <cell r="AP1880">
            <v>109.99</v>
          </cell>
          <cell r="AQ1880">
            <v>119.99</v>
          </cell>
          <cell r="AR1880">
            <v>99.99</v>
          </cell>
          <cell r="AS1880">
            <v>94.99</v>
          </cell>
          <cell r="AT1880">
            <v>94.99</v>
          </cell>
          <cell r="AU1880">
            <v>134.99</v>
          </cell>
          <cell r="AV1880">
            <v>109.99</v>
          </cell>
          <cell r="AW1880">
            <v>104.99</v>
          </cell>
          <cell r="AX1880">
            <v>131.85757370444975</v>
          </cell>
          <cell r="AY1880">
            <v>169.99</v>
          </cell>
          <cell r="AZ1880">
            <v>109.99</v>
          </cell>
          <cell r="BA1880">
            <v>104.99</v>
          </cell>
          <cell r="BB1880">
            <v>139.28981143934632</v>
          </cell>
          <cell r="BC1880">
            <v>74.47</v>
          </cell>
          <cell r="BD1880">
            <v>-0.13274479498136182</v>
          </cell>
          <cell r="BE1880">
            <v>95.389400000000009</v>
          </cell>
          <cell r="BF1880">
            <v>75.35762600000001</v>
          </cell>
          <cell r="BG1880">
            <v>6.0000000000000053E-2</v>
          </cell>
          <cell r="BH1880">
            <v>0.10001000100009994</v>
          </cell>
          <cell r="BI1880">
            <v>119.99</v>
          </cell>
        </row>
        <row r="1881">
          <cell r="J1881">
            <v>1537963</v>
          </cell>
          <cell r="L1881"/>
          <cell r="M1881">
            <v>1537963</v>
          </cell>
          <cell r="N1881" t="str">
            <v>Phased Out</v>
          </cell>
          <cell r="O1881">
            <v>202607</v>
          </cell>
          <cell r="P1881" t="e">
            <v>#N/A</v>
          </cell>
          <cell r="Q1881">
            <v>34557</v>
          </cell>
          <cell r="R1881" t="str">
            <v>Avon Glimmerstick Dudak Kalemi - True Red</v>
          </cell>
          <cell r="S1881">
            <v>202409</v>
          </cell>
          <cell r="T1881">
            <v>202509</v>
          </cell>
          <cell r="V1881" t="str">
            <v>-</v>
          </cell>
          <cell r="W1881" t="str">
            <v>TRUE RED</v>
          </cell>
          <cell r="X1881" t="str">
            <v>-</v>
          </cell>
          <cell r="Y1881" t="str">
            <v>-</v>
          </cell>
          <cell r="AA1881"/>
          <cell r="AB1881">
            <v>35008</v>
          </cell>
          <cell r="AD1881">
            <v>24.823</v>
          </cell>
          <cell r="AE1881">
            <v>300</v>
          </cell>
          <cell r="AF1881">
            <v>0.59578957652866671</v>
          </cell>
          <cell r="AG1881">
            <v>375</v>
          </cell>
          <cell r="AH1881">
            <v>9308.625</v>
          </cell>
          <cell r="AI1881">
            <v>23029.156249999996</v>
          </cell>
          <cell r="AJ1881">
            <v>13720.531249999996</v>
          </cell>
          <cell r="AK1881">
            <v>109.99</v>
          </cell>
          <cell r="AL1881">
            <v>94.99</v>
          </cell>
          <cell r="AM1881">
            <v>89.99</v>
          </cell>
          <cell r="AN1881">
            <v>89.99</v>
          </cell>
          <cell r="AO1881">
            <v>71.092100000000002</v>
          </cell>
          <cell r="AP1881">
            <v>109.99</v>
          </cell>
          <cell r="AQ1881">
            <v>119.99</v>
          </cell>
          <cell r="AR1881">
            <v>99.99</v>
          </cell>
          <cell r="AS1881">
            <v>94.99</v>
          </cell>
          <cell r="AT1881">
            <v>94.99</v>
          </cell>
          <cell r="AU1881">
            <v>134.99</v>
          </cell>
          <cell r="AV1881">
            <v>109.99</v>
          </cell>
          <cell r="AW1881">
            <v>104.99</v>
          </cell>
          <cell r="AX1881">
            <v>131.85757370444975</v>
          </cell>
          <cell r="AY1881">
            <v>169.99</v>
          </cell>
          <cell r="AZ1881">
            <v>109.99</v>
          </cell>
          <cell r="BA1881">
            <v>104.99</v>
          </cell>
          <cell r="BB1881">
            <v>139.28981143934632</v>
          </cell>
          <cell r="BC1881">
            <v>74.47</v>
          </cell>
          <cell r="BD1881">
            <v>-0.13274479498136182</v>
          </cell>
          <cell r="BE1881">
            <v>95.389400000000009</v>
          </cell>
          <cell r="BF1881">
            <v>75.35762600000001</v>
          </cell>
          <cell r="BG1881">
            <v>6.0000000000000053E-2</v>
          </cell>
          <cell r="BH1881">
            <v>0.10001000100009994</v>
          </cell>
          <cell r="BI1881">
            <v>119.99</v>
          </cell>
        </row>
        <row r="1882">
          <cell r="J1882">
            <v>1537954</v>
          </cell>
          <cell r="L1882"/>
          <cell r="M1882">
            <v>1537954</v>
          </cell>
          <cell r="N1882" t="str">
            <v>Phased Out</v>
          </cell>
          <cell r="O1882">
            <v>202512</v>
          </cell>
          <cell r="P1882" t="e">
            <v>#N/A</v>
          </cell>
          <cell r="Q1882">
            <v>34558</v>
          </cell>
          <cell r="R1882" t="str">
            <v>Avon Glimmerstick Dudak Kalemi - Rosewine</v>
          </cell>
          <cell r="S1882">
            <v>202409</v>
          </cell>
          <cell r="T1882">
            <v>202502</v>
          </cell>
          <cell r="V1882" t="str">
            <v>-</v>
          </cell>
          <cell r="W1882" t="str">
            <v>ROSEWINE</v>
          </cell>
          <cell r="X1882" t="str">
            <v>-</v>
          </cell>
          <cell r="Y1882" t="str">
            <v>-</v>
          </cell>
          <cell r="AA1882"/>
          <cell r="AB1882">
            <v>35009</v>
          </cell>
          <cell r="AD1882">
            <v>24.823</v>
          </cell>
          <cell r="AE1882">
            <v>120</v>
          </cell>
          <cell r="AF1882">
            <v>0.59578957652866671</v>
          </cell>
          <cell r="AG1882">
            <v>399</v>
          </cell>
          <cell r="AH1882">
            <v>9904.3770000000004</v>
          </cell>
          <cell r="AI1882">
            <v>24503.022249999995</v>
          </cell>
          <cell r="AJ1882">
            <v>14598.645249999994</v>
          </cell>
          <cell r="AK1882">
            <v>109.99</v>
          </cell>
          <cell r="AL1882">
            <v>94.99</v>
          </cell>
          <cell r="AM1882">
            <v>89.99</v>
          </cell>
          <cell r="AN1882">
            <v>89.99</v>
          </cell>
          <cell r="AO1882">
            <v>71.092100000000002</v>
          </cell>
          <cell r="AP1882">
            <v>109.99</v>
          </cell>
          <cell r="AQ1882">
            <v>119.99</v>
          </cell>
          <cell r="AR1882">
            <v>99.99</v>
          </cell>
          <cell r="AS1882">
            <v>94.99</v>
          </cell>
          <cell r="AT1882">
            <v>94.99</v>
          </cell>
          <cell r="AU1882">
            <v>134.99</v>
          </cell>
          <cell r="AV1882">
            <v>109.99</v>
          </cell>
          <cell r="AW1882">
            <v>104.99</v>
          </cell>
          <cell r="AX1882">
            <v>131.85757370444975</v>
          </cell>
          <cell r="AY1882">
            <v>169.99</v>
          </cell>
          <cell r="AZ1882">
            <v>109.99</v>
          </cell>
          <cell r="BA1882">
            <v>104.99</v>
          </cell>
          <cell r="BB1882">
            <v>139.28981143934632</v>
          </cell>
          <cell r="BC1882">
            <v>74.47</v>
          </cell>
          <cell r="BD1882">
            <v>-0.13274479498136182</v>
          </cell>
          <cell r="BE1882">
            <v>95.389400000000009</v>
          </cell>
          <cell r="BF1882">
            <v>75.35762600000001</v>
          </cell>
          <cell r="BG1882">
            <v>6.0000000000000053E-2</v>
          </cell>
          <cell r="BH1882">
            <v>0.10001000100009994</v>
          </cell>
          <cell r="BI1882">
            <v>119.99</v>
          </cell>
        </row>
        <row r="1883">
          <cell r="J1883">
            <v>1474806</v>
          </cell>
          <cell r="L1883"/>
          <cell r="M1883">
            <v>1474806</v>
          </cell>
          <cell r="N1883" t="str">
            <v>Phased Out</v>
          </cell>
          <cell r="O1883">
            <v>202512</v>
          </cell>
          <cell r="P1883" t="e">
            <v>#N/A</v>
          </cell>
          <cell r="Q1883">
            <v>34560</v>
          </cell>
          <cell r="R1883" t="str">
            <v>Glimmerstick Dudak Kalemi- Clear</v>
          </cell>
          <cell r="S1883">
            <v>202404</v>
          </cell>
          <cell r="T1883">
            <v>202502</v>
          </cell>
          <cell r="V1883" t="str">
            <v>-</v>
          </cell>
          <cell r="W1883" t="str">
            <v>CLEAR</v>
          </cell>
          <cell r="X1883" t="str">
            <v>-</v>
          </cell>
          <cell r="Y1883" t="str">
            <v>-</v>
          </cell>
          <cell r="AA1883"/>
          <cell r="AB1883">
            <v>35011</v>
          </cell>
          <cell r="AD1883">
            <v>22.579800000000002</v>
          </cell>
          <cell r="AE1883">
            <v>60</v>
          </cell>
          <cell r="AF1883">
            <v>0.63231718487298028</v>
          </cell>
          <cell r="AG1883">
            <v>230</v>
          </cell>
          <cell r="AH1883">
            <v>5193.3540000000003</v>
          </cell>
          <cell r="AI1883">
            <v>14124.549166666664</v>
          </cell>
          <cell r="AJ1883">
            <v>8931.1951666666646</v>
          </cell>
          <cell r="AK1883">
            <v>109.99</v>
          </cell>
          <cell r="AL1883">
            <v>94.99</v>
          </cell>
          <cell r="AM1883">
            <v>89.99</v>
          </cell>
          <cell r="AN1883">
            <v>89.99</v>
          </cell>
          <cell r="AO1883">
            <v>71.092100000000002</v>
          </cell>
          <cell r="AP1883">
            <v>109.99</v>
          </cell>
          <cell r="AQ1883">
            <v>119.99</v>
          </cell>
          <cell r="AR1883">
            <v>99.99</v>
          </cell>
          <cell r="AS1883">
            <v>94.99</v>
          </cell>
          <cell r="AT1883">
            <v>94.99</v>
          </cell>
          <cell r="AU1883">
            <v>134.99</v>
          </cell>
          <cell r="AV1883">
            <v>109.99</v>
          </cell>
          <cell r="AW1883">
            <v>104.99</v>
          </cell>
          <cell r="AX1883">
            <v>131.85757370444975</v>
          </cell>
          <cell r="AY1883">
            <v>169.99</v>
          </cell>
          <cell r="AZ1883">
            <v>109.99</v>
          </cell>
          <cell r="BA1883">
            <v>104.99</v>
          </cell>
          <cell r="BB1883">
            <v>139.28981143934632</v>
          </cell>
          <cell r="BC1883">
            <v>74.47</v>
          </cell>
          <cell r="BD1883">
            <v>-0.13274479498136182</v>
          </cell>
          <cell r="BE1883">
            <v>95.389400000000009</v>
          </cell>
          <cell r="BF1883">
            <v>75.35762600000001</v>
          </cell>
          <cell r="BG1883">
            <v>6.0000000000000053E-2</v>
          </cell>
          <cell r="BH1883">
            <v>0.10001000100009994</v>
          </cell>
          <cell r="BI1883">
            <v>119.99</v>
          </cell>
        </row>
        <row r="1884">
          <cell r="J1884">
            <v>1525532</v>
          </cell>
          <cell r="L1884"/>
          <cell r="M1884" t="e">
            <v>#N/A</v>
          </cell>
          <cell r="N1884" t="str">
            <v>Active</v>
          </cell>
          <cell r="O1884" t="str">
            <v xml:space="preserve"> </v>
          </cell>
          <cell r="P1884" t="e">
            <v>#N/A</v>
          </cell>
          <cell r="Q1884"/>
          <cell r="R1884" t="str">
            <v>Follow Me Paketi</v>
          </cell>
          <cell r="S1884">
            <v>202302</v>
          </cell>
          <cell r="T1884" t="str">
            <v xml:space="preserve"> </v>
          </cell>
          <cell r="U1884" t="str">
            <v>Eski, sil</v>
          </cell>
          <cell r="V1884" t="str">
            <v>-</v>
          </cell>
          <cell r="W1884" t="str">
            <v>-</v>
          </cell>
          <cell r="X1884" t="str">
            <v>-</v>
          </cell>
          <cell r="Y1884" t="str">
            <v>-</v>
          </cell>
          <cell r="AA1884"/>
          <cell r="AD1884">
            <v>41.617100000000001</v>
          </cell>
          <cell r="AE1884">
            <v>850</v>
          </cell>
          <cell r="AF1884" t="e">
            <v>#DIV/0!</v>
          </cell>
          <cell r="AG1884">
            <v>112</v>
          </cell>
          <cell r="AH1884">
            <v>4661.1152000000002</v>
          </cell>
          <cell r="AI1884">
            <v>0</v>
          </cell>
          <cell r="AJ1884">
            <v>-4661.1152000000002</v>
          </cell>
          <cell r="AK1884">
            <v>0</v>
          </cell>
          <cell r="AL1884">
            <v>0</v>
          </cell>
          <cell r="AM1884">
            <v>0</v>
          </cell>
          <cell r="AN1884" t="e">
            <v>#N/A</v>
          </cell>
          <cell r="AO1884">
            <v>263.69</v>
          </cell>
          <cell r="AP1884"/>
          <cell r="AQ1884">
            <v>0</v>
          </cell>
          <cell r="AR1884">
            <v>0</v>
          </cell>
          <cell r="AS1884">
            <v>0</v>
          </cell>
          <cell r="AT1884" t="e">
            <v>#N/A</v>
          </cell>
          <cell r="AU1884">
            <v>0</v>
          </cell>
          <cell r="AV1884">
            <v>0</v>
          </cell>
          <cell r="AW1884">
            <v>0</v>
          </cell>
          <cell r="AX1884" t="e">
            <v>#N/A</v>
          </cell>
          <cell r="AY1884" t="e">
            <v>#N/A</v>
          </cell>
          <cell r="AZ1884">
            <v>0</v>
          </cell>
          <cell r="BA1884">
            <v>0</v>
          </cell>
          <cell r="BB1884" t="e">
            <v>#N/A</v>
          </cell>
          <cell r="BC1884" t="e">
            <v>#N/A</v>
          </cell>
          <cell r="BD1884" t="e">
            <v>#DIV/0!</v>
          </cell>
          <cell r="BE1884">
            <v>353.81189873417725</v>
          </cell>
          <cell r="BF1884">
            <v>279.51140000000004</v>
          </cell>
          <cell r="BG1884">
            <v>6.0000000000000053E-2</v>
          </cell>
          <cell r="BH1884" t="e">
            <v>#DIV/0!</v>
          </cell>
          <cell r="BI1884"/>
        </row>
        <row r="1885">
          <cell r="J1885">
            <v>1525533</v>
          </cell>
          <cell r="L1885"/>
          <cell r="M1885" t="e">
            <v>#N/A</v>
          </cell>
          <cell r="N1885" t="str">
            <v>Active</v>
          </cell>
          <cell r="O1885" t="str">
            <v xml:space="preserve"> </v>
          </cell>
          <cell r="P1885" t="e">
            <v>#N/A</v>
          </cell>
          <cell r="Q1885"/>
          <cell r="R1885" t="str">
            <v>Kıss Me Paketi</v>
          </cell>
          <cell r="S1885">
            <v>202302</v>
          </cell>
          <cell r="T1885" t="str">
            <v xml:space="preserve"> </v>
          </cell>
          <cell r="U1885" t="str">
            <v>Eski, sil</v>
          </cell>
          <cell r="V1885" t="str">
            <v>-</v>
          </cell>
          <cell r="W1885" t="str">
            <v>-</v>
          </cell>
          <cell r="X1885" t="str">
            <v>-</v>
          </cell>
          <cell r="Y1885" t="str">
            <v>-</v>
          </cell>
          <cell r="AA1885"/>
          <cell r="AD1885">
            <v>45.247100000000003</v>
          </cell>
          <cell r="AE1885">
            <v>1300</v>
          </cell>
          <cell r="AF1885" t="e">
            <v>#DIV/0!</v>
          </cell>
          <cell r="AG1885">
            <v>128</v>
          </cell>
          <cell r="AH1885">
            <v>5791.6288000000004</v>
          </cell>
          <cell r="AI1885">
            <v>0</v>
          </cell>
          <cell r="AJ1885">
            <v>-5791.6288000000004</v>
          </cell>
          <cell r="AK1885">
            <v>0</v>
          </cell>
          <cell r="AL1885">
            <v>0</v>
          </cell>
          <cell r="AM1885">
            <v>0</v>
          </cell>
          <cell r="AN1885" t="e">
            <v>#N/A</v>
          </cell>
          <cell r="AO1885">
            <v>302.08</v>
          </cell>
          <cell r="AP1885"/>
          <cell r="AQ1885">
            <v>0</v>
          </cell>
          <cell r="AR1885">
            <v>0</v>
          </cell>
          <cell r="AS1885">
            <v>0</v>
          </cell>
          <cell r="AT1885" t="e">
            <v>#N/A</v>
          </cell>
          <cell r="AU1885">
            <v>0</v>
          </cell>
          <cell r="AV1885">
            <v>0</v>
          </cell>
          <cell r="AW1885">
            <v>0</v>
          </cell>
          <cell r="AX1885" t="e">
            <v>#N/A</v>
          </cell>
          <cell r="AY1885" t="e">
            <v>#N/A</v>
          </cell>
          <cell r="AZ1885">
            <v>0</v>
          </cell>
          <cell r="BA1885">
            <v>0</v>
          </cell>
          <cell r="BB1885" t="e">
            <v>#N/A</v>
          </cell>
          <cell r="BC1885" t="e">
            <v>#N/A</v>
          </cell>
          <cell r="BD1885" t="e">
            <v>#DIV/0!</v>
          </cell>
          <cell r="BE1885">
            <v>409.14632911392403</v>
          </cell>
          <cell r="BF1885">
            <v>323.22559999999999</v>
          </cell>
          <cell r="BG1885">
            <v>7.0000000000000062E-2</v>
          </cell>
          <cell r="BH1885" t="e">
            <v>#DIV/0!</v>
          </cell>
          <cell r="BI1885"/>
        </row>
        <row r="1886">
          <cell r="J1886">
            <v>1518272</v>
          </cell>
          <cell r="L1886"/>
          <cell r="M1886">
            <v>1518272</v>
          </cell>
          <cell r="N1886" t="str">
            <v>Active</v>
          </cell>
          <cell r="O1886" t="str">
            <v xml:space="preserve"> </v>
          </cell>
          <cell r="P1886" t="e">
            <v>#N/A</v>
          </cell>
          <cell r="Q1886">
            <v>40105</v>
          </cell>
          <cell r="R1886" t="str">
            <v>Avon Exxtravert Extreme Suya Dayanıklı Volume Maskara - Blackest Black</v>
          </cell>
          <cell r="S1886">
            <v>202405</v>
          </cell>
          <cell r="T1886" t="str">
            <v xml:space="preserve"> </v>
          </cell>
          <cell r="V1886" t="str">
            <v>-</v>
          </cell>
          <cell r="W1886" t="str">
            <v>BLACKEST BLACK</v>
          </cell>
          <cell r="X1886" t="str">
            <v>-</v>
          </cell>
          <cell r="Y1886" t="str">
            <v>-</v>
          </cell>
          <cell r="AA1886"/>
          <cell r="AD1886">
            <v>52.231699999999996</v>
          </cell>
          <cell r="AE1886">
            <v>50</v>
          </cell>
          <cell r="AF1886">
            <v>0.71650864137447856</v>
          </cell>
          <cell r="AG1886">
            <v>276</v>
          </cell>
          <cell r="AH1886">
            <v>14415.949199999999</v>
          </cell>
          <cell r="AI1886">
            <v>50851.459000000003</v>
          </cell>
          <cell r="AJ1886">
            <v>36435.5098</v>
          </cell>
          <cell r="AK1886">
            <v>329.99</v>
          </cell>
          <cell r="AL1886">
            <v>269.99</v>
          </cell>
          <cell r="AM1886">
            <v>239.99</v>
          </cell>
          <cell r="AN1886">
            <v>329.99000000000007</v>
          </cell>
          <cell r="AO1886">
            <v>221.90262600000003</v>
          </cell>
          <cell r="AP1886">
            <v>329.99</v>
          </cell>
          <cell r="AQ1886">
            <v>329.99</v>
          </cell>
          <cell r="AR1886">
            <v>269.99</v>
          </cell>
          <cell r="AS1886">
            <v>239.99</v>
          </cell>
          <cell r="AT1886">
            <v>239.98999999999998</v>
          </cell>
          <cell r="AU1886">
            <v>379.99</v>
          </cell>
          <cell r="AV1886">
            <v>289.99</v>
          </cell>
          <cell r="AW1886">
            <v>259.99</v>
          </cell>
          <cell r="AX1886">
            <v>379.98999999999995</v>
          </cell>
          <cell r="AY1886">
            <v>424.99</v>
          </cell>
          <cell r="AZ1886">
            <v>289.99</v>
          </cell>
          <cell r="BA1886">
            <v>259.99</v>
          </cell>
          <cell r="BB1886">
            <v>239.99</v>
          </cell>
          <cell r="BC1886">
            <v>243.04999999999998</v>
          </cell>
          <cell r="BD1886">
            <v>-2.3239353081139225E-3</v>
          </cell>
          <cell r="BE1886">
            <v>289.31608200000005</v>
          </cell>
          <cell r="BF1886">
            <v>228.55970478000003</v>
          </cell>
          <cell r="BG1886">
            <v>3.0000000000000027E-2</v>
          </cell>
          <cell r="BH1886">
            <v>7.4076817659913363E-2</v>
          </cell>
          <cell r="BI1886">
            <v>349.99</v>
          </cell>
        </row>
        <row r="1887">
          <cell r="J1887">
            <v>1520201</v>
          </cell>
          <cell r="L1887"/>
          <cell r="M1887">
            <v>1520201</v>
          </cell>
          <cell r="N1887" t="str">
            <v>Active</v>
          </cell>
          <cell r="O1887" t="str">
            <v xml:space="preserve"> </v>
          </cell>
          <cell r="P1887" t="e">
            <v>#N/A</v>
          </cell>
          <cell r="Q1887">
            <v>40106</v>
          </cell>
          <cell r="R1887" t="str">
            <v>Avon Exxtravert Extreme Suya Dayanıklı Volume Maskara - Brown Black</v>
          </cell>
          <cell r="S1887">
            <v>202405</v>
          </cell>
          <cell r="T1887" t="str">
            <v xml:space="preserve"> </v>
          </cell>
          <cell r="V1887" t="str">
            <v>-</v>
          </cell>
          <cell r="W1887" t="str">
            <v>BROWN BLACK</v>
          </cell>
          <cell r="X1887" t="str">
            <v>-</v>
          </cell>
          <cell r="Y1887" t="str">
            <v>-</v>
          </cell>
          <cell r="AA1887"/>
          <cell r="AD1887">
            <v>52.147199999999991</v>
          </cell>
          <cell r="AE1887">
            <v>50</v>
          </cell>
          <cell r="AF1887">
            <v>0.71696727128320947</v>
          </cell>
          <cell r="AG1887">
            <v>92</v>
          </cell>
          <cell r="AH1887">
            <v>4797.5423999999994</v>
          </cell>
          <cell r="AI1887">
            <v>16950.486333333334</v>
          </cell>
          <cell r="AJ1887">
            <v>12152.943933333336</v>
          </cell>
          <cell r="AK1887">
            <v>329.99</v>
          </cell>
          <cell r="AL1887">
            <v>269.99</v>
          </cell>
          <cell r="AM1887">
            <v>239.99</v>
          </cell>
          <cell r="AN1887">
            <v>329.99000000000007</v>
          </cell>
          <cell r="AO1887">
            <v>221.90262600000003</v>
          </cell>
          <cell r="AP1887">
            <v>329.99</v>
          </cell>
          <cell r="AQ1887">
            <v>329.99</v>
          </cell>
          <cell r="AR1887">
            <v>269.99</v>
          </cell>
          <cell r="AS1887">
            <v>239.99</v>
          </cell>
          <cell r="AT1887">
            <v>239.98999999999998</v>
          </cell>
          <cell r="AU1887">
            <v>379.99</v>
          </cell>
          <cell r="AV1887">
            <v>289.99</v>
          </cell>
          <cell r="AW1887">
            <v>259.99</v>
          </cell>
          <cell r="AX1887">
            <v>379.98999999999995</v>
          </cell>
          <cell r="AY1887">
            <v>424.99</v>
          </cell>
          <cell r="AZ1887">
            <v>289.99</v>
          </cell>
          <cell r="BA1887">
            <v>259.99</v>
          </cell>
          <cell r="BB1887">
            <v>239.99</v>
          </cell>
          <cell r="BC1887">
            <v>243.04999999999998</v>
          </cell>
          <cell r="BD1887">
            <v>-2.3239353081139225E-3</v>
          </cell>
          <cell r="BE1887">
            <v>289.31608200000005</v>
          </cell>
          <cell r="BF1887">
            <v>228.55970478000003</v>
          </cell>
          <cell r="BG1887">
            <v>3.0000000000000027E-2</v>
          </cell>
          <cell r="BH1887">
            <v>7.4076817659913363E-2</v>
          </cell>
          <cell r="BI1887">
            <v>349.99</v>
          </cell>
        </row>
        <row r="1888">
          <cell r="J1888">
            <v>1541456</v>
          </cell>
          <cell r="L1888"/>
          <cell r="M1888" t="e">
            <v>#N/A</v>
          </cell>
          <cell r="N1888" t="str">
            <v>Discontinued</v>
          </cell>
          <cell r="O1888">
            <v>202506</v>
          </cell>
          <cell r="P1888" t="e">
            <v>#N/A</v>
          </cell>
          <cell r="Q1888">
            <v>40108</v>
          </cell>
          <cell r="R1888" t="str">
            <v>Avon Power Stay Uzun Süre Kalıcı Likit Eyeliner- Copper Courage</v>
          </cell>
          <cell r="S1888">
            <v>202405</v>
          </cell>
          <cell r="T1888">
            <v>202408</v>
          </cell>
          <cell r="U1888" t="str">
            <v>Stoklar tükeniyor</v>
          </cell>
          <cell r="V1888" t="str">
            <v>-</v>
          </cell>
          <cell r="W1888" t="str">
            <v>COPPER COURAGE</v>
          </cell>
          <cell r="X1888" t="str">
            <v>-</v>
          </cell>
          <cell r="Y1888" t="str">
            <v>-</v>
          </cell>
          <cell r="AA1888"/>
          <cell r="AD1888">
            <v>68.212299999999985</v>
          </cell>
          <cell r="AE1888">
            <v>0</v>
          </cell>
          <cell r="AF1888">
            <v>0.57870518437846297</v>
          </cell>
          <cell r="AG1888">
            <v>8</v>
          </cell>
          <cell r="AH1888">
            <v>545.69839999999988</v>
          </cell>
          <cell r="AI1888">
            <v>1295.2886666666666</v>
          </cell>
          <cell r="AJ1888">
            <v>749.59026666666671</v>
          </cell>
          <cell r="AK1888">
            <v>289.99</v>
          </cell>
          <cell r="AL1888">
            <v>229.99</v>
          </cell>
          <cell r="AM1888">
            <v>209.99</v>
          </cell>
          <cell r="AN1888">
            <v>289.98999999999995</v>
          </cell>
          <cell r="AO1888">
            <v>199.86131000000003</v>
          </cell>
          <cell r="AP1888">
            <v>289.99</v>
          </cell>
          <cell r="AQ1888">
            <v>299.99</v>
          </cell>
          <cell r="AR1888">
            <v>239.99</v>
          </cell>
          <cell r="AS1888">
            <v>219.99</v>
          </cell>
          <cell r="AT1888">
            <v>299.99000000000007</v>
          </cell>
          <cell r="AU1888">
            <v>344.99</v>
          </cell>
          <cell r="AV1888">
            <v>259.99</v>
          </cell>
          <cell r="AW1888">
            <v>239.99</v>
          </cell>
          <cell r="AX1888">
            <v>344.99</v>
          </cell>
          <cell r="AY1888">
            <v>384.99</v>
          </cell>
          <cell r="AZ1888">
            <v>259.99</v>
          </cell>
          <cell r="BA1888">
            <v>239.99</v>
          </cell>
          <cell r="BB1888" t="e">
            <v>#N/A</v>
          </cell>
          <cell r="BC1888">
            <v>284.99</v>
          </cell>
          <cell r="BD1888">
            <v>-2.6927958767644866E-2</v>
          </cell>
          <cell r="BE1888">
            <v>252.98900000000003</v>
          </cell>
          <cell r="BF1888">
            <v>199.86131000000003</v>
          </cell>
          <cell r="BG1888">
            <v>0</v>
          </cell>
          <cell r="BH1888">
            <v>8.3336805700237493E-2</v>
          </cell>
          <cell r="BI1888">
            <v>309.99</v>
          </cell>
        </row>
        <row r="1889">
          <cell r="J1889">
            <v>1541454</v>
          </cell>
          <cell r="L1889"/>
          <cell r="M1889" t="e">
            <v>#N/A</v>
          </cell>
          <cell r="N1889" t="str">
            <v>Discontinued</v>
          </cell>
          <cell r="O1889">
            <v>202506</v>
          </cell>
          <cell r="P1889" t="e">
            <v>#N/A</v>
          </cell>
          <cell r="Q1889">
            <v>40112</v>
          </cell>
          <cell r="R1889" t="str">
            <v>Avon Power Stay Uzun Süre Kalıcı Likit Eyeliner- Gold Rush</v>
          </cell>
          <cell r="S1889">
            <v>202405</v>
          </cell>
          <cell r="T1889">
            <v>202408</v>
          </cell>
          <cell r="U1889" t="str">
            <v>Stoklar tükeniyor</v>
          </cell>
          <cell r="V1889" t="str">
            <v>-</v>
          </cell>
          <cell r="W1889" t="str">
            <v>GOLD RUSH</v>
          </cell>
          <cell r="X1889" t="str">
            <v>-</v>
          </cell>
          <cell r="Y1889" t="str">
            <v>-</v>
          </cell>
          <cell r="AA1889"/>
          <cell r="AD1889">
            <v>68.212299999999985</v>
          </cell>
          <cell r="AE1889">
            <v>0</v>
          </cell>
          <cell r="AF1889">
            <v>0.57870518437846297</v>
          </cell>
          <cell r="AG1889">
            <v>11</v>
          </cell>
          <cell r="AH1889">
            <v>750.33529999999985</v>
          </cell>
          <cell r="AI1889">
            <v>1781.0219166666666</v>
          </cell>
          <cell r="AJ1889">
            <v>1030.6866166666669</v>
          </cell>
          <cell r="AK1889">
            <v>289.99</v>
          </cell>
          <cell r="AL1889">
            <v>229.99</v>
          </cell>
          <cell r="AM1889">
            <v>209.99</v>
          </cell>
          <cell r="AN1889">
            <v>289.98999999999995</v>
          </cell>
          <cell r="AO1889">
            <v>199.86131000000003</v>
          </cell>
          <cell r="AP1889">
            <v>289.99</v>
          </cell>
          <cell r="AQ1889">
            <v>299.99</v>
          </cell>
          <cell r="AR1889">
            <v>239.99</v>
          </cell>
          <cell r="AS1889">
            <v>219.99</v>
          </cell>
          <cell r="AT1889">
            <v>299.99000000000007</v>
          </cell>
          <cell r="AU1889">
            <v>344.99</v>
          </cell>
          <cell r="AV1889">
            <v>259.99</v>
          </cell>
          <cell r="AW1889">
            <v>239.99</v>
          </cell>
          <cell r="AX1889">
            <v>344.99</v>
          </cell>
          <cell r="AY1889">
            <v>384.99</v>
          </cell>
          <cell r="AZ1889">
            <v>259.99</v>
          </cell>
          <cell r="BA1889">
            <v>239.99</v>
          </cell>
          <cell r="BB1889" t="e">
            <v>#N/A</v>
          </cell>
          <cell r="BC1889">
            <v>284.99</v>
          </cell>
          <cell r="BD1889">
            <v>-2.6927958767644866E-2</v>
          </cell>
          <cell r="BE1889">
            <v>252.98900000000003</v>
          </cell>
          <cell r="BF1889">
            <v>199.86131000000003</v>
          </cell>
          <cell r="BG1889">
            <v>0</v>
          </cell>
          <cell r="BH1889">
            <v>8.3336805700237493E-2</v>
          </cell>
          <cell r="BI1889">
            <v>309.99</v>
          </cell>
        </row>
        <row r="1890">
          <cell r="J1890">
            <v>1541455</v>
          </cell>
          <cell r="L1890"/>
          <cell r="M1890" t="e">
            <v>#N/A</v>
          </cell>
          <cell r="N1890" t="str">
            <v>Discontinued</v>
          </cell>
          <cell r="O1890">
            <v>202506</v>
          </cell>
          <cell r="P1890" t="e">
            <v>#N/A</v>
          </cell>
          <cell r="Q1890">
            <v>40113</v>
          </cell>
          <cell r="R1890" t="str">
            <v>Avon Power Stay Uzun Süre Kalıcı Likit Eyeliner- Lilac Power</v>
          </cell>
          <cell r="S1890">
            <v>202405</v>
          </cell>
          <cell r="T1890">
            <v>202408</v>
          </cell>
          <cell r="U1890" t="str">
            <v>Stoklar tükeniyor</v>
          </cell>
          <cell r="V1890" t="str">
            <v>-</v>
          </cell>
          <cell r="W1890" t="str">
            <v>LILAC POWER</v>
          </cell>
          <cell r="X1890" t="str">
            <v>-</v>
          </cell>
          <cell r="Y1890" t="str">
            <v>-</v>
          </cell>
          <cell r="AA1890"/>
          <cell r="AD1890">
            <v>68.212299999999985</v>
          </cell>
          <cell r="AE1890">
            <v>0</v>
          </cell>
          <cell r="AF1890">
            <v>0.57870518437846297</v>
          </cell>
          <cell r="AG1890">
            <v>20</v>
          </cell>
          <cell r="AH1890">
            <v>1364.2459999999996</v>
          </cell>
          <cell r="AI1890">
            <v>3238.2216666666664</v>
          </cell>
          <cell r="AJ1890">
            <v>1873.9756666666667</v>
          </cell>
          <cell r="AK1890">
            <v>289.99</v>
          </cell>
          <cell r="AL1890">
            <v>229.99</v>
          </cell>
          <cell r="AM1890">
            <v>209.99</v>
          </cell>
          <cell r="AN1890">
            <v>289.98999999999995</v>
          </cell>
          <cell r="AO1890">
            <v>199.86131000000003</v>
          </cell>
          <cell r="AP1890">
            <v>289.99</v>
          </cell>
          <cell r="AQ1890">
            <v>299.99</v>
          </cell>
          <cell r="AR1890">
            <v>239.99</v>
          </cell>
          <cell r="AS1890">
            <v>219.99</v>
          </cell>
          <cell r="AT1890">
            <v>299.99000000000007</v>
          </cell>
          <cell r="AU1890">
            <v>344.99</v>
          </cell>
          <cell r="AV1890">
            <v>259.99</v>
          </cell>
          <cell r="AW1890">
            <v>239.99</v>
          </cell>
          <cell r="AX1890">
            <v>344.99</v>
          </cell>
          <cell r="AY1890">
            <v>384.99</v>
          </cell>
          <cell r="AZ1890">
            <v>259.99</v>
          </cell>
          <cell r="BA1890">
            <v>239.99</v>
          </cell>
          <cell r="BB1890" t="e">
            <v>#N/A</v>
          </cell>
          <cell r="BC1890">
            <v>284.99</v>
          </cell>
          <cell r="BD1890">
            <v>-2.6927958767644866E-2</v>
          </cell>
          <cell r="BE1890">
            <v>252.98900000000003</v>
          </cell>
          <cell r="BF1890">
            <v>199.86131000000003</v>
          </cell>
          <cell r="BG1890">
            <v>0</v>
          </cell>
          <cell r="BH1890">
            <v>8.3336805700237493E-2</v>
          </cell>
          <cell r="BI1890">
            <v>309.99</v>
          </cell>
        </row>
        <row r="1891">
          <cell r="J1891">
            <v>1541453</v>
          </cell>
          <cell r="L1891"/>
          <cell r="M1891" t="e">
            <v>#N/A</v>
          </cell>
          <cell r="N1891" t="str">
            <v>Discontinued</v>
          </cell>
          <cell r="O1891">
            <v>202506</v>
          </cell>
          <cell r="P1891" t="e">
            <v>#N/A</v>
          </cell>
          <cell r="Q1891">
            <v>40116</v>
          </cell>
          <cell r="R1891" t="str">
            <v>Avon Power Stay Uzun Süre Kalıcı Likit Eyeliner- Lime Icon</v>
          </cell>
          <cell r="S1891">
            <v>202405</v>
          </cell>
          <cell r="T1891">
            <v>202408</v>
          </cell>
          <cell r="U1891" t="str">
            <v>Stoklar tükeniyor</v>
          </cell>
          <cell r="V1891" t="str">
            <v>-</v>
          </cell>
          <cell r="W1891" t="str">
            <v>LIME ICON</v>
          </cell>
          <cell r="X1891" t="str">
            <v>-</v>
          </cell>
          <cell r="Y1891" t="str">
            <v>-</v>
          </cell>
          <cell r="AA1891"/>
          <cell r="AD1891">
            <v>68.212299999999985</v>
          </cell>
          <cell r="AE1891">
            <v>0</v>
          </cell>
          <cell r="AF1891">
            <v>0.57870518437846297</v>
          </cell>
          <cell r="AG1891">
            <v>23</v>
          </cell>
          <cell r="AH1891">
            <v>1568.8828999999996</v>
          </cell>
          <cell r="AI1891">
            <v>3723.9549166666666</v>
          </cell>
          <cell r="AJ1891">
            <v>2155.072016666667</v>
          </cell>
          <cell r="AK1891">
            <v>289.99</v>
          </cell>
          <cell r="AL1891">
            <v>229.99</v>
          </cell>
          <cell r="AM1891">
            <v>209.99</v>
          </cell>
          <cell r="AN1891">
            <v>289.98999999999995</v>
          </cell>
          <cell r="AO1891">
            <v>199.86131000000003</v>
          </cell>
          <cell r="AP1891">
            <v>289.99</v>
          </cell>
          <cell r="AQ1891">
            <v>299.99</v>
          </cell>
          <cell r="AR1891">
            <v>239.99</v>
          </cell>
          <cell r="AS1891">
            <v>219.99</v>
          </cell>
          <cell r="AT1891">
            <v>299.99000000000007</v>
          </cell>
          <cell r="AU1891">
            <v>344.99</v>
          </cell>
          <cell r="AV1891">
            <v>259.99</v>
          </cell>
          <cell r="AW1891">
            <v>239.99</v>
          </cell>
          <cell r="AX1891">
            <v>344.99</v>
          </cell>
          <cell r="AY1891">
            <v>384.99</v>
          </cell>
          <cell r="AZ1891">
            <v>259.99</v>
          </cell>
          <cell r="BA1891">
            <v>239.99</v>
          </cell>
          <cell r="BB1891" t="e">
            <v>#N/A</v>
          </cell>
          <cell r="BC1891">
            <v>284.99</v>
          </cell>
          <cell r="BD1891">
            <v>-2.6927958767644866E-2</v>
          </cell>
          <cell r="BE1891">
            <v>252.98900000000003</v>
          </cell>
          <cell r="BF1891">
            <v>199.86131000000003</v>
          </cell>
          <cell r="BG1891">
            <v>0</v>
          </cell>
          <cell r="BH1891">
            <v>8.3336805700237493E-2</v>
          </cell>
          <cell r="BI1891">
            <v>309.99</v>
          </cell>
        </row>
        <row r="1892">
          <cell r="J1892">
            <v>1530664</v>
          </cell>
          <cell r="L1892"/>
          <cell r="M1892" t="e">
            <v>#N/A</v>
          </cell>
          <cell r="N1892" t="str">
            <v>Discontinued</v>
          </cell>
          <cell r="O1892">
            <v>202506</v>
          </cell>
          <cell r="P1892" t="e">
            <v>#N/A</v>
          </cell>
          <cell r="Q1892">
            <v>40117</v>
          </cell>
          <cell r="R1892" t="str">
            <v>Power Stay Likit Ruj - Soaring Scarlet</v>
          </cell>
          <cell r="S1892">
            <v>202405</v>
          </cell>
          <cell r="T1892">
            <v>202408</v>
          </cell>
          <cell r="U1892" t="str">
            <v>Stoklar tükeniyor</v>
          </cell>
          <cell r="V1892" t="str">
            <v>-</v>
          </cell>
          <cell r="W1892" t="str">
            <v>Soaring Scarlet</v>
          </cell>
          <cell r="X1892" t="str">
            <v>-</v>
          </cell>
          <cell r="Y1892" t="str">
            <v>-</v>
          </cell>
          <cell r="AA1892"/>
          <cell r="AD1892">
            <v>48.270399999999988</v>
          </cell>
          <cell r="AE1892">
            <v>50</v>
          </cell>
          <cell r="AF1892">
            <v>0.65416837569025155</v>
          </cell>
          <cell r="AG1892">
            <v>64</v>
          </cell>
          <cell r="AH1892">
            <v>3089.3055999999992</v>
          </cell>
          <cell r="AI1892">
            <v>8932.9760000000006</v>
          </cell>
          <cell r="AJ1892">
            <v>5843.6704000000009</v>
          </cell>
          <cell r="AK1892">
            <v>249.99</v>
          </cell>
          <cell r="AL1892">
            <v>199.99</v>
          </cell>
          <cell r="AM1892">
            <v>189.99</v>
          </cell>
          <cell r="AN1892" t="e">
            <v>#N/A</v>
          </cell>
          <cell r="AO1892">
            <v>164.82504700000001</v>
          </cell>
          <cell r="AP1892">
            <v>249.99</v>
          </cell>
          <cell r="AQ1892">
            <v>264.99</v>
          </cell>
          <cell r="AR1892">
            <v>214.99</v>
          </cell>
          <cell r="AS1892">
            <v>204.99</v>
          </cell>
          <cell r="AT1892" t="e">
            <v>#N/A</v>
          </cell>
          <cell r="AU1892">
            <v>304.99</v>
          </cell>
          <cell r="AV1892">
            <v>234.99</v>
          </cell>
          <cell r="AW1892">
            <v>224.99</v>
          </cell>
          <cell r="AX1892" t="e">
            <v>#N/A</v>
          </cell>
          <cell r="AY1892">
            <v>339.99</v>
          </cell>
          <cell r="AZ1892">
            <v>234.99</v>
          </cell>
          <cell r="BA1892">
            <v>224.99</v>
          </cell>
          <cell r="BB1892" t="e">
            <v>#N/A</v>
          </cell>
          <cell r="BC1892">
            <v>184.98999999999998</v>
          </cell>
          <cell r="BD1892">
            <v>-9.4378118217796403E-2</v>
          </cell>
          <cell r="BE1892">
            <v>212.81208600000002</v>
          </cell>
          <cell r="BF1892">
            <v>168.12154794000003</v>
          </cell>
          <cell r="BG1892">
            <v>2.0000000000000018E-2</v>
          </cell>
          <cell r="BH1892">
            <v>9.3027582678264054E-2</v>
          </cell>
          <cell r="BI1892">
            <v>269.99</v>
          </cell>
        </row>
        <row r="1893">
          <cell r="J1893">
            <v>1530665</v>
          </cell>
          <cell r="L1893"/>
          <cell r="M1893" t="e">
            <v>#N/A</v>
          </cell>
          <cell r="N1893" t="str">
            <v>Discontinued</v>
          </cell>
          <cell r="O1893">
            <v>202506</v>
          </cell>
          <cell r="P1893" t="e">
            <v>#N/A</v>
          </cell>
          <cell r="Q1893">
            <v>40118</v>
          </cell>
          <cell r="R1893" t="str">
            <v>Power Stay Likit Ruj - Rise Up Ruby</v>
          </cell>
          <cell r="S1893">
            <v>202405</v>
          </cell>
          <cell r="T1893">
            <v>202408</v>
          </cell>
          <cell r="U1893" t="str">
            <v>Stoklar tükeniyor</v>
          </cell>
          <cell r="V1893" t="str">
            <v>-</v>
          </cell>
          <cell r="W1893" t="str">
            <v>Rise Up Ruby</v>
          </cell>
          <cell r="X1893" t="str">
            <v>-</v>
          </cell>
          <cell r="Y1893" t="str">
            <v>-</v>
          </cell>
          <cell r="AA1893"/>
          <cell r="AD1893">
            <v>47.269099999999995</v>
          </cell>
          <cell r="AE1893">
            <v>100</v>
          </cell>
          <cell r="AF1893">
            <v>0.66134215517874451</v>
          </cell>
          <cell r="AG1893">
            <v>32</v>
          </cell>
          <cell r="AH1893">
            <v>1512.6111999999998</v>
          </cell>
          <cell r="AI1893">
            <v>4466.4880000000003</v>
          </cell>
          <cell r="AJ1893">
            <v>2953.8768000000005</v>
          </cell>
          <cell r="AK1893">
            <v>249.99</v>
          </cell>
          <cell r="AL1893">
            <v>199.99</v>
          </cell>
          <cell r="AM1893">
            <v>189.99</v>
          </cell>
          <cell r="AN1893" t="e">
            <v>#N/A</v>
          </cell>
          <cell r="AO1893">
            <v>164.82504700000001</v>
          </cell>
          <cell r="AP1893">
            <v>249.99</v>
          </cell>
          <cell r="AQ1893">
            <v>264.99</v>
          </cell>
          <cell r="AR1893">
            <v>214.99</v>
          </cell>
          <cell r="AS1893">
            <v>204.99</v>
          </cell>
          <cell r="AT1893" t="e">
            <v>#N/A</v>
          </cell>
          <cell r="AU1893">
            <v>304.99</v>
          </cell>
          <cell r="AV1893">
            <v>234.99</v>
          </cell>
          <cell r="AW1893">
            <v>224.99</v>
          </cell>
          <cell r="AX1893" t="e">
            <v>#N/A</v>
          </cell>
          <cell r="AY1893">
            <v>339.99</v>
          </cell>
          <cell r="AZ1893">
            <v>234.99</v>
          </cell>
          <cell r="BA1893">
            <v>224.99</v>
          </cell>
          <cell r="BB1893" t="e">
            <v>#N/A</v>
          </cell>
          <cell r="BC1893">
            <v>184.98999999999998</v>
          </cell>
          <cell r="BD1893">
            <v>-9.4378118217796403E-2</v>
          </cell>
          <cell r="BE1893">
            <v>212.81208600000002</v>
          </cell>
          <cell r="BF1893">
            <v>168.12154794000003</v>
          </cell>
          <cell r="BG1893">
            <v>2.0000000000000018E-2</v>
          </cell>
          <cell r="BH1893">
            <v>9.3027582678264054E-2</v>
          </cell>
          <cell r="BI1893">
            <v>269.99</v>
          </cell>
        </row>
        <row r="1894">
          <cell r="J1894">
            <v>1530666</v>
          </cell>
          <cell r="L1894"/>
          <cell r="M1894" t="e">
            <v>#N/A</v>
          </cell>
          <cell r="N1894" t="str">
            <v>Discontinued</v>
          </cell>
          <cell r="O1894">
            <v>202506</v>
          </cell>
          <cell r="P1894" t="e">
            <v>#N/A</v>
          </cell>
          <cell r="Q1894">
            <v>40120</v>
          </cell>
          <cell r="R1894" t="str">
            <v>Power Stay Likit Ruj - Thriving Taupe</v>
          </cell>
          <cell r="S1894">
            <v>202405</v>
          </cell>
          <cell r="T1894">
            <v>202408</v>
          </cell>
          <cell r="U1894" t="str">
            <v>Stoklar tükeniyor</v>
          </cell>
          <cell r="V1894" t="str">
            <v>-</v>
          </cell>
          <cell r="W1894" t="str">
            <v>Thriving Taupe</v>
          </cell>
          <cell r="X1894" t="str">
            <v>-</v>
          </cell>
          <cell r="Y1894" t="str">
            <v>-</v>
          </cell>
          <cell r="AA1894"/>
          <cell r="AD1894">
            <v>46.961899999999993</v>
          </cell>
          <cell r="AE1894">
            <v>50</v>
          </cell>
          <cell r="AF1894">
            <v>0.66354307903659437</v>
          </cell>
          <cell r="AG1894">
            <v>73</v>
          </cell>
          <cell r="AH1894">
            <v>3428.2186999999994</v>
          </cell>
          <cell r="AI1894">
            <v>10189.17575</v>
          </cell>
          <cell r="AJ1894">
            <v>6760.9570500000009</v>
          </cell>
          <cell r="AK1894">
            <v>249.99</v>
          </cell>
          <cell r="AL1894">
            <v>199.99</v>
          </cell>
          <cell r="AM1894">
            <v>189.99</v>
          </cell>
          <cell r="AN1894" t="e">
            <v>#N/A</v>
          </cell>
          <cell r="AO1894">
            <v>164.82504700000001</v>
          </cell>
          <cell r="AP1894">
            <v>249.99</v>
          </cell>
          <cell r="AQ1894">
            <v>264.99</v>
          </cell>
          <cell r="AR1894">
            <v>214.99</v>
          </cell>
          <cell r="AS1894">
            <v>204.99</v>
          </cell>
          <cell r="AT1894" t="e">
            <v>#N/A</v>
          </cell>
          <cell r="AU1894">
            <v>304.99</v>
          </cell>
          <cell r="AV1894">
            <v>234.99</v>
          </cell>
          <cell r="AW1894">
            <v>224.99</v>
          </cell>
          <cell r="AX1894" t="e">
            <v>#N/A</v>
          </cell>
          <cell r="AY1894">
            <v>339.99</v>
          </cell>
          <cell r="AZ1894">
            <v>234.99</v>
          </cell>
          <cell r="BA1894">
            <v>224.99</v>
          </cell>
          <cell r="BB1894" t="e">
            <v>#N/A</v>
          </cell>
          <cell r="BC1894">
            <v>184.98999999999998</v>
          </cell>
          <cell r="BD1894">
            <v>-9.4378118217796403E-2</v>
          </cell>
          <cell r="BE1894">
            <v>212.81208600000002</v>
          </cell>
          <cell r="BF1894">
            <v>168.12154794000003</v>
          </cell>
          <cell r="BG1894">
            <v>2.0000000000000018E-2</v>
          </cell>
          <cell r="BH1894">
            <v>9.3027582678264054E-2</v>
          </cell>
          <cell r="BI1894">
            <v>269.99</v>
          </cell>
        </row>
        <row r="1895">
          <cell r="J1895">
            <v>1530667</v>
          </cell>
          <cell r="L1895"/>
          <cell r="M1895" t="e">
            <v>#N/A</v>
          </cell>
          <cell r="N1895" t="str">
            <v>Discontinued</v>
          </cell>
          <cell r="O1895">
            <v>202506</v>
          </cell>
          <cell r="P1895" t="e">
            <v>#N/A</v>
          </cell>
          <cell r="Q1895">
            <v>40121</v>
          </cell>
          <cell r="R1895" t="str">
            <v>Power Stay Likit Ruj - Peach Protector</v>
          </cell>
          <cell r="S1895">
            <v>202405</v>
          </cell>
          <cell r="T1895">
            <v>202408</v>
          </cell>
          <cell r="U1895" t="str">
            <v>Stoklar tükeniyor</v>
          </cell>
          <cell r="V1895" t="str">
            <v>-</v>
          </cell>
          <cell r="W1895" t="str">
            <v>Peach Protector</v>
          </cell>
          <cell r="X1895" t="str">
            <v>-</v>
          </cell>
          <cell r="Y1895" t="str">
            <v>-</v>
          </cell>
          <cell r="AA1895"/>
          <cell r="AD1895">
            <v>46.881699999999995</v>
          </cell>
          <cell r="AE1895">
            <v>50</v>
          </cell>
          <cell r="AF1895">
            <v>0.66411766918437931</v>
          </cell>
          <cell r="AG1895">
            <v>23</v>
          </cell>
          <cell r="AH1895">
            <v>1078.2791</v>
          </cell>
          <cell r="AI1895">
            <v>3210.2882500000001</v>
          </cell>
          <cell r="AJ1895">
            <v>2132.0091499999999</v>
          </cell>
          <cell r="AK1895">
            <v>249.99</v>
          </cell>
          <cell r="AL1895">
            <v>199.99</v>
          </cell>
          <cell r="AM1895">
            <v>189.99</v>
          </cell>
          <cell r="AN1895" t="e">
            <v>#N/A</v>
          </cell>
          <cell r="AO1895">
            <v>164.82504700000001</v>
          </cell>
          <cell r="AP1895">
            <v>249.99</v>
          </cell>
          <cell r="AQ1895">
            <v>264.99</v>
          </cell>
          <cell r="AR1895">
            <v>214.99</v>
          </cell>
          <cell r="AS1895">
            <v>204.99</v>
          </cell>
          <cell r="AT1895" t="e">
            <v>#N/A</v>
          </cell>
          <cell r="AU1895">
            <v>304.99</v>
          </cell>
          <cell r="AV1895">
            <v>234.99</v>
          </cell>
          <cell r="AW1895">
            <v>224.99</v>
          </cell>
          <cell r="AX1895" t="e">
            <v>#N/A</v>
          </cell>
          <cell r="AY1895">
            <v>339.99</v>
          </cell>
          <cell r="AZ1895">
            <v>234.99</v>
          </cell>
          <cell r="BA1895">
            <v>224.99</v>
          </cell>
          <cell r="BB1895" t="e">
            <v>#N/A</v>
          </cell>
          <cell r="BC1895">
            <v>184.98999999999998</v>
          </cell>
          <cell r="BD1895">
            <v>-9.4378118217796403E-2</v>
          </cell>
          <cell r="BE1895">
            <v>212.81208600000002</v>
          </cell>
          <cell r="BF1895">
            <v>168.12154794000003</v>
          </cell>
          <cell r="BG1895">
            <v>2.0000000000000018E-2</v>
          </cell>
          <cell r="BH1895">
            <v>9.3027582678264054E-2</v>
          </cell>
          <cell r="BI1895">
            <v>269.99</v>
          </cell>
        </row>
        <row r="1896">
          <cell r="J1896">
            <v>1530668</v>
          </cell>
          <cell r="L1896"/>
          <cell r="M1896" t="e">
            <v>#N/A</v>
          </cell>
          <cell r="N1896" t="str">
            <v>Discontinued</v>
          </cell>
          <cell r="O1896">
            <v>202506</v>
          </cell>
          <cell r="P1896" t="e">
            <v>#N/A</v>
          </cell>
          <cell r="Q1896">
            <v>40122</v>
          </cell>
          <cell r="R1896" t="str">
            <v>Power Stay Likit Ruj - Overdrive Orchid</v>
          </cell>
          <cell r="S1896">
            <v>202405</v>
          </cell>
          <cell r="T1896">
            <v>202408</v>
          </cell>
          <cell r="U1896" t="str">
            <v>Stoklar tükeniyor</v>
          </cell>
          <cell r="V1896" t="str">
            <v>-</v>
          </cell>
          <cell r="W1896" t="str">
            <v>Overdrive Orchid</v>
          </cell>
          <cell r="X1896" t="str">
            <v>-</v>
          </cell>
          <cell r="Y1896" t="str">
            <v>-</v>
          </cell>
          <cell r="AA1896"/>
          <cell r="AD1896">
            <v>47.042199999999994</v>
          </cell>
          <cell r="AE1896">
            <v>50</v>
          </cell>
          <cell r="AF1896">
            <v>0.66296777244224103</v>
          </cell>
          <cell r="AG1896">
            <v>29</v>
          </cell>
          <cell r="AH1896">
            <v>1364.2237999999998</v>
          </cell>
          <cell r="AI1896">
            <v>4047.7547500000001</v>
          </cell>
          <cell r="AJ1896">
            <v>2683.5309500000003</v>
          </cell>
          <cell r="AK1896">
            <v>249.99</v>
          </cell>
          <cell r="AL1896">
            <v>199.99</v>
          </cell>
          <cell r="AM1896">
            <v>189.99</v>
          </cell>
          <cell r="AN1896" t="e">
            <v>#N/A</v>
          </cell>
          <cell r="AO1896">
            <v>164.82504700000001</v>
          </cell>
          <cell r="AP1896">
            <v>249.99</v>
          </cell>
          <cell r="AQ1896">
            <v>264.99</v>
          </cell>
          <cell r="AR1896">
            <v>214.99</v>
          </cell>
          <cell r="AS1896">
            <v>204.99</v>
          </cell>
          <cell r="AT1896" t="e">
            <v>#N/A</v>
          </cell>
          <cell r="AU1896">
            <v>304.99</v>
          </cell>
          <cell r="AV1896">
            <v>234.99</v>
          </cell>
          <cell r="AW1896">
            <v>224.99</v>
          </cell>
          <cell r="AX1896" t="e">
            <v>#N/A</v>
          </cell>
          <cell r="AY1896">
            <v>339.99</v>
          </cell>
          <cell r="AZ1896">
            <v>234.99</v>
          </cell>
          <cell r="BA1896">
            <v>224.99</v>
          </cell>
          <cell r="BB1896" t="e">
            <v>#N/A</v>
          </cell>
          <cell r="BC1896">
            <v>184.98999999999998</v>
          </cell>
          <cell r="BD1896">
            <v>-9.4378118217796403E-2</v>
          </cell>
          <cell r="BE1896">
            <v>212.81208600000002</v>
          </cell>
          <cell r="BF1896">
            <v>168.12154794000003</v>
          </cell>
          <cell r="BG1896">
            <v>2.0000000000000018E-2</v>
          </cell>
          <cell r="BH1896">
            <v>9.3027582678264054E-2</v>
          </cell>
          <cell r="BI1896">
            <v>269.99</v>
          </cell>
        </row>
        <row r="1897">
          <cell r="J1897">
            <v>1533660</v>
          </cell>
          <cell r="L1897"/>
          <cell r="M1897">
            <v>1533660</v>
          </cell>
          <cell r="N1897" t="str">
            <v>Active</v>
          </cell>
          <cell r="O1897" t="str">
            <v xml:space="preserve"> </v>
          </cell>
          <cell r="P1897" t="e">
            <v>#N/A</v>
          </cell>
          <cell r="Q1897">
            <v>40123</v>
          </cell>
          <cell r="R1897" t="str">
            <v>Avon Power Stay Jel Eyeliner - Black</v>
          </cell>
          <cell r="S1897">
            <v>202405</v>
          </cell>
          <cell r="T1897" t="str">
            <v xml:space="preserve"> </v>
          </cell>
          <cell r="V1897" t="str">
            <v>-</v>
          </cell>
          <cell r="W1897" t="str">
            <v>BLACK</v>
          </cell>
          <cell r="X1897" t="str">
            <v>-</v>
          </cell>
          <cell r="Y1897" t="str">
            <v>-</v>
          </cell>
          <cell r="AA1897"/>
          <cell r="AD1897">
            <v>38.273599999999995</v>
          </cell>
          <cell r="AE1897">
            <v>100</v>
          </cell>
          <cell r="AF1897">
            <v>0.58452190227720724</v>
          </cell>
          <cell r="AG1897">
            <v>598</v>
          </cell>
          <cell r="AH1897">
            <v>22887.612799999995</v>
          </cell>
          <cell r="AI1897">
            <v>55087.411166666665</v>
          </cell>
          <cell r="AJ1897">
            <v>32199.79836666667</v>
          </cell>
          <cell r="AK1897">
            <v>164.99</v>
          </cell>
          <cell r="AL1897">
            <v>139.99</v>
          </cell>
          <cell r="AM1897">
            <v>129.99</v>
          </cell>
          <cell r="AN1897">
            <v>169.99</v>
          </cell>
          <cell r="AO1897">
            <v>122.44210000000001</v>
          </cell>
          <cell r="AP1897">
            <v>164.99</v>
          </cell>
          <cell r="AQ1897">
            <v>169.99</v>
          </cell>
          <cell r="AR1897">
            <v>149.99</v>
          </cell>
          <cell r="AS1897">
            <v>134.99</v>
          </cell>
          <cell r="AT1897">
            <v>159.99</v>
          </cell>
          <cell r="AU1897">
            <v>199.99</v>
          </cell>
          <cell r="AV1897">
            <v>164.99</v>
          </cell>
          <cell r="AW1897">
            <v>149.99</v>
          </cell>
          <cell r="AX1897">
            <v>104.83508213765856</v>
          </cell>
          <cell r="AY1897">
            <v>219.99</v>
          </cell>
          <cell r="AZ1897">
            <v>164.99</v>
          </cell>
          <cell r="BA1897">
            <v>149.99</v>
          </cell>
          <cell r="BB1897" t="e">
            <v>#N/A</v>
          </cell>
          <cell r="BC1897">
            <v>124</v>
          </cell>
          <cell r="BD1897">
            <v>-6.0609733923268072E-2</v>
          </cell>
          <cell r="BE1897">
            <v>154.99</v>
          </cell>
          <cell r="BF1897">
            <v>122.44210000000001</v>
          </cell>
          <cell r="BG1897">
            <v>0</v>
          </cell>
          <cell r="BH1897">
            <v>0.10000666711114081</v>
          </cell>
          <cell r="BI1897">
            <v>179.99</v>
          </cell>
        </row>
        <row r="1898">
          <cell r="J1898">
            <v>1533675</v>
          </cell>
          <cell r="L1898"/>
          <cell r="M1898">
            <v>1533675</v>
          </cell>
          <cell r="N1898" t="str">
            <v>Active</v>
          </cell>
          <cell r="O1898" t="str">
            <v xml:space="preserve"> </v>
          </cell>
          <cell r="P1898" t="e">
            <v>#N/A</v>
          </cell>
          <cell r="Q1898">
            <v>40124</v>
          </cell>
          <cell r="R1898" t="str">
            <v>Avon Power Stay Jel Eyeliner - Chocolate Brown</v>
          </cell>
          <cell r="S1898">
            <v>202405</v>
          </cell>
          <cell r="T1898" t="str">
            <v xml:space="preserve"> </v>
          </cell>
          <cell r="V1898" t="str">
            <v>-</v>
          </cell>
          <cell r="W1898" t="str">
            <v xml:space="preserve">CHOCOLATE BROWN	</v>
          </cell>
          <cell r="X1898" t="str">
            <v>-</v>
          </cell>
          <cell r="Y1898" t="str">
            <v>-</v>
          </cell>
          <cell r="AA1898"/>
          <cell r="AD1898">
            <v>38.273599999999995</v>
          </cell>
          <cell r="AE1898">
            <v>100</v>
          </cell>
          <cell r="AF1898">
            <v>0.58452190227720724</v>
          </cell>
          <cell r="AG1898">
            <v>230</v>
          </cell>
          <cell r="AH1898">
            <v>8802.9279999999981</v>
          </cell>
          <cell r="AI1898">
            <v>21187.465833333332</v>
          </cell>
          <cell r="AJ1898">
            <v>12384.537833333334</v>
          </cell>
          <cell r="AK1898">
            <v>164.99</v>
          </cell>
          <cell r="AL1898">
            <v>139.99</v>
          </cell>
          <cell r="AM1898">
            <v>129.99</v>
          </cell>
          <cell r="AN1898">
            <v>169.99</v>
          </cell>
          <cell r="AO1898">
            <v>122.44210000000001</v>
          </cell>
          <cell r="AP1898">
            <v>164.99</v>
          </cell>
          <cell r="AQ1898">
            <v>169.99</v>
          </cell>
          <cell r="AR1898">
            <v>149.99</v>
          </cell>
          <cell r="AS1898">
            <v>134.99</v>
          </cell>
          <cell r="AT1898">
            <v>159.99</v>
          </cell>
          <cell r="AU1898">
            <v>199.99</v>
          </cell>
          <cell r="AV1898">
            <v>164.99</v>
          </cell>
          <cell r="AW1898">
            <v>149.99</v>
          </cell>
          <cell r="AX1898">
            <v>104.83508213765856</v>
          </cell>
          <cell r="AY1898">
            <v>219.99</v>
          </cell>
          <cell r="AZ1898">
            <v>164.99</v>
          </cell>
          <cell r="BA1898">
            <v>149.99</v>
          </cell>
          <cell r="BB1898" t="e">
            <v>#N/A</v>
          </cell>
          <cell r="BC1898">
            <v>124</v>
          </cell>
          <cell r="BD1898">
            <v>-6.0609733923268072E-2</v>
          </cell>
          <cell r="BE1898">
            <v>154.99</v>
          </cell>
          <cell r="BF1898">
            <v>122.44210000000001</v>
          </cell>
          <cell r="BG1898">
            <v>0</v>
          </cell>
          <cell r="BH1898">
            <v>0.10000666711114081</v>
          </cell>
          <cell r="BI1898">
            <v>179.99</v>
          </cell>
        </row>
        <row r="1899">
          <cell r="J1899">
            <v>1533668</v>
          </cell>
          <cell r="L1899"/>
          <cell r="M1899">
            <v>1533668</v>
          </cell>
          <cell r="N1899" t="str">
            <v>Active</v>
          </cell>
          <cell r="O1899" t="str">
            <v xml:space="preserve"> </v>
          </cell>
          <cell r="P1899" t="e">
            <v>#N/A</v>
          </cell>
          <cell r="Q1899">
            <v>40125</v>
          </cell>
          <cell r="R1899" t="str">
            <v>Power Stay Jel Eyeliner - Cobalt</v>
          </cell>
          <cell r="S1899">
            <v>202405</v>
          </cell>
          <cell r="T1899" t="str">
            <v xml:space="preserve"> </v>
          </cell>
          <cell r="V1899" t="str">
            <v>-</v>
          </cell>
          <cell r="W1899" t="str">
            <v>COBALT</v>
          </cell>
          <cell r="X1899" t="str">
            <v>-</v>
          </cell>
          <cell r="Y1899" t="str">
            <v>-</v>
          </cell>
          <cell r="AA1899"/>
          <cell r="AD1899">
            <v>38.273599999999995</v>
          </cell>
          <cell r="AE1899">
            <v>100</v>
          </cell>
          <cell r="AF1899">
            <v>0.58452190227720724</v>
          </cell>
          <cell r="AG1899">
            <v>255</v>
          </cell>
          <cell r="AH1899">
            <v>9759.7679999999982</v>
          </cell>
          <cell r="AI1899">
            <v>23490.451249999998</v>
          </cell>
          <cell r="AJ1899">
            <v>13730.68325</v>
          </cell>
          <cell r="AK1899">
            <v>164.99</v>
          </cell>
          <cell r="AL1899">
            <v>139.99</v>
          </cell>
          <cell r="AM1899">
            <v>129.99</v>
          </cell>
          <cell r="AN1899">
            <v>169.99</v>
          </cell>
          <cell r="AO1899">
            <v>122.44210000000001</v>
          </cell>
          <cell r="AP1899">
            <v>164.99</v>
          </cell>
          <cell r="AQ1899">
            <v>169.99</v>
          </cell>
          <cell r="AR1899">
            <v>149.99</v>
          </cell>
          <cell r="AS1899">
            <v>134.99</v>
          </cell>
          <cell r="AT1899">
            <v>159.99</v>
          </cell>
          <cell r="AU1899">
            <v>199.99</v>
          </cell>
          <cell r="AV1899">
            <v>164.99</v>
          </cell>
          <cell r="AW1899">
            <v>149.99</v>
          </cell>
          <cell r="AX1899">
            <v>104.83508213765856</v>
          </cell>
          <cell r="AY1899">
            <v>219.99</v>
          </cell>
          <cell r="AZ1899">
            <v>164.99</v>
          </cell>
          <cell r="BA1899">
            <v>149.99</v>
          </cell>
          <cell r="BB1899" t="e">
            <v>#N/A</v>
          </cell>
          <cell r="BC1899">
            <v>124</v>
          </cell>
          <cell r="BD1899">
            <v>-6.0609733923268072E-2</v>
          </cell>
          <cell r="BE1899">
            <v>154.99</v>
          </cell>
          <cell r="BF1899">
            <v>122.44210000000001</v>
          </cell>
          <cell r="BG1899">
            <v>0</v>
          </cell>
          <cell r="BH1899">
            <v>0.10000666711114081</v>
          </cell>
          <cell r="BI1899">
            <v>179.99</v>
          </cell>
        </row>
        <row r="1900">
          <cell r="J1900">
            <v>1533669</v>
          </cell>
          <cell r="L1900"/>
          <cell r="M1900">
            <v>1533669</v>
          </cell>
          <cell r="N1900" t="str">
            <v>Active</v>
          </cell>
          <cell r="O1900" t="str">
            <v xml:space="preserve"> </v>
          </cell>
          <cell r="P1900" t="e">
            <v>#N/A</v>
          </cell>
          <cell r="Q1900">
            <v>40128</v>
          </cell>
          <cell r="R1900" t="str">
            <v>Avon Power Stay Jel Eyeliner - Going Green</v>
          </cell>
          <cell r="S1900">
            <v>202405</v>
          </cell>
          <cell r="T1900" t="str">
            <v xml:space="preserve"> </v>
          </cell>
          <cell r="V1900" t="str">
            <v>-</v>
          </cell>
          <cell r="W1900" t="str">
            <v>GOING GREEN</v>
          </cell>
          <cell r="X1900" t="str">
            <v>-</v>
          </cell>
          <cell r="Y1900" t="str">
            <v>-</v>
          </cell>
          <cell r="AA1900"/>
          <cell r="AD1900">
            <v>38.273599999999995</v>
          </cell>
          <cell r="AE1900">
            <v>100</v>
          </cell>
          <cell r="AF1900">
            <v>0.58452190227720724</v>
          </cell>
          <cell r="AG1900">
            <v>287</v>
          </cell>
          <cell r="AH1900">
            <v>10984.523199999998</v>
          </cell>
          <cell r="AI1900">
            <v>26438.272583333332</v>
          </cell>
          <cell r="AJ1900">
            <v>15453.749383333334</v>
          </cell>
          <cell r="AK1900">
            <v>164.99</v>
          </cell>
          <cell r="AL1900">
            <v>139.99</v>
          </cell>
          <cell r="AM1900">
            <v>129.99</v>
          </cell>
          <cell r="AN1900">
            <v>169.99</v>
          </cell>
          <cell r="AO1900">
            <v>122.44210000000001</v>
          </cell>
          <cell r="AP1900">
            <v>164.99</v>
          </cell>
          <cell r="AQ1900">
            <v>169.99</v>
          </cell>
          <cell r="AR1900">
            <v>149.99</v>
          </cell>
          <cell r="AS1900">
            <v>134.99</v>
          </cell>
          <cell r="AT1900">
            <v>159.99</v>
          </cell>
          <cell r="AU1900">
            <v>199.99</v>
          </cell>
          <cell r="AV1900">
            <v>164.99</v>
          </cell>
          <cell r="AW1900">
            <v>149.99</v>
          </cell>
          <cell r="AX1900">
            <v>104.83508213765856</v>
          </cell>
          <cell r="AY1900">
            <v>219.99</v>
          </cell>
          <cell r="AZ1900">
            <v>164.99</v>
          </cell>
          <cell r="BA1900">
            <v>149.99</v>
          </cell>
          <cell r="BB1900" t="e">
            <v>#N/A</v>
          </cell>
          <cell r="BC1900">
            <v>124</v>
          </cell>
          <cell r="BD1900">
            <v>-6.0609733923268072E-2</v>
          </cell>
          <cell r="BE1900">
            <v>154.99</v>
          </cell>
          <cell r="BF1900">
            <v>122.44210000000001</v>
          </cell>
          <cell r="BG1900">
            <v>0</v>
          </cell>
          <cell r="BH1900">
            <v>0.10000666711114081</v>
          </cell>
          <cell r="BI1900">
            <v>179.99</v>
          </cell>
        </row>
        <row r="1901">
          <cell r="J1901">
            <v>1533676</v>
          </cell>
          <cell r="L1901"/>
          <cell r="M1901">
            <v>1533676</v>
          </cell>
          <cell r="N1901" t="str">
            <v>Active</v>
          </cell>
          <cell r="O1901" t="str">
            <v xml:space="preserve"> </v>
          </cell>
          <cell r="P1901" t="e">
            <v>#N/A</v>
          </cell>
          <cell r="Q1901">
            <v>40129</v>
          </cell>
          <cell r="R1901" t="str">
            <v>Avon Power Stay Jel Eyeliner - Lime Green</v>
          </cell>
          <cell r="S1901">
            <v>202405</v>
          </cell>
          <cell r="T1901" t="str">
            <v xml:space="preserve"> </v>
          </cell>
          <cell r="V1901" t="str">
            <v>-</v>
          </cell>
          <cell r="W1901" t="str">
            <v>LIME</v>
          </cell>
          <cell r="X1901" t="str">
            <v>-</v>
          </cell>
          <cell r="Y1901" t="str">
            <v>-</v>
          </cell>
          <cell r="AA1901"/>
          <cell r="AD1901">
            <v>38.273599999999995</v>
          </cell>
          <cell r="AE1901">
            <v>100</v>
          </cell>
          <cell r="AF1901">
            <v>0.58452190227720735</v>
          </cell>
          <cell r="AG1901">
            <v>127</v>
          </cell>
          <cell r="AH1901">
            <v>4860.7471999999989</v>
          </cell>
          <cell r="AI1901">
            <v>11699.165916666667</v>
          </cell>
          <cell r="AJ1901">
            <v>6838.4187166666679</v>
          </cell>
          <cell r="AK1901">
            <v>164.99</v>
          </cell>
          <cell r="AL1901">
            <v>139.99</v>
          </cell>
          <cell r="AM1901">
            <v>129.99</v>
          </cell>
          <cell r="AN1901">
            <v>169.99</v>
          </cell>
          <cell r="AO1901">
            <v>122.44210000000001</v>
          </cell>
          <cell r="AP1901">
            <v>164.99</v>
          </cell>
          <cell r="AQ1901">
            <v>169.99</v>
          </cell>
          <cell r="AR1901">
            <v>149.99</v>
          </cell>
          <cell r="AS1901">
            <v>134.99</v>
          </cell>
          <cell r="AT1901">
            <v>159.99</v>
          </cell>
          <cell r="AU1901">
            <v>199.99</v>
          </cell>
          <cell r="AV1901">
            <v>164.99</v>
          </cell>
          <cell r="AW1901">
            <v>149.99</v>
          </cell>
          <cell r="AX1901">
            <v>104.83508213765856</v>
          </cell>
          <cell r="AY1901">
            <v>219.99</v>
          </cell>
          <cell r="AZ1901">
            <v>164.99</v>
          </cell>
          <cell r="BA1901">
            <v>149.99</v>
          </cell>
          <cell r="BB1901" t="e">
            <v>#N/A</v>
          </cell>
          <cell r="BC1901">
            <v>124</v>
          </cell>
          <cell r="BD1901">
            <v>-6.0609733923268072E-2</v>
          </cell>
          <cell r="BE1901">
            <v>154.99</v>
          </cell>
          <cell r="BF1901">
            <v>122.44210000000001</v>
          </cell>
          <cell r="BG1901">
            <v>0</v>
          </cell>
          <cell r="BH1901">
            <v>0.10000666711114081</v>
          </cell>
          <cell r="BI1901">
            <v>179.99</v>
          </cell>
        </row>
        <row r="1902">
          <cell r="J1902">
            <v>1533671</v>
          </cell>
          <cell r="L1902"/>
          <cell r="M1902">
            <v>1533671</v>
          </cell>
          <cell r="N1902" t="str">
            <v>Active</v>
          </cell>
          <cell r="O1902" t="str">
            <v xml:space="preserve"> </v>
          </cell>
          <cell r="P1902" t="e">
            <v>#N/A</v>
          </cell>
          <cell r="Q1902">
            <v>40131</v>
          </cell>
          <cell r="R1902" t="str">
            <v>Avon Power Stay Jel Eyeliner - Nude</v>
          </cell>
          <cell r="S1902">
            <v>202405</v>
          </cell>
          <cell r="T1902" t="str">
            <v xml:space="preserve"> </v>
          </cell>
          <cell r="V1902" t="str">
            <v>-</v>
          </cell>
          <cell r="W1902" t="str">
            <v>NUDE</v>
          </cell>
          <cell r="X1902" t="str">
            <v>-</v>
          </cell>
          <cell r="Y1902" t="str">
            <v>-</v>
          </cell>
          <cell r="AA1902"/>
          <cell r="AD1902">
            <v>38.273599999999995</v>
          </cell>
          <cell r="AE1902">
            <v>100</v>
          </cell>
          <cell r="AF1902">
            <v>0.58452190227720724</v>
          </cell>
          <cell r="AG1902">
            <v>178</v>
          </cell>
          <cell r="AH1902">
            <v>6812.7007999999987</v>
          </cell>
          <cell r="AI1902">
            <v>16397.256166666666</v>
          </cell>
          <cell r="AJ1902">
            <v>9584.5553666666674</v>
          </cell>
          <cell r="AK1902">
            <v>164.99</v>
          </cell>
          <cell r="AL1902">
            <v>139.99</v>
          </cell>
          <cell r="AM1902">
            <v>129.99</v>
          </cell>
          <cell r="AN1902">
            <v>169.99</v>
          </cell>
          <cell r="AO1902">
            <v>122.44210000000001</v>
          </cell>
          <cell r="AP1902">
            <v>164.99</v>
          </cell>
          <cell r="AQ1902">
            <v>169.99</v>
          </cell>
          <cell r="AR1902">
            <v>149.99</v>
          </cell>
          <cell r="AS1902">
            <v>134.99</v>
          </cell>
          <cell r="AT1902">
            <v>159.99</v>
          </cell>
          <cell r="AU1902">
            <v>199.99</v>
          </cell>
          <cell r="AV1902">
            <v>164.99</v>
          </cell>
          <cell r="AW1902">
            <v>149.99</v>
          </cell>
          <cell r="AX1902">
            <v>104.83508213765856</v>
          </cell>
          <cell r="AY1902">
            <v>219.99</v>
          </cell>
          <cell r="AZ1902">
            <v>164.99</v>
          </cell>
          <cell r="BA1902">
            <v>149.99</v>
          </cell>
          <cell r="BB1902" t="e">
            <v>#N/A</v>
          </cell>
          <cell r="BC1902">
            <v>124</v>
          </cell>
          <cell r="BD1902">
            <v>-6.0609733923268072E-2</v>
          </cell>
          <cell r="BE1902">
            <v>154.99</v>
          </cell>
          <cell r="BF1902">
            <v>122.44210000000001</v>
          </cell>
          <cell r="BG1902">
            <v>0</v>
          </cell>
          <cell r="BH1902">
            <v>0.10000666711114081</v>
          </cell>
          <cell r="BI1902">
            <v>179.99</v>
          </cell>
        </row>
        <row r="1903">
          <cell r="J1903">
            <v>1533665</v>
          </cell>
          <cell r="L1903"/>
          <cell r="M1903">
            <v>1533665</v>
          </cell>
          <cell r="N1903" t="str">
            <v>Active</v>
          </cell>
          <cell r="O1903" t="str">
            <v xml:space="preserve"> </v>
          </cell>
          <cell r="P1903" t="e">
            <v>#N/A</v>
          </cell>
          <cell r="Q1903">
            <v>40132</v>
          </cell>
          <cell r="R1903" t="str">
            <v>Avon Power Stay Jel Eyeliner - Silver Shimmer</v>
          </cell>
          <cell r="S1903">
            <v>202405</v>
          </cell>
          <cell r="T1903" t="str">
            <v xml:space="preserve"> </v>
          </cell>
          <cell r="V1903" t="str">
            <v>-</v>
          </cell>
          <cell r="W1903" t="str">
            <v>SILVER SHIMMER</v>
          </cell>
          <cell r="X1903" t="str">
            <v>-</v>
          </cell>
          <cell r="Y1903" t="str">
            <v>-</v>
          </cell>
          <cell r="AA1903"/>
          <cell r="AD1903">
            <v>38.273599999999995</v>
          </cell>
          <cell r="AE1903">
            <v>100</v>
          </cell>
          <cell r="AF1903">
            <v>0.58452190227720724</v>
          </cell>
          <cell r="AG1903">
            <v>276</v>
          </cell>
          <cell r="AH1903">
            <v>10563.513599999998</v>
          </cell>
          <cell r="AI1903">
            <v>25424.958999999999</v>
          </cell>
          <cell r="AJ1903">
            <v>14861.445400000001</v>
          </cell>
          <cell r="AK1903">
            <v>164.99</v>
          </cell>
          <cell r="AL1903">
            <v>139.99</v>
          </cell>
          <cell r="AM1903">
            <v>129.99</v>
          </cell>
          <cell r="AN1903">
            <v>169.99</v>
          </cell>
          <cell r="AO1903">
            <v>122.44210000000001</v>
          </cell>
          <cell r="AP1903">
            <v>164.99</v>
          </cell>
          <cell r="AQ1903">
            <v>169.99</v>
          </cell>
          <cell r="AR1903">
            <v>149.99</v>
          </cell>
          <cell r="AS1903">
            <v>134.99</v>
          </cell>
          <cell r="AT1903">
            <v>159.99</v>
          </cell>
          <cell r="AU1903">
            <v>199.99</v>
          </cell>
          <cell r="AV1903">
            <v>164.99</v>
          </cell>
          <cell r="AW1903">
            <v>149.99</v>
          </cell>
          <cell r="AX1903">
            <v>104.83508213765856</v>
          </cell>
          <cell r="AY1903">
            <v>219.99</v>
          </cell>
          <cell r="AZ1903">
            <v>164.99</v>
          </cell>
          <cell r="BA1903">
            <v>149.99</v>
          </cell>
          <cell r="BB1903" t="e">
            <v>#N/A</v>
          </cell>
          <cell r="BC1903">
            <v>124</v>
          </cell>
          <cell r="BD1903">
            <v>-6.0609733923268072E-2</v>
          </cell>
          <cell r="BE1903">
            <v>154.99</v>
          </cell>
          <cell r="BF1903">
            <v>122.44210000000001</v>
          </cell>
          <cell r="BG1903">
            <v>0</v>
          </cell>
          <cell r="BH1903">
            <v>0.10000666711114081</v>
          </cell>
          <cell r="BI1903">
            <v>179.99</v>
          </cell>
        </row>
        <row r="1904">
          <cell r="J1904">
            <v>1533666</v>
          </cell>
          <cell r="L1904"/>
          <cell r="M1904">
            <v>1533666</v>
          </cell>
          <cell r="N1904" t="str">
            <v>Active</v>
          </cell>
          <cell r="O1904" t="str">
            <v xml:space="preserve"> </v>
          </cell>
          <cell r="P1904" t="e">
            <v>#N/A</v>
          </cell>
          <cell r="Q1904">
            <v>40134</v>
          </cell>
          <cell r="R1904" t="str">
            <v>Avon Power Stay Jel Eyeliner - Steel</v>
          </cell>
          <cell r="S1904">
            <v>202405</v>
          </cell>
          <cell r="T1904" t="str">
            <v xml:space="preserve"> </v>
          </cell>
          <cell r="V1904" t="str">
            <v>-</v>
          </cell>
          <cell r="W1904" t="str">
            <v>STEEL</v>
          </cell>
          <cell r="X1904" t="str">
            <v>-</v>
          </cell>
          <cell r="Y1904" t="str">
            <v>-</v>
          </cell>
          <cell r="AA1904"/>
          <cell r="AD1904">
            <v>38.273599999999995</v>
          </cell>
          <cell r="AE1904">
            <v>100</v>
          </cell>
          <cell r="AF1904">
            <v>0.58452190227720724</v>
          </cell>
          <cell r="AG1904">
            <v>146</v>
          </cell>
          <cell r="AH1904">
            <v>5587.9455999999991</v>
          </cell>
          <cell r="AI1904">
            <v>13449.434833333333</v>
          </cell>
          <cell r="AJ1904">
            <v>7861.4892333333337</v>
          </cell>
          <cell r="AK1904">
            <v>164.99</v>
          </cell>
          <cell r="AL1904">
            <v>139.99</v>
          </cell>
          <cell r="AM1904">
            <v>129.99</v>
          </cell>
          <cell r="AN1904">
            <v>169.99</v>
          </cell>
          <cell r="AO1904">
            <v>122.44210000000001</v>
          </cell>
          <cell r="AP1904">
            <v>164.99</v>
          </cell>
          <cell r="AQ1904">
            <v>169.99</v>
          </cell>
          <cell r="AR1904">
            <v>149.99</v>
          </cell>
          <cell r="AS1904">
            <v>134.99</v>
          </cell>
          <cell r="AT1904">
            <v>159.99</v>
          </cell>
          <cell r="AU1904">
            <v>199.99</v>
          </cell>
          <cell r="AV1904">
            <v>164.99</v>
          </cell>
          <cell r="AW1904">
            <v>149.99</v>
          </cell>
          <cell r="AX1904">
            <v>104.83508213765856</v>
          </cell>
          <cell r="AY1904">
            <v>219.99</v>
          </cell>
          <cell r="AZ1904">
            <v>164.99</v>
          </cell>
          <cell r="BA1904">
            <v>149.99</v>
          </cell>
          <cell r="BB1904" t="e">
            <v>#N/A</v>
          </cell>
          <cell r="BC1904">
            <v>124</v>
          </cell>
          <cell r="BD1904">
            <v>-6.0609733923268072E-2</v>
          </cell>
          <cell r="BE1904">
            <v>154.99</v>
          </cell>
          <cell r="BF1904">
            <v>122.44210000000001</v>
          </cell>
          <cell r="BG1904">
            <v>0</v>
          </cell>
          <cell r="BH1904">
            <v>0.10000666711114081</v>
          </cell>
          <cell r="BI1904">
            <v>179.99</v>
          </cell>
        </row>
        <row r="1905">
          <cell r="J1905">
            <v>1533667</v>
          </cell>
          <cell r="L1905"/>
          <cell r="M1905">
            <v>1533667</v>
          </cell>
          <cell r="N1905" t="str">
            <v>Active</v>
          </cell>
          <cell r="O1905" t="str">
            <v xml:space="preserve"> </v>
          </cell>
          <cell r="P1905" t="e">
            <v>#N/A</v>
          </cell>
          <cell r="Q1905">
            <v>40135</v>
          </cell>
          <cell r="R1905" t="str">
            <v>Avon Power Stay Jel Eyeliner - Tropical Teal</v>
          </cell>
          <cell r="S1905">
            <v>202405</v>
          </cell>
          <cell r="T1905" t="str">
            <v xml:space="preserve"> </v>
          </cell>
          <cell r="V1905" t="str">
            <v>-</v>
          </cell>
          <cell r="W1905" t="str">
            <v>TROPICAL TEAL</v>
          </cell>
          <cell r="X1905" t="str">
            <v>-</v>
          </cell>
          <cell r="Y1905" t="str">
            <v>-</v>
          </cell>
          <cell r="AA1905"/>
          <cell r="AD1905">
            <v>38.273599999999995</v>
          </cell>
          <cell r="AE1905">
            <v>100</v>
          </cell>
          <cell r="AF1905">
            <v>0.58452190227720735</v>
          </cell>
          <cell r="AG1905">
            <v>259</v>
          </cell>
          <cell r="AH1905">
            <v>9912.8623999999982</v>
          </cell>
          <cell r="AI1905">
            <v>23858.928916666668</v>
          </cell>
          <cell r="AJ1905">
            <v>13946.066516666669</v>
          </cell>
          <cell r="AK1905">
            <v>164.99</v>
          </cell>
          <cell r="AL1905">
            <v>139.99</v>
          </cell>
          <cell r="AM1905">
            <v>129.99</v>
          </cell>
          <cell r="AN1905">
            <v>169.99</v>
          </cell>
          <cell r="AO1905">
            <v>122.44210000000001</v>
          </cell>
          <cell r="AP1905">
            <v>164.99</v>
          </cell>
          <cell r="AQ1905">
            <v>169.99</v>
          </cell>
          <cell r="AR1905">
            <v>149.99</v>
          </cell>
          <cell r="AS1905">
            <v>134.99</v>
          </cell>
          <cell r="AT1905">
            <v>159.99</v>
          </cell>
          <cell r="AU1905">
            <v>199.99</v>
          </cell>
          <cell r="AV1905">
            <v>164.99</v>
          </cell>
          <cell r="AW1905">
            <v>149.99</v>
          </cell>
          <cell r="AX1905">
            <v>104.83508213765856</v>
          </cell>
          <cell r="AY1905">
            <v>219.99</v>
          </cell>
          <cell r="AZ1905">
            <v>164.99</v>
          </cell>
          <cell r="BA1905">
            <v>149.99</v>
          </cell>
          <cell r="BB1905" t="e">
            <v>#N/A</v>
          </cell>
          <cell r="BC1905">
            <v>124</v>
          </cell>
          <cell r="BD1905">
            <v>-6.0609733923268072E-2</v>
          </cell>
          <cell r="BE1905">
            <v>154.99</v>
          </cell>
          <cell r="BF1905">
            <v>122.44210000000001</v>
          </cell>
          <cell r="BG1905">
            <v>0</v>
          </cell>
          <cell r="BH1905">
            <v>0.10000666711114081</v>
          </cell>
          <cell r="BI1905">
            <v>179.99</v>
          </cell>
        </row>
        <row r="1906">
          <cell r="J1906">
            <v>1533677</v>
          </cell>
          <cell r="L1906"/>
          <cell r="M1906">
            <v>1533677</v>
          </cell>
          <cell r="N1906" t="str">
            <v>Active</v>
          </cell>
          <cell r="O1906" t="str">
            <v xml:space="preserve"> </v>
          </cell>
          <cell r="P1906" t="e">
            <v>#N/A</v>
          </cell>
          <cell r="Q1906">
            <v>40136</v>
          </cell>
          <cell r="R1906" t="str">
            <v>Avon Power Stay Jel Eyeliner - White</v>
          </cell>
          <cell r="S1906">
            <v>202405</v>
          </cell>
          <cell r="T1906" t="str">
            <v xml:space="preserve"> </v>
          </cell>
          <cell r="V1906" t="str">
            <v>-</v>
          </cell>
          <cell r="W1906" t="str">
            <v>WHITE</v>
          </cell>
          <cell r="X1906" t="str">
            <v>-</v>
          </cell>
          <cell r="Y1906" t="str">
            <v>-</v>
          </cell>
          <cell r="AA1906"/>
          <cell r="AD1906">
            <v>38.273599999999995</v>
          </cell>
          <cell r="AE1906">
            <v>100</v>
          </cell>
          <cell r="AF1906">
            <v>0.58452190227720724</v>
          </cell>
          <cell r="AG1906">
            <v>276</v>
          </cell>
          <cell r="AH1906">
            <v>10563.513599999998</v>
          </cell>
          <cell r="AI1906">
            <v>25424.958999999999</v>
          </cell>
          <cell r="AJ1906">
            <v>14861.445400000001</v>
          </cell>
          <cell r="AK1906">
            <v>164.99</v>
          </cell>
          <cell r="AL1906">
            <v>139.99</v>
          </cell>
          <cell r="AM1906">
            <v>129.99</v>
          </cell>
          <cell r="AN1906">
            <v>169.99</v>
          </cell>
          <cell r="AO1906">
            <v>122.44210000000001</v>
          </cell>
          <cell r="AP1906">
            <v>164.99</v>
          </cell>
          <cell r="AQ1906">
            <v>169.99</v>
          </cell>
          <cell r="AR1906">
            <v>149.99</v>
          </cell>
          <cell r="AS1906">
            <v>134.99</v>
          </cell>
          <cell r="AT1906">
            <v>159.99</v>
          </cell>
          <cell r="AU1906">
            <v>199.99</v>
          </cell>
          <cell r="AV1906">
            <v>164.99</v>
          </cell>
          <cell r="AW1906">
            <v>149.99</v>
          </cell>
          <cell r="AX1906">
            <v>104.83508213765856</v>
          </cell>
          <cell r="AY1906">
            <v>219.99</v>
          </cell>
          <cell r="AZ1906">
            <v>164.99</v>
          </cell>
          <cell r="BA1906">
            <v>149.99</v>
          </cell>
          <cell r="BB1906" t="e">
            <v>#N/A</v>
          </cell>
          <cell r="BC1906">
            <v>124</v>
          </cell>
          <cell r="BD1906">
            <v>-6.0609733923268072E-2</v>
          </cell>
          <cell r="BE1906">
            <v>154.99</v>
          </cell>
          <cell r="BF1906">
            <v>122.44210000000001</v>
          </cell>
          <cell r="BG1906">
            <v>0</v>
          </cell>
          <cell r="BH1906">
            <v>0.10000666711114081</v>
          </cell>
          <cell r="BI1906">
            <v>179.99</v>
          </cell>
        </row>
        <row r="1907">
          <cell r="J1907">
            <v>1530663</v>
          </cell>
          <cell r="L1907"/>
          <cell r="M1907" t="e">
            <v>#N/A</v>
          </cell>
          <cell r="N1907" t="str">
            <v>Discontinued</v>
          </cell>
          <cell r="O1907">
            <v>202506</v>
          </cell>
          <cell r="P1907" t="e">
            <v>#N/A</v>
          </cell>
          <cell r="Q1907">
            <v>40137</v>
          </cell>
          <cell r="R1907" t="str">
            <v>Avon Power Stay Gel Tırnak Cilası - Change The World -10ml</v>
          </cell>
          <cell r="S1907">
            <v>202404</v>
          </cell>
          <cell r="T1907">
            <v>202408</v>
          </cell>
          <cell r="U1907" t="str">
            <v>Stoklar tükeniyor</v>
          </cell>
          <cell r="V1907" t="str">
            <v>-</v>
          </cell>
          <cell r="W1907" t="str">
            <v>CHANGE THE WORLD</v>
          </cell>
          <cell r="X1907" t="str">
            <v>-</v>
          </cell>
          <cell r="Y1907" t="str">
            <v>-</v>
          </cell>
          <cell r="AA1907"/>
          <cell r="AD1907">
            <v>26.353999999999999</v>
          </cell>
          <cell r="AE1907">
            <v>0</v>
          </cell>
          <cell r="AF1907">
            <v>0.62236023658012041</v>
          </cell>
          <cell r="AG1907">
            <v>23</v>
          </cell>
          <cell r="AH1907">
            <v>606.14199999999994</v>
          </cell>
          <cell r="AI1907">
            <v>1605.0799166666663</v>
          </cell>
          <cell r="AJ1907">
            <v>998.93791666666641</v>
          </cell>
          <cell r="AK1907">
            <v>124.99</v>
          </cell>
          <cell r="AL1907">
            <v>109.99</v>
          </cell>
          <cell r="AM1907">
            <v>99.99</v>
          </cell>
          <cell r="AN1907" t="e">
            <v>#N/A</v>
          </cell>
          <cell r="AO1907">
            <v>82.942099999999996</v>
          </cell>
          <cell r="AP1907">
            <v>124.99</v>
          </cell>
          <cell r="AQ1907">
            <v>134.99</v>
          </cell>
          <cell r="AR1907">
            <v>114.99</v>
          </cell>
          <cell r="AS1907">
            <v>104.99</v>
          </cell>
          <cell r="AT1907" t="e">
            <v>#N/A</v>
          </cell>
          <cell r="AU1907">
            <v>154.99</v>
          </cell>
          <cell r="AV1907">
            <v>124.99</v>
          </cell>
          <cell r="AW1907">
            <v>114.99</v>
          </cell>
          <cell r="AX1907" t="e">
            <v>#N/A</v>
          </cell>
          <cell r="AY1907">
            <v>174.99</v>
          </cell>
          <cell r="AZ1907">
            <v>124.99</v>
          </cell>
          <cell r="BA1907">
            <v>114.99</v>
          </cell>
          <cell r="BB1907" t="e">
            <v>#N/A</v>
          </cell>
          <cell r="BC1907">
            <v>114.99000000000001</v>
          </cell>
          <cell r="BD1907">
            <v>-0.10961356908552677</v>
          </cell>
          <cell r="BE1907">
            <v>111.2894</v>
          </cell>
          <cell r="BF1907">
            <v>87.918626000000003</v>
          </cell>
          <cell r="BG1907">
            <v>6.0000000000000053E-2</v>
          </cell>
          <cell r="BH1907">
            <v>8.6964083833376726E-2</v>
          </cell>
          <cell r="BI1907">
            <v>139.99</v>
          </cell>
        </row>
        <row r="1908">
          <cell r="J1908">
            <v>1530662</v>
          </cell>
          <cell r="L1908"/>
          <cell r="M1908" t="e">
            <v>#N/A</v>
          </cell>
          <cell r="N1908" t="str">
            <v>Discontinued</v>
          </cell>
          <cell r="O1908">
            <v>202506</v>
          </cell>
          <cell r="P1908" t="e">
            <v>#N/A</v>
          </cell>
          <cell r="Q1908">
            <v>40139</v>
          </cell>
          <cell r="R1908" t="str">
            <v>Avon Power Stay Gel Tırnak Cilası - Eternal-10ml</v>
          </cell>
          <cell r="S1908">
            <v>202404</v>
          </cell>
          <cell r="T1908">
            <v>202408</v>
          </cell>
          <cell r="U1908" t="str">
            <v>Stoklar tükeniyor</v>
          </cell>
          <cell r="V1908" t="str">
            <v>-</v>
          </cell>
          <cell r="W1908" t="str">
            <v>ETERNAL</v>
          </cell>
          <cell r="X1908" t="str">
            <v>-</v>
          </cell>
          <cell r="Y1908" t="str">
            <v>-</v>
          </cell>
          <cell r="AA1908"/>
          <cell r="AD1908">
            <v>27.279800000000002</v>
          </cell>
          <cell r="AE1908">
            <v>0</v>
          </cell>
          <cell r="AF1908">
            <v>0.60909398124984315</v>
          </cell>
          <cell r="AG1908">
            <v>12</v>
          </cell>
          <cell r="AH1908">
            <v>327.35760000000005</v>
          </cell>
          <cell r="AI1908">
            <v>837.43299999999988</v>
          </cell>
          <cell r="AJ1908">
            <v>510.07539999999983</v>
          </cell>
          <cell r="AK1908">
            <v>124.99</v>
          </cell>
          <cell r="AL1908">
            <v>109.99</v>
          </cell>
          <cell r="AM1908">
            <v>99.99</v>
          </cell>
          <cell r="AN1908" t="e">
            <v>#N/A</v>
          </cell>
          <cell r="AO1908">
            <v>82.942099999999996</v>
          </cell>
          <cell r="AP1908">
            <v>124.99</v>
          </cell>
          <cell r="AQ1908">
            <v>134.99</v>
          </cell>
          <cell r="AR1908">
            <v>114.99</v>
          </cell>
          <cell r="AS1908">
            <v>104.99</v>
          </cell>
          <cell r="AT1908" t="e">
            <v>#N/A</v>
          </cell>
          <cell r="AU1908">
            <v>154.99</v>
          </cell>
          <cell r="AV1908">
            <v>124.99</v>
          </cell>
          <cell r="AW1908">
            <v>114.99</v>
          </cell>
          <cell r="AX1908" t="e">
            <v>#N/A</v>
          </cell>
          <cell r="AY1908">
            <v>174.99</v>
          </cell>
          <cell r="AZ1908">
            <v>124.99</v>
          </cell>
          <cell r="BA1908">
            <v>114.99</v>
          </cell>
          <cell r="BB1908" t="e">
            <v>#N/A</v>
          </cell>
          <cell r="BC1908">
            <v>114.99000000000001</v>
          </cell>
          <cell r="BD1908">
            <v>-0.10961356908552677</v>
          </cell>
          <cell r="BE1908">
            <v>111.2894</v>
          </cell>
          <cell r="BF1908">
            <v>87.918626000000003</v>
          </cell>
          <cell r="BG1908">
            <v>6.0000000000000053E-2</v>
          </cell>
          <cell r="BH1908">
            <v>8.6964083833376726E-2</v>
          </cell>
          <cell r="BI1908">
            <v>139.99</v>
          </cell>
        </row>
        <row r="1909">
          <cell r="J1909">
            <v>1530661</v>
          </cell>
          <cell r="L1909"/>
          <cell r="M1909" t="e">
            <v>#N/A</v>
          </cell>
          <cell r="N1909" t="str">
            <v>Discontinued</v>
          </cell>
          <cell r="O1909">
            <v>202506</v>
          </cell>
          <cell r="P1909" t="e">
            <v>#N/A</v>
          </cell>
          <cell r="Q1909">
            <v>40140</v>
          </cell>
          <cell r="R1909" t="str">
            <v>Avon Power Stay Gel Tırnak Cilası - Rise Above -10ml</v>
          </cell>
          <cell r="S1909">
            <v>202404</v>
          </cell>
          <cell r="T1909">
            <v>202408</v>
          </cell>
          <cell r="U1909" t="str">
            <v>Stoklar tükeniyor</v>
          </cell>
          <cell r="V1909" t="str">
            <v>-</v>
          </cell>
          <cell r="W1909" t="str">
            <v>RISE ABOVE</v>
          </cell>
          <cell r="X1909" t="str">
            <v>-</v>
          </cell>
          <cell r="Y1909" t="str">
            <v>-</v>
          </cell>
          <cell r="AA1909"/>
          <cell r="AD1909">
            <v>26.910299999999999</v>
          </cell>
          <cell r="AE1909">
            <v>0</v>
          </cell>
          <cell r="AF1909">
            <v>0.61438873318820719</v>
          </cell>
          <cell r="AG1909">
            <v>19</v>
          </cell>
          <cell r="AH1909">
            <v>511.29570000000001</v>
          </cell>
          <cell r="AI1909">
            <v>1325.9355833333332</v>
          </cell>
          <cell r="AJ1909">
            <v>814.63988333333316</v>
          </cell>
          <cell r="AK1909">
            <v>124.99</v>
          </cell>
          <cell r="AL1909">
            <v>109.99</v>
          </cell>
          <cell r="AM1909">
            <v>99.99</v>
          </cell>
          <cell r="AN1909" t="e">
            <v>#N/A</v>
          </cell>
          <cell r="AO1909">
            <v>82.942099999999996</v>
          </cell>
          <cell r="AP1909">
            <v>124.99</v>
          </cell>
          <cell r="AQ1909">
            <v>134.99</v>
          </cell>
          <cell r="AR1909">
            <v>114.99</v>
          </cell>
          <cell r="AS1909">
            <v>104.99</v>
          </cell>
          <cell r="AT1909" t="e">
            <v>#N/A</v>
          </cell>
          <cell r="AU1909">
            <v>154.99</v>
          </cell>
          <cell r="AV1909">
            <v>124.99</v>
          </cell>
          <cell r="AW1909">
            <v>114.99</v>
          </cell>
          <cell r="AX1909" t="e">
            <v>#N/A</v>
          </cell>
          <cell r="AY1909">
            <v>174.99</v>
          </cell>
          <cell r="AZ1909">
            <v>124.99</v>
          </cell>
          <cell r="BA1909">
            <v>114.99</v>
          </cell>
          <cell r="BB1909" t="e">
            <v>#N/A</v>
          </cell>
          <cell r="BC1909">
            <v>114.99000000000001</v>
          </cell>
          <cell r="BD1909">
            <v>-0.10961356908552677</v>
          </cell>
          <cell r="BE1909">
            <v>111.2894</v>
          </cell>
          <cell r="BF1909">
            <v>87.918626000000003</v>
          </cell>
          <cell r="BG1909">
            <v>6.0000000000000053E-2</v>
          </cell>
          <cell r="BH1909">
            <v>8.6964083833376726E-2</v>
          </cell>
          <cell r="BI1909">
            <v>139.99</v>
          </cell>
        </row>
        <row r="1910">
          <cell r="J1910">
            <v>1530659</v>
          </cell>
          <cell r="L1910"/>
          <cell r="M1910" t="e">
            <v>#N/A</v>
          </cell>
          <cell r="N1910" t="str">
            <v>Discontinued</v>
          </cell>
          <cell r="O1910">
            <v>202506</v>
          </cell>
          <cell r="P1910" t="e">
            <v>#N/A</v>
          </cell>
          <cell r="Q1910">
            <v>40143</v>
          </cell>
          <cell r="R1910" t="str">
            <v>Avon Power Stay Gel Tırnak Cilası - My Rules  -10ml</v>
          </cell>
          <cell r="S1910">
            <v>202404</v>
          </cell>
          <cell r="T1910">
            <v>202408</v>
          </cell>
          <cell r="U1910" t="str">
            <v>Stoklar tükeniyor</v>
          </cell>
          <cell r="V1910" t="str">
            <v>-</v>
          </cell>
          <cell r="W1910" t="str">
            <v>MY RULES</v>
          </cell>
          <cell r="X1910" t="str">
            <v>-</v>
          </cell>
          <cell r="Y1910" t="str">
            <v>-</v>
          </cell>
          <cell r="AA1910"/>
          <cell r="AD1910">
            <v>26.336400000000001</v>
          </cell>
          <cell r="AE1910">
            <v>0</v>
          </cell>
          <cell r="AF1910">
            <v>0.62261243586054038</v>
          </cell>
          <cell r="AG1910">
            <v>13</v>
          </cell>
          <cell r="AH1910">
            <v>342.3732</v>
          </cell>
          <cell r="AI1910">
            <v>907.21908333333317</v>
          </cell>
          <cell r="AJ1910">
            <v>564.84588333333318</v>
          </cell>
          <cell r="AK1910">
            <v>124.99</v>
          </cell>
          <cell r="AL1910">
            <v>109.99</v>
          </cell>
          <cell r="AM1910">
            <v>99.99</v>
          </cell>
          <cell r="AN1910" t="e">
            <v>#N/A</v>
          </cell>
          <cell r="AO1910">
            <v>82.942099999999996</v>
          </cell>
          <cell r="AP1910">
            <v>124.99</v>
          </cell>
          <cell r="AQ1910">
            <v>134.99</v>
          </cell>
          <cell r="AR1910">
            <v>114.99</v>
          </cell>
          <cell r="AS1910">
            <v>104.99</v>
          </cell>
          <cell r="AT1910" t="e">
            <v>#N/A</v>
          </cell>
          <cell r="AU1910">
            <v>154.99</v>
          </cell>
          <cell r="AV1910">
            <v>124.99</v>
          </cell>
          <cell r="AW1910">
            <v>114.99</v>
          </cell>
          <cell r="AX1910" t="e">
            <v>#N/A</v>
          </cell>
          <cell r="AY1910">
            <v>174.99</v>
          </cell>
          <cell r="AZ1910">
            <v>124.99</v>
          </cell>
          <cell r="BA1910">
            <v>114.99</v>
          </cell>
          <cell r="BB1910" t="e">
            <v>#N/A</v>
          </cell>
          <cell r="BC1910">
            <v>114.99000000000001</v>
          </cell>
          <cell r="BD1910">
            <v>-0.10961356908552677</v>
          </cell>
          <cell r="BE1910">
            <v>111.2894</v>
          </cell>
          <cell r="BF1910">
            <v>87.918626000000003</v>
          </cell>
          <cell r="BG1910">
            <v>6.0000000000000053E-2</v>
          </cell>
          <cell r="BH1910">
            <v>8.6964083833376726E-2</v>
          </cell>
          <cell r="BI1910">
            <v>139.99</v>
          </cell>
        </row>
        <row r="1911">
          <cell r="J1911">
            <v>1530660</v>
          </cell>
          <cell r="L1911"/>
          <cell r="M1911" t="e">
            <v>#N/A</v>
          </cell>
          <cell r="N1911" t="str">
            <v>Discontinued</v>
          </cell>
          <cell r="O1911">
            <v>202506</v>
          </cell>
          <cell r="P1911" t="e">
            <v>#N/A</v>
          </cell>
          <cell r="Q1911">
            <v>40144</v>
          </cell>
          <cell r="R1911" t="str">
            <v>Avon Power Stay Gel Tırnak Cilası - True Calling -10ml</v>
          </cell>
          <cell r="S1911">
            <v>202404</v>
          </cell>
          <cell r="T1911">
            <v>202408</v>
          </cell>
          <cell r="U1911" t="str">
            <v>Stoklar tükeniyor</v>
          </cell>
          <cell r="V1911" t="str">
            <v>-</v>
          </cell>
          <cell r="W1911" t="str">
            <v>TRUE CALLING</v>
          </cell>
          <cell r="X1911" t="str">
            <v>-</v>
          </cell>
          <cell r="Y1911" t="str">
            <v>-</v>
          </cell>
          <cell r="AA1911"/>
          <cell r="AD1911">
            <v>26.176000000000002</v>
          </cell>
          <cell r="AE1911">
            <v>0</v>
          </cell>
          <cell r="AF1911">
            <v>0.62491088839345943</v>
          </cell>
          <cell r="AG1911">
            <v>19</v>
          </cell>
          <cell r="AH1911">
            <v>497.34400000000005</v>
          </cell>
          <cell r="AI1911">
            <v>1325.9355833333332</v>
          </cell>
          <cell r="AJ1911">
            <v>828.59158333333312</v>
          </cell>
          <cell r="AK1911">
            <v>124.99</v>
          </cell>
          <cell r="AL1911">
            <v>109.99</v>
          </cell>
          <cell r="AM1911">
            <v>99.99</v>
          </cell>
          <cell r="AN1911" t="e">
            <v>#N/A</v>
          </cell>
          <cell r="AO1911">
            <v>82.942099999999996</v>
          </cell>
          <cell r="AP1911">
            <v>124.99</v>
          </cell>
          <cell r="AQ1911">
            <v>134.99</v>
          </cell>
          <cell r="AR1911">
            <v>114.99</v>
          </cell>
          <cell r="AS1911">
            <v>104.99</v>
          </cell>
          <cell r="AT1911" t="e">
            <v>#N/A</v>
          </cell>
          <cell r="AU1911">
            <v>154.99</v>
          </cell>
          <cell r="AV1911">
            <v>124.99</v>
          </cell>
          <cell r="AW1911">
            <v>114.99</v>
          </cell>
          <cell r="AX1911" t="e">
            <v>#N/A</v>
          </cell>
          <cell r="AY1911">
            <v>174.99</v>
          </cell>
          <cell r="AZ1911">
            <v>124.99</v>
          </cell>
          <cell r="BA1911">
            <v>114.99</v>
          </cell>
          <cell r="BB1911" t="e">
            <v>#N/A</v>
          </cell>
          <cell r="BC1911">
            <v>114.99000000000001</v>
          </cell>
          <cell r="BD1911">
            <v>-0.10961356908552677</v>
          </cell>
          <cell r="BE1911">
            <v>111.2894</v>
          </cell>
          <cell r="BF1911">
            <v>87.918626000000003</v>
          </cell>
          <cell r="BG1911">
            <v>6.0000000000000053E-2</v>
          </cell>
          <cell r="BH1911">
            <v>8.6964083833376726E-2</v>
          </cell>
          <cell r="BI1911">
            <v>139.99</v>
          </cell>
        </row>
        <row r="1912">
          <cell r="J1912">
            <v>1540065</v>
          </cell>
          <cell r="L1912"/>
          <cell r="M1912">
            <v>1540065</v>
          </cell>
          <cell r="N1912" t="str">
            <v>Active</v>
          </cell>
          <cell r="O1912" t="str">
            <v xml:space="preserve"> </v>
          </cell>
          <cell r="P1912" t="e">
            <v>#N/A</v>
          </cell>
          <cell r="Q1912">
            <v>40145</v>
          </cell>
          <cell r="R1912" t="str">
            <v>Imari Naturelle EDT 50ml</v>
          </cell>
          <cell r="S1912">
            <v>202405</v>
          </cell>
          <cell r="T1912" t="str">
            <v xml:space="preserve"> </v>
          </cell>
          <cell r="V1912" t="str">
            <v>FEMALE</v>
          </cell>
          <cell r="W1912" t="str">
            <v>-</v>
          </cell>
          <cell r="X1912">
            <v>50</v>
          </cell>
          <cell r="Y1912">
            <v>50</v>
          </cell>
          <cell r="Z1912" t="str">
            <v>ML</v>
          </cell>
          <cell r="AA1912"/>
          <cell r="AD1912">
            <v>47.696500000000007</v>
          </cell>
          <cell r="AE1912">
            <v>1200</v>
          </cell>
          <cell r="AF1912">
            <v>0.65130590161157964</v>
          </cell>
          <cell r="AG1912">
            <v>1545</v>
          </cell>
          <cell r="AH1912">
            <v>73691.092500000013</v>
          </cell>
          <cell r="AI1912">
            <v>211334.49875</v>
          </cell>
          <cell r="AJ1912">
            <v>137643.40625</v>
          </cell>
          <cell r="AK1912">
            <v>264.99</v>
          </cell>
          <cell r="AL1912">
            <v>209.99</v>
          </cell>
          <cell r="AM1912">
            <v>199.99</v>
          </cell>
          <cell r="AN1912">
            <v>264.99</v>
          </cell>
          <cell r="AO1912">
            <v>157.99210000000002</v>
          </cell>
          <cell r="AP1912">
            <v>244.99</v>
          </cell>
          <cell r="AQ1912">
            <v>274.99</v>
          </cell>
          <cell r="AR1912">
            <v>219.99</v>
          </cell>
          <cell r="AS1912">
            <v>209.99</v>
          </cell>
          <cell r="AT1912">
            <v>210.9787927365584</v>
          </cell>
          <cell r="AU1912">
            <v>314.99</v>
          </cell>
          <cell r="AV1912">
            <v>244.99</v>
          </cell>
          <cell r="AW1912">
            <v>229.99</v>
          </cell>
          <cell r="AX1912">
            <v>244.98999999999998</v>
          </cell>
          <cell r="AY1912">
            <v>339.99</v>
          </cell>
          <cell r="AZ1912">
            <v>244.99</v>
          </cell>
          <cell r="BA1912">
            <v>229.99</v>
          </cell>
          <cell r="BB1912">
            <v>199.98999999999998</v>
          </cell>
          <cell r="BC1912">
            <v>182.84</v>
          </cell>
          <cell r="BD1912">
            <v>-0.11429384872851944</v>
          </cell>
          <cell r="BE1912">
            <v>216.98915000000002</v>
          </cell>
          <cell r="BF1912">
            <v>171.42142850000002</v>
          </cell>
          <cell r="BG1912">
            <v>8.4999999999999964E-2</v>
          </cell>
          <cell r="BH1912">
            <v>0.11364152916041648</v>
          </cell>
          <cell r="BI1912">
            <v>269.99</v>
          </cell>
        </row>
        <row r="1913">
          <cell r="J1913">
            <v>1548605</v>
          </cell>
          <cell r="L1913"/>
          <cell r="M1913">
            <v>1548605</v>
          </cell>
          <cell r="N1913" t="str">
            <v>Phased Out</v>
          </cell>
          <cell r="O1913">
            <v>202611</v>
          </cell>
          <cell r="P1913" t="e">
            <v>#N/A</v>
          </cell>
          <cell r="Q1913">
            <v>40147</v>
          </cell>
          <cell r="R1913" t="str">
            <v>Avon Premiere Luxe EDP 50ml</v>
          </cell>
          <cell r="S1913">
            <v>202410</v>
          </cell>
          <cell r="T1913">
            <v>202601</v>
          </cell>
          <cell r="V1913" t="str">
            <v>FEMALE</v>
          </cell>
          <cell r="W1913" t="str">
            <v>-</v>
          </cell>
          <cell r="X1913">
            <v>50</v>
          </cell>
          <cell r="Y1913">
            <v>50</v>
          </cell>
          <cell r="Z1913" t="str">
            <v>ML</v>
          </cell>
          <cell r="AA1913"/>
          <cell r="AD1913">
            <v>89.090100000000007</v>
          </cell>
          <cell r="AE1913">
            <v>1500</v>
          </cell>
          <cell r="AF1913">
            <v>0.73405497056791735</v>
          </cell>
          <cell r="AG1913">
            <v>702</v>
          </cell>
          <cell r="AH1913">
            <v>62541.250200000002</v>
          </cell>
          <cell r="AI1913">
            <v>235166.08049999995</v>
          </cell>
          <cell r="AJ1913">
            <v>172624.83029999994</v>
          </cell>
          <cell r="AK1913">
            <v>619.99</v>
          </cell>
          <cell r="AL1913">
            <v>499.99</v>
          </cell>
          <cell r="AM1913">
            <v>459.99</v>
          </cell>
          <cell r="AN1913">
            <v>465.99064384590628</v>
          </cell>
          <cell r="AO1913">
            <v>347.59210000000002</v>
          </cell>
          <cell r="AP1913">
            <v>599.99</v>
          </cell>
          <cell r="AQ1913">
            <v>619.99</v>
          </cell>
          <cell r="AR1913">
            <v>499.99</v>
          </cell>
          <cell r="AS1913">
            <v>459.99</v>
          </cell>
          <cell r="AT1913">
            <v>499.99</v>
          </cell>
          <cell r="AU1913">
            <v>699.99</v>
          </cell>
          <cell r="AV1913">
            <v>559.99</v>
          </cell>
          <cell r="AW1913">
            <v>509.99</v>
          </cell>
          <cell r="AX1913">
            <v>479.99</v>
          </cell>
          <cell r="AY1913">
            <v>759.99</v>
          </cell>
          <cell r="AZ1913">
            <v>559.99</v>
          </cell>
          <cell r="BA1913">
            <v>509.99</v>
          </cell>
          <cell r="BB1913">
            <v>509.99</v>
          </cell>
          <cell r="BC1913">
            <v>439.99</v>
          </cell>
          <cell r="BD1913">
            <v>-0.14750415185985466</v>
          </cell>
          <cell r="BE1913">
            <v>477.38914999999997</v>
          </cell>
          <cell r="BF1913">
            <v>377.1374285</v>
          </cell>
          <cell r="BG1913">
            <v>8.4999999999999964E-2</v>
          </cell>
          <cell r="BH1913">
            <v>0.12000240004800089</v>
          </cell>
          <cell r="BI1913">
            <v>599.99</v>
          </cell>
        </row>
        <row r="1914">
          <cell r="J1914">
            <v>1544201</v>
          </cell>
          <cell r="L1914"/>
          <cell r="M1914">
            <v>1544201</v>
          </cell>
          <cell r="N1914" t="str">
            <v>Active</v>
          </cell>
          <cell r="O1914" t="str">
            <v xml:space="preserve"> </v>
          </cell>
          <cell r="P1914" t="e">
            <v>#N/A</v>
          </cell>
          <cell r="Q1914">
            <v>40148</v>
          </cell>
          <cell r="R1914" t="str">
            <v>Imari Naturelle Roll-on Deodorant - 50ml</v>
          </cell>
          <cell r="S1914">
            <v>202405</v>
          </cell>
          <cell r="T1914" t="str">
            <v xml:space="preserve"> </v>
          </cell>
          <cell r="V1914" t="str">
            <v>FEMALE</v>
          </cell>
          <cell r="W1914" t="str">
            <v>-</v>
          </cell>
          <cell r="X1914">
            <v>50</v>
          </cell>
          <cell r="Y1914">
            <v>50</v>
          </cell>
          <cell r="Z1914" t="str">
            <v>ML</v>
          </cell>
          <cell r="AA1914"/>
          <cell r="AD1914">
            <v>17.0428</v>
          </cell>
          <cell r="AE1914">
            <v>692</v>
          </cell>
          <cell r="AF1914">
            <v>0.69472529342486489</v>
          </cell>
          <cell r="AG1914">
            <v>1116</v>
          </cell>
          <cell r="AH1914">
            <v>19019.764800000001</v>
          </cell>
          <cell r="AI1914">
            <v>62303.768999999993</v>
          </cell>
          <cell r="AJ1914">
            <v>43284.004199999996</v>
          </cell>
          <cell r="AK1914">
            <v>96.99</v>
          </cell>
          <cell r="AL1914">
            <v>79.989999999999995</v>
          </cell>
          <cell r="AM1914">
            <v>74.989999999999995</v>
          </cell>
          <cell r="AN1914">
            <v>99.99</v>
          </cell>
          <cell r="AO1914">
            <v>57.662099999999995</v>
          </cell>
          <cell r="AP1914">
            <v>99.99</v>
          </cell>
          <cell r="AQ1914">
            <v>99.99</v>
          </cell>
          <cell r="AR1914">
            <v>82.99</v>
          </cell>
          <cell r="AS1914">
            <v>79.989999999999995</v>
          </cell>
          <cell r="AT1914">
            <v>79.989999999999995</v>
          </cell>
          <cell r="AU1914">
            <v>114.99</v>
          </cell>
          <cell r="AV1914">
            <v>94.99</v>
          </cell>
          <cell r="AW1914">
            <v>89.99</v>
          </cell>
          <cell r="AX1914">
            <v>93.745534471853261</v>
          </cell>
          <cell r="AY1914">
            <v>124.99</v>
          </cell>
          <cell r="AZ1914">
            <v>94.99</v>
          </cell>
          <cell r="BA1914">
            <v>89.99</v>
          </cell>
          <cell r="BB1914">
            <v>82.990695410292062</v>
          </cell>
          <cell r="BC1914">
            <v>67.16</v>
          </cell>
          <cell r="BD1914">
            <v>-0.17781555953258232</v>
          </cell>
          <cell r="BE1914">
            <v>78.099299999999999</v>
          </cell>
          <cell r="BF1914">
            <v>61.698447000000002</v>
          </cell>
          <cell r="BG1914">
            <v>7.0000000000000062E-2</v>
          </cell>
          <cell r="BH1914">
            <v>0.1445957344258344</v>
          </cell>
          <cell r="BI1914">
            <v>109.99</v>
          </cell>
        </row>
        <row r="1915">
          <cell r="J1915">
            <v>1544202</v>
          </cell>
          <cell r="L1915"/>
          <cell r="M1915">
            <v>1544202</v>
          </cell>
          <cell r="N1915" t="str">
            <v>Active</v>
          </cell>
          <cell r="O1915" t="str">
            <v xml:space="preserve"> </v>
          </cell>
          <cell r="P1915" t="e">
            <v>#N/A</v>
          </cell>
          <cell r="Q1915">
            <v>40149</v>
          </cell>
          <cell r="R1915" t="str">
            <v>Imari Naturelle Vücut Losyonu 125ml</v>
          </cell>
          <cell r="S1915">
            <v>202405</v>
          </cell>
          <cell r="T1915" t="str">
            <v xml:space="preserve"> </v>
          </cell>
          <cell r="V1915" t="str">
            <v>FEMALE</v>
          </cell>
          <cell r="W1915" t="str">
            <v>-</v>
          </cell>
          <cell r="X1915">
            <v>125</v>
          </cell>
          <cell r="Y1915">
            <v>125</v>
          </cell>
          <cell r="Z1915" t="str">
            <v>ML</v>
          </cell>
          <cell r="AA1915"/>
          <cell r="AD1915">
            <v>21.573600000000003</v>
          </cell>
          <cell r="AE1915">
            <v>0</v>
          </cell>
          <cell r="AF1915">
            <v>0.63197177272035843</v>
          </cell>
          <cell r="AG1915">
            <v>466</v>
          </cell>
          <cell r="AH1915">
            <v>10053.297600000002</v>
          </cell>
          <cell r="AI1915">
            <v>27316.648166666662</v>
          </cell>
          <cell r="AJ1915">
            <v>17263.350566666661</v>
          </cell>
          <cell r="AK1915">
            <v>129.99</v>
          </cell>
          <cell r="AL1915">
            <v>89.99</v>
          </cell>
          <cell r="AM1915">
            <v>84.99</v>
          </cell>
          <cell r="AN1915">
            <v>96.49</v>
          </cell>
          <cell r="AO1915">
            <v>60.822099999999999</v>
          </cell>
          <cell r="AP1915">
            <v>104.99</v>
          </cell>
          <cell r="AQ1915">
            <v>134.99</v>
          </cell>
          <cell r="AR1915">
            <v>92.99</v>
          </cell>
          <cell r="AS1915">
            <v>87.99</v>
          </cell>
          <cell r="AT1915">
            <v>89.99</v>
          </cell>
          <cell r="AU1915">
            <v>154.99</v>
          </cell>
          <cell r="AV1915">
            <v>104.99</v>
          </cell>
          <cell r="AW1915">
            <v>99.99</v>
          </cell>
          <cell r="AX1915">
            <v>106.25361655773422</v>
          </cell>
          <cell r="AY1915">
            <v>169.99</v>
          </cell>
          <cell r="AZ1915">
            <v>104.99</v>
          </cell>
          <cell r="BA1915">
            <v>99.99</v>
          </cell>
          <cell r="BB1915">
            <v>87.439215524360051</v>
          </cell>
          <cell r="BC1915">
            <v>74.989999999999995</v>
          </cell>
          <cell r="BD1915">
            <v>-0.16402895513858462</v>
          </cell>
          <cell r="BE1915">
            <v>87.768599999999992</v>
          </cell>
          <cell r="BF1915">
            <v>69.337193999999997</v>
          </cell>
          <cell r="BG1915">
            <v>0.1399999999999999</v>
          </cell>
          <cell r="BH1915">
            <v>0.12904613399290255</v>
          </cell>
          <cell r="BI1915">
            <v>119.99</v>
          </cell>
        </row>
        <row r="1916">
          <cell r="J1916">
            <v>1542492</v>
          </cell>
          <cell r="L1916"/>
          <cell r="M1916">
            <v>1542492</v>
          </cell>
          <cell r="N1916" t="str">
            <v>Phased Out</v>
          </cell>
          <cell r="O1916">
            <v>202511</v>
          </cell>
          <cell r="P1916" t="e">
            <v>#N/A</v>
          </cell>
          <cell r="Q1916">
            <v>40151</v>
          </cell>
          <cell r="R1916" t="str">
            <v>Avon Footworks Nemlendirici Ayak Losyonu 75ml</v>
          </cell>
          <cell r="S1916">
            <v>202405</v>
          </cell>
          <cell r="T1916">
            <v>202501</v>
          </cell>
          <cell r="V1916" t="str">
            <v>-</v>
          </cell>
          <cell r="W1916" t="str">
            <v>-</v>
          </cell>
          <cell r="X1916">
            <v>75</v>
          </cell>
          <cell r="Y1916">
            <v>75</v>
          </cell>
          <cell r="Z1916" t="str">
            <v>ML</v>
          </cell>
          <cell r="AA1916"/>
          <cell r="AD1916">
            <v>16.530700000000003</v>
          </cell>
          <cell r="AE1916">
            <v>50</v>
          </cell>
          <cell r="AF1916">
            <v>0.68831220254135139</v>
          </cell>
          <cell r="AG1916">
            <v>25</v>
          </cell>
          <cell r="AH1916">
            <v>413.2675000000001</v>
          </cell>
          <cell r="AI1916">
            <v>1325.9020833333332</v>
          </cell>
          <cell r="AJ1916">
            <v>912.63458333333301</v>
          </cell>
          <cell r="AK1916">
            <v>99.99</v>
          </cell>
          <cell r="AL1916">
            <v>76.989999999999995</v>
          </cell>
          <cell r="AM1916">
            <v>72.989999999999995</v>
          </cell>
          <cell r="AN1916">
            <v>99.99</v>
          </cell>
          <cell r="AO1916">
            <v>59.242100000000001</v>
          </cell>
          <cell r="AP1916">
            <v>94.99</v>
          </cell>
          <cell r="AQ1916">
            <v>104.99</v>
          </cell>
          <cell r="AR1916">
            <v>79.989999999999995</v>
          </cell>
          <cell r="AS1916">
            <v>74.989999999999995</v>
          </cell>
          <cell r="AT1916">
            <v>79.989999999999995</v>
          </cell>
          <cell r="AU1916">
            <v>119.99</v>
          </cell>
          <cell r="AV1916">
            <v>89.99</v>
          </cell>
          <cell r="AW1916">
            <v>84.99</v>
          </cell>
          <cell r="AX1916">
            <v>89.990000000000009</v>
          </cell>
          <cell r="AY1916">
            <v>134.99</v>
          </cell>
          <cell r="AZ1916">
            <v>89.99</v>
          </cell>
          <cell r="BA1916">
            <v>84.99</v>
          </cell>
          <cell r="BB1916" t="e">
            <v>#N/A</v>
          </cell>
          <cell r="BC1916">
            <v>69.990000000000009</v>
          </cell>
          <cell r="BD1916">
            <v>-0.11668629847760859</v>
          </cell>
          <cell r="BE1916">
            <v>79.489400000000003</v>
          </cell>
          <cell r="BF1916">
            <v>62.796626000000003</v>
          </cell>
          <cell r="BG1916">
            <v>6.0000000000000053E-2</v>
          </cell>
          <cell r="BH1916">
            <v>0.1250156269533691</v>
          </cell>
          <cell r="BI1916">
            <v>104.99</v>
          </cell>
        </row>
        <row r="1917">
          <cell r="J1917">
            <v>1542493</v>
          </cell>
          <cell r="L1917"/>
          <cell r="M1917">
            <v>1542493</v>
          </cell>
          <cell r="N1917" t="str">
            <v>Phased Out</v>
          </cell>
          <cell r="O1917">
            <v>202511</v>
          </cell>
          <cell r="P1917" t="e">
            <v>#N/A</v>
          </cell>
          <cell r="Q1917">
            <v>40152</v>
          </cell>
          <cell r="R1917" t="str">
            <v>Avon Footworks Tazeleyici Ayak Spreyi 100ml</v>
          </cell>
          <cell r="S1917">
            <v>202405</v>
          </cell>
          <cell r="T1917">
            <v>202501</v>
          </cell>
          <cell r="V1917" t="str">
            <v>-</v>
          </cell>
          <cell r="W1917" t="str">
            <v>-</v>
          </cell>
          <cell r="X1917">
            <v>100</v>
          </cell>
          <cell r="Y1917">
            <v>100</v>
          </cell>
          <cell r="Z1917" t="str">
            <v>ML</v>
          </cell>
          <cell r="AA1917"/>
          <cell r="AD1917">
            <v>20.803699999999999</v>
          </cell>
          <cell r="AE1917">
            <v>80</v>
          </cell>
          <cell r="AF1917">
            <v>0.64510564616672805</v>
          </cell>
          <cell r="AG1917">
            <v>58</v>
          </cell>
          <cell r="AH1917">
            <v>1206.6145999999999</v>
          </cell>
          <cell r="AI1917">
            <v>3399.9261666666662</v>
          </cell>
          <cell r="AJ1917">
            <v>2193.3115666666663</v>
          </cell>
          <cell r="AK1917">
            <v>104.99</v>
          </cell>
          <cell r="AL1917">
            <v>89.99</v>
          </cell>
          <cell r="AM1917">
            <v>79.989999999999995</v>
          </cell>
          <cell r="AN1917">
            <v>104.99</v>
          </cell>
          <cell r="AO1917">
            <v>71.092100000000002</v>
          </cell>
          <cell r="AP1917">
            <v>104.99</v>
          </cell>
          <cell r="AQ1917">
            <v>109.99</v>
          </cell>
          <cell r="AR1917">
            <v>92.99</v>
          </cell>
          <cell r="AS1917">
            <v>89.99</v>
          </cell>
          <cell r="AT1917">
            <v>89.99</v>
          </cell>
          <cell r="AU1917">
            <v>126.99</v>
          </cell>
          <cell r="AV1917">
            <v>104.99</v>
          </cell>
          <cell r="AW1917">
            <v>99.99</v>
          </cell>
          <cell r="AX1917">
            <v>99.990000000000009</v>
          </cell>
          <cell r="AY1917">
            <v>139.99</v>
          </cell>
          <cell r="AZ1917">
            <v>104.99</v>
          </cell>
          <cell r="BA1917">
            <v>99.99</v>
          </cell>
          <cell r="BB1917" t="e">
            <v>#N/A</v>
          </cell>
          <cell r="BC1917">
            <v>84.99</v>
          </cell>
          <cell r="BD1917">
            <v>-9.1442994570911429E-2</v>
          </cell>
          <cell r="BE1917">
            <v>95.389400000000009</v>
          </cell>
          <cell r="BF1917">
            <v>75.35762600000001</v>
          </cell>
          <cell r="BG1917">
            <v>6.0000000000000053E-2</v>
          </cell>
          <cell r="BH1917">
            <v>0.12904613399290255</v>
          </cell>
          <cell r="BI1917">
            <v>114.99</v>
          </cell>
        </row>
        <row r="1918">
          <cell r="J1918">
            <v>1542717</v>
          </cell>
          <cell r="L1918"/>
          <cell r="M1918">
            <v>1542717</v>
          </cell>
          <cell r="N1918" t="str">
            <v>Phased Out</v>
          </cell>
          <cell r="O1918">
            <v>202511</v>
          </cell>
          <cell r="P1918" t="e">
            <v>#N/A</v>
          </cell>
          <cell r="Q1918">
            <v>40153</v>
          </cell>
          <cell r="R1918" t="str">
            <v>Avon Footworks Ayaklar için Arındırıcı Scrub 75ml</v>
          </cell>
          <cell r="S1918">
            <v>202405</v>
          </cell>
          <cell r="T1918">
            <v>202501</v>
          </cell>
          <cell r="V1918" t="str">
            <v>-</v>
          </cell>
          <cell r="W1918" t="str">
            <v>-</v>
          </cell>
          <cell r="X1918">
            <v>75</v>
          </cell>
          <cell r="Y1918">
            <v>75</v>
          </cell>
          <cell r="Z1918" t="str">
            <v>ML</v>
          </cell>
          <cell r="AA1918"/>
          <cell r="AD1918">
            <v>17.585699999999999</v>
          </cell>
          <cell r="AE1918">
            <v>100</v>
          </cell>
          <cell r="AF1918">
            <v>0.70000213239924769</v>
          </cell>
          <cell r="AG1918">
            <v>32</v>
          </cell>
          <cell r="AH1918">
            <v>562.74239999999998</v>
          </cell>
          <cell r="AI1918">
            <v>1875.8213333333331</v>
          </cell>
          <cell r="AJ1918">
            <v>1313.0789333333332</v>
          </cell>
          <cell r="AK1918">
            <v>104.99</v>
          </cell>
          <cell r="AL1918">
            <v>79.989999999999995</v>
          </cell>
          <cell r="AM1918">
            <v>74.989999999999995</v>
          </cell>
          <cell r="AN1918">
            <v>104.99</v>
          </cell>
          <cell r="AO1918">
            <v>67.142099999999999</v>
          </cell>
          <cell r="AP1918">
            <v>104.99</v>
          </cell>
          <cell r="AQ1918">
            <v>109.99</v>
          </cell>
          <cell r="AR1918">
            <v>84.99</v>
          </cell>
          <cell r="AS1918">
            <v>79.989999999999995</v>
          </cell>
          <cell r="AT1918">
            <v>84.99</v>
          </cell>
          <cell r="AU1918">
            <v>129.99</v>
          </cell>
          <cell r="AV1918">
            <v>94.99</v>
          </cell>
          <cell r="AW1918">
            <v>89.99</v>
          </cell>
          <cell r="AX1918">
            <v>94.99</v>
          </cell>
          <cell r="AY1918">
            <v>144.99</v>
          </cell>
          <cell r="AZ1918">
            <v>94.99</v>
          </cell>
          <cell r="BA1918">
            <v>89.99</v>
          </cell>
          <cell r="BB1918" t="e">
            <v>#N/A</v>
          </cell>
          <cell r="BC1918">
            <v>72.989999999999995</v>
          </cell>
          <cell r="BD1918">
            <v>-5.1590693757237571E-2</v>
          </cell>
          <cell r="BE1918">
            <v>90.089399999999998</v>
          </cell>
          <cell r="BF1918">
            <v>71.170625999999999</v>
          </cell>
          <cell r="BG1918">
            <v>6.0000000000000053E-2</v>
          </cell>
          <cell r="BH1918">
            <v>0.11766090128250384</v>
          </cell>
          <cell r="BI1918">
            <v>114.99</v>
          </cell>
        </row>
        <row r="1919">
          <cell r="J1919">
            <v>1544258</v>
          </cell>
          <cell r="L1919"/>
          <cell r="M1919">
            <v>1544258</v>
          </cell>
          <cell r="N1919" t="str">
            <v>Active</v>
          </cell>
          <cell r="O1919" t="str">
            <v xml:space="preserve"> </v>
          </cell>
          <cell r="P1919" t="e">
            <v>#N/A</v>
          </cell>
          <cell r="Q1919">
            <v>40154</v>
          </cell>
          <cell r="R1919" t="str">
            <v>Anew Reversalist Dolgun ve Pürüzsüz Görünüm Veren Gündüz Kremi SPF20 -15ml</v>
          </cell>
          <cell r="S1919">
            <v>202405</v>
          </cell>
          <cell r="T1919" t="str">
            <v xml:space="preserve"> </v>
          </cell>
          <cell r="V1919" t="str">
            <v>-</v>
          </cell>
          <cell r="W1919" t="str">
            <v>-</v>
          </cell>
          <cell r="X1919">
            <v>15</v>
          </cell>
          <cell r="Y1919">
            <v>15</v>
          </cell>
          <cell r="Z1919" t="str">
            <v>ML</v>
          </cell>
          <cell r="AA1919"/>
          <cell r="AD1919">
            <v>27.333200000000001</v>
          </cell>
          <cell r="AE1919">
            <v>0</v>
          </cell>
          <cell r="AF1919">
            <v>0.57426745739084373</v>
          </cell>
          <cell r="AG1919">
            <v>26</v>
          </cell>
          <cell r="AH1919">
            <v>710.66320000000007</v>
          </cell>
          <cell r="AI1919">
            <v>1669.2714999999998</v>
          </cell>
          <cell r="AJ1919">
            <v>958.60829999999976</v>
          </cell>
          <cell r="AK1919">
            <v>114.99</v>
          </cell>
          <cell r="AL1919">
            <v>114.99</v>
          </cell>
          <cell r="AM1919">
            <v>114.99</v>
          </cell>
          <cell r="AN1919">
            <v>114.99</v>
          </cell>
          <cell r="AO1919">
            <v>82.942099999999996</v>
          </cell>
          <cell r="AP1919">
            <v>114.99</v>
          </cell>
          <cell r="AQ1919">
            <v>119.99</v>
          </cell>
          <cell r="AR1919">
            <v>119.99</v>
          </cell>
          <cell r="AS1919">
            <v>119.99</v>
          </cell>
          <cell r="AT1919">
            <v>119.99</v>
          </cell>
          <cell r="AU1919">
            <v>129.99</v>
          </cell>
          <cell r="AV1919">
            <v>129.99</v>
          </cell>
          <cell r="AW1919">
            <v>129.99</v>
          </cell>
          <cell r="AX1919" t="e">
            <v>#N/A</v>
          </cell>
          <cell r="AY1919">
            <v>134.99</v>
          </cell>
          <cell r="AZ1919">
            <v>129.99</v>
          </cell>
          <cell r="BA1919">
            <v>129.99</v>
          </cell>
          <cell r="BB1919" t="e">
            <v>#N/A</v>
          </cell>
          <cell r="BC1919">
            <v>104.99000000000001</v>
          </cell>
          <cell r="BD1919">
            <v>-0.13578506038926086</v>
          </cell>
          <cell r="BE1919">
            <v>112.33929999999999</v>
          </cell>
          <cell r="BF1919">
            <v>88.748047</v>
          </cell>
          <cell r="BG1919">
            <v>7.0000000000000062E-2</v>
          </cell>
          <cell r="BH1919">
            <v>8.3340278356529796E-2</v>
          </cell>
          <cell r="BI1919">
            <v>129.99</v>
          </cell>
        </row>
        <row r="1920">
          <cell r="J1920">
            <v>1544259</v>
          </cell>
          <cell r="L1920"/>
          <cell r="M1920">
            <v>1544259</v>
          </cell>
          <cell r="N1920" t="str">
            <v>Active</v>
          </cell>
          <cell r="O1920" t="str">
            <v xml:space="preserve"> </v>
          </cell>
          <cell r="P1920" t="e">
            <v>#N/A</v>
          </cell>
          <cell r="Q1920">
            <v>40157</v>
          </cell>
          <cell r="R1920" t="str">
            <v>Anew Reversalist Dolgun ve Pürüzsüz Görünüm Veren Gece Kremi -15ml</v>
          </cell>
          <cell r="S1920">
            <v>202405</v>
          </cell>
          <cell r="T1920" t="str">
            <v xml:space="preserve"> </v>
          </cell>
          <cell r="V1920" t="str">
            <v>-</v>
          </cell>
          <cell r="W1920" t="str">
            <v>-</v>
          </cell>
          <cell r="X1920">
            <v>15</v>
          </cell>
          <cell r="Y1920">
            <v>15</v>
          </cell>
          <cell r="Z1920" t="str">
            <v>ML</v>
          </cell>
          <cell r="AA1920"/>
          <cell r="AD1920">
            <v>27.4758</v>
          </cell>
          <cell r="AE1920">
            <v>0</v>
          </cell>
          <cell r="AF1920">
            <v>0.57204636873031134</v>
          </cell>
          <cell r="AG1920">
            <v>16</v>
          </cell>
          <cell r="AH1920">
            <v>439.61279999999999</v>
          </cell>
          <cell r="AI1920">
            <v>1027.2439999999999</v>
          </cell>
          <cell r="AJ1920">
            <v>587.63119999999992</v>
          </cell>
          <cell r="AK1920">
            <v>114.99</v>
          </cell>
          <cell r="AL1920">
            <v>114.99</v>
          </cell>
          <cell r="AM1920">
            <v>114.99</v>
          </cell>
          <cell r="AN1920">
            <v>114.99</v>
          </cell>
          <cell r="AO1920">
            <v>82.942099999999996</v>
          </cell>
          <cell r="AP1920">
            <v>114.99</v>
          </cell>
          <cell r="AQ1920">
            <v>119.99</v>
          </cell>
          <cell r="AR1920">
            <v>119.99</v>
          </cell>
          <cell r="AS1920">
            <v>119.99</v>
          </cell>
          <cell r="AT1920">
            <v>119.99</v>
          </cell>
          <cell r="AU1920">
            <v>129.99</v>
          </cell>
          <cell r="AV1920">
            <v>129.99</v>
          </cell>
          <cell r="AW1920">
            <v>129.99</v>
          </cell>
          <cell r="AX1920" t="e">
            <v>#N/A</v>
          </cell>
          <cell r="AY1920">
            <v>134.99</v>
          </cell>
          <cell r="AZ1920">
            <v>129.99</v>
          </cell>
          <cell r="BA1920">
            <v>129.99</v>
          </cell>
          <cell r="BB1920" t="e">
            <v>#N/A</v>
          </cell>
          <cell r="BC1920">
            <v>104.99000000000001</v>
          </cell>
          <cell r="BD1920">
            <v>-0.13578506038926086</v>
          </cell>
          <cell r="BE1920">
            <v>112.33929999999999</v>
          </cell>
          <cell r="BF1920">
            <v>88.748047</v>
          </cell>
          <cell r="BG1920">
            <v>7.0000000000000062E-2</v>
          </cell>
          <cell r="BH1920">
            <v>8.3340278356529796E-2</v>
          </cell>
          <cell r="BI1920">
            <v>129.99</v>
          </cell>
        </row>
        <row r="1921">
          <cell r="J1921">
            <v>1540738</v>
          </cell>
          <cell r="L1921"/>
          <cell r="M1921">
            <v>1540738</v>
          </cell>
          <cell r="N1921" t="str">
            <v>Active</v>
          </cell>
          <cell r="O1921" t="str">
            <v xml:space="preserve"> </v>
          </cell>
          <cell r="P1921" t="e">
            <v>#N/A</v>
          </cell>
          <cell r="Q1921">
            <v>40160</v>
          </cell>
          <cell r="R1921" t="str">
            <v>Anew Ultimate Sıkılaşmış ve Esnek Görünüm Veren Gündüz Kremi SPF20 -15ml</v>
          </cell>
          <cell r="S1921">
            <v>202405</v>
          </cell>
          <cell r="T1921" t="str">
            <v xml:space="preserve"> </v>
          </cell>
          <cell r="V1921" t="str">
            <v>-</v>
          </cell>
          <cell r="W1921" t="str">
            <v>-</v>
          </cell>
          <cell r="X1921">
            <v>15</v>
          </cell>
          <cell r="Y1921">
            <v>15</v>
          </cell>
          <cell r="Z1921" t="str">
            <v>ML</v>
          </cell>
          <cell r="AA1921"/>
          <cell r="AD1921">
            <v>27.827499999999997</v>
          </cell>
          <cell r="AE1921">
            <v>0</v>
          </cell>
          <cell r="AF1921">
            <v>0.58462956490155271</v>
          </cell>
          <cell r="AG1921">
            <v>26</v>
          </cell>
          <cell r="AH1921">
            <v>723.51499999999987</v>
          </cell>
          <cell r="AI1921">
            <v>1741.8548333333329</v>
          </cell>
          <cell r="AJ1921">
            <v>1018.339833333333</v>
          </cell>
          <cell r="AK1921">
            <v>119.99</v>
          </cell>
          <cell r="AL1921">
            <v>119.99</v>
          </cell>
          <cell r="AM1921">
            <v>119.99</v>
          </cell>
          <cell r="AN1921">
            <v>119.98999999999998</v>
          </cell>
          <cell r="AO1921">
            <v>86.892099999999999</v>
          </cell>
          <cell r="AP1921">
            <v>119.99</v>
          </cell>
          <cell r="AQ1921">
            <v>124.99</v>
          </cell>
          <cell r="AR1921">
            <v>124.99</v>
          </cell>
          <cell r="AS1921">
            <v>124.99</v>
          </cell>
          <cell r="AT1921">
            <v>124.99</v>
          </cell>
          <cell r="AU1921">
            <v>134.99</v>
          </cell>
          <cell r="AV1921">
            <v>134.99</v>
          </cell>
          <cell r="AW1921">
            <v>134.99</v>
          </cell>
          <cell r="AX1921" t="e">
            <v>#N/A</v>
          </cell>
          <cell r="AY1921">
            <v>139.99</v>
          </cell>
          <cell r="AZ1921">
            <v>134.99</v>
          </cell>
          <cell r="BA1921">
            <v>134.99</v>
          </cell>
          <cell r="BB1921" t="e">
            <v>#N/A</v>
          </cell>
          <cell r="BC1921">
            <v>109.99000000000001</v>
          </cell>
          <cell r="BD1921">
            <v>-0.12816282687606495</v>
          </cell>
          <cell r="BE1921">
            <v>117.6893</v>
          </cell>
          <cell r="BF1921">
            <v>92.974547000000001</v>
          </cell>
          <cell r="BG1921">
            <v>7.0000000000000062E-2</v>
          </cell>
          <cell r="BH1921">
            <v>8.0006400512041109E-2</v>
          </cell>
          <cell r="BI1921">
            <v>134.99</v>
          </cell>
        </row>
        <row r="1922">
          <cell r="J1922">
            <v>1540844</v>
          </cell>
          <cell r="L1922"/>
          <cell r="M1922">
            <v>1540844</v>
          </cell>
          <cell r="N1922" t="str">
            <v>Active</v>
          </cell>
          <cell r="O1922" t="str">
            <v xml:space="preserve"> </v>
          </cell>
          <cell r="P1922" t="e">
            <v>#N/A</v>
          </cell>
          <cell r="Q1922">
            <v>40161</v>
          </cell>
          <cell r="R1922" t="str">
            <v>Anew Ultimate Sıkılaşmış ve Esnek Görünüm Veren Gece Kremi -15ml</v>
          </cell>
          <cell r="S1922">
            <v>202405</v>
          </cell>
          <cell r="T1922" t="str">
            <v xml:space="preserve"> </v>
          </cell>
          <cell r="V1922" t="str">
            <v>-</v>
          </cell>
          <cell r="W1922" t="str">
            <v>-</v>
          </cell>
          <cell r="X1922">
            <v>15</v>
          </cell>
          <cell r="Y1922">
            <v>15</v>
          </cell>
          <cell r="Z1922" t="str">
            <v>ML</v>
          </cell>
          <cell r="AA1922"/>
          <cell r="AD1922">
            <v>27.426800000000004</v>
          </cell>
          <cell r="AE1922">
            <v>0</v>
          </cell>
          <cell r="AF1922">
            <v>0.59061066034109799</v>
          </cell>
          <cell r="AG1922">
            <v>22</v>
          </cell>
          <cell r="AH1922">
            <v>603.38960000000009</v>
          </cell>
          <cell r="AI1922">
            <v>1473.8771666666664</v>
          </cell>
          <cell r="AJ1922">
            <v>870.48756666666634</v>
          </cell>
          <cell r="AK1922">
            <v>119.99</v>
          </cell>
          <cell r="AL1922">
            <v>119.99</v>
          </cell>
          <cell r="AM1922">
            <v>119.99</v>
          </cell>
          <cell r="AN1922">
            <v>119.99</v>
          </cell>
          <cell r="AO1922">
            <v>86.892099999999999</v>
          </cell>
          <cell r="AP1922">
            <v>119.99</v>
          </cell>
          <cell r="AQ1922">
            <v>124.99</v>
          </cell>
          <cell r="AR1922">
            <v>124.99</v>
          </cell>
          <cell r="AS1922">
            <v>124.99</v>
          </cell>
          <cell r="AT1922">
            <v>124.99</v>
          </cell>
          <cell r="AU1922">
            <v>134.99</v>
          </cell>
          <cell r="AV1922">
            <v>134.99</v>
          </cell>
          <cell r="AW1922">
            <v>134.99</v>
          </cell>
          <cell r="AX1922" t="e">
            <v>#N/A</v>
          </cell>
          <cell r="AY1922">
            <v>139.99</v>
          </cell>
          <cell r="AZ1922">
            <v>134.99</v>
          </cell>
          <cell r="BA1922">
            <v>134.99</v>
          </cell>
          <cell r="BB1922" t="e">
            <v>#N/A</v>
          </cell>
          <cell r="BC1922">
            <v>109.99000000000001</v>
          </cell>
          <cell r="BD1922">
            <v>-0.12816282687606495</v>
          </cell>
          <cell r="BE1922">
            <v>117.6893</v>
          </cell>
          <cell r="BF1922">
            <v>92.974547000000001</v>
          </cell>
          <cell r="BG1922">
            <v>7.0000000000000062E-2</v>
          </cell>
          <cell r="BH1922">
            <v>8.0006400512041109E-2</v>
          </cell>
          <cell r="BI1922">
            <v>134.99</v>
          </cell>
        </row>
        <row r="1923">
          <cell r="J1923">
            <v>1540845</v>
          </cell>
          <cell r="L1923"/>
          <cell r="M1923">
            <v>1540845</v>
          </cell>
          <cell r="N1923" t="str">
            <v>Active</v>
          </cell>
          <cell r="O1923" t="str">
            <v xml:space="preserve"> </v>
          </cell>
          <cell r="P1923" t="e">
            <v>#N/A</v>
          </cell>
          <cell r="Q1923">
            <v>40162</v>
          </cell>
          <cell r="R1923" t="str">
            <v>Anew Platinum Toparlanmış ve Sıkılaşmış Görünüm Veren Gündüz Kremi SPF20 -15ml</v>
          </cell>
          <cell r="S1923">
            <v>202405</v>
          </cell>
          <cell r="T1923" t="str">
            <v xml:space="preserve"> </v>
          </cell>
          <cell r="V1923" t="str">
            <v>-</v>
          </cell>
          <cell r="W1923" t="str">
            <v>-</v>
          </cell>
          <cell r="X1923">
            <v>15</v>
          </cell>
          <cell r="Y1923">
            <v>15</v>
          </cell>
          <cell r="Z1923" t="str">
            <v>ML</v>
          </cell>
          <cell r="AA1923"/>
          <cell r="AD1923">
            <v>27.084000000000003</v>
          </cell>
          <cell r="AE1923">
            <v>0</v>
          </cell>
          <cell r="AF1923">
            <v>0.61189969824451618</v>
          </cell>
          <cell r="AG1923">
            <v>47</v>
          </cell>
          <cell r="AH1923">
            <v>1272.9480000000001</v>
          </cell>
          <cell r="AI1923">
            <v>3279.9459166666661</v>
          </cell>
          <cell r="AJ1923">
            <v>2006.997916666666</v>
          </cell>
          <cell r="AK1923">
            <v>124.99</v>
          </cell>
          <cell r="AL1923">
            <v>124.99</v>
          </cell>
          <cell r="AM1923">
            <v>124.99</v>
          </cell>
          <cell r="AN1923">
            <v>124.99</v>
          </cell>
          <cell r="AO1923">
            <v>90.842100000000002</v>
          </cell>
          <cell r="AP1923">
            <v>124.99</v>
          </cell>
          <cell r="AQ1923">
            <v>129.99</v>
          </cell>
          <cell r="AR1923">
            <v>129.99</v>
          </cell>
          <cell r="AS1923">
            <v>129.99</v>
          </cell>
          <cell r="AT1923">
            <v>129.99</v>
          </cell>
          <cell r="AU1923">
            <v>139.99</v>
          </cell>
          <cell r="AV1923">
            <v>139.99</v>
          </cell>
          <cell r="AW1923">
            <v>139.99</v>
          </cell>
          <cell r="AX1923" t="e">
            <v>#N/A</v>
          </cell>
          <cell r="AY1923">
            <v>144.99</v>
          </cell>
          <cell r="AZ1923">
            <v>139.99</v>
          </cell>
          <cell r="BA1923">
            <v>139.99</v>
          </cell>
          <cell r="BB1923" t="e">
            <v>#N/A</v>
          </cell>
          <cell r="BC1923">
            <v>114.99000000000001</v>
          </cell>
          <cell r="BD1923">
            <v>-0.12108507750553621</v>
          </cell>
          <cell r="BE1923">
            <v>123.0393</v>
          </cell>
          <cell r="BF1923">
            <v>97.201047000000003</v>
          </cell>
          <cell r="BG1923">
            <v>7.0000000000000062E-2</v>
          </cell>
          <cell r="BH1923">
            <v>7.6928994538041362E-2</v>
          </cell>
          <cell r="BI1923">
            <v>139.99</v>
          </cell>
        </row>
        <row r="1924">
          <cell r="J1924">
            <v>1540824</v>
          </cell>
          <cell r="L1924"/>
          <cell r="M1924">
            <v>1540824</v>
          </cell>
          <cell r="N1924" t="str">
            <v>Active</v>
          </cell>
          <cell r="O1924" t="str">
            <v xml:space="preserve"> </v>
          </cell>
          <cell r="P1924" t="e">
            <v>#N/A</v>
          </cell>
          <cell r="Q1924">
            <v>40163</v>
          </cell>
          <cell r="R1924" t="str">
            <v>Anew Platinum Toparlanmış ve Sıkılaşmış Görünüm Veren Gece Kremi -15ml</v>
          </cell>
          <cell r="S1924">
            <v>202405</v>
          </cell>
          <cell r="T1924" t="str">
            <v xml:space="preserve"> </v>
          </cell>
          <cell r="V1924" t="str">
            <v>-</v>
          </cell>
          <cell r="W1924" t="str">
            <v>-</v>
          </cell>
          <cell r="X1924">
            <v>15</v>
          </cell>
          <cell r="Y1924">
            <v>15</v>
          </cell>
          <cell r="Z1924" t="str">
            <v>ML</v>
          </cell>
          <cell r="AA1924"/>
          <cell r="AD1924">
            <v>27.9208</v>
          </cell>
          <cell r="AE1924">
            <v>0</v>
          </cell>
          <cell r="AF1924">
            <v>0.5999087688209086</v>
          </cell>
          <cell r="AG1924">
            <v>39</v>
          </cell>
          <cell r="AH1924">
            <v>1088.9112</v>
          </cell>
          <cell r="AI1924">
            <v>2721.6572499999997</v>
          </cell>
          <cell r="AJ1924">
            <v>1632.7460499999997</v>
          </cell>
          <cell r="AK1924">
            <v>124.99</v>
          </cell>
          <cell r="AL1924">
            <v>124.99</v>
          </cell>
          <cell r="AM1924">
            <v>124.99</v>
          </cell>
          <cell r="AN1924">
            <v>124.99</v>
          </cell>
          <cell r="AO1924">
            <v>90.842100000000002</v>
          </cell>
          <cell r="AP1924">
            <v>124.99</v>
          </cell>
          <cell r="AQ1924">
            <v>129.99</v>
          </cell>
          <cell r="AR1924">
            <v>129.99</v>
          </cell>
          <cell r="AS1924">
            <v>129.99</v>
          </cell>
          <cell r="AT1924">
            <v>129.99</v>
          </cell>
          <cell r="AU1924">
            <v>139.99</v>
          </cell>
          <cell r="AV1924">
            <v>139.99</v>
          </cell>
          <cell r="AW1924">
            <v>139.99</v>
          </cell>
          <cell r="AX1924" t="e">
            <v>#N/A</v>
          </cell>
          <cell r="AY1924">
            <v>144.99</v>
          </cell>
          <cell r="AZ1924">
            <v>139.99</v>
          </cell>
          <cell r="BA1924">
            <v>139.99</v>
          </cell>
          <cell r="BB1924" t="e">
            <v>#N/A</v>
          </cell>
          <cell r="BC1924">
            <v>114.99000000000001</v>
          </cell>
          <cell r="BD1924">
            <v>-0.12108507750553621</v>
          </cell>
          <cell r="BE1924">
            <v>123.0393</v>
          </cell>
          <cell r="BF1924">
            <v>97.201047000000003</v>
          </cell>
          <cell r="BG1924">
            <v>7.0000000000000062E-2</v>
          </cell>
          <cell r="BH1924">
            <v>7.6928994538041362E-2</v>
          </cell>
          <cell r="BI1924">
            <v>139.99</v>
          </cell>
        </row>
        <row r="1925">
          <cell r="J1925">
            <v>1540929</v>
          </cell>
          <cell r="L1925"/>
          <cell r="M1925">
            <v>1540929</v>
          </cell>
          <cell r="N1925" t="str">
            <v>Active</v>
          </cell>
          <cell r="O1925" t="str">
            <v xml:space="preserve"> </v>
          </cell>
          <cell r="P1925" t="e">
            <v>#N/A</v>
          </cell>
          <cell r="Q1925">
            <v>40164</v>
          </cell>
          <cell r="R1925" t="str">
            <v>Anew Platinum Toparlanmış ve Sıkışlaşmış Görünüm Veren Yüz Serumu -15ml</v>
          </cell>
          <cell r="S1925">
            <v>202405</v>
          </cell>
          <cell r="T1925" t="str">
            <v xml:space="preserve"> </v>
          </cell>
          <cell r="V1925" t="str">
            <v>-</v>
          </cell>
          <cell r="W1925" t="str">
            <v>-</v>
          </cell>
          <cell r="X1925">
            <v>10</v>
          </cell>
          <cell r="Y1925">
            <v>10</v>
          </cell>
          <cell r="AA1925"/>
          <cell r="AD1925">
            <v>20.968399999999999</v>
          </cell>
          <cell r="AE1925">
            <v>0</v>
          </cell>
          <cell r="AF1925">
            <v>0.74961435239961272</v>
          </cell>
          <cell r="AG1925">
            <v>9</v>
          </cell>
          <cell r="AH1925">
            <v>188.71559999999999</v>
          </cell>
          <cell r="AI1925">
            <v>753.69974999999999</v>
          </cell>
          <cell r="AJ1925">
            <v>564.98415</v>
          </cell>
          <cell r="AK1925">
            <v>149.99</v>
          </cell>
          <cell r="AL1925">
            <v>149.99</v>
          </cell>
          <cell r="AM1925">
            <v>149.99</v>
          </cell>
          <cell r="AN1925">
            <v>149.99</v>
          </cell>
          <cell r="AO1925">
            <v>114.54210000000002</v>
          </cell>
          <cell r="AP1925">
            <v>149.99</v>
          </cell>
          <cell r="AQ1925">
            <v>154.99</v>
          </cell>
          <cell r="AR1925">
            <v>154.99</v>
          </cell>
          <cell r="AS1925">
            <v>154.99</v>
          </cell>
          <cell r="AT1925">
            <v>154.99</v>
          </cell>
          <cell r="AU1925">
            <v>174.99</v>
          </cell>
          <cell r="AV1925">
            <v>174.99</v>
          </cell>
          <cell r="AW1925">
            <v>174.99</v>
          </cell>
          <cell r="AX1925" t="e">
            <v>#N/A</v>
          </cell>
          <cell r="AY1925">
            <v>189.99</v>
          </cell>
          <cell r="AZ1925">
            <v>174.99</v>
          </cell>
          <cell r="BA1925">
            <v>174.99</v>
          </cell>
          <cell r="BB1925" t="e">
            <v>#N/A</v>
          </cell>
          <cell r="BC1925">
            <v>144.99</v>
          </cell>
          <cell r="BD1925">
            <v>-0.11343905366020912</v>
          </cell>
          <cell r="BE1925">
            <v>155.13930000000002</v>
          </cell>
          <cell r="BF1925">
            <v>122.56004700000003</v>
          </cell>
          <cell r="BG1925">
            <v>7.0000000000000062E-2</v>
          </cell>
          <cell r="BH1925">
            <v>0.12904058326343626</v>
          </cell>
          <cell r="BI1925">
            <v>169.99</v>
          </cell>
        </row>
        <row r="1926">
          <cell r="J1926">
            <v>1534995</v>
          </cell>
          <cell r="L1926"/>
          <cell r="M1926" t="e">
            <v>#N/A</v>
          </cell>
          <cell r="N1926" t="str">
            <v>Phased Out</v>
          </cell>
          <cell r="O1926">
            <v>202509</v>
          </cell>
          <cell r="P1926" t="e">
            <v>#N/A</v>
          </cell>
          <cell r="Q1926">
            <v>40165</v>
          </cell>
          <cell r="R1926" t="str">
            <v>Avon Senses Tropical Mexicana Vücut Spreyi 100ml</v>
          </cell>
          <cell r="S1926">
            <v>202405</v>
          </cell>
          <cell r="T1926">
            <v>202411</v>
          </cell>
          <cell r="U1926" t="str">
            <v>Stoklar tükeniyor</v>
          </cell>
          <cell r="V1926" t="str">
            <v>-</v>
          </cell>
          <cell r="W1926" t="str">
            <v>-</v>
          </cell>
          <cell r="X1926">
            <v>100</v>
          </cell>
          <cell r="Y1926">
            <v>100</v>
          </cell>
          <cell r="Z1926" t="str">
            <v>ML</v>
          </cell>
          <cell r="AA1926"/>
          <cell r="AD1926">
            <v>19.895799999999998</v>
          </cell>
          <cell r="AE1926">
            <v>250</v>
          </cell>
          <cell r="AF1926">
            <v>0.60401968377912629</v>
          </cell>
          <cell r="AG1926">
            <v>319</v>
          </cell>
          <cell r="AH1926">
            <v>6346.7601999999997</v>
          </cell>
          <cell r="AI1926">
            <v>16027.968916666665</v>
          </cell>
          <cell r="AJ1926">
            <v>9681.2087166666643</v>
          </cell>
          <cell r="AK1926">
            <v>94.99</v>
          </cell>
          <cell r="AL1926">
            <v>79.989999999999995</v>
          </cell>
          <cell r="AM1926">
            <v>76.989999999999995</v>
          </cell>
          <cell r="AN1926">
            <v>72.989999999999995</v>
          </cell>
          <cell r="AO1926">
            <v>60.822099999999999</v>
          </cell>
          <cell r="AP1926">
            <v>89.99</v>
          </cell>
          <cell r="AQ1926">
            <v>99.99</v>
          </cell>
          <cell r="AR1926">
            <v>82.99</v>
          </cell>
          <cell r="AS1926">
            <v>79.989999999999995</v>
          </cell>
          <cell r="AT1926">
            <v>82.99</v>
          </cell>
          <cell r="AU1926">
            <v>114.99</v>
          </cell>
          <cell r="AV1926">
            <v>94.99</v>
          </cell>
          <cell r="AW1926">
            <v>89.99</v>
          </cell>
          <cell r="AX1926">
            <v>98.032596348884383</v>
          </cell>
          <cell r="AY1926">
            <v>134.99</v>
          </cell>
          <cell r="AZ1926">
            <v>94.99</v>
          </cell>
          <cell r="BA1926">
            <v>89.99</v>
          </cell>
          <cell r="BB1926" t="e">
            <v>#N/A</v>
          </cell>
          <cell r="BC1926">
            <v>74.69</v>
          </cell>
          <cell r="BD1926">
            <v>-0.14086324876302758</v>
          </cell>
          <cell r="BE1926">
            <v>81.609400000000008</v>
          </cell>
          <cell r="BF1926">
            <v>64.471426000000008</v>
          </cell>
          <cell r="BG1926">
            <v>6.0000000000000053E-2</v>
          </cell>
          <cell r="BH1926">
            <v>0.1445957344258344</v>
          </cell>
          <cell r="BI1926">
            <v>99.99</v>
          </cell>
        </row>
        <row r="1927">
          <cell r="J1927">
            <v>1550516</v>
          </cell>
          <cell r="L1927"/>
          <cell r="M1927" t="e">
            <v>#N/A</v>
          </cell>
          <cell r="N1927" t="str">
            <v>Phased Out</v>
          </cell>
          <cell r="O1927">
            <v>202509</v>
          </cell>
          <cell r="P1927" t="e">
            <v>#N/A</v>
          </cell>
          <cell r="Q1927">
            <v>40169</v>
          </cell>
          <cell r="R1927" t="str">
            <v>Avon Senses Tropical Mexicana Banyo Köpüğü - 500ml</v>
          </cell>
          <cell r="S1927">
            <v>202408</v>
          </cell>
          <cell r="T1927">
            <v>202411</v>
          </cell>
          <cell r="U1927" t="str">
            <v>Stoklar tükeniyor</v>
          </cell>
          <cell r="V1927" t="str">
            <v>-</v>
          </cell>
          <cell r="W1927" t="str">
            <v>-</v>
          </cell>
          <cell r="X1927">
            <v>500</v>
          </cell>
          <cell r="Y1927">
            <v>500</v>
          </cell>
          <cell r="Z1927" t="str">
            <v>ML</v>
          </cell>
          <cell r="AA1927"/>
          <cell r="AD1927">
            <v>25.721900000000002</v>
          </cell>
          <cell r="AE1927">
            <v>0</v>
          </cell>
          <cell r="AF1927" t="e">
            <v>#DIV/0!</v>
          </cell>
          <cell r="AG1927">
            <v>0</v>
          </cell>
          <cell r="AH1927">
            <v>0</v>
          </cell>
          <cell r="AI1927">
            <v>0</v>
          </cell>
          <cell r="AJ1927">
            <v>0</v>
          </cell>
          <cell r="AK1927">
            <v>92.99</v>
          </cell>
          <cell r="AL1927">
            <v>79.989999999999995</v>
          </cell>
          <cell r="AM1927">
            <v>76.989999999999995</v>
          </cell>
          <cell r="AN1927">
            <v>92.99</v>
          </cell>
          <cell r="AO1927">
            <v>60.822099999999999</v>
          </cell>
          <cell r="AP1927">
            <v>99.99</v>
          </cell>
          <cell r="AQ1927">
            <v>99.99</v>
          </cell>
          <cell r="AR1927">
            <v>84.99</v>
          </cell>
          <cell r="AS1927">
            <v>79.989999999999995</v>
          </cell>
          <cell r="AT1927">
            <v>84.99</v>
          </cell>
          <cell r="AU1927">
            <v>114.99</v>
          </cell>
          <cell r="AV1927">
            <v>96.99</v>
          </cell>
          <cell r="AW1927">
            <v>89.99</v>
          </cell>
          <cell r="AX1927">
            <v>96.99</v>
          </cell>
          <cell r="AY1927">
            <v>134.99</v>
          </cell>
          <cell r="AZ1927">
            <v>96.99</v>
          </cell>
          <cell r="BA1927">
            <v>89.99</v>
          </cell>
          <cell r="BB1927" t="e">
            <v>#N/A</v>
          </cell>
          <cell r="BC1927">
            <v>72.209999999999994</v>
          </cell>
          <cell r="BD1927">
            <v>-0.15857923497267745</v>
          </cell>
          <cell r="BE1927">
            <v>81.609400000000008</v>
          </cell>
          <cell r="BF1927">
            <v>64.471426000000008</v>
          </cell>
          <cell r="BG1927">
            <v>6.0000000000000053E-2</v>
          </cell>
          <cell r="BH1927">
            <v>0.14119308153900456</v>
          </cell>
          <cell r="BI1927">
            <v>109.99</v>
          </cell>
        </row>
        <row r="1928">
          <cell r="J1928">
            <v>1535003</v>
          </cell>
          <cell r="L1928"/>
          <cell r="M1928" t="e">
            <v>#N/A</v>
          </cell>
          <cell r="N1928" t="str">
            <v>Phased Out</v>
          </cell>
          <cell r="O1928">
            <v>202509</v>
          </cell>
          <cell r="P1928" t="e">
            <v>#N/A</v>
          </cell>
          <cell r="Q1928">
            <v>40170</v>
          </cell>
          <cell r="R1928" t="str">
            <v>Avon Senses Tropical Mexicana Duş Jeli - 250ml</v>
          </cell>
          <cell r="S1928">
            <v>202405</v>
          </cell>
          <cell r="T1928">
            <v>202411</v>
          </cell>
          <cell r="U1928" t="str">
            <v>Stoklar tükeniyor</v>
          </cell>
          <cell r="V1928" t="str">
            <v>-</v>
          </cell>
          <cell r="W1928" t="str">
            <v>-</v>
          </cell>
          <cell r="X1928">
            <v>250</v>
          </cell>
          <cell r="Y1928">
            <v>250</v>
          </cell>
          <cell r="Z1928" t="str">
            <v>ML</v>
          </cell>
          <cell r="AA1928"/>
          <cell r="AD1928">
            <v>15.295399999999999</v>
          </cell>
          <cell r="AE1928">
            <v>100</v>
          </cell>
          <cell r="AF1928">
            <v>0.63468800815233073</v>
          </cell>
          <cell r="AG1928">
            <v>105</v>
          </cell>
          <cell r="AH1928">
            <v>1606.0169999999998</v>
          </cell>
          <cell r="AI1928">
            <v>4396.2887499999997</v>
          </cell>
          <cell r="AJ1928">
            <v>2790.2717499999999</v>
          </cell>
          <cell r="AK1928">
            <v>74.989999999999995</v>
          </cell>
          <cell r="AL1928">
            <v>62.99</v>
          </cell>
          <cell r="AM1928">
            <v>59.99</v>
          </cell>
          <cell r="AN1928">
            <v>74.989999999999981</v>
          </cell>
          <cell r="AO1928">
            <v>47.392100000000006</v>
          </cell>
          <cell r="AP1928">
            <v>74.989999999999995</v>
          </cell>
          <cell r="AQ1928">
            <v>79.989999999999995</v>
          </cell>
          <cell r="AR1928">
            <v>64.989999999999995</v>
          </cell>
          <cell r="AS1928">
            <v>59.99</v>
          </cell>
          <cell r="AT1928">
            <v>64.989999999999995</v>
          </cell>
          <cell r="AU1928">
            <v>94.99</v>
          </cell>
          <cell r="AV1928">
            <v>72.989999999999995</v>
          </cell>
          <cell r="AW1928">
            <v>69.989999999999995</v>
          </cell>
          <cell r="AX1928">
            <v>76.385061728395058</v>
          </cell>
          <cell r="AY1928">
            <v>109.99</v>
          </cell>
          <cell r="AZ1928">
            <v>72.989999999999995</v>
          </cell>
          <cell r="BA1928">
            <v>69.989999999999995</v>
          </cell>
          <cell r="BB1928" t="e">
            <v>#N/A</v>
          </cell>
          <cell r="BC1928">
            <v>58.1</v>
          </cell>
          <cell r="BD1928">
            <v>-0.12879298534045736</v>
          </cell>
          <cell r="BE1928">
            <v>63.589400000000012</v>
          </cell>
          <cell r="BF1928">
            <v>50.235626000000011</v>
          </cell>
          <cell r="BG1928">
            <v>6.0000000000000053E-2</v>
          </cell>
          <cell r="BH1928">
            <v>0.12309586090167723</v>
          </cell>
          <cell r="BI1928">
            <v>84.99</v>
          </cell>
        </row>
        <row r="1929">
          <cell r="J1929">
            <v>1534996</v>
          </cell>
          <cell r="L1929"/>
          <cell r="M1929" t="e">
            <v>#N/A</v>
          </cell>
          <cell r="N1929" t="str">
            <v>Phased Out</v>
          </cell>
          <cell r="O1929">
            <v>202509</v>
          </cell>
          <cell r="P1929" t="e">
            <v>#N/A</v>
          </cell>
          <cell r="Q1929">
            <v>40171</v>
          </cell>
          <cell r="R1929" t="str">
            <v>Avon Senses Tropical Mexicana Duş Jeli- 500ml</v>
          </cell>
          <cell r="S1929">
            <v>202405</v>
          </cell>
          <cell r="T1929">
            <v>202411</v>
          </cell>
          <cell r="U1929" t="str">
            <v>Stoklar tükeniyor</v>
          </cell>
          <cell r="V1929" t="str">
            <v>-</v>
          </cell>
          <cell r="W1929" t="str">
            <v>-</v>
          </cell>
          <cell r="X1929">
            <v>500</v>
          </cell>
          <cell r="Y1929">
            <v>500</v>
          </cell>
          <cell r="Z1929" t="str">
            <v>ML</v>
          </cell>
          <cell r="AA1929"/>
          <cell r="AD1929">
            <v>21.274899999999995</v>
          </cell>
          <cell r="AE1929">
            <v>100</v>
          </cell>
          <cell r="AF1929">
            <v>0.61891890681605477</v>
          </cell>
          <cell r="AG1929">
            <v>144</v>
          </cell>
          <cell r="AH1929">
            <v>3063.5855999999994</v>
          </cell>
          <cell r="AI1929">
            <v>8039.195999999999</v>
          </cell>
          <cell r="AJ1929">
            <v>4975.6103999999996</v>
          </cell>
          <cell r="AK1929">
            <v>112.99</v>
          </cell>
          <cell r="AL1929">
            <v>92.99</v>
          </cell>
          <cell r="AM1929">
            <v>86.99</v>
          </cell>
          <cell r="AN1929">
            <v>84.99</v>
          </cell>
          <cell r="AO1929">
            <v>71.092100000000002</v>
          </cell>
          <cell r="AP1929">
            <v>99.99</v>
          </cell>
          <cell r="AQ1929">
            <v>119.99</v>
          </cell>
          <cell r="AR1929">
            <v>96.99</v>
          </cell>
          <cell r="AS1929">
            <v>89.99</v>
          </cell>
          <cell r="AT1929">
            <v>91.59</v>
          </cell>
          <cell r="AU1929">
            <v>139.99</v>
          </cell>
          <cell r="AV1929">
            <v>109.99</v>
          </cell>
          <cell r="AW1929">
            <v>104.99</v>
          </cell>
          <cell r="AX1929">
            <v>109.99</v>
          </cell>
          <cell r="AY1929">
            <v>159.99</v>
          </cell>
          <cell r="AZ1929">
            <v>109.99</v>
          </cell>
          <cell r="BA1929">
            <v>104.99</v>
          </cell>
          <cell r="BB1929" t="e">
            <v>#N/A</v>
          </cell>
          <cell r="BC1929">
            <v>89.99</v>
          </cell>
          <cell r="BD1929">
            <v>-0.13274479498136182</v>
          </cell>
          <cell r="BE1929">
            <v>95.389400000000009</v>
          </cell>
          <cell r="BF1929">
            <v>75.35762600000001</v>
          </cell>
          <cell r="BG1929">
            <v>6.0000000000000053E-2</v>
          </cell>
          <cell r="BH1929">
            <v>0.13403443653984937</v>
          </cell>
          <cell r="BI1929">
            <v>109.99</v>
          </cell>
        </row>
        <row r="1930">
          <cell r="J1930">
            <v>1526262</v>
          </cell>
          <cell r="L1930"/>
          <cell r="M1930">
            <v>1526262</v>
          </cell>
          <cell r="N1930" t="str">
            <v>Phased Out</v>
          </cell>
          <cell r="O1930">
            <v>202511</v>
          </cell>
          <cell r="P1930" t="e">
            <v>#N/A</v>
          </cell>
          <cell r="Q1930">
            <v>46160</v>
          </cell>
          <cell r="R1930" t="str">
            <v>Avon Ultra Colour Göz Farı Paleti - Roses</v>
          </cell>
          <cell r="S1930">
            <v>202406</v>
          </cell>
          <cell r="T1930">
            <v>202501</v>
          </cell>
          <cell r="V1930" t="str">
            <v>-</v>
          </cell>
          <cell r="W1930" t="str">
            <v>ROSES</v>
          </cell>
          <cell r="X1930" t="str">
            <v>-</v>
          </cell>
          <cell r="Y1930" t="str">
            <v>-</v>
          </cell>
          <cell r="AA1930"/>
          <cell r="AD1930">
            <v>133.50370000000001</v>
          </cell>
          <cell r="AE1930">
            <v>140</v>
          </cell>
          <cell r="AF1930">
            <v>0.50184148736929535</v>
          </cell>
          <cell r="AG1930">
            <v>320</v>
          </cell>
          <cell r="AH1930">
            <v>42721.184000000001</v>
          </cell>
          <cell r="AI1930">
            <v>85758.213333333333</v>
          </cell>
          <cell r="AJ1930">
            <v>43037.029333333332</v>
          </cell>
          <cell r="AK1930">
            <v>469.99</v>
          </cell>
          <cell r="AL1930">
            <v>429.99</v>
          </cell>
          <cell r="AM1930">
            <v>419.99</v>
          </cell>
          <cell r="AN1930">
            <v>479.99</v>
          </cell>
          <cell r="AO1930">
            <v>331.7921</v>
          </cell>
          <cell r="AP1930">
            <v>479.99</v>
          </cell>
          <cell r="AQ1930">
            <v>489.99</v>
          </cell>
          <cell r="AR1930">
            <v>449.99</v>
          </cell>
          <cell r="AS1930">
            <v>439.99</v>
          </cell>
          <cell r="AT1930">
            <v>479.99</v>
          </cell>
          <cell r="AU1930">
            <v>549.99</v>
          </cell>
          <cell r="AV1930">
            <v>489.99</v>
          </cell>
          <cell r="AW1930">
            <v>479.99</v>
          </cell>
          <cell r="AX1930">
            <v>549.99</v>
          </cell>
          <cell r="AY1930">
            <v>609.99</v>
          </cell>
          <cell r="AZ1930">
            <v>489.99</v>
          </cell>
          <cell r="BA1930">
            <v>479.99</v>
          </cell>
          <cell r="BB1930">
            <v>574.72734351145039</v>
          </cell>
          <cell r="BC1930">
            <v>419.99</v>
          </cell>
          <cell r="BD1930">
            <v>-9.1431661870650327E-2</v>
          </cell>
          <cell r="BE1930">
            <v>445.18940000000003</v>
          </cell>
          <cell r="BF1930">
            <v>351.69962600000002</v>
          </cell>
          <cell r="BG1930">
            <v>6.0000000000000053E-2</v>
          </cell>
          <cell r="BH1930">
            <v>8.889086424142767E-2</v>
          </cell>
          <cell r="BI1930">
            <v>519.99</v>
          </cell>
        </row>
        <row r="1931">
          <cell r="J1931">
            <v>1526143</v>
          </cell>
          <cell r="L1931"/>
          <cell r="M1931">
            <v>1526143</v>
          </cell>
          <cell r="N1931" t="str">
            <v>Phased Out</v>
          </cell>
          <cell r="O1931">
            <v>202511</v>
          </cell>
          <cell r="P1931" t="e">
            <v>#N/A</v>
          </cell>
          <cell r="Q1931">
            <v>46161</v>
          </cell>
          <cell r="R1931" t="str">
            <v>Avon Ultra Colour Göz Farı Paleti - Earths</v>
          </cell>
          <cell r="S1931">
            <v>202406</v>
          </cell>
          <cell r="T1931">
            <v>202501</v>
          </cell>
          <cell r="V1931" t="str">
            <v>-</v>
          </cell>
          <cell r="W1931" t="str">
            <v>EARTHS</v>
          </cell>
          <cell r="X1931" t="str">
            <v>-</v>
          </cell>
          <cell r="Y1931" t="str">
            <v>-</v>
          </cell>
          <cell r="AA1931"/>
          <cell r="AD1931">
            <v>133.50370000000001</v>
          </cell>
          <cell r="AE1931">
            <v>40</v>
          </cell>
          <cell r="AF1931">
            <v>0.50184148736929524</v>
          </cell>
          <cell r="AG1931">
            <v>291</v>
          </cell>
          <cell r="AH1931">
            <v>38849.576700000005</v>
          </cell>
          <cell r="AI1931">
            <v>77986.375249999997</v>
          </cell>
          <cell r="AJ1931">
            <v>39136.798549999992</v>
          </cell>
          <cell r="AK1931">
            <v>469.99</v>
          </cell>
          <cell r="AL1931">
            <v>429.99</v>
          </cell>
          <cell r="AM1931">
            <v>419.99</v>
          </cell>
          <cell r="AN1931">
            <v>479.99</v>
          </cell>
          <cell r="AO1931">
            <v>331.7921</v>
          </cell>
          <cell r="AP1931">
            <v>479.99</v>
          </cell>
          <cell r="AQ1931">
            <v>489.99</v>
          </cell>
          <cell r="AR1931">
            <v>449.99</v>
          </cell>
          <cell r="AS1931">
            <v>439.99</v>
          </cell>
          <cell r="AT1931">
            <v>479.99</v>
          </cell>
          <cell r="AU1931">
            <v>549.99</v>
          </cell>
          <cell r="AV1931">
            <v>489.99</v>
          </cell>
          <cell r="AW1931">
            <v>479.99</v>
          </cell>
          <cell r="AX1931">
            <v>549.99</v>
          </cell>
          <cell r="AY1931">
            <v>609.99</v>
          </cell>
          <cell r="AZ1931">
            <v>489.99</v>
          </cell>
          <cell r="BA1931">
            <v>479.99</v>
          </cell>
          <cell r="BB1931">
            <v>574.72734351145039</v>
          </cell>
          <cell r="BC1931">
            <v>419.99</v>
          </cell>
          <cell r="BD1931">
            <v>-9.1431661870650327E-2</v>
          </cell>
          <cell r="BE1931">
            <v>445.18940000000003</v>
          </cell>
          <cell r="BF1931">
            <v>351.69962600000002</v>
          </cell>
          <cell r="BG1931">
            <v>6.0000000000000053E-2</v>
          </cell>
          <cell r="BH1931">
            <v>8.889086424142767E-2</v>
          </cell>
          <cell r="BI1931">
            <v>519.99</v>
          </cell>
        </row>
        <row r="1932">
          <cell r="J1932">
            <v>1526263</v>
          </cell>
          <cell r="L1932"/>
          <cell r="M1932">
            <v>1526263</v>
          </cell>
          <cell r="N1932" t="str">
            <v>Phased Out</v>
          </cell>
          <cell r="O1932">
            <v>202511</v>
          </cell>
          <cell r="P1932" t="e">
            <v>#N/A</v>
          </cell>
          <cell r="Q1932">
            <v>46162</v>
          </cell>
          <cell r="R1932" t="str">
            <v>Avon Ultra Colour Göz Farı Paleti- Lilacs</v>
          </cell>
          <cell r="S1932">
            <v>202406</v>
          </cell>
          <cell r="T1932">
            <v>202501</v>
          </cell>
          <cell r="V1932" t="str">
            <v>-</v>
          </cell>
          <cell r="W1932" t="str">
            <v>LILACS</v>
          </cell>
          <cell r="X1932" t="str">
            <v>-</v>
          </cell>
          <cell r="Y1932" t="str">
            <v>-</v>
          </cell>
          <cell r="AA1932"/>
          <cell r="AD1932">
            <v>133.50370000000001</v>
          </cell>
          <cell r="AE1932">
            <v>40</v>
          </cell>
          <cell r="AF1932">
            <v>0.50184148736929535</v>
          </cell>
          <cell r="AG1932">
            <v>297</v>
          </cell>
          <cell r="AH1932">
            <v>39650.598900000005</v>
          </cell>
          <cell r="AI1932">
            <v>79594.341750000007</v>
          </cell>
          <cell r="AJ1932">
            <v>39943.742850000002</v>
          </cell>
          <cell r="AK1932">
            <v>469.99</v>
          </cell>
          <cell r="AL1932">
            <v>429.99</v>
          </cell>
          <cell r="AM1932">
            <v>419.99</v>
          </cell>
          <cell r="AN1932">
            <v>479.99</v>
          </cell>
          <cell r="AO1932">
            <v>331.7921</v>
          </cell>
          <cell r="AP1932">
            <v>479.99</v>
          </cell>
          <cell r="AQ1932">
            <v>489.99</v>
          </cell>
          <cell r="AR1932">
            <v>449.99</v>
          </cell>
          <cell r="AS1932">
            <v>439.99</v>
          </cell>
          <cell r="AT1932">
            <v>479.99</v>
          </cell>
          <cell r="AU1932">
            <v>549.99</v>
          </cell>
          <cell r="AV1932">
            <v>489.99</v>
          </cell>
          <cell r="AW1932">
            <v>479.99</v>
          </cell>
          <cell r="AX1932">
            <v>549.99</v>
          </cell>
          <cell r="AY1932">
            <v>609.99</v>
          </cell>
          <cell r="AZ1932">
            <v>489.99</v>
          </cell>
          <cell r="BA1932">
            <v>479.99</v>
          </cell>
          <cell r="BB1932">
            <v>574.72734351145039</v>
          </cell>
          <cell r="BC1932">
            <v>419.99</v>
          </cell>
          <cell r="BD1932">
            <v>-9.1431661870650327E-2</v>
          </cell>
          <cell r="BE1932">
            <v>445.18940000000003</v>
          </cell>
          <cell r="BF1932">
            <v>351.69962600000002</v>
          </cell>
          <cell r="BG1932">
            <v>6.0000000000000053E-2</v>
          </cell>
          <cell r="BH1932">
            <v>8.889086424142767E-2</v>
          </cell>
          <cell r="BI1932">
            <v>519.99</v>
          </cell>
        </row>
        <row r="1933">
          <cell r="J1933">
            <v>1528638</v>
          </cell>
          <cell r="L1933"/>
          <cell r="M1933" t="e">
            <v>#N/A</v>
          </cell>
          <cell r="N1933" t="str">
            <v>Phased Out</v>
          </cell>
          <cell r="O1933">
            <v>202509</v>
          </cell>
          <cell r="P1933" t="e">
            <v>#N/A</v>
          </cell>
          <cell r="Q1933">
            <v>46163</v>
          </cell>
          <cell r="R1933" t="str">
            <v>Avon Ultra Matte Ruj - Coffee Date</v>
          </cell>
          <cell r="S1933">
            <v>202406</v>
          </cell>
          <cell r="T1933">
            <v>202412</v>
          </cell>
          <cell r="V1933" t="str">
            <v>-</v>
          </cell>
          <cell r="W1933" t="str">
            <v xml:space="preserve">COFFEE DATE	</v>
          </cell>
          <cell r="X1933" t="str">
            <v>-</v>
          </cell>
          <cell r="Y1933" t="str">
            <v>-</v>
          </cell>
          <cell r="AA1933"/>
          <cell r="AD1933">
            <v>29.669999999999998</v>
          </cell>
          <cell r="AE1933">
            <v>150</v>
          </cell>
          <cell r="AF1933">
            <v>0.66785237510180218</v>
          </cell>
          <cell r="AG1933">
            <v>125</v>
          </cell>
          <cell r="AH1933">
            <v>3708.7499999999995</v>
          </cell>
          <cell r="AI1933">
            <v>11165.968750000002</v>
          </cell>
          <cell r="AJ1933">
            <v>7457.2187500000018</v>
          </cell>
          <cell r="AK1933">
            <v>159.99</v>
          </cell>
          <cell r="AL1933">
            <v>144.99</v>
          </cell>
          <cell r="AM1933">
            <v>139.99</v>
          </cell>
          <cell r="AN1933">
            <v>139.99</v>
          </cell>
          <cell r="AO1933">
            <v>109.48617900000001</v>
          </cell>
          <cell r="AP1933">
            <v>159.99</v>
          </cell>
          <cell r="AQ1933">
            <v>169.99</v>
          </cell>
          <cell r="AR1933">
            <v>154.99</v>
          </cell>
          <cell r="AS1933">
            <v>139.99</v>
          </cell>
          <cell r="AT1933">
            <v>145.50013024602026</v>
          </cell>
          <cell r="AU1933">
            <v>194.99</v>
          </cell>
          <cell r="AV1933">
            <v>169.99</v>
          </cell>
          <cell r="AW1933">
            <v>149.99</v>
          </cell>
          <cell r="AX1933">
            <v>194.99</v>
          </cell>
          <cell r="AY1933">
            <v>219.99</v>
          </cell>
          <cell r="AZ1933">
            <v>169.99</v>
          </cell>
          <cell r="BA1933">
            <v>149.99</v>
          </cell>
          <cell r="BB1933" t="e">
            <v>#N/A</v>
          </cell>
          <cell r="BC1933">
            <v>124.99000000000001</v>
          </cell>
          <cell r="BD1933">
            <v>-0.13579912936055061</v>
          </cell>
          <cell r="BE1933">
            <v>146.905506</v>
          </cell>
          <cell r="BF1933">
            <v>116.05534974000001</v>
          </cell>
          <cell r="BG1933">
            <v>6.0000000000000053E-2</v>
          </cell>
          <cell r="BH1933">
            <v>9.6780437447577361E-2</v>
          </cell>
          <cell r="BI1933">
            <v>174.99</v>
          </cell>
        </row>
        <row r="1934">
          <cell r="J1934">
            <v>1528642</v>
          </cell>
          <cell r="L1934"/>
          <cell r="M1934" t="e">
            <v>#N/A</v>
          </cell>
          <cell r="N1934" t="str">
            <v>Phased Out</v>
          </cell>
          <cell r="O1934">
            <v>202509</v>
          </cell>
          <cell r="P1934" t="e">
            <v>#N/A</v>
          </cell>
          <cell r="Q1934">
            <v>46164</v>
          </cell>
          <cell r="R1934" t="str">
            <v>Avon Ultra Matte Ruj- Rosy Chic</v>
          </cell>
          <cell r="S1934">
            <v>202406</v>
          </cell>
          <cell r="T1934">
            <v>202412</v>
          </cell>
          <cell r="V1934" t="str">
            <v>-</v>
          </cell>
          <cell r="W1934" t="str">
            <v>Rosy Chic</v>
          </cell>
          <cell r="X1934" t="str">
            <v>-</v>
          </cell>
          <cell r="Y1934" t="str">
            <v>-</v>
          </cell>
          <cell r="AA1934"/>
          <cell r="AD1934">
            <v>29.986000000000001</v>
          </cell>
          <cell r="AE1934">
            <v>250</v>
          </cell>
          <cell r="AF1934">
            <v>0.66431484057305823</v>
          </cell>
          <cell r="AG1934">
            <v>139</v>
          </cell>
          <cell r="AH1934">
            <v>4168.0540000000001</v>
          </cell>
          <cell r="AI1934">
            <v>12416.557250000002</v>
          </cell>
          <cell r="AJ1934">
            <v>8248.5032500000016</v>
          </cell>
          <cell r="AK1934">
            <v>159.99</v>
          </cell>
          <cell r="AL1934">
            <v>144.99</v>
          </cell>
          <cell r="AM1934">
            <v>139.99</v>
          </cell>
          <cell r="AN1934">
            <v>139.99</v>
          </cell>
          <cell r="AO1934">
            <v>109.48617900000001</v>
          </cell>
          <cell r="AP1934">
            <v>159.99</v>
          </cell>
          <cell r="AQ1934">
            <v>169.99</v>
          </cell>
          <cell r="AR1934">
            <v>154.99</v>
          </cell>
          <cell r="AS1934">
            <v>139.99</v>
          </cell>
          <cell r="AT1934">
            <v>145.50013024602026</v>
          </cell>
          <cell r="AU1934">
            <v>194.99</v>
          </cell>
          <cell r="AV1934">
            <v>169.99</v>
          </cell>
          <cell r="AW1934">
            <v>149.99</v>
          </cell>
          <cell r="AX1934">
            <v>194.99</v>
          </cell>
          <cell r="AY1934">
            <v>219.99</v>
          </cell>
          <cell r="AZ1934">
            <v>169.99</v>
          </cell>
          <cell r="BA1934">
            <v>149.99</v>
          </cell>
          <cell r="BB1934" t="e">
            <v>#N/A</v>
          </cell>
          <cell r="BC1934">
            <v>124.99000000000001</v>
          </cell>
          <cell r="BD1934">
            <v>-0.13579912936055061</v>
          </cell>
          <cell r="BE1934">
            <v>146.905506</v>
          </cell>
          <cell r="BF1934">
            <v>116.05534974000001</v>
          </cell>
          <cell r="BG1934">
            <v>6.0000000000000053E-2</v>
          </cell>
          <cell r="BH1934">
            <v>9.6780437447577361E-2</v>
          </cell>
          <cell r="BI1934">
            <v>174.99</v>
          </cell>
        </row>
        <row r="1935">
          <cell r="J1935">
            <v>1528644</v>
          </cell>
          <cell r="L1935"/>
          <cell r="M1935" t="e">
            <v>#N/A</v>
          </cell>
          <cell r="N1935" t="str">
            <v>Phased Out</v>
          </cell>
          <cell r="O1935">
            <v>202509</v>
          </cell>
          <cell r="P1935" t="e">
            <v>#N/A</v>
          </cell>
          <cell r="Q1935">
            <v>46165</v>
          </cell>
          <cell r="R1935" t="str">
            <v>Avon Ultra Matte Ruj - Sunkissed Grape</v>
          </cell>
          <cell r="S1935">
            <v>202406</v>
          </cell>
          <cell r="T1935">
            <v>202412</v>
          </cell>
          <cell r="V1935" t="str">
            <v>-</v>
          </cell>
          <cell r="W1935" t="str">
            <v>Sunkissed Grape</v>
          </cell>
          <cell r="X1935" t="str">
            <v>-</v>
          </cell>
          <cell r="Y1935" t="str">
            <v>-</v>
          </cell>
          <cell r="AA1935"/>
          <cell r="AD1935">
            <v>30.546799999999998</v>
          </cell>
          <cell r="AE1935">
            <v>100</v>
          </cell>
          <cell r="AF1935">
            <v>0.65803683625748999</v>
          </cell>
          <cell r="AG1935">
            <v>93</v>
          </cell>
          <cell r="AH1935">
            <v>2840.8523999999998</v>
          </cell>
          <cell r="AI1935">
            <v>8307.4807500000006</v>
          </cell>
          <cell r="AJ1935">
            <v>5466.6283500000009</v>
          </cell>
          <cell r="AK1935">
            <v>159.99</v>
          </cell>
          <cell r="AL1935">
            <v>144.99</v>
          </cell>
          <cell r="AM1935">
            <v>139.99</v>
          </cell>
          <cell r="AN1935">
            <v>139.99</v>
          </cell>
          <cell r="AO1935">
            <v>109.48617900000001</v>
          </cell>
          <cell r="AP1935">
            <v>159.99</v>
          </cell>
          <cell r="AQ1935">
            <v>169.99</v>
          </cell>
          <cell r="AR1935">
            <v>154.99</v>
          </cell>
          <cell r="AS1935">
            <v>139.99</v>
          </cell>
          <cell r="AT1935">
            <v>145.50013024602026</v>
          </cell>
          <cell r="AU1935">
            <v>194.99</v>
          </cell>
          <cell r="AV1935">
            <v>169.99</v>
          </cell>
          <cell r="AW1935">
            <v>149.99</v>
          </cell>
          <cell r="AX1935">
            <v>194.99</v>
          </cell>
          <cell r="AY1935">
            <v>219.99</v>
          </cell>
          <cell r="AZ1935">
            <v>169.99</v>
          </cell>
          <cell r="BA1935">
            <v>149.99</v>
          </cell>
          <cell r="BB1935" t="e">
            <v>#N/A</v>
          </cell>
          <cell r="BC1935">
            <v>124.99000000000001</v>
          </cell>
          <cell r="BD1935">
            <v>-0.13579912936055061</v>
          </cell>
          <cell r="BE1935">
            <v>146.905506</v>
          </cell>
          <cell r="BF1935">
            <v>116.05534974000001</v>
          </cell>
          <cell r="BG1935">
            <v>6.0000000000000053E-2</v>
          </cell>
          <cell r="BH1935">
            <v>9.6780437447577361E-2</v>
          </cell>
          <cell r="BI1935">
            <v>174.99</v>
          </cell>
        </row>
        <row r="1936">
          <cell r="J1936">
            <v>1528643</v>
          </cell>
          <cell r="L1936"/>
          <cell r="M1936" t="e">
            <v>#N/A</v>
          </cell>
          <cell r="N1936" t="str">
            <v>Phased Out</v>
          </cell>
          <cell r="O1936">
            <v>202509</v>
          </cell>
          <cell r="P1936" t="e">
            <v>#N/A</v>
          </cell>
          <cell r="Q1936">
            <v>46166</v>
          </cell>
          <cell r="R1936" t="str">
            <v>Avon Ultra Matte Ruj- Terracotta Rouge</v>
          </cell>
          <cell r="S1936">
            <v>202406</v>
          </cell>
          <cell r="T1936">
            <v>202412</v>
          </cell>
          <cell r="V1936" t="str">
            <v>-</v>
          </cell>
          <cell r="W1936" t="str">
            <v>Terracotta Rouge</v>
          </cell>
          <cell r="X1936" t="str">
            <v>-</v>
          </cell>
          <cell r="Y1936" t="str">
            <v>-</v>
          </cell>
          <cell r="AA1936"/>
          <cell r="AD1936">
            <v>29.910399999999999</v>
          </cell>
          <cell r="AE1936">
            <v>150</v>
          </cell>
          <cell r="AF1936">
            <v>0.66516116212487164</v>
          </cell>
          <cell r="AG1936">
            <v>147</v>
          </cell>
          <cell r="AH1936">
            <v>4396.8288000000002</v>
          </cell>
          <cell r="AI1936">
            <v>13131.179250000001</v>
          </cell>
          <cell r="AJ1936">
            <v>8734.3504500000017</v>
          </cell>
          <cell r="AK1936">
            <v>159.99</v>
          </cell>
          <cell r="AL1936">
            <v>144.99</v>
          </cell>
          <cell r="AM1936">
            <v>139.99</v>
          </cell>
          <cell r="AN1936">
            <v>139.99</v>
          </cell>
          <cell r="AO1936">
            <v>109.48617900000001</v>
          </cell>
          <cell r="AP1936">
            <v>159.99</v>
          </cell>
          <cell r="AQ1936">
            <v>169.99</v>
          </cell>
          <cell r="AR1936">
            <v>154.99</v>
          </cell>
          <cell r="AS1936">
            <v>139.99</v>
          </cell>
          <cell r="AT1936">
            <v>145.50013024602026</v>
          </cell>
          <cell r="AU1936">
            <v>194.99</v>
          </cell>
          <cell r="AV1936">
            <v>169.99</v>
          </cell>
          <cell r="AW1936">
            <v>149.99</v>
          </cell>
          <cell r="AX1936">
            <v>194.99</v>
          </cell>
          <cell r="AY1936">
            <v>219.99</v>
          </cell>
          <cell r="AZ1936">
            <v>169.99</v>
          </cell>
          <cell r="BA1936">
            <v>149.99</v>
          </cell>
          <cell r="BB1936" t="e">
            <v>#N/A</v>
          </cell>
          <cell r="BC1936">
            <v>124.99000000000001</v>
          </cell>
          <cell r="BD1936">
            <v>-0.13579912936055061</v>
          </cell>
          <cell r="BE1936">
            <v>146.905506</v>
          </cell>
          <cell r="BF1936">
            <v>116.05534974000001</v>
          </cell>
          <cell r="BG1936">
            <v>6.0000000000000053E-2</v>
          </cell>
          <cell r="BH1936">
            <v>9.6780437447577361E-2</v>
          </cell>
          <cell r="BI1936">
            <v>174.99</v>
          </cell>
        </row>
        <row r="1937">
          <cell r="J1937">
            <v>1540180</v>
          </cell>
          <cell r="L1937"/>
          <cell r="M1937">
            <v>1540180</v>
          </cell>
          <cell r="N1937" t="str">
            <v>Phased Out</v>
          </cell>
          <cell r="O1937">
            <v>202604</v>
          </cell>
          <cell r="P1937" t="e">
            <v>#N/A</v>
          </cell>
          <cell r="Q1937">
            <v>46167</v>
          </cell>
          <cell r="R1937" t="str">
            <v>Avon Full Speed Boost EDT 75ml</v>
          </cell>
          <cell r="S1937">
            <v>202406</v>
          </cell>
          <cell r="T1937">
            <v>202506</v>
          </cell>
          <cell r="V1937" t="str">
            <v>MALE</v>
          </cell>
          <cell r="W1937" t="str">
            <v>-</v>
          </cell>
          <cell r="X1937">
            <v>75</v>
          </cell>
          <cell r="Y1937">
            <v>75</v>
          </cell>
          <cell r="Z1937" t="str">
            <v>ML</v>
          </cell>
          <cell r="AA1937"/>
          <cell r="AD1937">
            <v>73.494100000000003</v>
          </cell>
          <cell r="AE1937">
            <v>1500</v>
          </cell>
          <cell r="AF1937">
            <v>0.70747966870242218</v>
          </cell>
          <cell r="AG1937">
            <v>612</v>
          </cell>
          <cell r="AH1937">
            <v>44978.389200000005</v>
          </cell>
          <cell r="AI1937">
            <v>153761.58299999998</v>
          </cell>
          <cell r="AJ1937">
            <v>108783.19379999998</v>
          </cell>
          <cell r="AK1937">
            <v>484.99</v>
          </cell>
          <cell r="AL1937">
            <v>384.99</v>
          </cell>
          <cell r="AM1937">
            <v>364.99</v>
          </cell>
          <cell r="AN1937">
            <v>392.49229287679611</v>
          </cell>
          <cell r="AO1937">
            <v>292.2921</v>
          </cell>
          <cell r="AP1937">
            <v>449.99</v>
          </cell>
          <cell r="AQ1937">
            <v>499.99</v>
          </cell>
          <cell r="AR1937">
            <v>399.99</v>
          </cell>
          <cell r="AS1937">
            <v>379.99</v>
          </cell>
          <cell r="AT1937">
            <v>414.95437054631827</v>
          </cell>
          <cell r="AU1937">
            <v>569.99</v>
          </cell>
          <cell r="AV1937">
            <v>459.99</v>
          </cell>
          <cell r="AW1937">
            <v>429.99</v>
          </cell>
          <cell r="AX1937">
            <v>435.92765641952985</v>
          </cell>
          <cell r="AY1937">
            <v>619.99</v>
          </cell>
          <cell r="AZ1937">
            <v>459.99</v>
          </cell>
          <cell r="BA1937">
            <v>429.99</v>
          </cell>
          <cell r="BB1937">
            <v>379.99</v>
          </cell>
          <cell r="BC1937">
            <v>345.90000000000003</v>
          </cell>
          <cell r="BD1937">
            <v>-0.12728722363529643</v>
          </cell>
          <cell r="BE1937">
            <v>401.43914999999998</v>
          </cell>
          <cell r="BF1937">
            <v>317.13692850000001</v>
          </cell>
          <cell r="BG1937">
            <v>8.4999999999999964E-2</v>
          </cell>
          <cell r="BH1937">
            <v>0.15000375009375233</v>
          </cell>
          <cell r="BI1937">
            <v>499.99</v>
          </cell>
        </row>
        <row r="1938">
          <cell r="J1938">
            <v>1537376</v>
          </cell>
          <cell r="L1938"/>
          <cell r="M1938">
            <v>1537376</v>
          </cell>
          <cell r="N1938" t="str">
            <v>Phased Out</v>
          </cell>
          <cell r="O1938">
            <v>202511</v>
          </cell>
          <cell r="P1938" t="e">
            <v>#N/A</v>
          </cell>
          <cell r="Q1938">
            <v>46168</v>
          </cell>
          <cell r="R1938" t="str">
            <v>Avon Joyful EDC 200ml</v>
          </cell>
          <cell r="S1938">
            <v>202406</v>
          </cell>
          <cell r="T1938">
            <v>202501</v>
          </cell>
          <cell r="V1938" t="str">
            <v>FEMALE</v>
          </cell>
          <cell r="W1938" t="str">
            <v>-</v>
          </cell>
          <cell r="X1938">
            <v>200</v>
          </cell>
          <cell r="Y1938">
            <v>200</v>
          </cell>
          <cell r="Z1938" t="str">
            <v>ML</v>
          </cell>
          <cell r="AA1938"/>
          <cell r="AD1938">
            <v>37.997700000000002</v>
          </cell>
          <cell r="AE1938">
            <v>150</v>
          </cell>
          <cell r="AF1938">
            <v>0.63211210287284592</v>
          </cell>
          <cell r="AG1938">
            <v>481</v>
          </cell>
          <cell r="AH1938">
            <v>18276.893700000001</v>
          </cell>
          <cell r="AI1938">
            <v>49680.606083333332</v>
          </cell>
          <cell r="AJ1938">
            <v>31403.712383333332</v>
          </cell>
          <cell r="AK1938">
            <v>189.99</v>
          </cell>
          <cell r="AL1938">
            <v>149.99</v>
          </cell>
          <cell r="AM1938">
            <v>139.99</v>
          </cell>
          <cell r="AN1938">
            <v>155.9852494061758</v>
          </cell>
          <cell r="AO1938">
            <v>76.622100000000003</v>
          </cell>
          <cell r="AP1938">
            <v>184.99</v>
          </cell>
          <cell r="AQ1938">
            <v>199.99</v>
          </cell>
          <cell r="AR1938">
            <v>159.99</v>
          </cell>
          <cell r="AS1938">
            <v>149.99</v>
          </cell>
          <cell r="AT1938">
            <v>142.99431362598324</v>
          </cell>
          <cell r="AU1938">
            <v>229.99</v>
          </cell>
          <cell r="AV1938">
            <v>179.99</v>
          </cell>
          <cell r="AW1938">
            <v>169.99</v>
          </cell>
          <cell r="AX1938">
            <v>178.99575815738962</v>
          </cell>
          <cell r="AY1938">
            <v>244.99</v>
          </cell>
          <cell r="AZ1938">
            <v>179.99</v>
          </cell>
          <cell r="BA1938">
            <v>169.99</v>
          </cell>
          <cell r="BB1938" t="e">
            <v>#N/A</v>
          </cell>
          <cell r="BC1938">
            <v>119.99</v>
          </cell>
          <cell r="BD1938">
            <v>-0.11087560420023335</v>
          </cell>
          <cell r="BE1938">
            <v>160.0335</v>
          </cell>
          <cell r="BF1938">
            <v>126.42646500000001</v>
          </cell>
          <cell r="BG1938">
            <v>0.65000000000000013</v>
          </cell>
          <cell r="BH1938">
            <v>0.12500781298831187</v>
          </cell>
          <cell r="BI1938">
            <v>209.99</v>
          </cell>
        </row>
        <row r="1939">
          <cell r="J1939">
            <v>1545970</v>
          </cell>
          <cell r="L1939"/>
          <cell r="M1939">
            <v>1545970</v>
          </cell>
          <cell r="N1939" t="str">
            <v>Phased Out</v>
          </cell>
          <cell r="O1939">
            <v>202604</v>
          </cell>
          <cell r="P1939" t="e">
            <v>#N/A</v>
          </cell>
          <cell r="Q1939">
            <v>46169</v>
          </cell>
          <cell r="R1939" t="str">
            <v>Imari Queen Antiperspirant Roll-On Deodorant - 50ml</v>
          </cell>
          <cell r="S1939">
            <v>202406</v>
          </cell>
          <cell r="T1939">
            <v>202506</v>
          </cell>
          <cell r="V1939" t="str">
            <v>FEMALE</v>
          </cell>
          <cell r="W1939" t="str">
            <v>-</v>
          </cell>
          <cell r="X1939">
            <v>50</v>
          </cell>
          <cell r="Y1939">
            <v>50</v>
          </cell>
          <cell r="Z1939" t="str">
            <v>ML</v>
          </cell>
          <cell r="AA1939"/>
          <cell r="AD1939">
            <v>17.140599999999999</v>
          </cell>
          <cell r="AE1939">
            <v>0</v>
          </cell>
          <cell r="AF1939">
            <v>0.69297347645212293</v>
          </cell>
          <cell r="AG1939">
            <v>237</v>
          </cell>
          <cell r="AH1939">
            <v>4062.3221999999996</v>
          </cell>
          <cell r="AI1939">
            <v>13231.176749999999</v>
          </cell>
          <cell r="AJ1939">
            <v>9168.85455</v>
          </cell>
          <cell r="AK1939">
            <v>96.99</v>
          </cell>
          <cell r="AL1939">
            <v>79.989999999999995</v>
          </cell>
          <cell r="AM1939">
            <v>74.989999999999995</v>
          </cell>
          <cell r="AN1939">
            <v>99.99</v>
          </cell>
          <cell r="AO1939">
            <v>57.662099999999995</v>
          </cell>
          <cell r="AP1939">
            <v>99.99</v>
          </cell>
          <cell r="AQ1939">
            <v>99.99</v>
          </cell>
          <cell r="AR1939">
            <v>82.99</v>
          </cell>
          <cell r="AS1939">
            <v>79.989999999999995</v>
          </cell>
          <cell r="AT1939">
            <v>79.989999999999995</v>
          </cell>
          <cell r="AU1939">
            <v>114.99</v>
          </cell>
          <cell r="AV1939">
            <v>94.99</v>
          </cell>
          <cell r="AW1939">
            <v>89.99</v>
          </cell>
          <cell r="AX1939">
            <v>93.739254621347627</v>
          </cell>
          <cell r="AY1939">
            <v>124.99</v>
          </cell>
          <cell r="AZ1939">
            <v>94.99</v>
          </cell>
          <cell r="BA1939">
            <v>89.99</v>
          </cell>
          <cell r="BB1939">
            <v>82.992028397565917</v>
          </cell>
          <cell r="BC1939">
            <v>74.990000000000009</v>
          </cell>
          <cell r="BD1939">
            <v>-0.17781555953258232</v>
          </cell>
          <cell r="BE1939">
            <v>78.099299999999999</v>
          </cell>
          <cell r="BF1939">
            <v>61.698447000000002</v>
          </cell>
          <cell r="BG1939">
            <v>7.0000000000000062E-2</v>
          </cell>
          <cell r="BH1939">
            <v>0.1445957344258344</v>
          </cell>
          <cell r="BI1939">
            <v>109.99</v>
          </cell>
        </row>
        <row r="1940">
          <cell r="J1940">
            <v>1541524</v>
          </cell>
          <cell r="L1940"/>
          <cell r="M1940">
            <v>1541524</v>
          </cell>
          <cell r="N1940" t="str">
            <v>Phased Out</v>
          </cell>
          <cell r="O1940">
            <v>202604</v>
          </cell>
          <cell r="P1940" t="e">
            <v>#N/A</v>
          </cell>
          <cell r="Q1940">
            <v>46170</v>
          </cell>
          <cell r="R1940" t="str">
            <v>Avon Full Speed Boost Antiperspirant Roll-On Deodorant 50ml</v>
          </cell>
          <cell r="S1940">
            <v>202406</v>
          </cell>
          <cell r="T1940">
            <v>202506</v>
          </cell>
          <cell r="V1940" t="str">
            <v>MALE</v>
          </cell>
          <cell r="W1940" t="str">
            <v>-</v>
          </cell>
          <cell r="X1940">
            <v>50</v>
          </cell>
          <cell r="Y1940">
            <v>50</v>
          </cell>
          <cell r="Z1940" t="str">
            <v>ML</v>
          </cell>
          <cell r="AA1940"/>
          <cell r="AD1940">
            <v>16.744299999999999</v>
          </cell>
          <cell r="AE1940">
            <v>0</v>
          </cell>
          <cell r="AF1940">
            <v>0.70007209676191506</v>
          </cell>
          <cell r="AG1940">
            <v>471</v>
          </cell>
          <cell r="AH1940">
            <v>7886.5652999999993</v>
          </cell>
          <cell r="AI1940">
            <v>26294.870249999996</v>
          </cell>
          <cell r="AJ1940">
            <v>18408.304949999998</v>
          </cell>
          <cell r="AK1940">
            <v>96.99</v>
          </cell>
          <cell r="AL1940">
            <v>79.989999999999995</v>
          </cell>
          <cell r="AM1940">
            <v>74.989999999999995</v>
          </cell>
          <cell r="AN1940">
            <v>99.99</v>
          </cell>
          <cell r="AO1940">
            <v>57.662099999999995</v>
          </cell>
          <cell r="AP1940">
            <v>99.99</v>
          </cell>
          <cell r="AQ1940">
            <v>99.99</v>
          </cell>
          <cell r="AR1940">
            <v>82.99</v>
          </cell>
          <cell r="AS1940">
            <v>79.989999999999995</v>
          </cell>
          <cell r="AT1940">
            <v>79.989999999999995</v>
          </cell>
          <cell r="AU1940">
            <v>114.99</v>
          </cell>
          <cell r="AV1940">
            <v>94.99</v>
          </cell>
          <cell r="AW1940">
            <v>89.99</v>
          </cell>
          <cell r="AX1940">
            <v>93.738153618906949</v>
          </cell>
          <cell r="AY1940">
            <v>124.99</v>
          </cell>
          <cell r="AZ1940">
            <v>94.99</v>
          </cell>
          <cell r="BA1940">
            <v>89.99</v>
          </cell>
          <cell r="BB1940">
            <v>82.98902629016554</v>
          </cell>
          <cell r="BC1940">
            <v>69.17</v>
          </cell>
          <cell r="BD1940">
            <v>-0.17781555953258232</v>
          </cell>
          <cell r="BE1940">
            <v>78.099299999999999</v>
          </cell>
          <cell r="BF1940">
            <v>61.698447000000002</v>
          </cell>
          <cell r="BG1940">
            <v>7.0000000000000062E-2</v>
          </cell>
          <cell r="BH1940">
            <v>0.1445957344258344</v>
          </cell>
          <cell r="BI1940">
            <v>109.99</v>
          </cell>
        </row>
        <row r="1941">
          <cell r="J1941">
            <v>1537520</v>
          </cell>
          <cell r="L1941"/>
          <cell r="M1941">
            <v>1537520</v>
          </cell>
          <cell r="N1941" t="str">
            <v>Phased Out</v>
          </cell>
          <cell r="O1941">
            <v>202604</v>
          </cell>
          <cell r="P1941" t="e">
            <v>#N/A</v>
          </cell>
          <cell r="Q1941">
            <v>46171</v>
          </cell>
          <cell r="R1941" t="str">
            <v>Full Speed Boost Saç ve Vücut Şampuanı 250ml</v>
          </cell>
          <cell r="S1941">
            <v>202406</v>
          </cell>
          <cell r="T1941">
            <v>202506</v>
          </cell>
          <cell r="V1941" t="str">
            <v>MALE</v>
          </cell>
          <cell r="W1941" t="str">
            <v>-</v>
          </cell>
          <cell r="X1941">
            <v>250</v>
          </cell>
          <cell r="Y1941">
            <v>250</v>
          </cell>
          <cell r="Z1941" t="str">
            <v>ML</v>
          </cell>
          <cell r="AA1941"/>
          <cell r="AD1941">
            <v>20.001700000000003</v>
          </cell>
          <cell r="AE1941">
            <v>200</v>
          </cell>
          <cell r="AF1941">
            <v>0.70144228436946854</v>
          </cell>
          <cell r="AG1941">
            <v>136</v>
          </cell>
          <cell r="AH1941">
            <v>2720.2312000000006</v>
          </cell>
          <cell r="AI1941">
            <v>9111.2406666666648</v>
          </cell>
          <cell r="AJ1941">
            <v>6391.0094666666646</v>
          </cell>
          <cell r="AK1941">
            <v>139.99</v>
          </cell>
          <cell r="AL1941">
            <v>109.99</v>
          </cell>
          <cell r="AM1941">
            <v>99.99</v>
          </cell>
          <cell r="AN1941">
            <v>139.99</v>
          </cell>
          <cell r="AO1941">
            <v>82.942099999999996</v>
          </cell>
          <cell r="AP1941">
            <v>119.99</v>
          </cell>
          <cell r="AQ1941">
            <v>144.99</v>
          </cell>
          <cell r="AR1941">
            <v>114.99</v>
          </cell>
          <cell r="AS1941">
            <v>104.99</v>
          </cell>
          <cell r="AT1941">
            <v>104.99</v>
          </cell>
          <cell r="AU1941">
            <v>164.99</v>
          </cell>
          <cell r="AV1941">
            <v>124.99</v>
          </cell>
          <cell r="AW1941">
            <v>114.99</v>
          </cell>
          <cell r="AX1941">
            <v>124.21616071428572</v>
          </cell>
          <cell r="AY1941">
            <v>179.99</v>
          </cell>
          <cell r="AZ1941">
            <v>124.99</v>
          </cell>
          <cell r="BA1941">
            <v>114.99</v>
          </cell>
          <cell r="BB1941" t="e">
            <v>#N/A</v>
          </cell>
          <cell r="BC1941">
            <v>99.929999999999993</v>
          </cell>
          <cell r="BD1941">
            <v>-0.10121369709576766</v>
          </cell>
          <cell r="BE1941">
            <v>112.33929999999999</v>
          </cell>
          <cell r="BF1941">
            <v>88.748047</v>
          </cell>
          <cell r="BG1941">
            <v>7.0000000000000062E-2</v>
          </cell>
          <cell r="BH1941">
            <v>8.6964083833376726E-2</v>
          </cell>
          <cell r="BI1941">
            <v>129.99</v>
          </cell>
        </row>
        <row r="1942">
          <cell r="J1942">
            <v>1537518</v>
          </cell>
          <cell r="L1942"/>
          <cell r="M1942">
            <v>1537518</v>
          </cell>
          <cell r="N1942" t="str">
            <v>Phased Out</v>
          </cell>
          <cell r="O1942">
            <v>202511</v>
          </cell>
          <cell r="P1942" t="e">
            <v>#N/A</v>
          </cell>
          <cell r="Q1942">
            <v>46172</v>
          </cell>
          <cell r="R1942" t="str">
            <v>Avon Delightful EDC 200ml</v>
          </cell>
          <cell r="S1942">
            <v>202406</v>
          </cell>
          <cell r="T1942">
            <v>202501</v>
          </cell>
          <cell r="V1942" t="str">
            <v>FEMALE</v>
          </cell>
          <cell r="W1942" t="str">
            <v>-</v>
          </cell>
          <cell r="X1942">
            <v>200</v>
          </cell>
          <cell r="Y1942">
            <v>200</v>
          </cell>
          <cell r="Z1942" t="str">
            <v>ML</v>
          </cell>
          <cell r="AA1942"/>
          <cell r="AD1942">
            <v>39.457500000000003</v>
          </cell>
          <cell r="AE1942">
            <v>100</v>
          </cell>
          <cell r="AF1942">
            <v>0.61797854341460967</v>
          </cell>
          <cell r="AG1942">
            <v>454</v>
          </cell>
          <cell r="AH1942">
            <v>17913.705000000002</v>
          </cell>
          <cell r="AI1942">
            <v>46891.881833333333</v>
          </cell>
          <cell r="AJ1942">
            <v>28978.176833333331</v>
          </cell>
          <cell r="AK1942">
            <v>189.99</v>
          </cell>
          <cell r="AL1942">
            <v>149.99</v>
          </cell>
          <cell r="AM1942">
            <v>139.99</v>
          </cell>
          <cell r="AN1942">
            <v>155.99418012540377</v>
          </cell>
          <cell r="AO1942">
            <v>76.622100000000003</v>
          </cell>
          <cell r="AP1942">
            <v>184.99</v>
          </cell>
          <cell r="AQ1942">
            <v>199.99</v>
          </cell>
          <cell r="AR1942">
            <v>159.99</v>
          </cell>
          <cell r="AS1942">
            <v>149.99</v>
          </cell>
          <cell r="AT1942">
            <v>142.99299102691924</v>
          </cell>
          <cell r="AU1942">
            <v>229.99</v>
          </cell>
          <cell r="AV1942">
            <v>179.99</v>
          </cell>
          <cell r="AW1942">
            <v>169.99</v>
          </cell>
          <cell r="AX1942">
            <v>178.97026315789475</v>
          </cell>
          <cell r="AY1942">
            <v>244.99</v>
          </cell>
          <cell r="AZ1942">
            <v>179.99</v>
          </cell>
          <cell r="BA1942">
            <v>169.99</v>
          </cell>
          <cell r="BB1942" t="e">
            <v>#N/A</v>
          </cell>
          <cell r="BC1942">
            <v>119.99</v>
          </cell>
          <cell r="BD1942">
            <v>-0.11087560420023335</v>
          </cell>
          <cell r="BE1942">
            <v>160.0335</v>
          </cell>
          <cell r="BF1942">
            <v>126.42646500000001</v>
          </cell>
          <cell r="BG1942">
            <v>0.65000000000000013</v>
          </cell>
          <cell r="BH1942">
            <v>0.12500781298831187</v>
          </cell>
          <cell r="BI1942">
            <v>209.99</v>
          </cell>
        </row>
        <row r="1943">
          <cell r="J1943">
            <v>1541663</v>
          </cell>
          <cell r="L1943"/>
          <cell r="M1943">
            <v>1541663</v>
          </cell>
          <cell r="N1943" t="str">
            <v>Active</v>
          </cell>
          <cell r="O1943" t="str">
            <v xml:space="preserve"> </v>
          </cell>
          <cell r="P1943" t="e">
            <v>#N/A</v>
          </cell>
          <cell r="Q1943">
            <v>46173</v>
          </cell>
          <cell r="R1943" t="str">
            <v>Avon Care Watermelon Daily  Nemlendirici Vücut Losyonu 400ml</v>
          </cell>
          <cell r="S1943">
            <v>202406</v>
          </cell>
          <cell r="T1943" t="str">
            <v xml:space="preserve"> </v>
          </cell>
          <cell r="V1943" t="str">
            <v>-</v>
          </cell>
          <cell r="W1943" t="str">
            <v>-</v>
          </cell>
          <cell r="X1943">
            <v>400</v>
          </cell>
          <cell r="Y1943">
            <v>400</v>
          </cell>
          <cell r="Z1943" t="str">
            <v>ML</v>
          </cell>
          <cell r="AA1943"/>
          <cell r="AD1943">
            <v>24.101799999999997</v>
          </cell>
          <cell r="AE1943">
            <v>200</v>
          </cell>
          <cell r="AF1943">
            <v>0.74605916239146652</v>
          </cell>
          <cell r="AG1943">
            <v>146</v>
          </cell>
          <cell r="AH1943">
            <v>3518.8627999999994</v>
          </cell>
          <cell r="AI1943">
            <v>13857.018166666667</v>
          </cell>
          <cell r="AJ1943">
            <v>10338.155366666668</v>
          </cell>
          <cell r="AK1943">
            <v>169.99</v>
          </cell>
          <cell r="AL1943">
            <v>139.99</v>
          </cell>
          <cell r="AM1943">
            <v>134.99</v>
          </cell>
          <cell r="AN1943">
            <v>169.99000000000004</v>
          </cell>
          <cell r="AO1943">
            <v>106.64210000000001</v>
          </cell>
          <cell r="AP1943">
            <v>169.99</v>
          </cell>
          <cell r="AQ1943">
            <v>179.99</v>
          </cell>
          <cell r="AR1943">
            <v>144.99</v>
          </cell>
          <cell r="AS1943">
            <v>139.99</v>
          </cell>
          <cell r="AT1943">
            <v>179.99</v>
          </cell>
          <cell r="AU1943">
            <v>209.99</v>
          </cell>
          <cell r="AV1943">
            <v>159.99</v>
          </cell>
          <cell r="AW1943">
            <v>149.99</v>
          </cell>
          <cell r="AX1943">
            <v>149.99</v>
          </cell>
          <cell r="AY1943">
            <v>234.99</v>
          </cell>
          <cell r="AZ1943">
            <v>159.99</v>
          </cell>
          <cell r="BA1943">
            <v>149.99</v>
          </cell>
          <cell r="BB1943" t="e">
            <v>#N/A</v>
          </cell>
          <cell r="BC1943">
            <v>128</v>
          </cell>
          <cell r="BD1943">
            <v>-0.10563535220951303</v>
          </cell>
          <cell r="BE1943">
            <v>143.08940000000001</v>
          </cell>
          <cell r="BF1943">
            <v>113.04062600000002</v>
          </cell>
          <cell r="BG1943">
            <v>6.0000000000000053E-2</v>
          </cell>
          <cell r="BH1943">
            <v>0.10345541071798059</v>
          </cell>
          <cell r="BI1943">
            <v>189.99</v>
          </cell>
        </row>
        <row r="1944">
          <cell r="J1944">
            <v>1541667</v>
          </cell>
          <cell r="L1944"/>
          <cell r="M1944">
            <v>1541667</v>
          </cell>
          <cell r="N1944" t="str">
            <v>Active</v>
          </cell>
          <cell r="O1944" t="str">
            <v xml:space="preserve"> </v>
          </cell>
          <cell r="P1944" t="e">
            <v>#N/A</v>
          </cell>
          <cell r="Q1944">
            <v>46174</v>
          </cell>
          <cell r="R1944" t="str">
            <v>Avon Care Watermelon Daily Nemlendirici Jel Vücut Losyonu 200ml</v>
          </cell>
          <cell r="S1944">
            <v>202406</v>
          </cell>
          <cell r="T1944" t="str">
            <v xml:space="preserve"> </v>
          </cell>
          <cell r="V1944" t="str">
            <v>-</v>
          </cell>
          <cell r="W1944" t="str">
            <v>-</v>
          </cell>
          <cell r="X1944">
            <v>200</v>
          </cell>
          <cell r="Y1944">
            <v>200</v>
          </cell>
          <cell r="Z1944" t="str">
            <v>ML</v>
          </cell>
          <cell r="AA1944"/>
          <cell r="AD1944">
            <v>25.3614</v>
          </cell>
          <cell r="AE1944">
            <v>150</v>
          </cell>
          <cell r="AF1944">
            <v>0.63658370281562815</v>
          </cell>
          <cell r="AG1944">
            <v>85</v>
          </cell>
          <cell r="AH1944">
            <v>2155.7190000000001</v>
          </cell>
          <cell r="AI1944">
            <v>5931.8170833333324</v>
          </cell>
          <cell r="AJ1944">
            <v>3776.0980833333324</v>
          </cell>
          <cell r="AK1944">
            <v>124.99</v>
          </cell>
          <cell r="AL1944">
            <v>109.99</v>
          </cell>
          <cell r="AM1944">
            <v>104.99</v>
          </cell>
          <cell r="AN1944">
            <v>124.99</v>
          </cell>
          <cell r="AO1944">
            <v>86.892099999999999</v>
          </cell>
          <cell r="AP1944">
            <v>124.99</v>
          </cell>
          <cell r="AQ1944">
            <v>129.99</v>
          </cell>
          <cell r="AR1944">
            <v>114.99</v>
          </cell>
          <cell r="AS1944">
            <v>109.99</v>
          </cell>
          <cell r="AT1944">
            <v>129.99</v>
          </cell>
          <cell r="AU1944">
            <v>149.99</v>
          </cell>
          <cell r="AV1944">
            <v>124.99</v>
          </cell>
          <cell r="AW1944">
            <v>119.99</v>
          </cell>
          <cell r="AX1944">
            <v>149.99</v>
          </cell>
          <cell r="AY1944">
            <v>169.99</v>
          </cell>
          <cell r="AZ1944">
            <v>124.99</v>
          </cell>
          <cell r="BA1944">
            <v>119.99</v>
          </cell>
          <cell r="BB1944" t="e">
            <v>#N/A</v>
          </cell>
          <cell r="BC1944">
            <v>109.99000000000001</v>
          </cell>
          <cell r="BD1944">
            <v>-6.7210176814145095E-2</v>
          </cell>
          <cell r="BE1944">
            <v>116.5894</v>
          </cell>
          <cell r="BF1944">
            <v>92.105626000000001</v>
          </cell>
          <cell r="BG1944">
            <v>6.0000000000000053E-2</v>
          </cell>
          <cell r="BH1944">
            <v>8.6964083833376726E-2</v>
          </cell>
          <cell r="BI1944">
            <v>139.99</v>
          </cell>
        </row>
        <row r="1945">
          <cell r="J1945">
            <v>1541668</v>
          </cell>
          <cell r="L1945"/>
          <cell r="M1945">
            <v>1541668</v>
          </cell>
          <cell r="N1945" t="str">
            <v>Active</v>
          </cell>
          <cell r="O1945" t="str">
            <v xml:space="preserve"> </v>
          </cell>
          <cell r="P1945" t="e">
            <v>#N/A</v>
          </cell>
          <cell r="Q1945">
            <v>46175</v>
          </cell>
          <cell r="R1945" t="str">
            <v>Avon Care Watermelon Daily Nemlendirici El Kremi 75ml</v>
          </cell>
          <cell r="S1945">
            <v>202406</v>
          </cell>
          <cell r="T1945" t="str">
            <v xml:space="preserve"> </v>
          </cell>
          <cell r="V1945" t="str">
            <v>-</v>
          </cell>
          <cell r="W1945" t="str">
            <v>-</v>
          </cell>
          <cell r="X1945">
            <v>75</v>
          </cell>
          <cell r="Y1945">
            <v>75</v>
          </cell>
          <cell r="Z1945" t="str">
            <v>ML</v>
          </cell>
          <cell r="AA1945"/>
          <cell r="AD1945">
            <v>15.391400000000001</v>
          </cell>
          <cell r="AE1945">
            <v>200</v>
          </cell>
          <cell r="AF1945">
            <v>0.54047863698676146</v>
          </cell>
          <cell r="AG1945">
            <v>240</v>
          </cell>
          <cell r="AH1945">
            <v>3693.9360000000001</v>
          </cell>
          <cell r="AI1945">
            <v>8038.66</v>
          </cell>
          <cell r="AJ1945">
            <v>4344.7240000000002</v>
          </cell>
          <cell r="AK1945">
            <v>59.99</v>
          </cell>
          <cell r="AL1945">
            <v>49.99</v>
          </cell>
          <cell r="AM1945">
            <v>46.99</v>
          </cell>
          <cell r="AN1945">
            <v>59.99</v>
          </cell>
          <cell r="AO1945">
            <v>33.962100000000007</v>
          </cell>
          <cell r="AP1945">
            <v>59.99</v>
          </cell>
          <cell r="AQ1945">
            <v>64.989999999999995</v>
          </cell>
          <cell r="AR1945">
            <v>52.99</v>
          </cell>
          <cell r="AS1945">
            <v>49.99</v>
          </cell>
          <cell r="AT1945">
            <v>52.240404749055585</v>
          </cell>
          <cell r="AU1945">
            <v>74.989999999999995</v>
          </cell>
          <cell r="AV1945">
            <v>59.99</v>
          </cell>
          <cell r="AW1945">
            <v>54.99</v>
          </cell>
          <cell r="AX1945">
            <v>59.99</v>
          </cell>
          <cell r="AY1945">
            <v>84.99</v>
          </cell>
          <cell r="AZ1945">
            <v>59.99</v>
          </cell>
          <cell r="BA1945">
            <v>54.99</v>
          </cell>
          <cell r="BB1945">
            <v>52.991715265866205</v>
          </cell>
          <cell r="BC1945">
            <v>44</v>
          </cell>
          <cell r="BD1945">
            <v>-0.24038339723287205</v>
          </cell>
          <cell r="BE1945">
            <v>45.569400000000009</v>
          </cell>
          <cell r="BF1945">
            <v>35.999826000000006</v>
          </cell>
          <cell r="BG1945">
            <v>6.0000000000000053E-2</v>
          </cell>
          <cell r="BH1945">
            <v>0.13210039630118886</v>
          </cell>
          <cell r="BI1945">
            <v>64.989999999999995</v>
          </cell>
        </row>
        <row r="1946">
          <cell r="J1946">
            <v>1541669</v>
          </cell>
          <cell r="L1946"/>
          <cell r="M1946">
            <v>1541669</v>
          </cell>
          <cell r="N1946" t="str">
            <v>Active</v>
          </cell>
          <cell r="O1946" t="str">
            <v xml:space="preserve"> </v>
          </cell>
          <cell r="P1946" t="e">
            <v>#N/A</v>
          </cell>
          <cell r="Q1946">
            <v>46176</v>
          </cell>
          <cell r="R1946" t="str">
            <v>Avon Care Watermelon Daily Nemlendirici Çok Amaçlı Krem 400ml</v>
          </cell>
          <cell r="S1946">
            <v>202406</v>
          </cell>
          <cell r="T1946" t="str">
            <v xml:space="preserve"> </v>
          </cell>
          <cell r="V1946" t="str">
            <v>-</v>
          </cell>
          <cell r="W1946" t="str">
            <v>-</v>
          </cell>
          <cell r="X1946">
            <v>400</v>
          </cell>
          <cell r="Y1946">
            <v>400</v>
          </cell>
          <cell r="Z1946" t="str">
            <v>ML</v>
          </cell>
          <cell r="AA1946"/>
          <cell r="AD1946">
            <v>40.850800000000007</v>
          </cell>
          <cell r="AE1946">
            <v>200</v>
          </cell>
          <cell r="AF1946">
            <v>0.59350179487583465</v>
          </cell>
          <cell r="AG1946">
            <v>110</v>
          </cell>
          <cell r="AH1946">
            <v>4493.5880000000006</v>
          </cell>
          <cell r="AI1946">
            <v>11054.385833333334</v>
          </cell>
          <cell r="AJ1946">
            <v>6560.7978333333331</v>
          </cell>
          <cell r="AK1946">
            <v>179.99</v>
          </cell>
          <cell r="AL1946">
            <v>149.99</v>
          </cell>
          <cell r="AM1946">
            <v>144.99</v>
          </cell>
          <cell r="AN1946">
            <v>149.99</v>
          </cell>
          <cell r="AO1946">
            <v>110.59210000000002</v>
          </cell>
          <cell r="AP1946">
            <v>179.99</v>
          </cell>
          <cell r="AQ1946">
            <v>189.99</v>
          </cell>
          <cell r="AR1946">
            <v>154.99</v>
          </cell>
          <cell r="AS1946">
            <v>149.99</v>
          </cell>
          <cell r="AT1946">
            <v>154.99</v>
          </cell>
          <cell r="AU1946">
            <v>219.99</v>
          </cell>
          <cell r="AV1946">
            <v>172.99</v>
          </cell>
          <cell r="AW1946">
            <v>164.99</v>
          </cell>
          <cell r="AX1946">
            <v>219.99</v>
          </cell>
          <cell r="AY1946">
            <v>249.99</v>
          </cell>
          <cell r="AZ1946">
            <v>172.99</v>
          </cell>
          <cell r="BA1946">
            <v>164.99</v>
          </cell>
          <cell r="BB1946" t="e">
            <v>#N/A</v>
          </cell>
          <cell r="BC1946">
            <v>144.99</v>
          </cell>
          <cell r="BD1946">
            <v>-0.14220822012833101</v>
          </cell>
          <cell r="BE1946">
            <v>148.38940000000002</v>
          </cell>
          <cell r="BF1946">
            <v>117.22762600000003</v>
          </cell>
          <cell r="BG1946">
            <v>6.0000000000000053E-2</v>
          </cell>
          <cell r="BH1946">
            <v>0.1161365249370927</v>
          </cell>
          <cell r="BI1946">
            <v>199.99</v>
          </cell>
        </row>
        <row r="1947">
          <cell r="J1947">
            <v>1540928</v>
          </cell>
          <cell r="L1947"/>
          <cell r="M1947">
            <v>1540928</v>
          </cell>
          <cell r="N1947" t="str">
            <v>Active</v>
          </cell>
          <cell r="O1947" t="str">
            <v xml:space="preserve"> </v>
          </cell>
          <cell r="P1947" t="e">
            <v>#N/A</v>
          </cell>
          <cell r="Q1947">
            <v>46177</v>
          </cell>
          <cell r="R1947" t="str">
            <v>Anew Protinol Power Serum Deneme Boyu 10ml</v>
          </cell>
          <cell r="S1947">
            <v>202406</v>
          </cell>
          <cell r="T1947" t="str">
            <v xml:space="preserve"> </v>
          </cell>
          <cell r="V1947" t="str">
            <v>-</v>
          </cell>
          <cell r="W1947" t="str">
            <v>-</v>
          </cell>
          <cell r="X1947">
            <v>10</v>
          </cell>
          <cell r="Y1947">
            <v>10</v>
          </cell>
          <cell r="AA1947"/>
          <cell r="AD1947">
            <v>19.219199999999997</v>
          </cell>
          <cell r="AE1947">
            <v>50</v>
          </cell>
          <cell r="AF1947">
            <v>0.76258743526316275</v>
          </cell>
          <cell r="AG1947">
            <v>13</v>
          </cell>
          <cell r="AH1947">
            <v>249.84959999999995</v>
          </cell>
          <cell r="AI1947">
            <v>1052.3857500000001</v>
          </cell>
          <cell r="AJ1947">
            <v>802.53615000000013</v>
          </cell>
          <cell r="AK1947">
            <v>144.99</v>
          </cell>
          <cell r="AL1947">
            <v>144.99</v>
          </cell>
          <cell r="AM1947">
            <v>144.99</v>
          </cell>
          <cell r="AN1947">
            <v>144.99</v>
          </cell>
          <cell r="AO1947">
            <v>110.59210000000002</v>
          </cell>
          <cell r="AP1947">
            <v>144.99</v>
          </cell>
          <cell r="AQ1947">
            <v>149.99</v>
          </cell>
          <cell r="AR1947">
            <v>149.99</v>
          </cell>
          <cell r="AS1947">
            <v>149.99</v>
          </cell>
          <cell r="AT1947">
            <v>149.99</v>
          </cell>
          <cell r="AU1947">
            <v>169.99</v>
          </cell>
          <cell r="AV1947">
            <v>169.99</v>
          </cell>
          <cell r="AW1947">
            <v>169.99</v>
          </cell>
          <cell r="AX1947" t="e">
            <v>#N/A</v>
          </cell>
          <cell r="AY1947">
            <v>179.99</v>
          </cell>
          <cell r="AZ1947">
            <v>169.99</v>
          </cell>
          <cell r="BA1947">
            <v>169.99</v>
          </cell>
          <cell r="BB1947" t="e">
            <v>#N/A</v>
          </cell>
          <cell r="BC1947">
            <v>139.99</v>
          </cell>
          <cell r="BD1947">
            <v>-0.1188346373316076</v>
          </cell>
          <cell r="BE1947">
            <v>149.78930000000003</v>
          </cell>
          <cell r="BF1947">
            <v>118.33354700000002</v>
          </cell>
          <cell r="BG1947">
            <v>7.0000000000000062E-2</v>
          </cell>
          <cell r="BH1947">
            <v>0.13334222281485442</v>
          </cell>
          <cell r="BI1947">
            <v>164.99</v>
          </cell>
        </row>
        <row r="1948">
          <cell r="J1948">
            <v>1543695</v>
          </cell>
          <cell r="L1948"/>
          <cell r="M1948">
            <v>1543695</v>
          </cell>
          <cell r="N1948" t="str">
            <v>Active</v>
          </cell>
          <cell r="O1948" t="str">
            <v xml:space="preserve"> </v>
          </cell>
          <cell r="P1948" t="e">
            <v>#N/A</v>
          </cell>
          <cell r="Q1948">
            <v>46178</v>
          </cell>
          <cell r="R1948" t="str">
            <v>Avon Care Watermelon Daily Nemlendirici Spreyli Vücut Losyonu 250ml</v>
          </cell>
          <cell r="S1948">
            <v>202406</v>
          </cell>
          <cell r="T1948" t="str">
            <v xml:space="preserve"> </v>
          </cell>
          <cell r="V1948" t="str">
            <v>-</v>
          </cell>
          <cell r="W1948" t="str">
            <v>-</v>
          </cell>
          <cell r="X1948">
            <v>250</v>
          </cell>
          <cell r="Y1948">
            <v>250</v>
          </cell>
          <cell r="Z1948" t="str">
            <v>ML</v>
          </cell>
          <cell r="AA1948"/>
          <cell r="AD1948">
            <v>32.848000000000006</v>
          </cell>
          <cell r="AE1948">
            <v>200</v>
          </cell>
          <cell r="AF1948">
            <v>0.59423243805800297</v>
          </cell>
          <cell r="AG1948">
            <v>118</v>
          </cell>
          <cell r="AH1948">
            <v>3876.0640000000008</v>
          </cell>
          <cell r="AI1948">
            <v>9552.424500000001</v>
          </cell>
          <cell r="AJ1948">
            <v>5676.3605000000007</v>
          </cell>
          <cell r="AK1948">
            <v>144.99</v>
          </cell>
          <cell r="AL1948">
            <v>119.99</v>
          </cell>
          <cell r="AM1948">
            <v>114.99</v>
          </cell>
          <cell r="AN1948">
            <v>144.99</v>
          </cell>
          <cell r="AO1948">
            <v>100.35646499999999</v>
          </cell>
          <cell r="AP1948">
            <v>144.99</v>
          </cell>
          <cell r="AQ1948">
            <v>154.99</v>
          </cell>
          <cell r="AR1948">
            <v>124.99</v>
          </cell>
          <cell r="AS1948">
            <v>119.99</v>
          </cell>
          <cell r="AT1948">
            <v>154.99</v>
          </cell>
          <cell r="AU1948">
            <v>179.99</v>
          </cell>
          <cell r="AV1948">
            <v>139.99</v>
          </cell>
          <cell r="AW1948">
            <v>129.99</v>
          </cell>
          <cell r="AX1948">
            <v>179.99</v>
          </cell>
          <cell r="AY1948">
            <v>199.99</v>
          </cell>
          <cell r="AZ1948">
            <v>139.99</v>
          </cell>
          <cell r="BA1948">
            <v>129.99</v>
          </cell>
          <cell r="BB1948" t="e">
            <v>#N/A</v>
          </cell>
          <cell r="BC1948">
            <v>108</v>
          </cell>
          <cell r="BD1948">
            <v>-5.6255161082934602E-2</v>
          </cell>
          <cell r="BE1948">
            <v>132.11483999999999</v>
          </cell>
          <cell r="BF1948">
            <v>104.37072359999999</v>
          </cell>
          <cell r="BG1948">
            <v>4.0000000000000036E-2</v>
          </cell>
          <cell r="BH1948">
            <v>0.12000960076806155</v>
          </cell>
          <cell r="BI1948">
            <v>159.99</v>
          </cell>
        </row>
        <row r="1949">
          <cell r="J1949">
            <v>1542519</v>
          </cell>
          <cell r="L1949"/>
          <cell r="M1949">
            <v>1542519</v>
          </cell>
          <cell r="N1949" t="str">
            <v>Phased Out</v>
          </cell>
          <cell r="O1949">
            <v>202604</v>
          </cell>
          <cell r="P1949" t="e">
            <v>#N/A</v>
          </cell>
          <cell r="Q1949">
            <v>46179</v>
          </cell>
          <cell r="R1949" t="str">
            <v>Avon Senses Sun Kissed Sunsets Banyo Köpüğü 1lt</v>
          </cell>
          <cell r="S1949">
            <v>202406</v>
          </cell>
          <cell r="T1949">
            <v>202507</v>
          </cell>
          <cell r="V1949" t="str">
            <v>-</v>
          </cell>
          <cell r="W1949" t="str">
            <v>-</v>
          </cell>
          <cell r="X1949">
            <v>1000</v>
          </cell>
          <cell r="Y1949">
            <v>1000</v>
          </cell>
          <cell r="Z1949" t="str">
            <v>ML</v>
          </cell>
          <cell r="AA1949"/>
          <cell r="AD1949">
            <v>39.390900000000002</v>
          </cell>
          <cell r="AE1949">
            <v>200</v>
          </cell>
          <cell r="AF1949">
            <v>0.49602924729165093</v>
          </cell>
          <cell r="AG1949">
            <v>285</v>
          </cell>
          <cell r="AH1949">
            <v>11226.406500000001</v>
          </cell>
          <cell r="AI1949">
            <v>22275.908750000002</v>
          </cell>
          <cell r="AJ1949">
            <v>11049.502250000001</v>
          </cell>
          <cell r="AK1949">
            <v>144.99</v>
          </cell>
          <cell r="AL1949">
            <v>129.99</v>
          </cell>
          <cell r="AM1949">
            <v>124.99</v>
          </cell>
          <cell r="AN1949">
            <v>130.63012318521777</v>
          </cell>
          <cell r="AO1949">
            <v>90.842100000000002</v>
          </cell>
          <cell r="AP1949">
            <v>139.99</v>
          </cell>
          <cell r="AQ1949">
            <v>159.99</v>
          </cell>
          <cell r="AR1949">
            <v>139.99</v>
          </cell>
          <cell r="AS1949">
            <v>134.99</v>
          </cell>
          <cell r="AT1949">
            <v>139.99</v>
          </cell>
          <cell r="AU1949">
            <v>184.99</v>
          </cell>
          <cell r="AV1949">
            <v>159.99</v>
          </cell>
          <cell r="AW1949">
            <v>149.99</v>
          </cell>
          <cell r="AX1949">
            <v>161.22798965262379</v>
          </cell>
          <cell r="AY1949">
            <v>214.99</v>
          </cell>
          <cell r="AZ1949">
            <v>159.99</v>
          </cell>
          <cell r="BA1949">
            <v>149.99</v>
          </cell>
          <cell r="BB1949">
            <v>142.99219138056975</v>
          </cell>
          <cell r="BC1949">
            <v>103.26</v>
          </cell>
          <cell r="BD1949">
            <v>-0.22376898556159763</v>
          </cell>
          <cell r="BE1949">
            <v>124.1892</v>
          </cell>
          <cell r="BF1949">
            <v>98.109468000000007</v>
          </cell>
          <cell r="BG1949">
            <v>8.0000000000000071E-2</v>
          </cell>
          <cell r="BH1949">
            <v>0.14286734766769049</v>
          </cell>
          <cell r="BI1949">
            <v>159.99</v>
          </cell>
        </row>
        <row r="1950">
          <cell r="J1950">
            <v>1519589</v>
          </cell>
          <cell r="L1950"/>
          <cell r="M1950">
            <v>1519589</v>
          </cell>
          <cell r="N1950" t="str">
            <v>Active</v>
          </cell>
          <cell r="O1950" t="str">
            <v xml:space="preserve"> </v>
          </cell>
          <cell r="P1950" t="e">
            <v>#N/A</v>
          </cell>
          <cell r="Q1950">
            <v>46180</v>
          </cell>
          <cell r="R1950" t="str">
            <v>Senses Natures Edge Erkekler için Saç ve Vücut Şampuanı 500ml</v>
          </cell>
          <cell r="S1950">
            <v>202406</v>
          </cell>
          <cell r="T1950" t="str">
            <v xml:space="preserve"> </v>
          </cell>
          <cell r="V1950" t="str">
            <v>-</v>
          </cell>
          <cell r="W1950" t="str">
            <v>-</v>
          </cell>
          <cell r="X1950">
            <v>500</v>
          </cell>
          <cell r="Y1950">
            <v>500</v>
          </cell>
          <cell r="Z1950" t="str">
            <v>ML</v>
          </cell>
          <cell r="AA1950"/>
          <cell r="AD1950">
            <v>22.410500000000003</v>
          </cell>
          <cell r="AE1950">
            <v>200</v>
          </cell>
          <cell r="AF1950">
            <v>0.59857776822458364</v>
          </cell>
          <cell r="AG1950">
            <v>112</v>
          </cell>
          <cell r="AH1950">
            <v>2509.9760000000001</v>
          </cell>
          <cell r="AI1950">
            <v>6252.7079999999996</v>
          </cell>
          <cell r="AJ1950">
            <v>3742.7319999999995</v>
          </cell>
          <cell r="AK1950">
            <v>112.99</v>
          </cell>
          <cell r="AL1950">
            <v>92.99</v>
          </cell>
          <cell r="AM1950">
            <v>86.99</v>
          </cell>
          <cell r="AN1950">
            <v>84.99</v>
          </cell>
          <cell r="AO1950">
            <v>71.092100000000002</v>
          </cell>
          <cell r="AP1950">
            <v>99.99</v>
          </cell>
          <cell r="AQ1950">
            <v>119.99</v>
          </cell>
          <cell r="AR1950">
            <v>96.99</v>
          </cell>
          <cell r="AS1950">
            <v>89.99</v>
          </cell>
          <cell r="AT1950">
            <v>91.541401869158861</v>
          </cell>
          <cell r="AU1950">
            <v>139.99</v>
          </cell>
          <cell r="AV1950">
            <v>109.99</v>
          </cell>
          <cell r="AW1950">
            <v>104.99</v>
          </cell>
          <cell r="AX1950">
            <v>109.99000000000001</v>
          </cell>
          <cell r="AY1950">
            <v>159.99</v>
          </cell>
          <cell r="AZ1950">
            <v>109.99</v>
          </cell>
          <cell r="BA1950">
            <v>104.99</v>
          </cell>
          <cell r="BB1950">
            <v>99.809672131147551</v>
          </cell>
          <cell r="BC1950">
            <v>89.990000000000009</v>
          </cell>
          <cell r="BD1950">
            <v>-0.13274479498136182</v>
          </cell>
          <cell r="BE1950">
            <v>95.389400000000009</v>
          </cell>
          <cell r="BF1950">
            <v>75.35762600000001</v>
          </cell>
          <cell r="BG1950">
            <v>6.0000000000000053E-2</v>
          </cell>
          <cell r="BH1950">
            <v>0.13403443653984937</v>
          </cell>
          <cell r="BI1950">
            <v>109.99</v>
          </cell>
        </row>
        <row r="1951">
          <cell r="J1951">
            <v>1538536</v>
          </cell>
          <cell r="K1951"/>
          <cell r="L1951"/>
          <cell r="M1951">
            <v>1538536</v>
          </cell>
          <cell r="N1951" t="str">
            <v>Active</v>
          </cell>
          <cell r="O1951" t="str">
            <v xml:space="preserve"> </v>
          </cell>
          <cell r="P1951" t="e">
            <v>#N/A</v>
          </cell>
          <cell r="Q1951">
            <v>46181</v>
          </cell>
          <cell r="R1951" t="str">
            <v>Kütikül Pensi</v>
          </cell>
          <cell r="S1951">
            <v>202407</v>
          </cell>
          <cell r="T1951" t="str">
            <v xml:space="preserve"> </v>
          </cell>
          <cell r="V1951" t="str">
            <v>-</v>
          </cell>
          <cell r="W1951" t="str">
            <v>-</v>
          </cell>
          <cell r="X1951" t="str">
            <v>-</v>
          </cell>
          <cell r="Y1951" t="str">
            <v>-</v>
          </cell>
          <cell r="AD1951">
            <v>45.688499999999991</v>
          </cell>
          <cell r="AE1951">
            <v>200</v>
          </cell>
          <cell r="AF1951">
            <v>0.61031406612823791</v>
          </cell>
          <cell r="AG1951">
            <v>2</v>
          </cell>
          <cell r="AH1951">
            <v>91.376999999999981</v>
          </cell>
          <cell r="AI1951">
            <v>234.48883333333333</v>
          </cell>
          <cell r="AJ1951">
            <v>143.11183333333335</v>
          </cell>
          <cell r="AK1951">
            <v>209.99</v>
          </cell>
          <cell r="AL1951">
            <v>199.99</v>
          </cell>
          <cell r="AM1951">
            <v>194.99</v>
          </cell>
          <cell r="AN1951">
            <v>209.99</v>
          </cell>
          <cell r="AO1951">
            <v>157.99210000000002</v>
          </cell>
          <cell r="AP1951">
            <v>209.99</v>
          </cell>
          <cell r="AQ1951">
            <v>219.99</v>
          </cell>
          <cell r="AR1951">
            <v>209.99</v>
          </cell>
          <cell r="AS1951">
            <v>204.99</v>
          </cell>
          <cell r="AT1951">
            <v>219.99</v>
          </cell>
          <cell r="AU1951">
            <v>249.99</v>
          </cell>
          <cell r="AV1951">
            <v>229.99</v>
          </cell>
          <cell r="AW1951">
            <v>224.99</v>
          </cell>
          <cell r="AX1951">
            <v>249.99000000000004</v>
          </cell>
          <cell r="AY1951">
            <v>299.99</v>
          </cell>
          <cell r="AZ1951">
            <v>229.99</v>
          </cell>
          <cell r="BA1951">
            <v>224.99</v>
          </cell>
          <cell r="BB1951" t="e">
            <v>#N/A</v>
          </cell>
          <cell r="BC1951">
            <v>204.99</v>
          </cell>
          <cell r="BD1951">
            <v>-0.11304926301143525</v>
          </cell>
          <cell r="BE1951">
            <v>203.9898</v>
          </cell>
          <cell r="BF1951">
            <v>161.15194200000002</v>
          </cell>
          <cell r="BG1951">
            <v>2.0000000000000018E-2</v>
          </cell>
          <cell r="BH1951">
            <v>9.5242630601457101E-2</v>
          </cell>
          <cell r="BI1951">
            <v>229.99</v>
          </cell>
        </row>
        <row r="1952">
          <cell r="J1952">
            <v>1538539</v>
          </cell>
          <cell r="K1952"/>
          <cell r="L1952"/>
          <cell r="M1952">
            <v>1538539</v>
          </cell>
          <cell r="N1952" t="str">
            <v>Active</v>
          </cell>
          <cell r="O1952" t="str">
            <v xml:space="preserve"> </v>
          </cell>
          <cell r="P1952" t="e">
            <v>#N/A</v>
          </cell>
          <cell r="Q1952">
            <v>46182</v>
          </cell>
          <cell r="R1952" t="str">
            <v>Kirpik Kıvırıcı</v>
          </cell>
          <cell r="S1952">
            <v>202407</v>
          </cell>
          <cell r="T1952" t="str">
            <v xml:space="preserve"> </v>
          </cell>
          <cell r="V1952" t="str">
            <v>-</v>
          </cell>
          <cell r="W1952" t="str">
            <v>-</v>
          </cell>
          <cell r="X1952" t="str">
            <v>-</v>
          </cell>
          <cell r="Y1952" t="str">
            <v>-</v>
          </cell>
          <cell r="AD1952">
            <v>21.967099999999999</v>
          </cell>
          <cell r="AE1952">
            <v>200</v>
          </cell>
          <cell r="AF1952">
            <v>0.69733010461195066</v>
          </cell>
          <cell r="AG1952">
            <v>335</v>
          </cell>
          <cell r="AH1952">
            <v>7358.9784999999993</v>
          </cell>
          <cell r="AI1952">
            <v>24313.546250000003</v>
          </cell>
          <cell r="AJ1952">
            <v>16954.567750000002</v>
          </cell>
          <cell r="AK1952">
            <v>129.99</v>
          </cell>
          <cell r="AL1952">
            <v>109.99</v>
          </cell>
          <cell r="AM1952">
            <v>96.99</v>
          </cell>
          <cell r="AN1952">
            <v>129.99</v>
          </cell>
          <cell r="AO1952">
            <v>102.69210000000001</v>
          </cell>
          <cell r="AP1952">
            <v>129.99</v>
          </cell>
          <cell r="AQ1952">
            <v>139.99</v>
          </cell>
          <cell r="AR1952">
            <v>114.99</v>
          </cell>
          <cell r="AS1952">
            <v>99.99</v>
          </cell>
          <cell r="AT1952">
            <v>139.99</v>
          </cell>
          <cell r="AU1952">
            <v>159.99</v>
          </cell>
          <cell r="AV1952">
            <v>124.99</v>
          </cell>
          <cell r="AW1952">
            <v>109.99</v>
          </cell>
          <cell r="AX1952">
            <v>109.99000000000001</v>
          </cell>
          <cell r="AY1952">
            <v>179.99</v>
          </cell>
          <cell r="AZ1952">
            <v>124.99</v>
          </cell>
          <cell r="BA1952">
            <v>109.99</v>
          </cell>
          <cell r="BB1952" t="e">
            <v>#N/A</v>
          </cell>
          <cell r="BC1952">
            <v>129.98999999999998</v>
          </cell>
          <cell r="BD1952">
            <v>6.0803264261141132E-2</v>
          </cell>
          <cell r="BE1952">
            <v>132.58980000000003</v>
          </cell>
          <cell r="BF1952">
            <v>104.74594200000001</v>
          </cell>
          <cell r="BG1952">
            <v>2.0000000000000018E-2</v>
          </cell>
          <cell r="BH1952">
            <v>8.6964083833376726E-2</v>
          </cell>
          <cell r="BI1952">
            <v>144.99</v>
          </cell>
        </row>
        <row r="1953">
          <cell r="J1953">
            <v>1538535</v>
          </cell>
          <cell r="K1953"/>
          <cell r="L1953"/>
          <cell r="M1953">
            <v>1538535</v>
          </cell>
          <cell r="N1953" t="str">
            <v>Active</v>
          </cell>
          <cell r="O1953" t="str">
            <v xml:space="preserve"> </v>
          </cell>
          <cell r="P1953" t="e">
            <v>#N/A</v>
          </cell>
          <cell r="Q1953">
            <v>46183</v>
          </cell>
          <cell r="R1953" t="str">
            <v>Çift Uçlu Kütikül İtici</v>
          </cell>
          <cell r="S1953">
            <v>202407</v>
          </cell>
          <cell r="T1953" t="str">
            <v xml:space="preserve"> </v>
          </cell>
          <cell r="V1953" t="str">
            <v>-</v>
          </cell>
          <cell r="W1953" t="str">
            <v>-</v>
          </cell>
          <cell r="X1953" t="str">
            <v>-</v>
          </cell>
          <cell r="Y1953" t="str">
            <v>-</v>
          </cell>
          <cell r="AD1953">
            <v>25.099799999999998</v>
          </cell>
          <cell r="AE1953">
            <v>200</v>
          </cell>
          <cell r="AF1953">
            <v>0.62534489814449701</v>
          </cell>
          <cell r="AG1953">
            <v>8</v>
          </cell>
          <cell r="AH1953">
            <v>200.79839999999999</v>
          </cell>
          <cell r="AI1953">
            <v>535.95533333333321</v>
          </cell>
          <cell r="AJ1953">
            <v>335.1569333333332</v>
          </cell>
          <cell r="AK1953">
            <v>119.99</v>
          </cell>
          <cell r="AL1953">
            <v>96.99</v>
          </cell>
          <cell r="AM1953">
            <v>89.99</v>
          </cell>
          <cell r="AN1953">
            <v>119.99</v>
          </cell>
          <cell r="AO1953">
            <v>94.792100000000005</v>
          </cell>
          <cell r="AP1953">
            <v>119.99</v>
          </cell>
          <cell r="AQ1953">
            <v>124.99</v>
          </cell>
          <cell r="AR1953">
            <v>99.99</v>
          </cell>
          <cell r="AS1953">
            <v>94.99</v>
          </cell>
          <cell r="AT1953">
            <v>124.98999999999998</v>
          </cell>
          <cell r="AU1953">
            <v>144.99</v>
          </cell>
          <cell r="AV1953">
            <v>109.99</v>
          </cell>
          <cell r="AW1953">
            <v>104.99</v>
          </cell>
          <cell r="AX1953">
            <v>144.99</v>
          </cell>
          <cell r="AY1953">
            <v>159.99</v>
          </cell>
          <cell r="AZ1953">
            <v>109.99</v>
          </cell>
          <cell r="BA1953">
            <v>104.99</v>
          </cell>
          <cell r="BB1953" t="e">
            <v>#N/A</v>
          </cell>
          <cell r="BC1953">
            <v>119.99</v>
          </cell>
          <cell r="BD1953">
            <v>0.11273570324574966</v>
          </cell>
          <cell r="BE1953">
            <v>122.38980000000001</v>
          </cell>
          <cell r="BF1953">
            <v>96.687942000000007</v>
          </cell>
          <cell r="BG1953">
            <v>2.0000000000000018E-2</v>
          </cell>
          <cell r="BH1953">
            <v>0.10001000100009994</v>
          </cell>
          <cell r="BI1953">
            <v>129.99</v>
          </cell>
        </row>
        <row r="1954">
          <cell r="J1954">
            <v>1538537</v>
          </cell>
          <cell r="K1954"/>
          <cell r="L1954"/>
          <cell r="M1954">
            <v>1538537</v>
          </cell>
          <cell r="N1954" t="str">
            <v>Active</v>
          </cell>
          <cell r="O1954" t="str">
            <v xml:space="preserve"> </v>
          </cell>
          <cell r="P1954" t="e">
            <v>#N/A</v>
          </cell>
          <cell r="Q1954">
            <v>46184</v>
          </cell>
          <cell r="R1954" t="str">
            <v>Tırnak Makası</v>
          </cell>
          <cell r="S1954">
            <v>202407</v>
          </cell>
          <cell r="T1954" t="str">
            <v xml:space="preserve"> </v>
          </cell>
          <cell r="V1954" t="str">
            <v>-</v>
          </cell>
          <cell r="W1954" t="str">
            <v>-</v>
          </cell>
          <cell r="X1954" t="str">
            <v>-</v>
          </cell>
          <cell r="Y1954" t="str">
            <v>-</v>
          </cell>
          <cell r="AD1954">
            <v>19.4346</v>
          </cell>
          <cell r="AE1954">
            <v>300</v>
          </cell>
          <cell r="AF1954" t="e">
            <v>#DIV/0!</v>
          </cell>
          <cell r="AG1954">
            <v>0</v>
          </cell>
          <cell r="AH1954">
            <v>0</v>
          </cell>
          <cell r="AI1954">
            <v>0</v>
          </cell>
          <cell r="AJ1954">
            <v>0</v>
          </cell>
          <cell r="AK1954">
            <v>119.99</v>
          </cell>
          <cell r="AL1954">
            <v>96.99</v>
          </cell>
          <cell r="AM1954">
            <v>86.99</v>
          </cell>
          <cell r="AN1954">
            <v>119.99000000000001</v>
          </cell>
          <cell r="AO1954">
            <v>94.792100000000005</v>
          </cell>
          <cell r="AP1954">
            <v>119.99</v>
          </cell>
          <cell r="AQ1954">
            <v>124.99</v>
          </cell>
          <cell r="AR1954">
            <v>99.99</v>
          </cell>
          <cell r="AS1954">
            <v>94.99</v>
          </cell>
          <cell r="AT1954">
            <v>124.99</v>
          </cell>
          <cell r="AU1954">
            <v>144.99</v>
          </cell>
          <cell r="AV1954">
            <v>109.99</v>
          </cell>
          <cell r="AW1954">
            <v>104.99</v>
          </cell>
          <cell r="AX1954">
            <v>144.99</v>
          </cell>
          <cell r="AY1954">
            <v>159.99</v>
          </cell>
          <cell r="AZ1954">
            <v>109.99</v>
          </cell>
          <cell r="BA1954">
            <v>104.99</v>
          </cell>
          <cell r="BB1954" t="e">
            <v>#N/A</v>
          </cell>
          <cell r="BC1954">
            <v>119.99</v>
          </cell>
          <cell r="BD1954">
            <v>0.11273570324574966</v>
          </cell>
          <cell r="BE1954">
            <v>122.38980000000001</v>
          </cell>
          <cell r="BF1954">
            <v>96.687942000000007</v>
          </cell>
          <cell r="BG1954">
            <v>2.0000000000000018E-2</v>
          </cell>
          <cell r="BH1954">
            <v>0.10001000100009994</v>
          </cell>
          <cell r="BI1954">
            <v>129.99</v>
          </cell>
        </row>
        <row r="1955">
          <cell r="J1955">
            <v>1538542</v>
          </cell>
          <cell r="K1955"/>
          <cell r="L1955"/>
          <cell r="M1955">
            <v>1538542</v>
          </cell>
          <cell r="N1955" t="str">
            <v>Active</v>
          </cell>
          <cell r="O1955" t="str">
            <v xml:space="preserve"> </v>
          </cell>
          <cell r="P1955" t="e">
            <v>#N/A</v>
          </cell>
          <cell r="Q1955">
            <v>46875</v>
          </cell>
          <cell r="R1955" t="str">
            <v>Makyaj Süngeri</v>
          </cell>
          <cell r="S1955">
            <v>202407</v>
          </cell>
          <cell r="T1955" t="str">
            <v xml:space="preserve"> </v>
          </cell>
          <cell r="V1955" t="str">
            <v>-</v>
          </cell>
          <cell r="W1955" t="str">
            <v>-</v>
          </cell>
          <cell r="X1955" t="str">
            <v>-</v>
          </cell>
          <cell r="Y1955" t="str">
            <v>-</v>
          </cell>
          <cell r="AD1955">
            <v>14.709899999999999</v>
          </cell>
          <cell r="AE1955">
            <v>200</v>
          </cell>
          <cell r="AF1955">
            <v>0.84501388580364256</v>
          </cell>
          <cell r="AG1955">
            <v>155</v>
          </cell>
          <cell r="AH1955">
            <v>2280.0344999999998</v>
          </cell>
          <cell r="AI1955">
            <v>14711.217916666666</v>
          </cell>
          <cell r="AJ1955">
            <v>12431.183416666667</v>
          </cell>
          <cell r="AK1955">
            <v>169.99</v>
          </cell>
          <cell r="AL1955">
            <v>154.99</v>
          </cell>
          <cell r="AM1955">
            <v>149.99</v>
          </cell>
          <cell r="AN1955">
            <v>169.99</v>
          </cell>
          <cell r="AO1955">
            <v>126.39210000000001</v>
          </cell>
          <cell r="AP1955">
            <v>169.99</v>
          </cell>
          <cell r="AQ1955">
            <v>179.99</v>
          </cell>
          <cell r="AR1955">
            <v>164.99</v>
          </cell>
          <cell r="AS1955">
            <v>154.99</v>
          </cell>
          <cell r="AT1955">
            <v>179.99</v>
          </cell>
          <cell r="AU1955">
            <v>209.99</v>
          </cell>
          <cell r="AV1955">
            <v>179.99</v>
          </cell>
          <cell r="AW1955">
            <v>169.99</v>
          </cell>
          <cell r="AX1955">
            <v>209.99</v>
          </cell>
          <cell r="AY1955">
            <v>229.99</v>
          </cell>
          <cell r="AZ1955">
            <v>179.99</v>
          </cell>
          <cell r="BA1955">
            <v>169.99</v>
          </cell>
          <cell r="BB1955" t="e">
            <v>#N/A</v>
          </cell>
          <cell r="BC1955">
            <v>159.99</v>
          </cell>
          <cell r="BD1955">
            <v>-9.3339629979443228E-2</v>
          </cell>
          <cell r="BE1955">
            <v>163.18980000000002</v>
          </cell>
          <cell r="BF1955">
            <v>128.91994200000002</v>
          </cell>
          <cell r="BG1955">
            <v>2.0000000000000018E-2</v>
          </cell>
          <cell r="BH1955">
            <v>9.0914600884902219E-2</v>
          </cell>
          <cell r="BI1955">
            <v>184.99</v>
          </cell>
        </row>
        <row r="1956">
          <cell r="J1956">
            <v>1538540</v>
          </cell>
          <cell r="K1956"/>
          <cell r="L1956"/>
          <cell r="M1956">
            <v>1538540</v>
          </cell>
          <cell r="N1956" t="str">
            <v>Active</v>
          </cell>
          <cell r="O1956" t="str">
            <v xml:space="preserve"> </v>
          </cell>
          <cell r="P1956" t="e">
            <v>#N/A</v>
          </cell>
          <cell r="Q1956">
            <v>46185</v>
          </cell>
          <cell r="R1956" t="str">
            <v>Cımbız</v>
          </cell>
          <cell r="S1956">
            <v>202407</v>
          </cell>
          <cell r="T1956" t="str">
            <v xml:space="preserve"> </v>
          </cell>
          <cell r="V1956" t="str">
            <v>-</v>
          </cell>
          <cell r="W1956" t="str">
            <v>-</v>
          </cell>
          <cell r="X1956" t="str">
            <v>-</v>
          </cell>
          <cell r="Y1956" t="str">
            <v>-</v>
          </cell>
          <cell r="AD1956">
            <v>16.579999999999998</v>
          </cell>
          <cell r="AE1956">
            <v>200</v>
          </cell>
          <cell r="AF1956">
            <v>0.67001308603111787</v>
          </cell>
          <cell r="AG1956">
            <v>110</v>
          </cell>
          <cell r="AH1956">
            <v>1823.7999999999997</v>
          </cell>
          <cell r="AI1956">
            <v>5526.8858333333328</v>
          </cell>
          <cell r="AJ1956">
            <v>3703.0858333333331</v>
          </cell>
          <cell r="AK1956">
            <v>89.99</v>
          </cell>
          <cell r="AL1956">
            <v>69.989999999999995</v>
          </cell>
          <cell r="AM1956">
            <v>59.99</v>
          </cell>
          <cell r="AN1956">
            <v>89.99</v>
          </cell>
          <cell r="AO1956">
            <v>71.092100000000002</v>
          </cell>
          <cell r="AP1956">
            <v>89.99</v>
          </cell>
          <cell r="AQ1956">
            <v>99.99</v>
          </cell>
          <cell r="AR1956">
            <v>74.989999999999995</v>
          </cell>
          <cell r="AS1956">
            <v>64.989999999999995</v>
          </cell>
          <cell r="AT1956">
            <v>99.99</v>
          </cell>
          <cell r="AU1956">
            <v>119.99</v>
          </cell>
          <cell r="AV1956">
            <v>89.99</v>
          </cell>
          <cell r="AW1956">
            <v>79.989999999999995</v>
          </cell>
          <cell r="AX1956">
            <v>119.99</v>
          </cell>
          <cell r="AY1956">
            <v>134.99</v>
          </cell>
          <cell r="AZ1956">
            <v>89.99</v>
          </cell>
          <cell r="BA1956">
            <v>79.989999999999995</v>
          </cell>
          <cell r="BB1956" t="e">
            <v>#N/A</v>
          </cell>
          <cell r="BC1956">
            <v>89.99</v>
          </cell>
          <cell r="BD1956">
            <v>2.0000000000000018E-2</v>
          </cell>
          <cell r="BE1956">
            <v>91.7898</v>
          </cell>
          <cell r="BF1956">
            <v>72.513942</v>
          </cell>
          <cell r="BG1956">
            <v>2.0000000000000018E-2</v>
          </cell>
          <cell r="BH1956">
            <v>0.20002667022269627</v>
          </cell>
          <cell r="BI1956">
            <v>99.99</v>
          </cell>
        </row>
        <row r="1957">
          <cell r="J1957">
            <v>1538541</v>
          </cell>
          <cell r="K1957"/>
          <cell r="L1957"/>
          <cell r="M1957">
            <v>1538541</v>
          </cell>
          <cell r="N1957" t="str">
            <v>Active</v>
          </cell>
          <cell r="O1957" t="str">
            <v xml:space="preserve"> </v>
          </cell>
          <cell r="P1957" t="e">
            <v>#N/A</v>
          </cell>
          <cell r="Q1957">
            <v>46186</v>
          </cell>
          <cell r="R1957" t="str">
            <v>Kalemtıraş</v>
          </cell>
          <cell r="S1957">
            <v>202407</v>
          </cell>
          <cell r="T1957" t="str">
            <v xml:space="preserve"> </v>
          </cell>
          <cell r="V1957" t="str">
            <v>-</v>
          </cell>
          <cell r="W1957" t="str">
            <v>-</v>
          </cell>
          <cell r="X1957" t="str">
            <v>-</v>
          </cell>
          <cell r="Y1957" t="str">
            <v>-</v>
          </cell>
          <cell r="AD1957">
            <v>14.2278</v>
          </cell>
          <cell r="AE1957">
            <v>200</v>
          </cell>
          <cell r="AF1957">
            <v>0.70016911559393291</v>
          </cell>
          <cell r="AG1957">
            <v>51</v>
          </cell>
          <cell r="AH1957">
            <v>725.61779999999999</v>
          </cell>
          <cell r="AI1957">
            <v>2420.0902499999997</v>
          </cell>
          <cell r="AJ1957">
            <v>1694.4724499999998</v>
          </cell>
          <cell r="AK1957">
            <v>84.99</v>
          </cell>
          <cell r="AL1957">
            <v>64.989999999999995</v>
          </cell>
          <cell r="AM1957">
            <v>54.99</v>
          </cell>
          <cell r="AN1957">
            <v>84.99</v>
          </cell>
          <cell r="AO1957">
            <v>67.142099999999999</v>
          </cell>
          <cell r="AP1957">
            <v>84.99</v>
          </cell>
          <cell r="AQ1957">
            <v>89.99</v>
          </cell>
          <cell r="AR1957">
            <v>69.989999999999995</v>
          </cell>
          <cell r="AS1957">
            <v>59.99</v>
          </cell>
          <cell r="AT1957">
            <v>89.99</v>
          </cell>
          <cell r="AU1957">
            <v>109.99</v>
          </cell>
          <cell r="AV1957">
            <v>79.989999999999995</v>
          </cell>
          <cell r="AW1957">
            <v>69.989999999999995</v>
          </cell>
          <cell r="AX1957">
            <v>109.99</v>
          </cell>
          <cell r="AY1957">
            <v>119.99</v>
          </cell>
          <cell r="AZ1957">
            <v>79.989999999999995</v>
          </cell>
          <cell r="BA1957">
            <v>69.989999999999995</v>
          </cell>
          <cell r="BB1957" t="e">
            <v>#N/A</v>
          </cell>
          <cell r="BC1957">
            <v>84.99</v>
          </cell>
          <cell r="BD1957">
            <v>8.3757969746218519E-2</v>
          </cell>
          <cell r="BE1957">
            <v>86.689800000000005</v>
          </cell>
          <cell r="BF1957">
            <v>68.484942000000004</v>
          </cell>
          <cell r="BG1957">
            <v>2.0000000000000018E-2</v>
          </cell>
          <cell r="BH1957">
            <v>0.14287755393627655</v>
          </cell>
          <cell r="BI1957">
            <v>94.99</v>
          </cell>
        </row>
        <row r="1958">
          <cell r="J1958">
            <v>1538538</v>
          </cell>
          <cell r="K1958"/>
          <cell r="L1958"/>
          <cell r="M1958">
            <v>1538538</v>
          </cell>
          <cell r="N1958" t="str">
            <v>Active</v>
          </cell>
          <cell r="O1958" t="str">
            <v xml:space="preserve"> </v>
          </cell>
          <cell r="P1958" t="e">
            <v>#N/A</v>
          </cell>
          <cell r="Q1958">
            <v>46188</v>
          </cell>
          <cell r="R1958" t="str">
            <v>Tırnak Törpüsü Seti 2li</v>
          </cell>
          <cell r="S1958">
            <v>202407</v>
          </cell>
          <cell r="T1958" t="str">
            <v xml:space="preserve"> </v>
          </cell>
          <cell r="V1958" t="str">
            <v>-</v>
          </cell>
          <cell r="W1958" t="str">
            <v>-</v>
          </cell>
          <cell r="X1958" t="str">
            <v>-</v>
          </cell>
          <cell r="Y1958" t="str">
            <v>-</v>
          </cell>
          <cell r="AD1958">
            <v>12.9582</v>
          </cell>
          <cell r="AE1958">
            <v>50</v>
          </cell>
          <cell r="AF1958">
            <v>0.64288788401430308</v>
          </cell>
          <cell r="AG1958">
            <v>39</v>
          </cell>
          <cell r="AH1958">
            <v>505.3698</v>
          </cell>
          <cell r="AI1958">
            <v>1415.15725</v>
          </cell>
          <cell r="AJ1958">
            <v>909.78745000000004</v>
          </cell>
          <cell r="AK1958">
            <v>64.989999999999995</v>
          </cell>
          <cell r="AL1958">
            <v>54.99</v>
          </cell>
          <cell r="AM1958">
            <v>49.99</v>
          </cell>
          <cell r="AN1958">
            <v>64.989999999999995</v>
          </cell>
          <cell r="AO1958">
            <v>51.342099999999995</v>
          </cell>
          <cell r="AP1958">
            <v>64.989999999999995</v>
          </cell>
          <cell r="AQ1958">
            <v>69.989999999999995</v>
          </cell>
          <cell r="AR1958">
            <v>59.99</v>
          </cell>
          <cell r="AS1958">
            <v>54.99</v>
          </cell>
          <cell r="AT1958">
            <v>69.989999999999995</v>
          </cell>
          <cell r="AU1958">
            <v>89.99</v>
          </cell>
          <cell r="AV1958">
            <v>69.989999999999995</v>
          </cell>
          <cell r="AW1958">
            <v>59.99</v>
          </cell>
          <cell r="AX1958">
            <v>89.99</v>
          </cell>
          <cell r="AY1958">
            <v>109.99</v>
          </cell>
          <cell r="AZ1958">
            <v>69.989999999999995</v>
          </cell>
          <cell r="BA1958">
            <v>59.99</v>
          </cell>
          <cell r="BB1958" t="e">
            <v>#N/A</v>
          </cell>
          <cell r="BC1958">
            <v>64.989999999999995</v>
          </cell>
          <cell r="BD1958">
            <v>-5.286755250750097E-2</v>
          </cell>
          <cell r="BE1958">
            <v>66.2898</v>
          </cell>
          <cell r="BF1958">
            <v>52.368941999999997</v>
          </cell>
          <cell r="BG1958">
            <v>2.0000000000000018E-2</v>
          </cell>
          <cell r="BH1958">
            <v>0.16669444907484565</v>
          </cell>
          <cell r="BI1958">
            <v>69.989999999999995</v>
          </cell>
        </row>
        <row r="1959">
          <cell r="J1959">
            <v>1544668</v>
          </cell>
          <cell r="K1959"/>
          <cell r="L1959"/>
          <cell r="M1959">
            <v>1544668</v>
          </cell>
          <cell r="N1959" t="str">
            <v>Phased Out</v>
          </cell>
          <cell r="O1959">
            <v>202511</v>
          </cell>
          <cell r="P1959" t="e">
            <v>#N/A</v>
          </cell>
          <cell r="Q1959"/>
          <cell r="R1959" t="str">
            <v>Kırmızı Hydramatic Matte &amp; Shine Seti</v>
          </cell>
          <cell r="S1959">
            <v>202407</v>
          </cell>
          <cell r="T1959">
            <v>202501</v>
          </cell>
          <cell r="V1959" t="str">
            <v>-</v>
          </cell>
          <cell r="W1959" t="str">
            <v>-</v>
          </cell>
          <cell r="X1959" t="str">
            <v>-</v>
          </cell>
          <cell r="Y1959" t="str">
            <v>-</v>
          </cell>
          <cell r="AD1959">
            <v>112.17280000000001</v>
          </cell>
          <cell r="AE1959">
            <v>200</v>
          </cell>
          <cell r="AF1959">
            <v>0.50998412813978888</v>
          </cell>
          <cell r="AG1959">
            <v>15</v>
          </cell>
          <cell r="AH1959">
            <v>1682.5920000000001</v>
          </cell>
          <cell r="AI1959">
            <v>3433.75</v>
          </cell>
          <cell r="AJ1959">
            <v>1751.1579999999999</v>
          </cell>
          <cell r="AK1959">
            <v>431.98920000000004</v>
          </cell>
          <cell r="AL1959">
            <v>367.48950000000002</v>
          </cell>
          <cell r="AM1959">
            <v>346.48950000000002</v>
          </cell>
          <cell r="AN1959">
            <v>390</v>
          </cell>
          <cell r="AO1959">
            <v>298.18469049048537</v>
          </cell>
          <cell r="AP1959">
            <v>410</v>
          </cell>
          <cell r="AQ1959">
            <v>451.42871400000001</v>
          </cell>
          <cell r="AR1959">
            <v>382.18908000000005</v>
          </cell>
          <cell r="AS1959">
            <v>360.34908000000001</v>
          </cell>
          <cell r="AT1959">
            <v>410</v>
          </cell>
          <cell r="AU1959">
            <v>499.99</v>
          </cell>
          <cell r="AV1959">
            <v>419.99</v>
          </cell>
          <cell r="AW1959">
            <v>399.99</v>
          </cell>
          <cell r="AX1959">
            <v>450</v>
          </cell>
          <cell r="AY1959">
            <v>579.99</v>
          </cell>
          <cell r="AZ1959">
            <v>419.99</v>
          </cell>
          <cell r="BA1959">
            <v>399.99</v>
          </cell>
          <cell r="BB1959" t="e">
            <v>#N/A</v>
          </cell>
          <cell r="BC1959">
            <v>399.99</v>
          </cell>
          <cell r="BD1959">
            <v>-4.7367999660285709E-2</v>
          </cell>
          <cell r="BE1959">
            <v>400.09591382267661</v>
          </cell>
          <cell r="BF1959">
            <v>316.07577191991453</v>
          </cell>
          <cell r="BG1959">
            <v>6.0000000000000053E-2</v>
          </cell>
          <cell r="BH1959">
            <v>9.8906331912989032E-2</v>
          </cell>
          <cell r="BI1959">
            <v>449.99</v>
          </cell>
        </row>
        <row r="1960">
          <cell r="J1960">
            <v>1544669</v>
          </cell>
          <cell r="K1960"/>
          <cell r="L1960"/>
          <cell r="M1960">
            <v>1544669</v>
          </cell>
          <cell r="N1960" t="str">
            <v>Phased Out</v>
          </cell>
          <cell r="O1960">
            <v>202511</v>
          </cell>
          <cell r="P1960" t="e">
            <v>#N/A</v>
          </cell>
          <cell r="Q1960"/>
          <cell r="R1960" t="str">
            <v>Pembe Hydramatic Matte &amp; Shine Seti</v>
          </cell>
          <cell r="S1960">
            <v>202407</v>
          </cell>
          <cell r="T1960">
            <v>202501</v>
          </cell>
          <cell r="V1960" t="str">
            <v>-</v>
          </cell>
          <cell r="W1960" t="str">
            <v>-</v>
          </cell>
          <cell r="X1960" t="str">
            <v>-</v>
          </cell>
          <cell r="Y1960" t="str">
            <v>-</v>
          </cell>
          <cell r="AD1960">
            <v>105.5142</v>
          </cell>
          <cell r="AE1960">
            <v>200</v>
          </cell>
          <cell r="AF1960">
            <v>0.53907156898434649</v>
          </cell>
          <cell r="AG1960">
            <v>5</v>
          </cell>
          <cell r="AH1960">
            <v>527.57100000000003</v>
          </cell>
          <cell r="AI1960">
            <v>1144.5833333333333</v>
          </cell>
          <cell r="AJ1960">
            <v>617.01233333333323</v>
          </cell>
          <cell r="AK1960">
            <v>431.98920000000004</v>
          </cell>
          <cell r="AL1960">
            <v>367.48950000000002</v>
          </cell>
          <cell r="AM1960">
            <v>346.48950000000002</v>
          </cell>
          <cell r="AN1960">
            <v>390</v>
          </cell>
          <cell r="AO1960">
            <v>298.18469049048537</v>
          </cell>
          <cell r="AP1960">
            <v>410</v>
          </cell>
          <cell r="AQ1960">
            <v>451.42871400000001</v>
          </cell>
          <cell r="AR1960">
            <v>382.18908000000005</v>
          </cell>
          <cell r="AS1960">
            <v>360.34908000000001</v>
          </cell>
          <cell r="AT1960">
            <v>410</v>
          </cell>
          <cell r="AU1960">
            <v>499.99</v>
          </cell>
          <cell r="AV1960">
            <v>419.99</v>
          </cell>
          <cell r="AW1960">
            <v>399.99</v>
          </cell>
          <cell r="AX1960">
            <v>450</v>
          </cell>
          <cell r="AY1960">
            <v>579.99</v>
          </cell>
          <cell r="AZ1960">
            <v>419.99</v>
          </cell>
          <cell r="BA1960">
            <v>399.99</v>
          </cell>
          <cell r="BB1960" t="e">
            <v>#N/A</v>
          </cell>
          <cell r="BC1960">
            <v>399.99</v>
          </cell>
          <cell r="BD1960">
            <v>-4.7367999660285709E-2</v>
          </cell>
          <cell r="BE1960">
            <v>400.09591382267661</v>
          </cell>
          <cell r="BF1960">
            <v>316.07577191991453</v>
          </cell>
          <cell r="BG1960">
            <v>6.0000000000000053E-2</v>
          </cell>
          <cell r="BH1960">
            <v>9.8906331912989032E-2</v>
          </cell>
          <cell r="BI1960">
            <v>449.99</v>
          </cell>
        </row>
        <row r="1961">
          <cell r="J1961">
            <v>1538544</v>
          </cell>
          <cell r="K1961"/>
          <cell r="L1961"/>
          <cell r="M1961">
            <v>1538544</v>
          </cell>
          <cell r="N1961" t="str">
            <v>Active</v>
          </cell>
          <cell r="O1961" t="str">
            <v xml:space="preserve"> </v>
          </cell>
          <cell r="P1961" t="e">
            <v>#N/A</v>
          </cell>
          <cell r="Q1961"/>
          <cell r="R1961" t="str">
            <v>Şeffaf Makyaj Organizeri</v>
          </cell>
          <cell r="S1961">
            <v>202407</v>
          </cell>
          <cell r="T1961" t="str">
            <v xml:space="preserve"> </v>
          </cell>
          <cell r="V1961" t="str">
            <v>-</v>
          </cell>
          <cell r="W1961" t="str">
            <v>-</v>
          </cell>
          <cell r="X1961" t="str">
            <v>-</v>
          </cell>
          <cell r="Y1961" t="str">
            <v>-</v>
          </cell>
          <cell r="Z1961"/>
          <cell r="AD1961">
            <v>74.141000000000005</v>
          </cell>
          <cell r="AE1961">
            <v>200</v>
          </cell>
          <cell r="AF1961">
            <v>0.5573524092594131</v>
          </cell>
          <cell r="AG1961">
            <v>24</v>
          </cell>
          <cell r="AH1961">
            <v>1779.384</v>
          </cell>
          <cell r="AI1961">
            <v>4019.866</v>
          </cell>
          <cell r="AJ1961">
            <v>2240.482</v>
          </cell>
          <cell r="AK1961">
            <v>299.99</v>
          </cell>
          <cell r="AL1961">
            <v>279.99</v>
          </cell>
          <cell r="AM1961">
            <v>264.99</v>
          </cell>
          <cell r="AN1961">
            <v>299.99</v>
          </cell>
          <cell r="AO1961">
            <v>236.99210000000002</v>
          </cell>
          <cell r="AP1961">
            <v>299.99</v>
          </cell>
          <cell r="AQ1961">
            <v>299.99</v>
          </cell>
          <cell r="AR1961">
            <v>279.99</v>
          </cell>
          <cell r="AS1961">
            <v>264.99</v>
          </cell>
          <cell r="AT1961">
            <v>299.99</v>
          </cell>
          <cell r="AU1961">
            <v>349.99</v>
          </cell>
          <cell r="AV1961">
            <v>309.99</v>
          </cell>
          <cell r="AW1961">
            <v>289.99</v>
          </cell>
          <cell r="AX1961">
            <v>349.99</v>
          </cell>
          <cell r="AY1961">
            <v>389.99</v>
          </cell>
          <cell r="AZ1961">
            <v>309.99</v>
          </cell>
          <cell r="BA1961">
            <v>289.99</v>
          </cell>
          <cell r="BB1961" t="e">
            <v>#N/A</v>
          </cell>
          <cell r="BC1961">
            <v>299.98999999999995</v>
          </cell>
          <cell r="BD1961">
            <v>-1.2904287235072087E-2</v>
          </cell>
          <cell r="BE1961">
            <v>305.9898</v>
          </cell>
          <cell r="BF1961">
            <v>241.73194200000003</v>
          </cell>
          <cell r="BG1961">
            <v>2.0000000000000018E-2</v>
          </cell>
          <cell r="BH1961">
            <v>0.10714668381013603</v>
          </cell>
          <cell r="BI1961">
            <v>329.99</v>
          </cell>
        </row>
        <row r="1962">
          <cell r="J1962">
            <v>1550512</v>
          </cell>
          <cell r="K1962"/>
          <cell r="L1962"/>
          <cell r="M1962">
            <v>1550512</v>
          </cell>
          <cell r="N1962" t="str">
            <v>Phased Out</v>
          </cell>
          <cell r="O1962">
            <v>202612</v>
          </cell>
          <cell r="P1962" t="e">
            <v>#N/A</v>
          </cell>
          <cell r="Q1962"/>
          <cell r="R1962" t="str">
            <v>Avon Ultra Colour 3ü 1 Arada Yüz Paleti - Sunkissed</v>
          </cell>
          <cell r="S1962">
            <v>202408</v>
          </cell>
          <cell r="T1962">
            <v>202602</v>
          </cell>
          <cell r="V1962" t="str">
            <v>-</v>
          </cell>
          <cell r="W1962" t="str">
            <v>SUN KISSED</v>
          </cell>
          <cell r="X1962" t="str">
            <v>-</v>
          </cell>
          <cell r="Y1962" t="str">
            <v>-</v>
          </cell>
          <cell r="Z1962"/>
          <cell r="AD1962">
            <v>75.0154</v>
          </cell>
          <cell r="AE1962">
            <v>200</v>
          </cell>
          <cell r="AF1962">
            <v>0.58012456545983471</v>
          </cell>
          <cell r="AG1962">
            <v>138</v>
          </cell>
          <cell r="AH1962">
            <v>10352.1252</v>
          </cell>
          <cell r="AI1962">
            <v>24655.229499999998</v>
          </cell>
          <cell r="AJ1962">
            <v>14303.104299999997</v>
          </cell>
          <cell r="AK1962">
            <v>319.99</v>
          </cell>
          <cell r="AL1962">
            <v>289.99</v>
          </cell>
          <cell r="AM1962">
            <v>279.99</v>
          </cell>
          <cell r="AN1962">
            <v>279.99</v>
          </cell>
          <cell r="AO1962">
            <v>207.47882214045813</v>
          </cell>
          <cell r="AP1962">
            <v>319.99</v>
          </cell>
          <cell r="AQ1962">
            <v>329.99</v>
          </cell>
          <cell r="AR1962">
            <v>299.99</v>
          </cell>
          <cell r="AS1962">
            <v>289.99</v>
          </cell>
          <cell r="AT1962" t="e">
            <v>#N/A</v>
          </cell>
          <cell r="AU1962">
            <v>389.99</v>
          </cell>
          <cell r="AV1962">
            <v>329.99</v>
          </cell>
          <cell r="AW1962">
            <v>319.99</v>
          </cell>
          <cell r="AX1962" t="e">
            <v>#N/A</v>
          </cell>
          <cell r="AY1962">
            <v>449.99</v>
          </cell>
          <cell r="AZ1962">
            <v>329.99</v>
          </cell>
          <cell r="BA1962">
            <v>319.99</v>
          </cell>
          <cell r="BB1962" t="e">
            <v>#N/A</v>
          </cell>
          <cell r="BC1962">
            <v>269.99</v>
          </cell>
          <cell r="BD1962">
            <v>-0.15637047893324874</v>
          </cell>
          <cell r="BE1962">
            <v>278.38930565681727</v>
          </cell>
          <cell r="BF1962">
            <v>219.92755146888564</v>
          </cell>
          <cell r="BG1962">
            <v>6.0000000000000053E-2</v>
          </cell>
          <cell r="BH1962">
            <v>0.10000333344444812</v>
          </cell>
          <cell r="BI1962">
            <v>349.99</v>
          </cell>
        </row>
        <row r="1963">
          <cell r="J1963">
            <v>1550514</v>
          </cell>
          <cell r="K1963"/>
          <cell r="L1963"/>
          <cell r="M1963">
            <v>1550514</v>
          </cell>
          <cell r="N1963" t="str">
            <v>Phased Out</v>
          </cell>
          <cell r="O1963">
            <v>202612</v>
          </cell>
          <cell r="P1963" t="e">
            <v>#N/A</v>
          </cell>
          <cell r="Q1963"/>
          <cell r="R1963" t="str">
            <v>Avon Ultra Colour 3ü 1 Arada Yüz Paleti - Golden Hour</v>
          </cell>
          <cell r="S1963">
            <v>202408</v>
          </cell>
          <cell r="T1963">
            <v>202602</v>
          </cell>
          <cell r="V1963" t="str">
            <v>-</v>
          </cell>
          <cell r="W1963" t="str">
            <v>GOLDEN HOUR</v>
          </cell>
          <cell r="X1963" t="str">
            <v>-</v>
          </cell>
          <cell r="Y1963" t="str">
            <v>-</v>
          </cell>
          <cell r="Z1963"/>
          <cell r="AD1963">
            <v>75.0154</v>
          </cell>
          <cell r="AE1963">
            <v>0</v>
          </cell>
          <cell r="AF1963">
            <v>0.58012456545983482</v>
          </cell>
          <cell r="AG1963">
            <v>18</v>
          </cell>
          <cell r="AH1963">
            <v>1350.2772</v>
          </cell>
          <cell r="AI1963">
            <v>3215.8995</v>
          </cell>
          <cell r="AJ1963">
            <v>1865.6223</v>
          </cell>
          <cell r="AK1963">
            <v>319.99</v>
          </cell>
          <cell r="AL1963">
            <v>289.99</v>
          </cell>
          <cell r="AM1963">
            <v>279.99</v>
          </cell>
          <cell r="AN1963">
            <v>279.99</v>
          </cell>
          <cell r="AO1963">
            <v>207.47882214045813</v>
          </cell>
          <cell r="AP1963">
            <v>319.99</v>
          </cell>
          <cell r="AQ1963">
            <v>329.99</v>
          </cell>
          <cell r="AR1963">
            <v>299.99</v>
          </cell>
          <cell r="AS1963">
            <v>289.99</v>
          </cell>
          <cell r="AT1963" t="e">
            <v>#N/A</v>
          </cell>
          <cell r="AU1963">
            <v>389.99</v>
          </cell>
          <cell r="AV1963">
            <v>329.99</v>
          </cell>
          <cell r="AW1963">
            <v>319.99</v>
          </cell>
          <cell r="AX1963" t="e">
            <v>#N/A</v>
          </cell>
          <cell r="AY1963">
            <v>449.99</v>
          </cell>
          <cell r="AZ1963">
            <v>329.99</v>
          </cell>
          <cell r="BA1963">
            <v>319.99</v>
          </cell>
          <cell r="BB1963" t="e">
            <v>#N/A</v>
          </cell>
          <cell r="BC1963">
            <v>269.99</v>
          </cell>
          <cell r="BD1963">
            <v>-0.15637047893324874</v>
          </cell>
          <cell r="BE1963">
            <v>278.38930565681727</v>
          </cell>
          <cell r="BF1963">
            <v>219.92755146888564</v>
          </cell>
          <cell r="BG1963">
            <v>6.0000000000000053E-2</v>
          </cell>
          <cell r="BH1963">
            <v>0.10000333344444812</v>
          </cell>
          <cell r="BI1963">
            <v>349.99</v>
          </cell>
        </row>
        <row r="1964">
          <cell r="J1964">
            <v>1540266</v>
          </cell>
          <cell r="K1964"/>
          <cell r="L1964"/>
          <cell r="M1964" t="e">
            <v>#N/A</v>
          </cell>
          <cell r="N1964" t="str">
            <v>Discontinued</v>
          </cell>
          <cell r="O1964">
            <v>202508</v>
          </cell>
          <cell r="P1964" t="e">
            <v>#N/A</v>
          </cell>
          <cell r="Q1964"/>
          <cell r="R1964" t="str">
            <v>Avon Ultra Colour Lip Paint Hydrating Mat Likit Ruj - Bloody Mary - 7ml</v>
          </cell>
          <cell r="S1964">
            <v>202407</v>
          </cell>
          <cell r="T1964">
            <v>202410</v>
          </cell>
          <cell r="U1964" t="str">
            <v>Stoklar tükeniyor</v>
          </cell>
          <cell r="V1964" t="str">
            <v>-</v>
          </cell>
          <cell r="W1964" t="str">
            <v>BLOODY MARY</v>
          </cell>
          <cell r="X1964" t="str">
            <v>-</v>
          </cell>
          <cell r="Y1964" t="str">
            <v>-</v>
          </cell>
          <cell r="Z1964"/>
          <cell r="AD1964">
            <v>37.405699999999996</v>
          </cell>
          <cell r="AE1964">
            <v>50</v>
          </cell>
          <cell r="AF1964">
            <v>0.60588691345320578</v>
          </cell>
          <cell r="AG1964">
            <v>18</v>
          </cell>
          <cell r="AH1964">
            <v>673.30259999999998</v>
          </cell>
          <cell r="AI1964">
            <v>1708.3995</v>
          </cell>
          <cell r="AJ1964">
            <v>1035.0969</v>
          </cell>
          <cell r="AK1964">
            <v>169.99</v>
          </cell>
          <cell r="AL1964">
            <v>144.99</v>
          </cell>
          <cell r="AM1964">
            <v>134.99</v>
          </cell>
          <cell r="AN1964">
            <v>134.99</v>
          </cell>
          <cell r="AO1964">
            <v>117.206805944842</v>
          </cell>
          <cell r="AP1964">
            <v>169.99</v>
          </cell>
          <cell r="AQ1964">
            <v>179.99</v>
          </cell>
          <cell r="AR1964">
            <v>149.99</v>
          </cell>
          <cell r="AS1964">
            <v>139.99</v>
          </cell>
          <cell r="AT1964">
            <v>179.99</v>
          </cell>
          <cell r="AU1964">
            <v>209.99</v>
          </cell>
          <cell r="AV1964">
            <v>164.99</v>
          </cell>
          <cell r="AW1964">
            <v>149.99</v>
          </cell>
          <cell r="AX1964" t="e">
            <v>#N/A</v>
          </cell>
          <cell r="AY1964">
            <v>234.99</v>
          </cell>
          <cell r="AZ1964">
            <v>164.99</v>
          </cell>
          <cell r="BA1964">
            <v>149.99</v>
          </cell>
          <cell r="BB1964" t="e">
            <v>#N/A</v>
          </cell>
          <cell r="BC1964">
            <v>104.99</v>
          </cell>
          <cell r="BD1964">
            <v>-0.10077552882114071</v>
          </cell>
          <cell r="BE1964">
            <v>148.36304549979999</v>
          </cell>
          <cell r="BF1964">
            <v>117.206805944842</v>
          </cell>
          <cell r="BG1964">
            <v>0</v>
          </cell>
          <cell r="BH1964">
            <v>0.10000666711114081</v>
          </cell>
          <cell r="BI1964">
            <v>184.99</v>
          </cell>
        </row>
        <row r="1965">
          <cell r="J1965">
            <v>1540265</v>
          </cell>
          <cell r="K1965"/>
          <cell r="L1965"/>
          <cell r="M1965" t="e">
            <v>#N/A</v>
          </cell>
          <cell r="N1965" t="str">
            <v>Discontinued</v>
          </cell>
          <cell r="O1965">
            <v>202508</v>
          </cell>
          <cell r="P1965" t="e">
            <v>#N/A</v>
          </cell>
          <cell r="Q1965"/>
          <cell r="R1965" t="str">
            <v>Avon Ultra Colour Lip Paint Hydrating Mat Likit Ruj - Brownie For Dessert- 7ml</v>
          </cell>
          <cell r="S1965">
            <v>202407</v>
          </cell>
          <cell r="T1965">
            <v>202410</v>
          </cell>
          <cell r="U1965" t="str">
            <v>Stoklar tükeniyor</v>
          </cell>
          <cell r="V1965" t="str">
            <v>-</v>
          </cell>
          <cell r="W1965" t="str">
            <v>BROWNIE FOR DESSERT</v>
          </cell>
          <cell r="X1965" t="str">
            <v>-</v>
          </cell>
          <cell r="Y1965" t="str">
            <v>-</v>
          </cell>
          <cell r="Z1965"/>
          <cell r="AD1965">
            <v>37.3613</v>
          </cell>
          <cell r="AE1965">
            <v>200</v>
          </cell>
          <cell r="AF1965">
            <v>0.60635471972451416</v>
          </cell>
          <cell r="AG1965">
            <v>14</v>
          </cell>
          <cell r="AH1965">
            <v>523.05819999999994</v>
          </cell>
          <cell r="AI1965">
            <v>1328.7551666666668</v>
          </cell>
          <cell r="AJ1965">
            <v>805.69696666666687</v>
          </cell>
          <cell r="AK1965">
            <v>169.99</v>
          </cell>
          <cell r="AL1965">
            <v>144.99</v>
          </cell>
          <cell r="AM1965">
            <v>134.99</v>
          </cell>
          <cell r="AN1965">
            <v>134.99</v>
          </cell>
          <cell r="AO1965">
            <v>117.206805944842</v>
          </cell>
          <cell r="AP1965">
            <v>169.99</v>
          </cell>
          <cell r="AQ1965">
            <v>179.99</v>
          </cell>
          <cell r="AR1965">
            <v>149.99</v>
          </cell>
          <cell r="AS1965">
            <v>139.99</v>
          </cell>
          <cell r="AT1965">
            <v>179.99</v>
          </cell>
          <cell r="AU1965">
            <v>209.99</v>
          </cell>
          <cell r="AV1965">
            <v>164.99</v>
          </cell>
          <cell r="AW1965">
            <v>149.99</v>
          </cell>
          <cell r="AX1965" t="e">
            <v>#N/A</v>
          </cell>
          <cell r="AY1965">
            <v>234.99</v>
          </cell>
          <cell r="AZ1965">
            <v>164.99</v>
          </cell>
          <cell r="BA1965">
            <v>149.99</v>
          </cell>
          <cell r="BB1965" t="e">
            <v>#N/A</v>
          </cell>
          <cell r="BC1965">
            <v>104.99</v>
          </cell>
          <cell r="BD1965">
            <v>-0.10077552882114071</v>
          </cell>
          <cell r="BE1965">
            <v>148.36304549979999</v>
          </cell>
          <cell r="BF1965">
            <v>117.206805944842</v>
          </cell>
          <cell r="BG1965">
            <v>0</v>
          </cell>
          <cell r="BH1965">
            <v>0.10000666711114081</v>
          </cell>
          <cell r="BI1965">
            <v>184.99</v>
          </cell>
        </row>
        <row r="1966">
          <cell r="J1966">
            <v>1540268</v>
          </cell>
          <cell r="K1966"/>
          <cell r="L1966"/>
          <cell r="M1966" t="e">
            <v>#N/A</v>
          </cell>
          <cell r="N1966" t="str">
            <v>Discontinued</v>
          </cell>
          <cell r="O1966">
            <v>202508</v>
          </cell>
          <cell r="P1966" t="e">
            <v>#N/A</v>
          </cell>
          <cell r="Q1966"/>
          <cell r="R1966" t="str">
            <v>Avon Ultra Colour Lip Paint Hydrating Mat Likit Ruj - Mauve Cocktail- 7ml</v>
          </cell>
          <cell r="S1966">
            <v>202407</v>
          </cell>
          <cell r="T1966">
            <v>202410</v>
          </cell>
          <cell r="U1966" t="str">
            <v>listeden çıkartılacak</v>
          </cell>
          <cell r="V1966" t="str">
            <v>-</v>
          </cell>
          <cell r="W1966" t="str">
            <v>MAUVE COCKTAIL</v>
          </cell>
          <cell r="X1966" t="str">
            <v>-</v>
          </cell>
          <cell r="Y1966" t="str">
            <v>-</v>
          </cell>
          <cell r="Z1966"/>
          <cell r="AD1966">
            <v>37.988999999999997</v>
          </cell>
          <cell r="AE1966">
            <v>200</v>
          </cell>
          <cell r="AF1966">
            <v>0.59974116124477916</v>
          </cell>
          <cell r="AG1966">
            <v>19</v>
          </cell>
          <cell r="AH1966">
            <v>721.79099999999994</v>
          </cell>
          <cell r="AI1966">
            <v>1803.3105833333334</v>
          </cell>
          <cell r="AJ1966">
            <v>1081.5195833333335</v>
          </cell>
          <cell r="AK1966">
            <v>169.99</v>
          </cell>
          <cell r="AL1966">
            <v>144.99</v>
          </cell>
          <cell r="AM1966">
            <v>134.99</v>
          </cell>
          <cell r="AN1966">
            <v>134.99</v>
          </cell>
          <cell r="AO1966">
            <v>117.206805944842</v>
          </cell>
          <cell r="AP1966">
            <v>169.99</v>
          </cell>
          <cell r="AQ1966">
            <v>179.99</v>
          </cell>
          <cell r="AR1966">
            <v>149.99</v>
          </cell>
          <cell r="AS1966">
            <v>139.99</v>
          </cell>
          <cell r="AT1966">
            <v>179.99</v>
          </cell>
          <cell r="AU1966">
            <v>209.99</v>
          </cell>
          <cell r="AV1966">
            <v>164.99</v>
          </cell>
          <cell r="AW1966">
            <v>149.99</v>
          </cell>
          <cell r="AX1966" t="e">
            <v>#N/A</v>
          </cell>
          <cell r="AY1966">
            <v>234.99</v>
          </cell>
          <cell r="AZ1966">
            <v>164.99</v>
          </cell>
          <cell r="BA1966">
            <v>149.99</v>
          </cell>
          <cell r="BB1966" t="e">
            <v>#N/A</v>
          </cell>
          <cell r="BC1966">
            <v>104.99</v>
          </cell>
          <cell r="BD1966">
            <v>-0.10077552882114071</v>
          </cell>
          <cell r="BE1966">
            <v>148.36304549979999</v>
          </cell>
          <cell r="BF1966">
            <v>117.206805944842</v>
          </cell>
          <cell r="BG1966">
            <v>0</v>
          </cell>
          <cell r="BH1966">
            <v>0.10000666711114081</v>
          </cell>
          <cell r="BI1966">
            <v>184.99</v>
          </cell>
        </row>
        <row r="1967">
          <cell r="J1967">
            <v>1540267</v>
          </cell>
          <cell r="K1967"/>
          <cell r="L1967"/>
          <cell r="M1967" t="e">
            <v>#N/A</v>
          </cell>
          <cell r="N1967" t="str">
            <v>Discontinued</v>
          </cell>
          <cell r="O1967">
            <v>202508</v>
          </cell>
          <cell r="P1967" t="e">
            <v>#N/A</v>
          </cell>
          <cell r="Q1967"/>
          <cell r="R1967" t="str">
            <v>Avon Ultra Colour Lip Paint Hydrating Mat Likit Ruj - Peachy Sunrise- 7ml</v>
          </cell>
          <cell r="S1967">
            <v>202407</v>
          </cell>
          <cell r="T1967">
            <v>202410</v>
          </cell>
          <cell r="U1967" t="str">
            <v>Stoklar tükeniyor</v>
          </cell>
          <cell r="V1967" t="str">
            <v>-</v>
          </cell>
          <cell r="W1967" t="str">
            <v>PEACHY SUNRISE</v>
          </cell>
          <cell r="X1967" t="str">
            <v>-</v>
          </cell>
          <cell r="Y1967" t="str">
            <v>-</v>
          </cell>
          <cell r="Z1967"/>
          <cell r="AD1967">
            <v>37.566099999999999</v>
          </cell>
          <cell r="AE1967">
            <v>100</v>
          </cell>
          <cell r="AF1967">
            <v>0.60419691061721803</v>
          </cell>
          <cell r="AG1967">
            <v>11</v>
          </cell>
          <cell r="AH1967">
            <v>413.22710000000001</v>
          </cell>
          <cell r="AI1967">
            <v>1044.0219166666668</v>
          </cell>
          <cell r="AJ1967">
            <v>630.79481666666675</v>
          </cell>
          <cell r="AK1967">
            <v>169.99</v>
          </cell>
          <cell r="AL1967">
            <v>144.99</v>
          </cell>
          <cell r="AM1967">
            <v>134.99</v>
          </cell>
          <cell r="AN1967">
            <v>134.99</v>
          </cell>
          <cell r="AO1967">
            <v>117.206805944842</v>
          </cell>
          <cell r="AP1967">
            <v>169.99</v>
          </cell>
          <cell r="AQ1967">
            <v>179.99</v>
          </cell>
          <cell r="AR1967">
            <v>149.99</v>
          </cell>
          <cell r="AS1967">
            <v>139.99</v>
          </cell>
          <cell r="AT1967">
            <v>179.99</v>
          </cell>
          <cell r="AU1967">
            <v>209.99</v>
          </cell>
          <cell r="AV1967">
            <v>164.99</v>
          </cell>
          <cell r="AW1967">
            <v>149.99</v>
          </cell>
          <cell r="AX1967" t="e">
            <v>#N/A</v>
          </cell>
          <cell r="AY1967">
            <v>234.99</v>
          </cell>
          <cell r="AZ1967">
            <v>164.99</v>
          </cell>
          <cell r="BA1967">
            <v>149.99</v>
          </cell>
          <cell r="BB1967" t="e">
            <v>#N/A</v>
          </cell>
          <cell r="BC1967">
            <v>104.99</v>
          </cell>
          <cell r="BD1967">
            <v>-0.10077552882114071</v>
          </cell>
          <cell r="BE1967">
            <v>148.36304549979999</v>
          </cell>
          <cell r="BF1967">
            <v>117.206805944842</v>
          </cell>
          <cell r="BG1967">
            <v>0</v>
          </cell>
          <cell r="BH1967">
            <v>0.10000666711114081</v>
          </cell>
          <cell r="BI1967">
            <v>184.99</v>
          </cell>
        </row>
        <row r="1968">
          <cell r="J1968">
            <v>1540269</v>
          </cell>
          <cell r="K1968"/>
          <cell r="L1968"/>
          <cell r="M1968" t="e">
            <v>#N/A</v>
          </cell>
          <cell r="N1968" t="str">
            <v>Discontinued</v>
          </cell>
          <cell r="O1968">
            <v>202508</v>
          </cell>
          <cell r="P1968" t="e">
            <v>#N/A</v>
          </cell>
          <cell r="Q1968"/>
          <cell r="R1968" t="str">
            <v>Avon Ultra Colour Tırnak Cilası- Emerald Dream - 10ml</v>
          </cell>
          <cell r="S1968">
            <v>202407</v>
          </cell>
          <cell r="T1968">
            <v>202410</v>
          </cell>
          <cell r="U1968" t="str">
            <v>Stoklar tükeniyor</v>
          </cell>
          <cell r="V1968" t="str">
            <v>-</v>
          </cell>
          <cell r="W1968" t="str">
            <v>EMERALD DREAM</v>
          </cell>
          <cell r="X1968" t="str">
            <v>-</v>
          </cell>
          <cell r="Y1968" t="str">
            <v>-</v>
          </cell>
          <cell r="Z1968"/>
          <cell r="AD1968">
            <v>24.947599999999998</v>
          </cell>
          <cell r="AE1968">
            <v>200</v>
          </cell>
          <cell r="AF1968">
            <v>0.59376062681410657</v>
          </cell>
          <cell r="AG1968">
            <v>6</v>
          </cell>
          <cell r="AH1968">
            <v>149.68559999999999</v>
          </cell>
          <cell r="AI1968">
            <v>368.46649999999994</v>
          </cell>
          <cell r="AJ1968">
            <v>218.78089999999995</v>
          </cell>
          <cell r="AK1968">
            <v>109.99</v>
          </cell>
          <cell r="AL1968">
            <v>94.99</v>
          </cell>
          <cell r="AM1968">
            <v>89.99</v>
          </cell>
          <cell r="AN1968">
            <v>109.99</v>
          </cell>
          <cell r="AO1968">
            <v>68.722099999999998</v>
          </cell>
          <cell r="AP1968">
            <v>109.99</v>
          </cell>
          <cell r="AQ1968">
            <v>119.99</v>
          </cell>
          <cell r="AR1968">
            <v>99.99</v>
          </cell>
          <cell r="AS1968">
            <v>94.99</v>
          </cell>
          <cell r="AT1968">
            <v>105.99105097214922</v>
          </cell>
          <cell r="AU1968">
            <v>134.99</v>
          </cell>
          <cell r="AV1968">
            <v>109.99</v>
          </cell>
          <cell r="AW1968">
            <v>104.99</v>
          </cell>
          <cell r="AX1968" t="e">
            <v>#N/A</v>
          </cell>
          <cell r="AY1968">
            <v>149.99</v>
          </cell>
          <cell r="AZ1968">
            <v>109.99</v>
          </cell>
          <cell r="BA1968">
            <v>104.99</v>
          </cell>
          <cell r="BB1968">
            <v>149.99000000000004</v>
          </cell>
          <cell r="BC1968">
            <v>89.99</v>
          </cell>
          <cell r="BD1968">
            <v>-0.1537476134194018</v>
          </cell>
          <cell r="BE1968">
            <v>93.079299999999989</v>
          </cell>
          <cell r="BF1968">
            <v>73.532646999999997</v>
          </cell>
          <cell r="BG1968">
            <v>7.0000000000000062E-2</v>
          </cell>
          <cell r="BH1968">
            <v>0.10001000100009994</v>
          </cell>
          <cell r="BI1968">
            <v>119.99</v>
          </cell>
        </row>
        <row r="1969">
          <cell r="J1969">
            <v>1540270</v>
          </cell>
          <cell r="K1969"/>
          <cell r="L1969"/>
          <cell r="M1969" t="e">
            <v>#N/A</v>
          </cell>
          <cell r="N1969" t="str">
            <v>Discontinued</v>
          </cell>
          <cell r="O1969">
            <v>202508</v>
          </cell>
          <cell r="P1969" t="e">
            <v>#N/A</v>
          </cell>
          <cell r="Q1969"/>
          <cell r="R1969" t="str">
            <v>Avon Ultra Colour Tırnak Cilası- Peach Sorbet - 10ml</v>
          </cell>
          <cell r="S1969">
            <v>202407</v>
          </cell>
          <cell r="T1969">
            <v>202410</v>
          </cell>
          <cell r="U1969" t="str">
            <v>Stoklar tükeniyor</v>
          </cell>
          <cell r="V1969" t="str">
            <v>-</v>
          </cell>
          <cell r="W1969" t="str">
            <v>PEACH SORBET</v>
          </cell>
          <cell r="X1969" t="str">
            <v>-</v>
          </cell>
          <cell r="Y1969" t="str">
            <v>-</v>
          </cell>
          <cell r="Z1969"/>
          <cell r="AD1969">
            <v>24.947599999999998</v>
          </cell>
          <cell r="AE1969">
            <v>200</v>
          </cell>
          <cell r="AF1969">
            <v>0.59376062681410657</v>
          </cell>
          <cell r="AG1969">
            <v>8</v>
          </cell>
          <cell r="AH1969">
            <v>199.58079999999998</v>
          </cell>
          <cell r="AI1969">
            <v>491.28866666666659</v>
          </cell>
          <cell r="AJ1969">
            <v>291.70786666666663</v>
          </cell>
          <cell r="AK1969">
            <v>109.99</v>
          </cell>
          <cell r="AL1969">
            <v>94.99</v>
          </cell>
          <cell r="AM1969">
            <v>89.99</v>
          </cell>
          <cell r="AN1969">
            <v>109.99</v>
          </cell>
          <cell r="AO1969">
            <v>68.722099999999998</v>
          </cell>
          <cell r="AP1969">
            <v>109.99</v>
          </cell>
          <cell r="AQ1969">
            <v>119.99</v>
          </cell>
          <cell r="AR1969">
            <v>99.99</v>
          </cell>
          <cell r="AS1969">
            <v>94.99</v>
          </cell>
          <cell r="AT1969">
            <v>105.99105097214922</v>
          </cell>
          <cell r="AU1969">
            <v>134.99</v>
          </cell>
          <cell r="AV1969">
            <v>109.99</v>
          </cell>
          <cell r="AW1969">
            <v>104.99</v>
          </cell>
          <cell r="AX1969" t="e">
            <v>#N/A</v>
          </cell>
          <cell r="AY1969">
            <v>149.99</v>
          </cell>
          <cell r="AZ1969">
            <v>109.99</v>
          </cell>
          <cell r="BA1969">
            <v>104.99</v>
          </cell>
          <cell r="BB1969">
            <v>149.99000000000004</v>
          </cell>
          <cell r="BC1969">
            <v>89.99</v>
          </cell>
          <cell r="BD1969">
            <v>-0.1537476134194018</v>
          </cell>
          <cell r="BE1969">
            <v>93.079299999999989</v>
          </cell>
          <cell r="BF1969">
            <v>73.532646999999997</v>
          </cell>
          <cell r="BG1969">
            <v>7.0000000000000062E-2</v>
          </cell>
          <cell r="BH1969">
            <v>0.10001000100009994</v>
          </cell>
          <cell r="BI1969">
            <v>119.99</v>
          </cell>
        </row>
        <row r="1970">
          <cell r="J1970">
            <v>1540271</v>
          </cell>
          <cell r="K1970"/>
          <cell r="L1970"/>
          <cell r="M1970" t="e">
            <v>#N/A</v>
          </cell>
          <cell r="N1970" t="str">
            <v>Discontinued</v>
          </cell>
          <cell r="O1970">
            <v>202508</v>
          </cell>
          <cell r="P1970" t="e">
            <v>#N/A</v>
          </cell>
          <cell r="Q1970"/>
          <cell r="R1970" t="str">
            <v>Avon Ultra Colour Tırnak Cilası- Pink Sunset - 10ml</v>
          </cell>
          <cell r="S1970">
            <v>202407</v>
          </cell>
          <cell r="T1970">
            <v>202410</v>
          </cell>
          <cell r="U1970" t="str">
            <v>Stoklar tükeniyor</v>
          </cell>
          <cell r="V1970" t="str">
            <v>-</v>
          </cell>
          <cell r="W1970" t="str">
            <v>PINK SUNSET</v>
          </cell>
          <cell r="X1970" t="str">
            <v>-</v>
          </cell>
          <cell r="Y1970" t="str">
            <v>-</v>
          </cell>
          <cell r="Z1970"/>
          <cell r="AD1970">
            <v>24.947599999999998</v>
          </cell>
          <cell r="AE1970">
            <v>200</v>
          </cell>
          <cell r="AF1970">
            <v>0.59376062681410657</v>
          </cell>
          <cell r="AG1970">
            <v>6</v>
          </cell>
          <cell r="AH1970">
            <v>149.68559999999999</v>
          </cell>
          <cell r="AI1970">
            <v>368.46649999999994</v>
          </cell>
          <cell r="AJ1970">
            <v>218.78089999999995</v>
          </cell>
          <cell r="AK1970">
            <v>109.99</v>
          </cell>
          <cell r="AL1970">
            <v>94.99</v>
          </cell>
          <cell r="AM1970">
            <v>89.99</v>
          </cell>
          <cell r="AN1970">
            <v>109.99</v>
          </cell>
          <cell r="AO1970">
            <v>68.722099999999998</v>
          </cell>
          <cell r="AP1970">
            <v>109.99</v>
          </cell>
          <cell r="AQ1970">
            <v>119.99</v>
          </cell>
          <cell r="AR1970">
            <v>99.99</v>
          </cell>
          <cell r="AS1970">
            <v>94.99</v>
          </cell>
          <cell r="AT1970">
            <v>105.99105097214922</v>
          </cell>
          <cell r="AU1970">
            <v>134.99</v>
          </cell>
          <cell r="AV1970">
            <v>109.99</v>
          </cell>
          <cell r="AW1970">
            <v>104.99</v>
          </cell>
          <cell r="AX1970" t="e">
            <v>#N/A</v>
          </cell>
          <cell r="AY1970">
            <v>149.99</v>
          </cell>
          <cell r="AZ1970">
            <v>109.99</v>
          </cell>
          <cell r="BA1970">
            <v>104.99</v>
          </cell>
          <cell r="BB1970">
            <v>149.99000000000004</v>
          </cell>
          <cell r="BC1970">
            <v>89.99</v>
          </cell>
          <cell r="BD1970">
            <v>-0.1537476134194018</v>
          </cell>
          <cell r="BE1970">
            <v>93.079299999999989</v>
          </cell>
          <cell r="BF1970">
            <v>73.532646999999997</v>
          </cell>
          <cell r="BG1970">
            <v>7.0000000000000062E-2</v>
          </cell>
          <cell r="BH1970">
            <v>0.10001000100009994</v>
          </cell>
          <cell r="BI1970">
            <v>119.99</v>
          </cell>
        </row>
        <row r="1971">
          <cell r="J1971">
            <v>1540272</v>
          </cell>
          <cell r="K1971"/>
          <cell r="L1971"/>
          <cell r="M1971" t="e">
            <v>#N/A</v>
          </cell>
          <cell r="N1971" t="str">
            <v>Discontinued</v>
          </cell>
          <cell r="O1971">
            <v>202508</v>
          </cell>
          <cell r="P1971" t="e">
            <v>#N/A</v>
          </cell>
          <cell r="Q1971"/>
          <cell r="R1971" t="str">
            <v>Avon Ultra Colour Tırnak Cilası- Rose Gold - 10ml</v>
          </cell>
          <cell r="S1971">
            <v>202407</v>
          </cell>
          <cell r="T1971">
            <v>202410</v>
          </cell>
          <cell r="U1971" t="str">
            <v>Stoklar tükeniyor</v>
          </cell>
          <cell r="V1971" t="str">
            <v>-</v>
          </cell>
          <cell r="W1971" t="str">
            <v>ROSE GOLD</v>
          </cell>
          <cell r="X1971" t="str">
            <v>-</v>
          </cell>
          <cell r="Y1971" t="str">
            <v>-</v>
          </cell>
          <cell r="Z1971"/>
          <cell r="AD1971">
            <v>24.947599999999998</v>
          </cell>
          <cell r="AE1971">
            <v>200</v>
          </cell>
          <cell r="AF1971">
            <v>0.59376062681410657</v>
          </cell>
          <cell r="AG1971">
            <v>8</v>
          </cell>
          <cell r="AH1971">
            <v>199.58079999999998</v>
          </cell>
          <cell r="AI1971">
            <v>491.28866666666659</v>
          </cell>
          <cell r="AJ1971">
            <v>291.70786666666663</v>
          </cell>
          <cell r="AK1971">
            <v>109.99</v>
          </cell>
          <cell r="AL1971">
            <v>94.99</v>
          </cell>
          <cell r="AM1971">
            <v>89.99</v>
          </cell>
          <cell r="AN1971">
            <v>109.99</v>
          </cell>
          <cell r="AO1971">
            <v>68.722099999999998</v>
          </cell>
          <cell r="AP1971">
            <v>109.99</v>
          </cell>
          <cell r="AQ1971">
            <v>119.99</v>
          </cell>
          <cell r="AR1971">
            <v>99.99</v>
          </cell>
          <cell r="AS1971">
            <v>94.99</v>
          </cell>
          <cell r="AT1971">
            <v>105.99105097214922</v>
          </cell>
          <cell r="AU1971">
            <v>134.99</v>
          </cell>
          <cell r="AV1971">
            <v>109.99</v>
          </cell>
          <cell r="AW1971">
            <v>104.99</v>
          </cell>
          <cell r="AX1971" t="e">
            <v>#N/A</v>
          </cell>
          <cell r="AY1971">
            <v>149.99</v>
          </cell>
          <cell r="AZ1971">
            <v>109.99</v>
          </cell>
          <cell r="BA1971">
            <v>104.99</v>
          </cell>
          <cell r="BB1971">
            <v>149.99000000000004</v>
          </cell>
          <cell r="BC1971">
            <v>89.99</v>
          </cell>
          <cell r="BD1971">
            <v>-0.1537476134194018</v>
          </cell>
          <cell r="BE1971">
            <v>93.079299999999989</v>
          </cell>
          <cell r="BF1971">
            <v>73.532646999999997</v>
          </cell>
          <cell r="BG1971">
            <v>7.0000000000000062E-2</v>
          </cell>
          <cell r="BH1971">
            <v>0.10001000100009994</v>
          </cell>
          <cell r="BI1971">
            <v>119.99</v>
          </cell>
        </row>
        <row r="1972">
          <cell r="J1972">
            <v>1537519</v>
          </cell>
          <cell r="K1972"/>
          <cell r="L1972"/>
          <cell r="M1972">
            <v>1537519</v>
          </cell>
          <cell r="N1972" t="str">
            <v>Phased Out</v>
          </cell>
          <cell r="O1972">
            <v>202511</v>
          </cell>
          <cell r="P1972" t="e">
            <v>#N/A</v>
          </cell>
          <cell r="Q1972"/>
          <cell r="R1972" t="str">
            <v>Avon Blissful EDC 200ml</v>
          </cell>
          <cell r="S1972">
            <v>202407</v>
          </cell>
          <cell r="T1972">
            <v>202501</v>
          </cell>
          <cell r="V1972" t="str">
            <v>FEMALE</v>
          </cell>
          <cell r="W1972" t="str">
            <v>-</v>
          </cell>
          <cell r="X1972">
            <v>200</v>
          </cell>
          <cell r="Y1972">
            <v>200</v>
          </cell>
          <cell r="Z1972" t="str">
            <v>ML</v>
          </cell>
          <cell r="AD1972">
            <v>37.459200000000003</v>
          </cell>
          <cell r="AE1972">
            <v>300</v>
          </cell>
          <cell r="AF1972">
            <v>0.6373257771900539</v>
          </cell>
          <cell r="AG1972">
            <v>233</v>
          </cell>
          <cell r="AH1972">
            <v>8727.9935999999998</v>
          </cell>
          <cell r="AI1972">
            <v>24065.657416666669</v>
          </cell>
          <cell r="AJ1972">
            <v>15337.663816666669</v>
          </cell>
          <cell r="AK1972">
            <v>189.99</v>
          </cell>
          <cell r="AL1972">
            <v>149.99</v>
          </cell>
          <cell r="AM1972">
            <v>139.99</v>
          </cell>
          <cell r="AN1972">
            <v>155.99281633474152</v>
          </cell>
          <cell r="AO1972">
            <v>76.622100000000003</v>
          </cell>
          <cell r="AP1972">
            <v>184.99</v>
          </cell>
          <cell r="AQ1972">
            <v>199.99</v>
          </cell>
          <cell r="AR1972">
            <v>159.99</v>
          </cell>
          <cell r="AS1972">
            <v>149.99</v>
          </cell>
          <cell r="AT1972">
            <v>142.99021491510854</v>
          </cell>
          <cell r="AU1972">
            <v>229.99</v>
          </cell>
          <cell r="AV1972">
            <v>179.99</v>
          </cell>
          <cell r="AW1972">
            <v>169.99</v>
          </cell>
          <cell r="AX1972">
            <v>179.00828029790114</v>
          </cell>
          <cell r="AY1972">
            <v>244.99</v>
          </cell>
          <cell r="AZ1972">
            <v>179.99</v>
          </cell>
          <cell r="BA1972">
            <v>169.99</v>
          </cell>
          <cell r="BB1972" t="e">
            <v>#N/A</v>
          </cell>
          <cell r="BC1972">
            <v>119.99000000000001</v>
          </cell>
          <cell r="BD1972">
            <v>-0.11087560420023335</v>
          </cell>
          <cell r="BE1972">
            <v>160.0335</v>
          </cell>
          <cell r="BF1972">
            <v>126.42646500000001</v>
          </cell>
          <cell r="BG1972">
            <v>0.65000000000000013</v>
          </cell>
          <cell r="BH1972">
            <v>0.12500781298831187</v>
          </cell>
          <cell r="BI1972">
            <v>209.99</v>
          </cell>
        </row>
        <row r="1973">
          <cell r="J1973">
            <v>1546267</v>
          </cell>
          <cell r="K1973"/>
          <cell r="L1973"/>
          <cell r="M1973">
            <v>1546267</v>
          </cell>
          <cell r="N1973" t="str">
            <v>Phased Out</v>
          </cell>
          <cell r="O1973">
            <v>202511</v>
          </cell>
          <cell r="P1973" t="e">
            <v>#N/A</v>
          </cell>
          <cell r="Q1973"/>
          <cell r="R1973" t="str">
            <v>Little Black Dress Summer Party EDP 50ml</v>
          </cell>
          <cell r="S1973">
            <v>202407</v>
          </cell>
          <cell r="T1973">
            <v>202501</v>
          </cell>
          <cell r="V1973" t="str">
            <v>FEMALE</v>
          </cell>
          <cell r="W1973" t="str">
            <v>-</v>
          </cell>
          <cell r="X1973">
            <v>50</v>
          </cell>
          <cell r="Y1973">
            <v>50</v>
          </cell>
          <cell r="Z1973" t="str">
            <v>ML</v>
          </cell>
          <cell r="AD1973">
            <v>66.822000000000003</v>
          </cell>
          <cell r="AE1973">
            <v>200</v>
          </cell>
          <cell r="AF1973">
            <v>0.72166516888799559</v>
          </cell>
          <cell r="AG1973">
            <v>398</v>
          </cell>
          <cell r="AH1973">
            <v>26595.156000000003</v>
          </cell>
          <cell r="AI1973">
            <v>95550.944499999998</v>
          </cell>
          <cell r="AJ1973">
            <v>68955.788499999995</v>
          </cell>
          <cell r="AK1973">
            <v>459.99</v>
          </cell>
          <cell r="AL1973">
            <v>379.99</v>
          </cell>
          <cell r="AM1973">
            <v>359.99</v>
          </cell>
          <cell r="AN1973">
            <v>355.6355493183641</v>
          </cell>
          <cell r="AO1973">
            <v>284.39210000000003</v>
          </cell>
          <cell r="AP1973">
            <v>429.99</v>
          </cell>
          <cell r="AQ1973">
            <v>479.99</v>
          </cell>
          <cell r="AR1973">
            <v>389.99</v>
          </cell>
          <cell r="AS1973">
            <v>369.99</v>
          </cell>
          <cell r="AT1973">
            <v>371.556265060241</v>
          </cell>
          <cell r="AU1973">
            <v>549.99</v>
          </cell>
          <cell r="AV1973">
            <v>429.99</v>
          </cell>
          <cell r="AW1973">
            <v>399.99</v>
          </cell>
          <cell r="AX1973">
            <v>549.99</v>
          </cell>
          <cell r="AY1973">
            <v>599.99</v>
          </cell>
          <cell r="AZ1973">
            <v>429.99</v>
          </cell>
          <cell r="BA1973">
            <v>399.99</v>
          </cell>
          <cell r="BB1973" t="e">
            <v>#N/A</v>
          </cell>
          <cell r="BC1973">
            <v>339.99</v>
          </cell>
          <cell r="BD1973">
            <v>-9.5818042280052973E-2</v>
          </cell>
          <cell r="BE1973">
            <v>388.78920000000005</v>
          </cell>
          <cell r="BF1973">
            <v>307.14346800000004</v>
          </cell>
          <cell r="BG1973">
            <v>8.0000000000000071E-2</v>
          </cell>
          <cell r="BH1973">
            <v>0.10256673248032011</v>
          </cell>
          <cell r="BI1973">
            <v>469.99</v>
          </cell>
        </row>
        <row r="1974">
          <cell r="J1974">
            <v>1545830</v>
          </cell>
          <cell r="K1974"/>
          <cell r="L1974"/>
          <cell r="M1974">
            <v>1545830</v>
          </cell>
          <cell r="N1974" t="str">
            <v>Active</v>
          </cell>
          <cell r="O1974" t="str">
            <v xml:space="preserve"> </v>
          </cell>
          <cell r="P1974" t="e">
            <v>#N/A</v>
          </cell>
          <cell r="Q1974"/>
          <cell r="R1974" t="str">
            <v>Avon Anew Skin Renewal Power Yüz ve Boyun Bölgesi Kremi 10ml</v>
          </cell>
          <cell r="S1974">
            <v>202407</v>
          </cell>
          <cell r="T1974" t="str">
            <v xml:space="preserve"> </v>
          </cell>
          <cell r="V1974" t="str">
            <v>-</v>
          </cell>
          <cell r="W1974" t="str">
            <v>-</v>
          </cell>
          <cell r="X1974">
            <v>10</v>
          </cell>
          <cell r="Y1974">
            <v>10</v>
          </cell>
          <cell r="Z1974"/>
          <cell r="AD1974">
            <v>19.9268</v>
          </cell>
          <cell r="AE1974">
            <v>100</v>
          </cell>
          <cell r="AF1974">
            <v>0.62427843936439498</v>
          </cell>
          <cell r="AG1974">
            <v>12</v>
          </cell>
          <cell r="AH1974">
            <v>239.1216</v>
          </cell>
          <cell r="AI1974">
            <v>636.43299999999988</v>
          </cell>
          <cell r="AJ1974">
            <v>397.31139999999988</v>
          </cell>
          <cell r="AK1974">
            <v>94.99</v>
          </cell>
          <cell r="AL1974">
            <v>94.99</v>
          </cell>
          <cell r="AM1974">
            <v>94.99</v>
          </cell>
          <cell r="AN1974">
            <v>94.99</v>
          </cell>
          <cell r="AO1974">
            <v>90.842100000000002</v>
          </cell>
          <cell r="AP1974">
            <v>94.99</v>
          </cell>
          <cell r="AQ1974">
            <v>99.99</v>
          </cell>
          <cell r="AR1974">
            <v>99.99</v>
          </cell>
          <cell r="AS1974">
            <v>99.99</v>
          </cell>
          <cell r="AT1974">
            <v>99.99</v>
          </cell>
          <cell r="AU1974">
            <v>114.99</v>
          </cell>
          <cell r="AV1974">
            <v>114.99</v>
          </cell>
          <cell r="AW1974">
            <v>114.99</v>
          </cell>
          <cell r="AX1974" t="e">
            <v>#N/A</v>
          </cell>
          <cell r="AY1974">
            <v>119.99</v>
          </cell>
          <cell r="AZ1974">
            <v>114.99</v>
          </cell>
          <cell r="BA1974">
            <v>114.99</v>
          </cell>
          <cell r="BB1974" t="e">
            <v>#N/A</v>
          </cell>
          <cell r="BC1974">
            <v>89.99</v>
          </cell>
          <cell r="BD1974">
            <v>2.000000000000024E-2</v>
          </cell>
          <cell r="BE1974">
            <v>117.28980000000001</v>
          </cell>
          <cell r="BF1974">
            <v>92.65894200000001</v>
          </cell>
          <cell r="BG1974">
            <v>2.0000000000000018E-2</v>
          </cell>
          <cell r="BH1974">
            <v>0.15001500150015001</v>
          </cell>
          <cell r="BI1974">
            <v>109.99</v>
          </cell>
        </row>
        <row r="1975">
          <cell r="J1975">
            <v>1542520</v>
          </cell>
          <cell r="K1975"/>
          <cell r="L1975"/>
          <cell r="M1975">
            <v>1542520</v>
          </cell>
          <cell r="N1975" t="str">
            <v>Phased Out</v>
          </cell>
          <cell r="O1975">
            <v>202604</v>
          </cell>
          <cell r="P1975" t="e">
            <v>#N/A</v>
          </cell>
          <cell r="Q1975"/>
          <cell r="R1975" t="str">
            <v>Avon Senses Sun Kissed Sunsets Vücut Spreyi - 100ml</v>
          </cell>
          <cell r="S1975">
            <v>202407</v>
          </cell>
          <cell r="T1975">
            <v>202507</v>
          </cell>
          <cell r="V1975" t="str">
            <v>-</v>
          </cell>
          <cell r="W1975" t="str">
            <v>-</v>
          </cell>
          <cell r="X1975">
            <v>100</v>
          </cell>
          <cell r="Y1975">
            <v>100</v>
          </cell>
          <cell r="Z1975" t="str">
            <v>ML</v>
          </cell>
          <cell r="AD1975">
            <v>19.780099999999997</v>
          </cell>
          <cell r="AE1975">
            <v>200</v>
          </cell>
          <cell r="AF1975">
            <v>0.60632242720169571</v>
          </cell>
          <cell r="AG1975">
            <v>186</v>
          </cell>
          <cell r="AH1975">
            <v>3679.0985999999994</v>
          </cell>
          <cell r="AI1975">
            <v>9345.4614999999994</v>
          </cell>
          <cell r="AJ1975">
            <v>5666.3629000000001</v>
          </cell>
          <cell r="AK1975">
            <v>94.99</v>
          </cell>
          <cell r="AL1975">
            <v>79.989999999999995</v>
          </cell>
          <cell r="AM1975">
            <v>76.989999999999995</v>
          </cell>
          <cell r="AN1975">
            <v>72.989999999999995</v>
          </cell>
          <cell r="AO1975">
            <v>60.822099999999999</v>
          </cell>
          <cell r="AP1975">
            <v>89.99</v>
          </cell>
          <cell r="AQ1975">
            <v>99.99</v>
          </cell>
          <cell r="AR1975">
            <v>82.99</v>
          </cell>
          <cell r="AS1975">
            <v>79.989999999999995</v>
          </cell>
          <cell r="AT1975">
            <v>82.99</v>
          </cell>
          <cell r="AU1975">
            <v>114.99</v>
          </cell>
          <cell r="AV1975">
            <v>94.99</v>
          </cell>
          <cell r="AW1975">
            <v>89.99</v>
          </cell>
          <cell r="AX1975">
            <v>98.001363636363621</v>
          </cell>
          <cell r="AY1975">
            <v>134.99</v>
          </cell>
          <cell r="AZ1975">
            <v>94.99</v>
          </cell>
          <cell r="BA1975">
            <v>89.99</v>
          </cell>
          <cell r="BB1975" t="e">
            <v>#N/A</v>
          </cell>
          <cell r="BC1975">
            <v>72.87</v>
          </cell>
          <cell r="BD1975">
            <v>-0.14086324876302758</v>
          </cell>
          <cell r="BE1975">
            <v>81.609400000000008</v>
          </cell>
          <cell r="BF1975">
            <v>64.471426000000008</v>
          </cell>
          <cell r="BG1975">
            <v>6.0000000000000053E-2</v>
          </cell>
          <cell r="BH1975">
            <v>0.1445957344258344</v>
          </cell>
          <cell r="BI1975">
            <v>99.99</v>
          </cell>
        </row>
        <row r="1976">
          <cell r="J1976">
            <v>1542714</v>
          </cell>
          <cell r="K1976"/>
          <cell r="L1976"/>
          <cell r="M1976">
            <v>1542714</v>
          </cell>
          <cell r="N1976" t="str">
            <v>Phased Out</v>
          </cell>
          <cell r="O1976">
            <v>202604</v>
          </cell>
          <cell r="P1976" t="e">
            <v>#N/A</v>
          </cell>
          <cell r="Q1976"/>
          <cell r="R1976" t="str">
            <v>Avon Senses Sun Kissed Sunsets Banyo Köpüğü - 500ml</v>
          </cell>
          <cell r="S1976">
            <v>202407</v>
          </cell>
          <cell r="T1976">
            <v>202507</v>
          </cell>
          <cell r="V1976" t="str">
            <v>-</v>
          </cell>
          <cell r="W1976" t="str">
            <v>-</v>
          </cell>
          <cell r="X1976">
            <v>500</v>
          </cell>
          <cell r="Y1976">
            <v>500</v>
          </cell>
          <cell r="Z1976" t="str">
            <v>ML</v>
          </cell>
          <cell r="AD1976">
            <v>25.508399999999998</v>
          </cell>
          <cell r="AE1976">
            <v>300</v>
          </cell>
          <cell r="AF1976">
            <v>0.54308744307266543</v>
          </cell>
          <cell r="AG1976">
            <v>90</v>
          </cell>
          <cell r="AH1976">
            <v>2295.7559999999999</v>
          </cell>
          <cell r="AI1976">
            <v>5024.4974999999995</v>
          </cell>
          <cell r="AJ1976">
            <v>2728.7414999999996</v>
          </cell>
          <cell r="AK1976">
            <v>92.99</v>
          </cell>
          <cell r="AL1976">
            <v>79.989999999999995</v>
          </cell>
          <cell r="AM1976">
            <v>76.989999999999995</v>
          </cell>
          <cell r="AN1976">
            <v>92.99</v>
          </cell>
          <cell r="AO1976">
            <v>60.822099999999999</v>
          </cell>
          <cell r="AP1976">
            <v>99.99</v>
          </cell>
          <cell r="AQ1976">
            <v>99.99</v>
          </cell>
          <cell r="AR1976">
            <v>84.99</v>
          </cell>
          <cell r="AS1976">
            <v>79.989999999999995</v>
          </cell>
          <cell r="AT1976">
            <v>84.99</v>
          </cell>
          <cell r="AU1976">
            <v>114.99</v>
          </cell>
          <cell r="AV1976">
            <v>96.99</v>
          </cell>
          <cell r="AW1976">
            <v>89.99</v>
          </cell>
          <cell r="AX1976">
            <v>96.99</v>
          </cell>
          <cell r="AY1976">
            <v>134.99</v>
          </cell>
          <cell r="AZ1976">
            <v>96.99</v>
          </cell>
          <cell r="BA1976">
            <v>89.99</v>
          </cell>
          <cell r="BB1976" t="e">
            <v>#N/A</v>
          </cell>
          <cell r="BC1976">
            <v>70.45</v>
          </cell>
          <cell r="BD1976">
            <v>-0.15857923497267745</v>
          </cell>
          <cell r="BE1976">
            <v>81.609400000000008</v>
          </cell>
          <cell r="BF1976">
            <v>64.471426000000008</v>
          </cell>
          <cell r="BG1976">
            <v>6.0000000000000053E-2</v>
          </cell>
          <cell r="BH1976">
            <v>0.14119308153900456</v>
          </cell>
          <cell r="BI1976">
            <v>109.99</v>
          </cell>
        </row>
        <row r="1977">
          <cell r="J1977">
            <v>1542716</v>
          </cell>
          <cell r="K1977"/>
          <cell r="L1977"/>
          <cell r="M1977">
            <v>1542716</v>
          </cell>
          <cell r="N1977" t="str">
            <v>Phased Out</v>
          </cell>
          <cell r="O1977">
            <v>202604</v>
          </cell>
          <cell r="P1977" t="e">
            <v>#N/A</v>
          </cell>
          <cell r="Q1977"/>
          <cell r="R1977" t="str">
            <v>Avon Senses Sun Kissed Sunsets Duş Jeli - 250ml</v>
          </cell>
          <cell r="S1977">
            <v>202407</v>
          </cell>
          <cell r="T1977">
            <v>202507</v>
          </cell>
          <cell r="V1977" t="str">
            <v>-</v>
          </cell>
          <cell r="W1977" t="str">
            <v>-</v>
          </cell>
          <cell r="X1977">
            <v>250</v>
          </cell>
          <cell r="Y1977">
            <v>250</v>
          </cell>
          <cell r="Z1977" t="str">
            <v>ML</v>
          </cell>
          <cell r="AD1977">
            <v>15.870700000000001</v>
          </cell>
          <cell r="AE1977">
            <v>200</v>
          </cell>
          <cell r="AF1977">
            <v>0.62094766864437645</v>
          </cell>
          <cell r="AG1977">
            <v>46</v>
          </cell>
          <cell r="AH1977">
            <v>730.05220000000008</v>
          </cell>
          <cell r="AI1977">
            <v>1925.9931666666666</v>
          </cell>
          <cell r="AJ1977">
            <v>1195.9409666666666</v>
          </cell>
          <cell r="AK1977">
            <v>74.989999999999995</v>
          </cell>
          <cell r="AL1977">
            <v>62.99</v>
          </cell>
          <cell r="AM1977">
            <v>59.99</v>
          </cell>
          <cell r="AN1977">
            <v>74.989999999999995</v>
          </cell>
          <cell r="AO1977">
            <v>47.392100000000006</v>
          </cell>
          <cell r="AP1977">
            <v>74.989999999999995</v>
          </cell>
          <cell r="AQ1977">
            <v>79.989999999999995</v>
          </cell>
          <cell r="AR1977">
            <v>64.989999999999995</v>
          </cell>
          <cell r="AS1977">
            <v>59.99</v>
          </cell>
          <cell r="AT1977">
            <v>64.989999999999995</v>
          </cell>
          <cell r="AU1977">
            <v>94.99</v>
          </cell>
          <cell r="AV1977">
            <v>72.989999999999995</v>
          </cell>
          <cell r="AW1977">
            <v>69.989999999999995</v>
          </cell>
          <cell r="AX1977">
            <v>76.546886227544917</v>
          </cell>
          <cell r="AY1977">
            <v>109.99</v>
          </cell>
          <cell r="AZ1977">
            <v>72.989999999999995</v>
          </cell>
          <cell r="BA1977">
            <v>69.989999999999995</v>
          </cell>
          <cell r="BB1977" t="e">
            <v>#N/A</v>
          </cell>
          <cell r="BC1977">
            <v>56.68</v>
          </cell>
          <cell r="BD1977">
            <v>-0.12879298534045736</v>
          </cell>
          <cell r="BE1977">
            <v>63.589400000000012</v>
          </cell>
          <cell r="BF1977">
            <v>50.235626000000011</v>
          </cell>
          <cell r="BG1977">
            <v>6.0000000000000053E-2</v>
          </cell>
          <cell r="BH1977">
            <v>0.12309586090167723</v>
          </cell>
          <cell r="BI1977">
            <v>84.99</v>
          </cell>
        </row>
        <row r="1978">
          <cell r="J1978">
            <v>1542521</v>
          </cell>
          <cell r="K1978"/>
          <cell r="L1978"/>
          <cell r="M1978">
            <v>1542521</v>
          </cell>
          <cell r="N1978" t="str">
            <v>Phased Out</v>
          </cell>
          <cell r="O1978">
            <v>202604</v>
          </cell>
          <cell r="P1978" t="e">
            <v>#N/A</v>
          </cell>
          <cell r="Q1978"/>
          <cell r="R1978" t="str">
            <v>Avon Sun Kissed Sunsets Duş Jeli - 500ml</v>
          </cell>
          <cell r="S1978">
            <v>202407</v>
          </cell>
          <cell r="T1978">
            <v>202507</v>
          </cell>
          <cell r="V1978" t="str">
            <v>-</v>
          </cell>
          <cell r="W1978" t="str">
            <v>-</v>
          </cell>
          <cell r="X1978">
            <v>500</v>
          </cell>
          <cell r="Y1978">
            <v>500</v>
          </cell>
          <cell r="Z1978" t="str">
            <v>ML</v>
          </cell>
          <cell r="AD1978">
            <v>22.462400000000002</v>
          </cell>
          <cell r="AE1978">
            <v>200</v>
          </cell>
          <cell r="AF1978">
            <v>0.59764812302125725</v>
          </cell>
          <cell r="AG1978">
            <v>50</v>
          </cell>
          <cell r="AH1978">
            <v>1123.1200000000001</v>
          </cell>
          <cell r="AI1978">
            <v>2791.3874999999998</v>
          </cell>
          <cell r="AJ1978">
            <v>1668.2674999999997</v>
          </cell>
          <cell r="AK1978">
            <v>112.99</v>
          </cell>
          <cell r="AL1978">
            <v>92.99</v>
          </cell>
          <cell r="AM1978">
            <v>86.99</v>
          </cell>
          <cell r="AN1978">
            <v>84.99</v>
          </cell>
          <cell r="AO1978">
            <v>71.092100000000002</v>
          </cell>
          <cell r="AP1978">
            <v>99.99</v>
          </cell>
          <cell r="AQ1978">
            <v>119.99</v>
          </cell>
          <cell r="AR1978">
            <v>96.99</v>
          </cell>
          <cell r="AS1978">
            <v>89.99</v>
          </cell>
          <cell r="AT1978">
            <v>91.70900826446281</v>
          </cell>
          <cell r="AU1978">
            <v>139.99</v>
          </cell>
          <cell r="AV1978">
            <v>109.99</v>
          </cell>
          <cell r="AW1978">
            <v>104.99</v>
          </cell>
          <cell r="AX1978">
            <v>109.99000000000001</v>
          </cell>
          <cell r="AY1978">
            <v>159.99</v>
          </cell>
          <cell r="AZ1978">
            <v>109.99</v>
          </cell>
          <cell r="BA1978">
            <v>104.99</v>
          </cell>
          <cell r="BB1978">
            <v>99.802227074235802</v>
          </cell>
          <cell r="BC1978">
            <v>86.74</v>
          </cell>
          <cell r="BD1978">
            <v>-0.13274479498136182</v>
          </cell>
          <cell r="BE1978">
            <v>95.389400000000009</v>
          </cell>
          <cell r="BF1978">
            <v>75.35762600000001</v>
          </cell>
          <cell r="BG1978">
            <v>6.0000000000000053E-2</v>
          </cell>
          <cell r="BH1978">
            <v>0.13403443653984937</v>
          </cell>
          <cell r="BI1978">
            <v>109.99</v>
          </cell>
        </row>
        <row r="1979">
          <cell r="J1979">
            <v>1550575</v>
          </cell>
          <cell r="L1979"/>
          <cell r="M1979">
            <v>1550575</v>
          </cell>
          <cell r="N1979" t="str">
            <v>Active</v>
          </cell>
          <cell r="O1979" t="str">
            <v xml:space="preserve"> </v>
          </cell>
          <cell r="P1979" t="e">
            <v>#N/A</v>
          </cell>
          <cell r="Q1979"/>
          <cell r="R1979" t="str">
            <v>Glimmerstick Asansörlü Pırıltılı Göz Kalemi -Brown Sugar</v>
          </cell>
          <cell r="S1979">
            <v>202408</v>
          </cell>
          <cell r="T1979" t="str">
            <v xml:space="preserve"> </v>
          </cell>
          <cell r="U1979" t="str">
            <v>C8 YENİLİĞİ</v>
          </cell>
          <cell r="V1979" t="str">
            <v>-</v>
          </cell>
          <cell r="W1979" t="str">
            <v>Brown Sugar</v>
          </cell>
          <cell r="X1979" t="str">
            <v>-</v>
          </cell>
          <cell r="Y1979" t="str">
            <v>-</v>
          </cell>
          <cell r="AD1979">
            <v>27.867300000000004</v>
          </cell>
          <cell r="AE1979">
            <v>0</v>
          </cell>
          <cell r="AF1979">
            <v>0.54621709164876575</v>
          </cell>
          <cell r="AG1979">
            <v>12</v>
          </cell>
          <cell r="AH1979">
            <v>334.40760000000006</v>
          </cell>
          <cell r="AI1979">
            <v>736.93299999999988</v>
          </cell>
          <cell r="AJ1979">
            <v>402.52539999999982</v>
          </cell>
          <cell r="AK1979">
            <v>119.99</v>
          </cell>
          <cell r="AL1979">
            <v>99.99</v>
          </cell>
          <cell r="AM1979">
            <v>94.99</v>
          </cell>
          <cell r="AN1979">
            <v>99.99</v>
          </cell>
          <cell r="AO1979">
            <v>71.092100000000002</v>
          </cell>
          <cell r="AP1979">
            <v>109.99</v>
          </cell>
          <cell r="AQ1979">
            <v>119.99</v>
          </cell>
          <cell r="AR1979">
            <v>99.99</v>
          </cell>
          <cell r="AS1979">
            <v>94.99</v>
          </cell>
          <cell r="AT1979">
            <v>102.49923061570701</v>
          </cell>
          <cell r="AU1979">
            <v>134.99</v>
          </cell>
          <cell r="AV1979">
            <v>109.99</v>
          </cell>
          <cell r="AW1979">
            <v>104.99</v>
          </cell>
          <cell r="AX1979">
            <v>109.98999999999998</v>
          </cell>
          <cell r="AY1979">
            <v>169.99</v>
          </cell>
          <cell r="AZ1979">
            <v>109.99</v>
          </cell>
          <cell r="BA1979">
            <v>104.99</v>
          </cell>
          <cell r="BB1979">
            <v>149.99000000000004</v>
          </cell>
          <cell r="BC1979" t="e">
            <v>#N/A</v>
          </cell>
          <cell r="BD1979">
            <v>-0.13274479498136182</v>
          </cell>
          <cell r="BE1979">
            <v>95.389400000000009</v>
          </cell>
          <cell r="BF1979">
            <v>75.35762600000001</v>
          </cell>
          <cell r="BG1979">
            <v>6.0000000000000053E-2</v>
          </cell>
          <cell r="BH1979">
            <v>0.10001000100009994</v>
          </cell>
          <cell r="BI1979">
            <v>119.99</v>
          </cell>
        </row>
        <row r="1980">
          <cell r="J1980">
            <v>1550581</v>
          </cell>
          <cell r="L1980"/>
          <cell r="M1980">
            <v>1550581</v>
          </cell>
          <cell r="N1980" t="str">
            <v>Active</v>
          </cell>
          <cell r="O1980" t="str">
            <v xml:space="preserve"> </v>
          </cell>
          <cell r="P1980" t="e">
            <v>#N/A</v>
          </cell>
          <cell r="Q1980"/>
          <cell r="R1980" t="str">
            <v>Glimmerstick Asansörlü Pırıltılı Göz Kalemi -Emerald Glow</v>
          </cell>
          <cell r="S1980">
            <v>202408</v>
          </cell>
          <cell r="T1980" t="str">
            <v xml:space="preserve"> </v>
          </cell>
          <cell r="U1980" t="str">
            <v>C8 YENİLİĞİ</v>
          </cell>
          <cell r="V1980" t="str">
            <v>-</v>
          </cell>
          <cell r="W1980" t="str">
            <v>Emerald Glow</v>
          </cell>
          <cell r="X1980" t="str">
            <v>-</v>
          </cell>
          <cell r="Y1980" t="str">
            <v>-</v>
          </cell>
          <cell r="AD1980">
            <v>27.867300000000004</v>
          </cell>
          <cell r="AE1980">
            <v>0</v>
          </cell>
          <cell r="AF1980">
            <v>0.54621709164876575</v>
          </cell>
          <cell r="AG1980">
            <v>12</v>
          </cell>
          <cell r="AH1980">
            <v>334.40760000000006</v>
          </cell>
          <cell r="AI1980">
            <v>736.93299999999988</v>
          </cell>
          <cell r="AJ1980">
            <v>402.52539999999982</v>
          </cell>
          <cell r="AK1980">
            <v>119.99</v>
          </cell>
          <cell r="AL1980">
            <v>99.99</v>
          </cell>
          <cell r="AM1980">
            <v>94.99</v>
          </cell>
          <cell r="AN1980">
            <v>99.99</v>
          </cell>
          <cell r="AO1980">
            <v>71.092100000000002</v>
          </cell>
          <cell r="AP1980">
            <v>109.99</v>
          </cell>
          <cell r="AQ1980">
            <v>119.99</v>
          </cell>
          <cell r="AR1980">
            <v>99.99</v>
          </cell>
          <cell r="AS1980">
            <v>94.99</v>
          </cell>
          <cell r="AT1980">
            <v>102.49923061570701</v>
          </cell>
          <cell r="AU1980">
            <v>134.99</v>
          </cell>
          <cell r="AV1980">
            <v>109.99</v>
          </cell>
          <cell r="AW1980">
            <v>104.99</v>
          </cell>
          <cell r="AX1980">
            <v>109.98999999999998</v>
          </cell>
          <cell r="AY1980">
            <v>169.99</v>
          </cell>
          <cell r="AZ1980">
            <v>109.99</v>
          </cell>
          <cell r="BA1980">
            <v>104.99</v>
          </cell>
          <cell r="BB1980">
            <v>149.99000000000004</v>
          </cell>
          <cell r="BC1980" t="e">
            <v>#N/A</v>
          </cell>
          <cell r="BD1980">
            <v>-0.13274479498136182</v>
          </cell>
          <cell r="BE1980">
            <v>95.389400000000009</v>
          </cell>
          <cell r="BF1980">
            <v>75.35762600000001</v>
          </cell>
          <cell r="BG1980">
            <v>6.0000000000000053E-2</v>
          </cell>
          <cell r="BH1980">
            <v>0.10001000100009994</v>
          </cell>
          <cell r="BI1980">
            <v>119.99</v>
          </cell>
        </row>
        <row r="1981">
          <cell r="J1981">
            <v>1550576</v>
          </cell>
          <cell r="L1981"/>
          <cell r="M1981">
            <v>1550576</v>
          </cell>
          <cell r="N1981" t="str">
            <v>Active</v>
          </cell>
          <cell r="O1981" t="str">
            <v xml:space="preserve"> </v>
          </cell>
          <cell r="P1981" t="e">
            <v>#N/A</v>
          </cell>
          <cell r="Q1981"/>
          <cell r="R1981" t="str">
            <v>Glimmerstick Asansörlü Pırıltılı Göz Kalemi -Smokey Diamond</v>
          </cell>
          <cell r="S1981">
            <v>202408</v>
          </cell>
          <cell r="T1981" t="str">
            <v xml:space="preserve"> </v>
          </cell>
          <cell r="U1981" t="str">
            <v>C8 YENİLİĞİ</v>
          </cell>
          <cell r="V1981" t="str">
            <v>-</v>
          </cell>
          <cell r="W1981" t="str">
            <v>Smokey Diamond</v>
          </cell>
          <cell r="X1981" t="str">
            <v>-</v>
          </cell>
          <cell r="Y1981" t="str">
            <v>-</v>
          </cell>
          <cell r="AD1981">
            <v>27.867300000000004</v>
          </cell>
          <cell r="AE1981">
            <v>0</v>
          </cell>
          <cell r="AF1981">
            <v>0.54621709164876575</v>
          </cell>
          <cell r="AG1981">
            <v>12</v>
          </cell>
          <cell r="AH1981">
            <v>334.40760000000006</v>
          </cell>
          <cell r="AI1981">
            <v>736.93299999999988</v>
          </cell>
          <cell r="AJ1981">
            <v>402.52539999999982</v>
          </cell>
          <cell r="AK1981">
            <v>119.99</v>
          </cell>
          <cell r="AL1981">
            <v>99.99</v>
          </cell>
          <cell r="AM1981">
            <v>94.99</v>
          </cell>
          <cell r="AN1981">
            <v>99.99</v>
          </cell>
          <cell r="AO1981">
            <v>71.092100000000002</v>
          </cell>
          <cell r="AP1981">
            <v>109.99</v>
          </cell>
          <cell r="AQ1981">
            <v>119.99</v>
          </cell>
          <cell r="AR1981">
            <v>99.99</v>
          </cell>
          <cell r="AS1981">
            <v>94.99</v>
          </cell>
          <cell r="AT1981">
            <v>102.49923061570701</v>
          </cell>
          <cell r="AU1981">
            <v>134.99</v>
          </cell>
          <cell r="AV1981">
            <v>109.99</v>
          </cell>
          <cell r="AW1981">
            <v>104.99</v>
          </cell>
          <cell r="AX1981">
            <v>109.98999999999998</v>
          </cell>
          <cell r="AY1981">
            <v>169.99</v>
          </cell>
          <cell r="AZ1981">
            <v>109.99</v>
          </cell>
          <cell r="BA1981">
            <v>104.99</v>
          </cell>
          <cell r="BB1981">
            <v>149.99000000000004</v>
          </cell>
          <cell r="BC1981" t="e">
            <v>#N/A</v>
          </cell>
          <cell r="BD1981">
            <v>-0.13274479498136182</v>
          </cell>
          <cell r="BE1981">
            <v>95.389400000000009</v>
          </cell>
          <cell r="BF1981">
            <v>75.35762600000001</v>
          </cell>
          <cell r="BG1981">
            <v>6.0000000000000053E-2</v>
          </cell>
          <cell r="BH1981">
            <v>0.10001000100009994</v>
          </cell>
          <cell r="BI1981">
            <v>119.99</v>
          </cell>
        </row>
        <row r="1982">
          <cell r="J1982">
            <v>1550582</v>
          </cell>
          <cell r="L1982"/>
          <cell r="M1982">
            <v>1550582</v>
          </cell>
          <cell r="N1982" t="str">
            <v>Active</v>
          </cell>
          <cell r="O1982" t="str">
            <v xml:space="preserve"> </v>
          </cell>
          <cell r="P1982" t="e">
            <v>#N/A</v>
          </cell>
          <cell r="Q1982"/>
          <cell r="R1982" t="str">
            <v>Glimmerstick Asansörlü Pırıltılı Göz Kalemi -Sugar Plum</v>
          </cell>
          <cell r="S1982">
            <v>202408</v>
          </cell>
          <cell r="T1982" t="str">
            <v xml:space="preserve"> </v>
          </cell>
          <cell r="U1982" t="str">
            <v>C8 YENİLİĞİ</v>
          </cell>
          <cell r="V1982" t="str">
            <v>-</v>
          </cell>
          <cell r="W1982" t="str">
            <v>Sugar Plum</v>
          </cell>
          <cell r="X1982" t="str">
            <v>-</v>
          </cell>
          <cell r="Y1982" t="str">
            <v>-</v>
          </cell>
          <cell r="AD1982">
            <v>27.867300000000004</v>
          </cell>
          <cell r="AE1982">
            <v>0</v>
          </cell>
          <cell r="AF1982">
            <v>0.54621709164876575</v>
          </cell>
          <cell r="AG1982">
            <v>12</v>
          </cell>
          <cell r="AH1982">
            <v>334.40760000000006</v>
          </cell>
          <cell r="AI1982">
            <v>736.93299999999988</v>
          </cell>
          <cell r="AJ1982">
            <v>402.52539999999982</v>
          </cell>
          <cell r="AK1982">
            <v>119.99</v>
          </cell>
          <cell r="AL1982">
            <v>99.99</v>
          </cell>
          <cell r="AM1982">
            <v>94.99</v>
          </cell>
          <cell r="AN1982">
            <v>99.99</v>
          </cell>
          <cell r="AO1982">
            <v>71.092100000000002</v>
          </cell>
          <cell r="AP1982">
            <v>109.99</v>
          </cell>
          <cell r="AQ1982">
            <v>119.99</v>
          </cell>
          <cell r="AR1982">
            <v>99.99</v>
          </cell>
          <cell r="AS1982">
            <v>94.99</v>
          </cell>
          <cell r="AT1982">
            <v>102.49923061570701</v>
          </cell>
          <cell r="AU1982">
            <v>134.99</v>
          </cell>
          <cell r="AV1982">
            <v>109.99</v>
          </cell>
          <cell r="AW1982">
            <v>104.99</v>
          </cell>
          <cell r="AX1982">
            <v>109.98999999999998</v>
          </cell>
          <cell r="AY1982">
            <v>169.99</v>
          </cell>
          <cell r="AZ1982">
            <v>109.99</v>
          </cell>
          <cell r="BA1982">
            <v>104.99</v>
          </cell>
          <cell r="BB1982">
            <v>149.99000000000004</v>
          </cell>
          <cell r="BC1982" t="e">
            <v>#N/A</v>
          </cell>
          <cell r="BD1982">
            <v>-0.13274479498136182</v>
          </cell>
          <cell r="BE1982">
            <v>95.389400000000009</v>
          </cell>
          <cell r="BF1982">
            <v>75.35762600000001</v>
          </cell>
          <cell r="BG1982">
            <v>6.0000000000000053E-2</v>
          </cell>
          <cell r="BH1982">
            <v>0.10001000100009994</v>
          </cell>
          <cell r="BI1982">
            <v>119.99</v>
          </cell>
        </row>
        <row r="1983">
          <cell r="J1983">
            <v>1550584</v>
          </cell>
          <cell r="L1983"/>
          <cell r="M1983">
            <v>1550584</v>
          </cell>
          <cell r="N1983" t="str">
            <v>Active</v>
          </cell>
          <cell r="O1983" t="str">
            <v xml:space="preserve"> </v>
          </cell>
          <cell r="P1983" t="e">
            <v>#N/A</v>
          </cell>
          <cell r="Q1983"/>
          <cell r="R1983" t="str">
            <v>Glimmerstick Asansörlü Pırıltılı Göz Kalemi -Amethyst</v>
          </cell>
          <cell r="S1983">
            <v>202408</v>
          </cell>
          <cell r="T1983" t="str">
            <v xml:space="preserve"> </v>
          </cell>
          <cell r="U1983" t="str">
            <v>C8 YENİLİĞİ</v>
          </cell>
          <cell r="V1983" t="str">
            <v>-</v>
          </cell>
          <cell r="W1983" t="str">
            <v>Amethyst</v>
          </cell>
          <cell r="X1983" t="str">
            <v>-</v>
          </cell>
          <cell r="Y1983" t="str">
            <v>-</v>
          </cell>
          <cell r="AD1983">
            <v>27.867300000000004</v>
          </cell>
          <cell r="AE1983">
            <v>0</v>
          </cell>
          <cell r="AF1983">
            <v>0.54621709164876575</v>
          </cell>
          <cell r="AG1983">
            <v>12</v>
          </cell>
          <cell r="AH1983">
            <v>334.40760000000006</v>
          </cell>
          <cell r="AI1983">
            <v>736.93299999999988</v>
          </cell>
          <cell r="AJ1983">
            <v>402.52539999999982</v>
          </cell>
          <cell r="AK1983">
            <v>119.99</v>
          </cell>
          <cell r="AL1983">
            <v>99.99</v>
          </cell>
          <cell r="AM1983">
            <v>94.99</v>
          </cell>
          <cell r="AN1983">
            <v>99.99</v>
          </cell>
          <cell r="AO1983">
            <v>71.092100000000002</v>
          </cell>
          <cell r="AP1983">
            <v>109.99</v>
          </cell>
          <cell r="AQ1983">
            <v>119.99</v>
          </cell>
          <cell r="AR1983">
            <v>99.99</v>
          </cell>
          <cell r="AS1983">
            <v>94.99</v>
          </cell>
          <cell r="AT1983">
            <v>102.49923061570701</v>
          </cell>
          <cell r="AU1983">
            <v>134.99</v>
          </cell>
          <cell r="AV1983">
            <v>109.99</v>
          </cell>
          <cell r="AW1983">
            <v>104.99</v>
          </cell>
          <cell r="AX1983">
            <v>109.98999999999998</v>
          </cell>
          <cell r="AY1983">
            <v>169.99</v>
          </cell>
          <cell r="AZ1983">
            <v>109.99</v>
          </cell>
          <cell r="BA1983">
            <v>104.99</v>
          </cell>
          <cell r="BB1983">
            <v>149.99000000000004</v>
          </cell>
          <cell r="BC1983" t="e">
            <v>#N/A</v>
          </cell>
          <cell r="BD1983">
            <v>-0.13274479498136182</v>
          </cell>
          <cell r="BE1983">
            <v>95.389400000000009</v>
          </cell>
          <cell r="BF1983">
            <v>75.35762600000001</v>
          </cell>
          <cell r="BG1983">
            <v>6.0000000000000053E-2</v>
          </cell>
          <cell r="BH1983">
            <v>0.10001000100009994</v>
          </cell>
          <cell r="BI1983">
            <v>119.99</v>
          </cell>
        </row>
        <row r="1984">
          <cell r="J1984">
            <v>1550577</v>
          </cell>
          <cell r="L1984"/>
          <cell r="M1984">
            <v>1550577</v>
          </cell>
          <cell r="N1984" t="str">
            <v>Active</v>
          </cell>
          <cell r="O1984" t="str">
            <v xml:space="preserve"> </v>
          </cell>
          <cell r="P1984" t="e">
            <v>#N/A</v>
          </cell>
          <cell r="Q1984"/>
          <cell r="R1984" t="str">
            <v>Glimmerstick Asansörlü Pırıltılı Göz Kalemi -Silver Lights</v>
          </cell>
          <cell r="S1984">
            <v>202408</v>
          </cell>
          <cell r="T1984" t="str">
            <v xml:space="preserve"> </v>
          </cell>
          <cell r="U1984" t="str">
            <v>C8 YENİLİĞİ</v>
          </cell>
          <cell r="V1984" t="str">
            <v>-</v>
          </cell>
          <cell r="W1984" t="str">
            <v>Silver Lights</v>
          </cell>
          <cell r="X1984" t="str">
            <v>-</v>
          </cell>
          <cell r="Y1984" t="str">
            <v>-</v>
          </cell>
          <cell r="AD1984">
            <v>27.867300000000004</v>
          </cell>
          <cell r="AE1984">
            <v>0</v>
          </cell>
          <cell r="AF1984">
            <v>0.54621709164876575</v>
          </cell>
          <cell r="AG1984">
            <v>12</v>
          </cell>
          <cell r="AH1984">
            <v>334.40760000000006</v>
          </cell>
          <cell r="AI1984">
            <v>736.93299999999988</v>
          </cell>
          <cell r="AJ1984">
            <v>402.52539999999982</v>
          </cell>
          <cell r="AK1984">
            <v>119.99</v>
          </cell>
          <cell r="AL1984">
            <v>99.99</v>
          </cell>
          <cell r="AM1984">
            <v>94.99</v>
          </cell>
          <cell r="AN1984">
            <v>99.99</v>
          </cell>
          <cell r="AO1984">
            <v>71.092100000000002</v>
          </cell>
          <cell r="AP1984">
            <v>109.99</v>
          </cell>
          <cell r="AQ1984">
            <v>119.99</v>
          </cell>
          <cell r="AR1984">
            <v>99.99</v>
          </cell>
          <cell r="AS1984">
            <v>94.99</v>
          </cell>
          <cell r="AT1984">
            <v>102.49923061570701</v>
          </cell>
          <cell r="AU1984">
            <v>134.99</v>
          </cell>
          <cell r="AV1984">
            <v>109.99</v>
          </cell>
          <cell r="AW1984">
            <v>104.99</v>
          </cell>
          <cell r="AX1984">
            <v>109.98999999999998</v>
          </cell>
          <cell r="AY1984">
            <v>169.99</v>
          </cell>
          <cell r="AZ1984">
            <v>109.99</v>
          </cell>
          <cell r="BA1984">
            <v>104.99</v>
          </cell>
          <cell r="BB1984">
            <v>149.99000000000004</v>
          </cell>
          <cell r="BC1984" t="e">
            <v>#N/A</v>
          </cell>
          <cell r="BD1984">
            <v>-0.13274479498136182</v>
          </cell>
          <cell r="BE1984">
            <v>95.389400000000009</v>
          </cell>
          <cell r="BF1984">
            <v>75.35762600000001</v>
          </cell>
          <cell r="BG1984">
            <v>6.0000000000000053E-2</v>
          </cell>
          <cell r="BH1984">
            <v>0.10001000100009994</v>
          </cell>
          <cell r="BI1984">
            <v>119.99</v>
          </cell>
        </row>
        <row r="1985">
          <cell r="J1985">
            <v>1550578</v>
          </cell>
          <cell r="L1985"/>
          <cell r="M1985">
            <v>1550578</v>
          </cell>
          <cell r="N1985" t="str">
            <v>Active</v>
          </cell>
          <cell r="O1985" t="str">
            <v xml:space="preserve"> </v>
          </cell>
          <cell r="P1985" t="e">
            <v>#N/A</v>
          </cell>
          <cell r="Q1985"/>
          <cell r="R1985" t="str">
            <v>Glimmerstick Asansörlü Pırıltılı Göz Kalemi -Teal Sparkle</v>
          </cell>
          <cell r="S1985">
            <v>202408</v>
          </cell>
          <cell r="T1985" t="str">
            <v xml:space="preserve"> </v>
          </cell>
          <cell r="U1985" t="str">
            <v>C8 YENİLİĞİ</v>
          </cell>
          <cell r="V1985" t="str">
            <v>-</v>
          </cell>
          <cell r="W1985" t="str">
            <v>Teal Sparkle</v>
          </cell>
          <cell r="X1985" t="str">
            <v>-</v>
          </cell>
          <cell r="Y1985" t="str">
            <v>-</v>
          </cell>
          <cell r="AD1985">
            <v>27.867300000000004</v>
          </cell>
          <cell r="AE1985">
            <v>0</v>
          </cell>
          <cell r="AF1985">
            <v>0.54621709164876575</v>
          </cell>
          <cell r="AG1985">
            <v>12</v>
          </cell>
          <cell r="AH1985">
            <v>334.40760000000006</v>
          </cell>
          <cell r="AI1985">
            <v>736.93299999999988</v>
          </cell>
          <cell r="AJ1985">
            <v>402.52539999999982</v>
          </cell>
          <cell r="AK1985">
            <v>119.99</v>
          </cell>
          <cell r="AL1985">
            <v>99.99</v>
          </cell>
          <cell r="AM1985">
            <v>94.99</v>
          </cell>
          <cell r="AN1985">
            <v>99.99</v>
          </cell>
          <cell r="AO1985">
            <v>71.092100000000002</v>
          </cell>
          <cell r="AP1985">
            <v>109.99</v>
          </cell>
          <cell r="AQ1985">
            <v>119.99</v>
          </cell>
          <cell r="AR1985">
            <v>99.99</v>
          </cell>
          <cell r="AS1985">
            <v>94.99</v>
          </cell>
          <cell r="AT1985">
            <v>102.49923061570701</v>
          </cell>
          <cell r="AU1985">
            <v>134.99</v>
          </cell>
          <cell r="AV1985">
            <v>109.99</v>
          </cell>
          <cell r="AW1985">
            <v>104.99</v>
          </cell>
          <cell r="AX1985">
            <v>109.98999999999998</v>
          </cell>
          <cell r="AY1985">
            <v>169.99</v>
          </cell>
          <cell r="AZ1985">
            <v>109.99</v>
          </cell>
          <cell r="BA1985">
            <v>104.99</v>
          </cell>
          <cell r="BB1985">
            <v>149.99000000000004</v>
          </cell>
          <cell r="BC1985" t="e">
            <v>#N/A</v>
          </cell>
          <cell r="BD1985">
            <v>-0.13274479498136182</v>
          </cell>
          <cell r="BE1985">
            <v>95.389400000000009</v>
          </cell>
          <cell r="BF1985">
            <v>75.35762600000001</v>
          </cell>
          <cell r="BG1985">
            <v>6.0000000000000053E-2</v>
          </cell>
          <cell r="BH1985">
            <v>0.10001000100009994</v>
          </cell>
          <cell r="BI1985">
            <v>119.99</v>
          </cell>
        </row>
        <row r="1986">
          <cell r="J1986">
            <v>1550574</v>
          </cell>
          <cell r="L1986"/>
          <cell r="M1986">
            <v>1550574</v>
          </cell>
          <cell r="N1986" t="str">
            <v>Active</v>
          </cell>
          <cell r="O1986" t="str">
            <v xml:space="preserve"> </v>
          </cell>
          <cell r="P1986" t="e">
            <v>#N/A</v>
          </cell>
          <cell r="Q1986"/>
          <cell r="R1986" t="str">
            <v>Glimmerstick Asansörlü Pırıltılı Göz Kalemi -Black Ice</v>
          </cell>
          <cell r="S1986">
            <v>202408</v>
          </cell>
          <cell r="T1986" t="str">
            <v xml:space="preserve"> </v>
          </cell>
          <cell r="U1986" t="str">
            <v>C8 YENİLİĞİ</v>
          </cell>
          <cell r="V1986" t="str">
            <v>-</v>
          </cell>
          <cell r="W1986" t="str">
            <v>Black Ice</v>
          </cell>
          <cell r="X1986" t="str">
            <v>-</v>
          </cell>
          <cell r="Y1986" t="str">
            <v>-</v>
          </cell>
          <cell r="AD1986">
            <v>27.867300000000004</v>
          </cell>
          <cell r="AE1986">
            <v>0</v>
          </cell>
          <cell r="AF1986">
            <v>0.54621709164876575</v>
          </cell>
          <cell r="AG1986">
            <v>12</v>
          </cell>
          <cell r="AH1986">
            <v>334.40760000000006</v>
          </cell>
          <cell r="AI1986">
            <v>736.93299999999988</v>
          </cell>
          <cell r="AJ1986">
            <v>402.52539999999982</v>
          </cell>
          <cell r="AK1986">
            <v>119.99</v>
          </cell>
          <cell r="AL1986">
            <v>99.99</v>
          </cell>
          <cell r="AM1986">
            <v>94.99</v>
          </cell>
          <cell r="AN1986">
            <v>99.99</v>
          </cell>
          <cell r="AO1986">
            <v>71.092100000000002</v>
          </cell>
          <cell r="AP1986">
            <v>109.99</v>
          </cell>
          <cell r="AQ1986">
            <v>119.99</v>
          </cell>
          <cell r="AR1986">
            <v>99.99</v>
          </cell>
          <cell r="AS1986">
            <v>94.99</v>
          </cell>
          <cell r="AT1986">
            <v>102.49923061570701</v>
          </cell>
          <cell r="AU1986">
            <v>134.99</v>
          </cell>
          <cell r="AV1986">
            <v>109.99</v>
          </cell>
          <cell r="AW1986">
            <v>104.99</v>
          </cell>
          <cell r="AX1986">
            <v>109.98999999999998</v>
          </cell>
          <cell r="AY1986">
            <v>169.99</v>
          </cell>
          <cell r="AZ1986">
            <v>109.99</v>
          </cell>
          <cell r="BA1986">
            <v>104.99</v>
          </cell>
          <cell r="BB1986">
            <v>149.99000000000004</v>
          </cell>
          <cell r="BC1986" t="e">
            <v>#N/A</v>
          </cell>
          <cell r="BD1986">
            <v>-0.13274479498136182</v>
          </cell>
          <cell r="BE1986">
            <v>95.389400000000009</v>
          </cell>
          <cell r="BF1986">
            <v>75.35762600000001</v>
          </cell>
          <cell r="BG1986">
            <v>6.0000000000000053E-2</v>
          </cell>
          <cell r="BH1986">
            <v>0.10001000100009994</v>
          </cell>
          <cell r="BI1986">
            <v>119.99</v>
          </cell>
        </row>
        <row r="1987">
          <cell r="J1987">
            <v>1550580</v>
          </cell>
          <cell r="L1987"/>
          <cell r="M1987">
            <v>1550580</v>
          </cell>
          <cell r="N1987" t="str">
            <v>Active</v>
          </cell>
          <cell r="O1987" t="str">
            <v xml:space="preserve"> </v>
          </cell>
          <cell r="P1987" t="e">
            <v>#N/A</v>
          </cell>
          <cell r="Q1987"/>
          <cell r="R1987" t="str">
            <v>Glimmerstick Asansörlü Pırıltılı Göz Kalemi -Aqua Sparkle</v>
          </cell>
          <cell r="S1987">
            <v>202408</v>
          </cell>
          <cell r="T1987" t="str">
            <v xml:space="preserve"> </v>
          </cell>
          <cell r="U1987" t="str">
            <v>C8 YENİLİĞİ</v>
          </cell>
          <cell r="V1987" t="str">
            <v>-</v>
          </cell>
          <cell r="W1987" t="str">
            <v>Aqua Sparkle</v>
          </cell>
          <cell r="X1987" t="str">
            <v>-</v>
          </cell>
          <cell r="Y1987" t="str">
            <v>-</v>
          </cell>
          <cell r="AD1987">
            <v>27.867300000000004</v>
          </cell>
          <cell r="AE1987">
            <v>0</v>
          </cell>
          <cell r="AF1987">
            <v>0.54621709164876575</v>
          </cell>
          <cell r="AG1987">
            <v>12</v>
          </cell>
          <cell r="AH1987">
            <v>334.40760000000006</v>
          </cell>
          <cell r="AI1987">
            <v>736.93299999999988</v>
          </cell>
          <cell r="AJ1987">
            <v>402.52539999999982</v>
          </cell>
          <cell r="AK1987">
            <v>119.99</v>
          </cell>
          <cell r="AL1987">
            <v>99.99</v>
          </cell>
          <cell r="AM1987">
            <v>94.99</v>
          </cell>
          <cell r="AN1987">
            <v>99.99</v>
          </cell>
          <cell r="AO1987">
            <v>71.092100000000002</v>
          </cell>
          <cell r="AP1987">
            <v>109.99</v>
          </cell>
          <cell r="AQ1987">
            <v>119.99</v>
          </cell>
          <cell r="AR1987">
            <v>99.99</v>
          </cell>
          <cell r="AS1987">
            <v>94.99</v>
          </cell>
          <cell r="AT1987">
            <v>102.49923061570701</v>
          </cell>
          <cell r="AU1987">
            <v>134.99</v>
          </cell>
          <cell r="AV1987">
            <v>109.99</v>
          </cell>
          <cell r="AW1987">
            <v>104.99</v>
          </cell>
          <cell r="AX1987">
            <v>109.98999999999998</v>
          </cell>
          <cell r="AY1987">
            <v>169.99</v>
          </cell>
          <cell r="AZ1987">
            <v>109.99</v>
          </cell>
          <cell r="BA1987">
            <v>104.99</v>
          </cell>
          <cell r="BB1987">
            <v>149.99000000000004</v>
          </cell>
          <cell r="BC1987" t="e">
            <v>#N/A</v>
          </cell>
          <cell r="BD1987">
            <v>-0.13274479498136182</v>
          </cell>
          <cell r="BE1987">
            <v>95.389400000000009</v>
          </cell>
          <cell r="BF1987">
            <v>75.35762600000001</v>
          </cell>
          <cell r="BG1987">
            <v>6.0000000000000053E-2</v>
          </cell>
          <cell r="BH1987">
            <v>0.10001000100009994</v>
          </cell>
          <cell r="BI1987">
            <v>119.99</v>
          </cell>
        </row>
        <row r="1988">
          <cell r="J1988">
            <v>1550579</v>
          </cell>
          <cell r="L1988"/>
          <cell r="M1988">
            <v>1550579</v>
          </cell>
          <cell r="N1988" t="str">
            <v>Active</v>
          </cell>
          <cell r="O1988" t="str">
            <v xml:space="preserve"> </v>
          </cell>
          <cell r="P1988" t="e">
            <v>#N/A</v>
          </cell>
          <cell r="Q1988"/>
          <cell r="R1988" t="str">
            <v>Glimmerstick Asansörlü Pırıltılı Göz Kalemi -Twilight Sparkle</v>
          </cell>
          <cell r="S1988">
            <v>202408</v>
          </cell>
          <cell r="T1988" t="str">
            <v xml:space="preserve"> </v>
          </cell>
          <cell r="U1988" t="str">
            <v>C8 YENİLİĞİ</v>
          </cell>
          <cell r="V1988" t="str">
            <v>-</v>
          </cell>
          <cell r="W1988" t="str">
            <v>Twilight Sparkle</v>
          </cell>
          <cell r="X1988" t="str">
            <v>-</v>
          </cell>
          <cell r="Y1988" t="str">
            <v>-</v>
          </cell>
          <cell r="AD1988">
            <v>27.867300000000004</v>
          </cell>
          <cell r="AE1988">
            <v>0</v>
          </cell>
          <cell r="AF1988">
            <v>0.54621709164876575</v>
          </cell>
          <cell r="AG1988">
            <v>12</v>
          </cell>
          <cell r="AH1988">
            <v>334.40760000000006</v>
          </cell>
          <cell r="AI1988">
            <v>736.93299999999988</v>
          </cell>
          <cell r="AJ1988">
            <v>402.52539999999982</v>
          </cell>
          <cell r="AK1988">
            <v>119.99</v>
          </cell>
          <cell r="AL1988">
            <v>99.99</v>
          </cell>
          <cell r="AM1988">
            <v>94.99</v>
          </cell>
          <cell r="AN1988">
            <v>99.99</v>
          </cell>
          <cell r="AO1988">
            <v>71.092100000000002</v>
          </cell>
          <cell r="AP1988">
            <v>109.99</v>
          </cell>
          <cell r="AQ1988">
            <v>119.99</v>
          </cell>
          <cell r="AR1988">
            <v>99.99</v>
          </cell>
          <cell r="AS1988">
            <v>94.99</v>
          </cell>
          <cell r="AT1988">
            <v>102.49923061570701</v>
          </cell>
          <cell r="AU1988">
            <v>134.99</v>
          </cell>
          <cell r="AV1988">
            <v>109.99</v>
          </cell>
          <cell r="AW1988">
            <v>104.99</v>
          </cell>
          <cell r="AX1988">
            <v>109.98999999999998</v>
          </cell>
          <cell r="AY1988">
            <v>169.99</v>
          </cell>
          <cell r="AZ1988">
            <v>109.99</v>
          </cell>
          <cell r="BA1988">
            <v>104.99</v>
          </cell>
          <cell r="BB1988">
            <v>149.99000000000004</v>
          </cell>
          <cell r="BC1988" t="e">
            <v>#N/A</v>
          </cell>
          <cell r="BD1988">
            <v>-0.13274479498136182</v>
          </cell>
          <cell r="BE1988">
            <v>95.389400000000009</v>
          </cell>
          <cell r="BF1988">
            <v>75.35762600000001</v>
          </cell>
          <cell r="BG1988">
            <v>6.0000000000000053E-2</v>
          </cell>
          <cell r="BH1988">
            <v>0.10001000100009994</v>
          </cell>
          <cell r="BI1988">
            <v>119.99</v>
          </cell>
        </row>
        <row r="1989">
          <cell r="J1989">
            <v>1550573</v>
          </cell>
          <cell r="L1989"/>
          <cell r="M1989">
            <v>1550573</v>
          </cell>
          <cell r="N1989" t="str">
            <v>Active</v>
          </cell>
          <cell r="O1989" t="str">
            <v xml:space="preserve"> </v>
          </cell>
          <cell r="P1989" t="e">
            <v>#N/A</v>
          </cell>
          <cell r="Q1989"/>
          <cell r="R1989" t="str">
            <v>Glimmerstick Asansörlü Pırıltılı Göz Kalemi - Black Bijoux</v>
          </cell>
          <cell r="S1989">
            <v>202408</v>
          </cell>
          <cell r="T1989" t="str">
            <v xml:space="preserve"> </v>
          </cell>
          <cell r="U1989" t="str">
            <v>C8 YENİLİĞİ</v>
          </cell>
          <cell r="V1989" t="str">
            <v>-</v>
          </cell>
          <cell r="W1989" t="str">
            <v>Black Bijoux</v>
          </cell>
          <cell r="X1989" t="str">
            <v>-</v>
          </cell>
          <cell r="Y1989" t="str">
            <v>-</v>
          </cell>
          <cell r="AD1989">
            <v>27.867300000000004</v>
          </cell>
          <cell r="AE1989">
            <v>0</v>
          </cell>
          <cell r="AF1989" t="e">
            <v>#DIV/0!</v>
          </cell>
          <cell r="AG1989">
            <v>0</v>
          </cell>
          <cell r="AH1989">
            <v>0</v>
          </cell>
          <cell r="AI1989">
            <v>0</v>
          </cell>
          <cell r="AJ1989">
            <v>0</v>
          </cell>
          <cell r="AK1989">
            <v>119.99</v>
          </cell>
          <cell r="AL1989">
            <v>99.99</v>
          </cell>
          <cell r="AM1989">
            <v>94.99</v>
          </cell>
          <cell r="AN1989">
            <v>99.99</v>
          </cell>
          <cell r="AO1989">
            <v>71.092100000000002</v>
          </cell>
          <cell r="AP1989">
            <v>109.99</v>
          </cell>
          <cell r="AQ1989">
            <v>119.99</v>
          </cell>
          <cell r="AR1989">
            <v>99.99</v>
          </cell>
          <cell r="AS1989">
            <v>94.99</v>
          </cell>
          <cell r="AT1989">
            <v>102.49923061570701</v>
          </cell>
          <cell r="AU1989">
            <v>134.99</v>
          </cell>
          <cell r="AV1989">
            <v>109.99</v>
          </cell>
          <cell r="AW1989">
            <v>104.99</v>
          </cell>
          <cell r="AX1989">
            <v>109.98999999999998</v>
          </cell>
          <cell r="AY1989">
            <v>169.99</v>
          </cell>
          <cell r="AZ1989">
            <v>109.99</v>
          </cell>
          <cell r="BA1989">
            <v>104.99</v>
          </cell>
          <cell r="BB1989">
            <v>149.99000000000004</v>
          </cell>
          <cell r="BC1989" t="e">
            <v>#N/A</v>
          </cell>
          <cell r="BD1989">
            <v>-0.13274479498136182</v>
          </cell>
          <cell r="BE1989">
            <v>95.389400000000009</v>
          </cell>
          <cell r="BF1989">
            <v>75.35762600000001</v>
          </cell>
          <cell r="BG1989">
            <v>6.0000000000000053E-2</v>
          </cell>
          <cell r="BH1989">
            <v>0.10001000100009994</v>
          </cell>
          <cell r="BI1989">
            <v>119.99</v>
          </cell>
        </row>
        <row r="1990">
          <cell r="J1990">
            <v>1550583</v>
          </cell>
          <cell r="L1990"/>
          <cell r="M1990">
            <v>1550583</v>
          </cell>
          <cell r="N1990" t="str">
            <v>Active</v>
          </cell>
          <cell r="O1990" t="str">
            <v xml:space="preserve"> </v>
          </cell>
          <cell r="P1990" t="e">
            <v>#N/A</v>
          </cell>
          <cell r="Q1990"/>
          <cell r="R1990" t="str">
            <v>Glimmerstick Asansörlü Pırıltılı Göz Kalemi -Pink Coral</v>
          </cell>
          <cell r="S1990">
            <v>202408</v>
          </cell>
          <cell r="T1990" t="str">
            <v xml:space="preserve"> </v>
          </cell>
          <cell r="U1990" t="str">
            <v>C8 YENİLİĞİ</v>
          </cell>
          <cell r="V1990" t="str">
            <v>-</v>
          </cell>
          <cell r="W1990" t="str">
            <v>Pink Coral</v>
          </cell>
          <cell r="X1990" t="str">
            <v>-</v>
          </cell>
          <cell r="Y1990" t="str">
            <v>-</v>
          </cell>
          <cell r="AD1990">
            <v>27.867300000000004</v>
          </cell>
          <cell r="AE1990">
            <v>0</v>
          </cell>
          <cell r="AF1990" t="e">
            <v>#DIV/0!</v>
          </cell>
          <cell r="AG1990">
            <v>0</v>
          </cell>
          <cell r="AH1990">
            <v>0</v>
          </cell>
          <cell r="AI1990">
            <v>0</v>
          </cell>
          <cell r="AJ1990">
            <v>0</v>
          </cell>
          <cell r="AK1990">
            <v>119.99</v>
          </cell>
          <cell r="AL1990">
            <v>99.99</v>
          </cell>
          <cell r="AM1990">
            <v>94.99</v>
          </cell>
          <cell r="AN1990">
            <v>99.99</v>
          </cell>
          <cell r="AO1990">
            <v>71.092100000000002</v>
          </cell>
          <cell r="AP1990">
            <v>109.99</v>
          </cell>
          <cell r="AQ1990">
            <v>119.99</v>
          </cell>
          <cell r="AR1990">
            <v>99.99</v>
          </cell>
          <cell r="AS1990">
            <v>94.99</v>
          </cell>
          <cell r="AT1990">
            <v>102.49923061570701</v>
          </cell>
          <cell r="AU1990">
            <v>134.99</v>
          </cell>
          <cell r="AV1990">
            <v>109.99</v>
          </cell>
          <cell r="AW1990">
            <v>104.99</v>
          </cell>
          <cell r="AX1990">
            <v>109.98999999999998</v>
          </cell>
          <cell r="AY1990">
            <v>169.99</v>
          </cell>
          <cell r="AZ1990">
            <v>109.99</v>
          </cell>
          <cell r="BA1990">
            <v>104.99</v>
          </cell>
          <cell r="BB1990">
            <v>149.99000000000004</v>
          </cell>
          <cell r="BC1990" t="e">
            <v>#N/A</v>
          </cell>
          <cell r="BD1990">
            <v>-0.13274479498136182</v>
          </cell>
          <cell r="BE1990">
            <v>95.389400000000009</v>
          </cell>
          <cell r="BF1990">
            <v>75.35762600000001</v>
          </cell>
          <cell r="BG1990">
            <v>6.0000000000000053E-2</v>
          </cell>
          <cell r="BH1990">
            <v>0.10001000100009994</v>
          </cell>
          <cell r="BI1990">
            <v>119.99</v>
          </cell>
        </row>
        <row r="1991">
          <cell r="J1991">
            <v>1504699</v>
          </cell>
          <cell r="L1991"/>
          <cell r="M1991">
            <v>1504699</v>
          </cell>
          <cell r="N1991" t="str">
            <v>Active</v>
          </cell>
          <cell r="O1991" t="str">
            <v xml:space="preserve"> </v>
          </cell>
          <cell r="P1991" t="e">
            <v>#N/A</v>
          </cell>
          <cell r="Q1991"/>
          <cell r="R1991" t="str">
            <v>Wondercurl Volume Curl &amp; Lift Maskara - Blackest Black</v>
          </cell>
          <cell r="S1991">
            <v>202408</v>
          </cell>
          <cell r="T1991" t="str">
            <v xml:space="preserve"> </v>
          </cell>
          <cell r="U1991" t="str">
            <v>C8 YENİLİĞİ</v>
          </cell>
          <cell r="V1991" t="str">
            <v>-</v>
          </cell>
          <cell r="W1991" t="str">
            <v>BLACKEST BLACK</v>
          </cell>
          <cell r="X1991" t="str">
            <v>-</v>
          </cell>
          <cell r="Y1991" t="str">
            <v>-</v>
          </cell>
          <cell r="AD1991">
            <v>39.528899999999993</v>
          </cell>
          <cell r="AE1991">
            <v>300</v>
          </cell>
          <cell r="AF1991">
            <v>0.71679655245911345</v>
          </cell>
          <cell r="AG1991">
            <v>257</v>
          </cell>
          <cell r="AH1991">
            <v>10158.927299999998</v>
          </cell>
          <cell r="AI1991">
            <v>35871.481749999999</v>
          </cell>
          <cell r="AJ1991">
            <v>25712.554450000003</v>
          </cell>
          <cell r="AK1991">
            <v>249.99</v>
          </cell>
          <cell r="AL1991">
            <v>204.99</v>
          </cell>
          <cell r="AM1991">
            <v>189.99</v>
          </cell>
          <cell r="AN1991">
            <v>204.30297522210688</v>
          </cell>
          <cell r="AO1991">
            <v>165.99170000000001</v>
          </cell>
          <cell r="AP1991">
            <v>249.99</v>
          </cell>
          <cell r="AQ1991">
            <v>259.99</v>
          </cell>
          <cell r="AR1991">
            <v>214.99</v>
          </cell>
          <cell r="AS1991">
            <v>199.99</v>
          </cell>
          <cell r="AT1991">
            <v>214.99</v>
          </cell>
          <cell r="AU1991">
            <v>299.99</v>
          </cell>
          <cell r="AV1991">
            <v>234.99</v>
          </cell>
          <cell r="AW1991">
            <v>219.99</v>
          </cell>
          <cell r="AX1991">
            <v>219.99</v>
          </cell>
          <cell r="AY1991">
            <v>329.99</v>
          </cell>
          <cell r="AZ1991">
            <v>234.99</v>
          </cell>
          <cell r="BA1991">
            <v>219.99</v>
          </cell>
          <cell r="BB1991">
            <v>295.52008720930218</v>
          </cell>
          <cell r="BC1991">
            <v>175.15</v>
          </cell>
          <cell r="BD1991">
            <v>-0.11547400314907008</v>
          </cell>
          <cell r="BE1991">
            <v>207.85476400000002</v>
          </cell>
          <cell r="BF1991">
            <v>175.95120200000002</v>
          </cell>
          <cell r="BG1991">
            <v>6.0000000000000053E-2</v>
          </cell>
          <cell r="BH1991">
            <v>9.3027582678264054E-2</v>
          </cell>
          <cell r="BI1991">
            <v>264.99</v>
          </cell>
        </row>
        <row r="1992">
          <cell r="J1992">
            <v>1542430</v>
          </cell>
          <cell r="L1992"/>
          <cell r="M1992">
            <v>1542430</v>
          </cell>
          <cell r="N1992" t="str">
            <v>Active</v>
          </cell>
          <cell r="O1992" t="str">
            <v xml:space="preserve"> </v>
          </cell>
          <cell r="P1992" t="e">
            <v>#N/A</v>
          </cell>
          <cell r="Q1992"/>
          <cell r="R1992" t="str">
            <v>Wondercurl Volume Curl &amp; Lift Maskara - Brown Black</v>
          </cell>
          <cell r="S1992">
            <v>202408</v>
          </cell>
          <cell r="T1992" t="str">
            <v xml:space="preserve"> </v>
          </cell>
          <cell r="U1992" t="str">
            <v>C8 YENİLİĞİ</v>
          </cell>
          <cell r="V1992" t="str">
            <v>-</v>
          </cell>
          <cell r="W1992" t="str">
            <v>BROWN BLACK</v>
          </cell>
          <cell r="X1992" t="str">
            <v>-</v>
          </cell>
          <cell r="Y1992" t="str">
            <v>-</v>
          </cell>
          <cell r="AD1992">
            <v>39.502299999999998</v>
          </cell>
          <cell r="AE1992">
            <v>100</v>
          </cell>
          <cell r="AF1992">
            <v>0.71698712724628388</v>
          </cell>
          <cell r="AG1992">
            <v>39</v>
          </cell>
          <cell r="AH1992">
            <v>1540.5897</v>
          </cell>
          <cell r="AI1992">
            <v>5443.5322500000002</v>
          </cell>
          <cell r="AJ1992">
            <v>3902.9425500000002</v>
          </cell>
          <cell r="AK1992">
            <v>249.99</v>
          </cell>
          <cell r="AL1992">
            <v>204.99</v>
          </cell>
          <cell r="AM1992">
            <v>189.99</v>
          </cell>
          <cell r="AN1992">
            <v>204.30297522210688</v>
          </cell>
          <cell r="AO1992">
            <v>165.99170000000001</v>
          </cell>
          <cell r="AP1992">
            <v>249.99</v>
          </cell>
          <cell r="AQ1992">
            <v>259.99</v>
          </cell>
          <cell r="AR1992">
            <v>214.99</v>
          </cell>
          <cell r="AS1992">
            <v>199.99</v>
          </cell>
          <cell r="AT1992">
            <v>214.99</v>
          </cell>
          <cell r="AU1992">
            <v>299.99</v>
          </cell>
          <cell r="AV1992">
            <v>234.99</v>
          </cell>
          <cell r="AW1992">
            <v>219.99</v>
          </cell>
          <cell r="AX1992">
            <v>219.99</v>
          </cell>
          <cell r="AY1992">
            <v>329.99</v>
          </cell>
          <cell r="AZ1992">
            <v>234.99</v>
          </cell>
          <cell r="BA1992">
            <v>219.99</v>
          </cell>
          <cell r="BB1992">
            <v>295.52008720930218</v>
          </cell>
          <cell r="BC1992">
            <v>175.15</v>
          </cell>
          <cell r="BD1992">
            <v>-0.11547400314907008</v>
          </cell>
          <cell r="BE1992">
            <v>207.85476400000002</v>
          </cell>
          <cell r="BF1992">
            <v>175.95120200000002</v>
          </cell>
          <cell r="BG1992">
            <v>6.0000000000000053E-2</v>
          </cell>
          <cell r="BH1992">
            <v>9.3027582678264054E-2</v>
          </cell>
          <cell r="BI1992">
            <v>264.99</v>
          </cell>
        </row>
        <row r="1993">
          <cell r="J1993">
            <v>1550569</v>
          </cell>
          <cell r="L1993"/>
          <cell r="M1993">
            <v>1550569</v>
          </cell>
          <cell r="N1993" t="str">
            <v>Active</v>
          </cell>
          <cell r="O1993" t="str">
            <v xml:space="preserve"> </v>
          </cell>
          <cell r="P1993" t="e">
            <v>#N/A</v>
          </cell>
          <cell r="Q1993"/>
          <cell r="R1993" t="str">
            <v>Glimmerstick Asansörlü Metalik Göz Kalemi - Copper</v>
          </cell>
          <cell r="S1993">
            <v>202408</v>
          </cell>
          <cell r="T1993" t="str">
            <v xml:space="preserve"> </v>
          </cell>
          <cell r="U1993" t="str">
            <v>C8 YENİLİĞİ</v>
          </cell>
          <cell r="V1993" t="str">
            <v>-</v>
          </cell>
          <cell r="W1993" t="str">
            <v>COPPER</v>
          </cell>
          <cell r="X1993" t="str">
            <v>-</v>
          </cell>
          <cell r="Y1993" t="str">
            <v>-</v>
          </cell>
          <cell r="AD1993">
            <v>29.901499999999999</v>
          </cell>
          <cell r="AE1993">
            <v>0</v>
          </cell>
          <cell r="AF1993" t="e">
            <v>#DIV/0!</v>
          </cell>
          <cell r="AG1993">
            <v>0</v>
          </cell>
          <cell r="AH1993">
            <v>0</v>
          </cell>
          <cell r="AI1993">
            <v>0</v>
          </cell>
          <cell r="AJ1993">
            <v>0</v>
          </cell>
          <cell r="AK1993">
            <v>119.99</v>
          </cell>
          <cell r="AL1993">
            <v>99.99</v>
          </cell>
          <cell r="AM1993">
            <v>94.99</v>
          </cell>
          <cell r="AN1993">
            <v>99.99</v>
          </cell>
          <cell r="AO1993">
            <v>71.092100000000002</v>
          </cell>
          <cell r="AP1993">
            <v>109.99</v>
          </cell>
          <cell r="AQ1993">
            <v>119.99</v>
          </cell>
          <cell r="AR1993">
            <v>99.99</v>
          </cell>
          <cell r="AS1993">
            <v>94.99</v>
          </cell>
          <cell r="AT1993">
            <v>102.48755142017629</v>
          </cell>
          <cell r="AU1993">
            <v>134.99</v>
          </cell>
          <cell r="AV1993">
            <v>109.99</v>
          </cell>
          <cell r="AW1993">
            <v>104.99</v>
          </cell>
          <cell r="AX1993">
            <v>109.99000000000001</v>
          </cell>
          <cell r="AY1993">
            <v>169.99</v>
          </cell>
          <cell r="AZ1993">
            <v>109.99</v>
          </cell>
          <cell r="BA1993">
            <v>104.99</v>
          </cell>
          <cell r="BB1993">
            <v>149.98999999999998</v>
          </cell>
          <cell r="BC1993" t="e">
            <v>#N/A</v>
          </cell>
          <cell r="BD1993">
            <v>-0.13274479498136182</v>
          </cell>
          <cell r="BE1993">
            <v>95.389400000000009</v>
          </cell>
          <cell r="BF1993">
            <v>75.35762600000001</v>
          </cell>
          <cell r="BG1993">
            <v>6.0000000000000053E-2</v>
          </cell>
          <cell r="BH1993">
            <v>0.10001000100009994</v>
          </cell>
          <cell r="BI1993">
            <v>119.99</v>
          </cell>
        </row>
        <row r="1994">
          <cell r="J1994">
            <v>1550572</v>
          </cell>
          <cell r="L1994"/>
          <cell r="M1994">
            <v>1550572</v>
          </cell>
          <cell r="N1994" t="str">
            <v>Active</v>
          </cell>
          <cell r="O1994" t="str">
            <v xml:space="preserve"> </v>
          </cell>
          <cell r="P1994" t="e">
            <v>#N/A</v>
          </cell>
          <cell r="Q1994"/>
          <cell r="R1994" t="str">
            <v>Glimmerstick Asansörlü Metalik Göz Kalemi - Electrıc Blue</v>
          </cell>
          <cell r="S1994">
            <v>202408</v>
          </cell>
          <cell r="T1994" t="str">
            <v xml:space="preserve"> </v>
          </cell>
          <cell r="U1994" t="str">
            <v>C8 YENİLİĞİ</v>
          </cell>
          <cell r="V1994" t="str">
            <v>-</v>
          </cell>
          <cell r="W1994" t="str">
            <v>ELECTRIC BLUE</v>
          </cell>
          <cell r="X1994" t="str">
            <v>-</v>
          </cell>
          <cell r="Y1994" t="str">
            <v>-</v>
          </cell>
          <cell r="AD1994">
            <v>29.901499999999999</v>
          </cell>
          <cell r="AE1994">
            <v>0</v>
          </cell>
          <cell r="AF1994" t="e">
            <v>#DIV/0!</v>
          </cell>
          <cell r="AG1994">
            <v>0</v>
          </cell>
          <cell r="AH1994">
            <v>0</v>
          </cell>
          <cell r="AI1994">
            <v>0</v>
          </cell>
          <cell r="AJ1994">
            <v>0</v>
          </cell>
          <cell r="AK1994">
            <v>119.99</v>
          </cell>
          <cell r="AL1994">
            <v>99.99</v>
          </cell>
          <cell r="AM1994">
            <v>94.99</v>
          </cell>
          <cell r="AN1994">
            <v>99.99</v>
          </cell>
          <cell r="AO1994">
            <v>71.092100000000002</v>
          </cell>
          <cell r="AP1994">
            <v>109.99</v>
          </cell>
          <cell r="AQ1994">
            <v>119.99</v>
          </cell>
          <cell r="AR1994">
            <v>99.99</v>
          </cell>
          <cell r="AS1994">
            <v>94.99</v>
          </cell>
          <cell r="AT1994">
            <v>102.48755142017629</v>
          </cell>
          <cell r="AU1994">
            <v>134.99</v>
          </cell>
          <cell r="AV1994">
            <v>109.99</v>
          </cell>
          <cell r="AW1994">
            <v>104.99</v>
          </cell>
          <cell r="AX1994">
            <v>109.99000000000001</v>
          </cell>
          <cell r="AY1994">
            <v>169.99</v>
          </cell>
          <cell r="AZ1994">
            <v>109.99</v>
          </cell>
          <cell r="BA1994">
            <v>104.99</v>
          </cell>
          <cell r="BB1994">
            <v>149.98999999999998</v>
          </cell>
          <cell r="BC1994" t="e">
            <v>#N/A</v>
          </cell>
          <cell r="BD1994">
            <v>-0.13274479498136182</v>
          </cell>
          <cell r="BE1994">
            <v>95.389400000000009</v>
          </cell>
          <cell r="BF1994">
            <v>75.35762600000001</v>
          </cell>
          <cell r="BG1994">
            <v>6.0000000000000053E-2</v>
          </cell>
          <cell r="BH1994">
            <v>0.10001000100009994</v>
          </cell>
          <cell r="BI1994">
            <v>119.99</v>
          </cell>
        </row>
        <row r="1995">
          <cell r="J1995">
            <v>1550568</v>
          </cell>
          <cell r="L1995"/>
          <cell r="M1995">
            <v>1550568</v>
          </cell>
          <cell r="N1995" t="str">
            <v>Active</v>
          </cell>
          <cell r="O1995" t="str">
            <v xml:space="preserve"> </v>
          </cell>
          <cell r="P1995" t="e">
            <v>#N/A</v>
          </cell>
          <cell r="Q1995"/>
          <cell r="R1995" t="str">
            <v>Glimmerstick Asansörlü Metalik Göz Kalemi - Goldmıne</v>
          </cell>
          <cell r="S1995">
            <v>202408</v>
          </cell>
          <cell r="T1995" t="str">
            <v xml:space="preserve"> </v>
          </cell>
          <cell r="U1995" t="str">
            <v>C8 YENİLİĞİ</v>
          </cell>
          <cell r="V1995" t="str">
            <v>-</v>
          </cell>
          <cell r="W1995" t="str">
            <v>GOLDMINE</v>
          </cell>
          <cell r="X1995" t="str">
            <v>-</v>
          </cell>
          <cell r="Y1995" t="str">
            <v>-</v>
          </cell>
          <cell r="AD1995">
            <v>29.901499999999999</v>
          </cell>
          <cell r="AE1995">
            <v>0</v>
          </cell>
          <cell r="AF1995" t="e">
            <v>#DIV/0!</v>
          </cell>
          <cell r="AG1995">
            <v>0</v>
          </cell>
          <cell r="AH1995">
            <v>0</v>
          </cell>
          <cell r="AI1995">
            <v>0</v>
          </cell>
          <cell r="AJ1995">
            <v>0</v>
          </cell>
          <cell r="AK1995">
            <v>119.99</v>
          </cell>
          <cell r="AL1995">
            <v>99.99</v>
          </cell>
          <cell r="AM1995">
            <v>94.99</v>
          </cell>
          <cell r="AN1995">
            <v>99.99</v>
          </cell>
          <cell r="AO1995">
            <v>71.092100000000002</v>
          </cell>
          <cell r="AP1995">
            <v>109.99</v>
          </cell>
          <cell r="AQ1995">
            <v>119.99</v>
          </cell>
          <cell r="AR1995">
            <v>99.99</v>
          </cell>
          <cell r="AS1995">
            <v>94.99</v>
          </cell>
          <cell r="AT1995">
            <v>102.48755142017629</v>
          </cell>
          <cell r="AU1995">
            <v>134.99</v>
          </cell>
          <cell r="AV1995">
            <v>109.99</v>
          </cell>
          <cell r="AW1995">
            <v>104.99</v>
          </cell>
          <cell r="AX1995">
            <v>109.99000000000001</v>
          </cell>
          <cell r="AY1995">
            <v>169.99</v>
          </cell>
          <cell r="AZ1995">
            <v>109.99</v>
          </cell>
          <cell r="BA1995">
            <v>104.99</v>
          </cell>
          <cell r="BB1995">
            <v>149.98999999999998</v>
          </cell>
          <cell r="BC1995" t="e">
            <v>#N/A</v>
          </cell>
          <cell r="BD1995">
            <v>-0.13274479498136182</v>
          </cell>
          <cell r="BE1995">
            <v>95.389400000000009</v>
          </cell>
          <cell r="BF1995">
            <v>75.35762600000001</v>
          </cell>
          <cell r="BG1995">
            <v>6.0000000000000053E-2</v>
          </cell>
          <cell r="BH1995">
            <v>0.10001000100009994</v>
          </cell>
          <cell r="BI1995">
            <v>119.99</v>
          </cell>
        </row>
        <row r="1996">
          <cell r="J1996">
            <v>1550571</v>
          </cell>
          <cell r="L1996"/>
          <cell r="M1996">
            <v>1550571</v>
          </cell>
          <cell r="N1996" t="str">
            <v>Active</v>
          </cell>
          <cell r="O1996" t="str">
            <v xml:space="preserve"> </v>
          </cell>
          <cell r="P1996" t="e">
            <v>#N/A</v>
          </cell>
          <cell r="Q1996"/>
          <cell r="R1996" t="str">
            <v>Glimmerstick Asansörlü Metalik Göz Kalemi - Green Lıghts</v>
          </cell>
          <cell r="S1996">
            <v>202408</v>
          </cell>
          <cell r="T1996" t="str">
            <v xml:space="preserve"> </v>
          </cell>
          <cell r="U1996" t="str">
            <v>C8 YENİLİĞİ</v>
          </cell>
          <cell r="V1996" t="str">
            <v>-</v>
          </cell>
          <cell r="W1996" t="str">
            <v>GREEN LIGHTS</v>
          </cell>
          <cell r="X1996" t="str">
            <v>-</v>
          </cell>
          <cell r="Y1996" t="str">
            <v>-</v>
          </cell>
          <cell r="AD1996">
            <v>29.901499999999999</v>
          </cell>
          <cell r="AE1996">
            <v>0</v>
          </cell>
          <cell r="AF1996" t="e">
            <v>#DIV/0!</v>
          </cell>
          <cell r="AG1996">
            <v>0</v>
          </cell>
          <cell r="AH1996">
            <v>0</v>
          </cell>
          <cell r="AI1996">
            <v>0</v>
          </cell>
          <cell r="AJ1996">
            <v>0</v>
          </cell>
          <cell r="AK1996">
            <v>119.99</v>
          </cell>
          <cell r="AL1996">
            <v>99.99</v>
          </cell>
          <cell r="AM1996">
            <v>94.99</v>
          </cell>
          <cell r="AN1996">
            <v>99.99</v>
          </cell>
          <cell r="AO1996">
            <v>71.092100000000002</v>
          </cell>
          <cell r="AP1996">
            <v>109.99</v>
          </cell>
          <cell r="AQ1996">
            <v>119.99</v>
          </cell>
          <cell r="AR1996">
            <v>99.99</v>
          </cell>
          <cell r="AS1996">
            <v>94.99</v>
          </cell>
          <cell r="AT1996">
            <v>102.48755142017629</v>
          </cell>
          <cell r="AU1996">
            <v>134.99</v>
          </cell>
          <cell r="AV1996">
            <v>109.99</v>
          </cell>
          <cell r="AW1996">
            <v>104.99</v>
          </cell>
          <cell r="AX1996">
            <v>109.99000000000001</v>
          </cell>
          <cell r="AY1996">
            <v>169.99</v>
          </cell>
          <cell r="AZ1996">
            <v>109.99</v>
          </cell>
          <cell r="BA1996">
            <v>104.99</v>
          </cell>
          <cell r="BB1996">
            <v>149.98999999999998</v>
          </cell>
          <cell r="BC1996" t="e">
            <v>#N/A</v>
          </cell>
          <cell r="BD1996">
            <v>-0.13274479498136182</v>
          </cell>
          <cell r="BE1996">
            <v>95.389400000000009</v>
          </cell>
          <cell r="BF1996">
            <v>75.35762600000001</v>
          </cell>
          <cell r="BG1996">
            <v>6.0000000000000053E-2</v>
          </cell>
          <cell r="BH1996">
            <v>0.10001000100009994</v>
          </cell>
          <cell r="BI1996">
            <v>119.99</v>
          </cell>
        </row>
        <row r="1997">
          <cell r="J1997">
            <v>1550567</v>
          </cell>
          <cell r="L1997"/>
          <cell r="M1997">
            <v>1550567</v>
          </cell>
          <cell r="N1997" t="str">
            <v>Active</v>
          </cell>
          <cell r="O1997" t="str">
            <v xml:space="preserve"> </v>
          </cell>
          <cell r="P1997" t="e">
            <v>#N/A</v>
          </cell>
          <cell r="Q1997"/>
          <cell r="R1997" t="str">
            <v>Glimmerstick Asansörlü Metalik Göz Kalemi - Gunmetal</v>
          </cell>
          <cell r="S1997">
            <v>202408</v>
          </cell>
          <cell r="T1997" t="str">
            <v xml:space="preserve"> </v>
          </cell>
          <cell r="U1997" t="str">
            <v>C8 YENİLİĞİ</v>
          </cell>
          <cell r="V1997" t="str">
            <v>-</v>
          </cell>
          <cell r="W1997" t="str">
            <v>GUNMETAL</v>
          </cell>
          <cell r="X1997" t="str">
            <v>-</v>
          </cell>
          <cell r="Y1997" t="str">
            <v>-</v>
          </cell>
          <cell r="AD1997">
            <v>29.901499999999999</v>
          </cell>
          <cell r="AE1997">
            <v>0</v>
          </cell>
          <cell r="AF1997" t="e">
            <v>#DIV/0!</v>
          </cell>
          <cell r="AG1997">
            <v>0</v>
          </cell>
          <cell r="AH1997">
            <v>0</v>
          </cell>
          <cell r="AI1997">
            <v>0</v>
          </cell>
          <cell r="AJ1997">
            <v>0</v>
          </cell>
          <cell r="AK1997">
            <v>119.99</v>
          </cell>
          <cell r="AL1997">
            <v>99.99</v>
          </cell>
          <cell r="AM1997">
            <v>94.99</v>
          </cell>
          <cell r="AN1997">
            <v>99.99</v>
          </cell>
          <cell r="AO1997">
            <v>71.092100000000002</v>
          </cell>
          <cell r="AP1997">
            <v>109.99</v>
          </cell>
          <cell r="AQ1997">
            <v>119.99</v>
          </cell>
          <cell r="AR1997">
            <v>99.99</v>
          </cell>
          <cell r="AS1997">
            <v>94.99</v>
          </cell>
          <cell r="AT1997">
            <v>102.48755142017629</v>
          </cell>
          <cell r="AU1997">
            <v>134.99</v>
          </cell>
          <cell r="AV1997">
            <v>109.99</v>
          </cell>
          <cell r="AW1997">
            <v>104.99</v>
          </cell>
          <cell r="AX1997">
            <v>109.99000000000001</v>
          </cell>
          <cell r="AY1997">
            <v>169.99</v>
          </cell>
          <cell r="AZ1997">
            <v>109.99</v>
          </cell>
          <cell r="BA1997">
            <v>104.99</v>
          </cell>
          <cell r="BB1997">
            <v>149.98999999999998</v>
          </cell>
          <cell r="BC1997" t="e">
            <v>#N/A</v>
          </cell>
          <cell r="BD1997">
            <v>-0.13274479498136182</v>
          </cell>
          <cell r="BE1997">
            <v>95.389400000000009</v>
          </cell>
          <cell r="BF1997">
            <v>75.35762600000001</v>
          </cell>
          <cell r="BG1997">
            <v>6.0000000000000053E-2</v>
          </cell>
          <cell r="BH1997">
            <v>0.10001000100009994</v>
          </cell>
          <cell r="BI1997">
            <v>119.99</v>
          </cell>
        </row>
        <row r="1998">
          <cell r="J1998">
            <v>1550570</v>
          </cell>
          <cell r="L1998"/>
          <cell r="M1998">
            <v>1550570</v>
          </cell>
          <cell r="N1998" t="str">
            <v>Active</v>
          </cell>
          <cell r="O1998" t="str">
            <v xml:space="preserve"> </v>
          </cell>
          <cell r="P1998" t="e">
            <v>#N/A</v>
          </cell>
          <cell r="Q1998"/>
          <cell r="R1998" t="str">
            <v>Glimmerstick Asansörlü Metalik Göz Kalemi - Rose Quartz</v>
          </cell>
          <cell r="S1998">
            <v>202408</v>
          </cell>
          <cell r="T1998" t="str">
            <v xml:space="preserve"> </v>
          </cell>
          <cell r="U1998" t="str">
            <v>C8 YENİLİĞİ</v>
          </cell>
          <cell r="V1998" t="str">
            <v>-</v>
          </cell>
          <cell r="W1998" t="str">
            <v>ROSE QUARTZ</v>
          </cell>
          <cell r="X1998" t="str">
            <v>-</v>
          </cell>
          <cell r="Y1998" t="str">
            <v>-</v>
          </cell>
          <cell r="AD1998">
            <v>29.901499999999999</v>
          </cell>
          <cell r="AE1998">
            <v>0</v>
          </cell>
          <cell r="AF1998" t="e">
            <v>#DIV/0!</v>
          </cell>
          <cell r="AG1998">
            <v>0</v>
          </cell>
          <cell r="AH1998">
            <v>0</v>
          </cell>
          <cell r="AI1998">
            <v>0</v>
          </cell>
          <cell r="AJ1998">
            <v>0</v>
          </cell>
          <cell r="AK1998">
            <v>119.99</v>
          </cell>
          <cell r="AL1998">
            <v>99.99</v>
          </cell>
          <cell r="AM1998">
            <v>94.99</v>
          </cell>
          <cell r="AN1998">
            <v>99.99</v>
          </cell>
          <cell r="AO1998">
            <v>71.092100000000002</v>
          </cell>
          <cell r="AP1998">
            <v>109.99</v>
          </cell>
          <cell r="AQ1998">
            <v>119.99</v>
          </cell>
          <cell r="AR1998">
            <v>99.99</v>
          </cell>
          <cell r="AS1998">
            <v>94.99</v>
          </cell>
          <cell r="AT1998">
            <v>102.48755142017629</v>
          </cell>
          <cell r="AU1998">
            <v>134.99</v>
          </cell>
          <cell r="AV1998">
            <v>109.99</v>
          </cell>
          <cell r="AW1998">
            <v>104.99</v>
          </cell>
          <cell r="AX1998">
            <v>109.99000000000001</v>
          </cell>
          <cell r="AY1998">
            <v>169.99</v>
          </cell>
          <cell r="AZ1998">
            <v>109.99</v>
          </cell>
          <cell r="BA1998">
            <v>104.99</v>
          </cell>
          <cell r="BB1998">
            <v>149.98999999999998</v>
          </cell>
          <cell r="BC1998" t="e">
            <v>#N/A</v>
          </cell>
          <cell r="BD1998">
            <v>-0.13274479498136182</v>
          </cell>
          <cell r="BE1998">
            <v>95.389400000000009</v>
          </cell>
          <cell r="BF1998">
            <v>75.35762600000001</v>
          </cell>
          <cell r="BG1998">
            <v>6.0000000000000053E-2</v>
          </cell>
          <cell r="BH1998">
            <v>0.10001000100009994</v>
          </cell>
          <cell r="BI1998">
            <v>119.99</v>
          </cell>
        </row>
        <row r="1999">
          <cell r="J1999">
            <v>1544741</v>
          </cell>
          <cell r="L1999"/>
          <cell r="M1999">
            <v>1544741</v>
          </cell>
          <cell r="N1999" t="str">
            <v>Phased Out</v>
          </cell>
          <cell r="O1999">
            <v>202604</v>
          </cell>
          <cell r="P1999" t="e">
            <v>#N/A</v>
          </cell>
          <cell r="Q1999"/>
          <cell r="R1999" t="str">
            <v>Incandessence Summer Glow EDP - 50ml</v>
          </cell>
          <cell r="S1999">
            <v>202408</v>
          </cell>
          <cell r="T1999">
            <v>202507</v>
          </cell>
          <cell r="U1999" t="str">
            <v>C8 YENİLİĞİ</v>
          </cell>
          <cell r="V1999" t="str">
            <v>FEMALE</v>
          </cell>
          <cell r="W1999" t="str">
            <v>-</v>
          </cell>
          <cell r="X1999">
            <v>50</v>
          </cell>
          <cell r="Y1999">
            <v>50</v>
          </cell>
          <cell r="Z1999" t="str">
            <v>ML</v>
          </cell>
          <cell r="AD1999">
            <v>74.375199999999992</v>
          </cell>
          <cell r="AE1999">
            <v>0</v>
          </cell>
          <cell r="AF1999">
            <v>0.69020369442815932</v>
          </cell>
          <cell r="AG1999">
            <v>86</v>
          </cell>
          <cell r="AH1999">
            <v>6396.2671999999993</v>
          </cell>
          <cell r="AI1999">
            <v>20646.6865</v>
          </cell>
          <cell r="AJ1999">
            <v>14250.419300000001</v>
          </cell>
          <cell r="AK1999">
            <v>459.99</v>
          </cell>
          <cell r="AL1999">
            <v>379.99</v>
          </cell>
          <cell r="AM1999">
            <v>359.99</v>
          </cell>
          <cell r="AN1999">
            <v>390.41696629213487</v>
          </cell>
          <cell r="AO1999">
            <v>284.39210000000003</v>
          </cell>
          <cell r="AP1999">
            <v>429.99</v>
          </cell>
          <cell r="AQ1999">
            <v>479.99</v>
          </cell>
          <cell r="AR1999">
            <v>389.99</v>
          </cell>
          <cell r="AS1999">
            <v>369.99</v>
          </cell>
          <cell r="AT1999">
            <v>386.46123589320126</v>
          </cell>
          <cell r="AU1999">
            <v>549.99</v>
          </cell>
          <cell r="AV1999">
            <v>429.99</v>
          </cell>
          <cell r="AW1999">
            <v>399.99</v>
          </cell>
          <cell r="AX1999">
            <v>399.98999999999995</v>
          </cell>
          <cell r="AY1999">
            <v>599.99</v>
          </cell>
          <cell r="AZ1999">
            <v>429.99</v>
          </cell>
          <cell r="BA1999">
            <v>399.99</v>
          </cell>
          <cell r="BB1999" t="e">
            <v>#N/A</v>
          </cell>
          <cell r="BC1999">
            <v>327.96000000000004</v>
          </cell>
          <cell r="BD1999">
            <v>-9.5818042280052973E-2</v>
          </cell>
          <cell r="BE1999">
            <v>388.78920000000005</v>
          </cell>
          <cell r="BF1999">
            <v>307.14346800000004</v>
          </cell>
          <cell r="BG1999">
            <v>8.0000000000000071E-2</v>
          </cell>
          <cell r="BH1999">
            <v>0.10256673248032011</v>
          </cell>
          <cell r="BI1999">
            <v>469.99</v>
          </cell>
        </row>
        <row r="2000">
          <cell r="J2000">
            <v>1545798</v>
          </cell>
          <cell r="L2000"/>
          <cell r="M2000">
            <v>1545798</v>
          </cell>
          <cell r="N2000" t="str">
            <v>Phased Out</v>
          </cell>
          <cell r="O2000">
            <v>202511</v>
          </cell>
          <cell r="P2000" t="e">
            <v>#N/A</v>
          </cell>
          <cell r="Q2000"/>
          <cell r="R2000" t="str">
            <v>Avon Luck Summer Sparkle EDP - 50ml</v>
          </cell>
          <cell r="S2000">
            <v>202408</v>
          </cell>
          <cell r="T2000">
            <v>202501</v>
          </cell>
          <cell r="U2000" t="str">
            <v>C8 YENİLİĞİ</v>
          </cell>
          <cell r="V2000" t="str">
            <v>FEMALE</v>
          </cell>
          <cell r="W2000" t="str">
            <v>-</v>
          </cell>
          <cell r="X2000">
            <v>50</v>
          </cell>
          <cell r="Y2000">
            <v>50</v>
          </cell>
          <cell r="Z2000" t="str">
            <v>ML</v>
          </cell>
          <cell r="AD2000">
            <v>82.507199999999983</v>
          </cell>
          <cell r="AE2000">
            <v>0</v>
          </cell>
          <cell r="AF2000">
            <v>0.71024120168583937</v>
          </cell>
          <cell r="AG2000">
            <v>65</v>
          </cell>
          <cell r="AH2000">
            <v>5362.9679999999989</v>
          </cell>
          <cell r="AI2000">
            <v>18508.387083333335</v>
          </cell>
          <cell r="AJ2000">
            <v>13145.419083333336</v>
          </cell>
          <cell r="AK2000">
            <v>579.99</v>
          </cell>
          <cell r="AL2000">
            <v>459.99</v>
          </cell>
          <cell r="AM2000">
            <v>429.99</v>
          </cell>
          <cell r="AN2000">
            <v>467.31294935006719</v>
          </cell>
          <cell r="AO2000">
            <v>347.59210000000002</v>
          </cell>
          <cell r="AP2000">
            <v>509.99</v>
          </cell>
          <cell r="AQ2000">
            <v>639.99</v>
          </cell>
          <cell r="AR2000">
            <v>519.99</v>
          </cell>
          <cell r="AS2000">
            <v>479.99</v>
          </cell>
          <cell r="AT2000">
            <v>459.99</v>
          </cell>
          <cell r="AU2000">
            <v>699.99</v>
          </cell>
          <cell r="AV2000">
            <v>559.99</v>
          </cell>
          <cell r="AW2000">
            <v>509.99</v>
          </cell>
          <cell r="AX2000">
            <v>591.64876777251186</v>
          </cell>
          <cell r="AY2000">
            <v>759.99</v>
          </cell>
          <cell r="AZ2000">
            <v>559.99</v>
          </cell>
          <cell r="BA2000">
            <v>509.99</v>
          </cell>
          <cell r="BB2000" t="e">
            <v>#N/A</v>
          </cell>
          <cell r="BC2000">
            <v>559.99</v>
          </cell>
          <cell r="BD2000">
            <v>-0.14750415185985466</v>
          </cell>
          <cell r="BE2000">
            <v>477.38914999999997</v>
          </cell>
          <cell r="BF2000">
            <v>377.1374285</v>
          </cell>
          <cell r="BG2000">
            <v>8.4999999999999964E-2</v>
          </cell>
          <cell r="BH2000">
            <v>7.6924556241466213E-2</v>
          </cell>
          <cell r="BI2000">
            <v>599.99</v>
          </cell>
        </row>
        <row r="2001">
          <cell r="J2001">
            <v>1549086</v>
          </cell>
          <cell r="L2001"/>
          <cell r="M2001" t="e">
            <v>#N/A</v>
          </cell>
          <cell r="N2001" t="str">
            <v>Phased Out</v>
          </cell>
          <cell r="O2001">
            <v>202511</v>
          </cell>
          <cell r="P2001" t="e">
            <v>#N/A</v>
          </cell>
          <cell r="Q2001"/>
          <cell r="R2001" t="str">
            <v>Far Away Tanışma Seti</v>
          </cell>
          <cell r="S2001">
            <v>202408</v>
          </cell>
          <cell r="T2001">
            <v>202501</v>
          </cell>
          <cell r="U2001" t="str">
            <v>C8 YENİLİĞİ</v>
          </cell>
          <cell r="V2001" t="str">
            <v>FEMALE</v>
          </cell>
          <cell r="W2001" t="str">
            <v>-</v>
          </cell>
          <cell r="X2001" t="str">
            <v>SET</v>
          </cell>
          <cell r="Y2001" t="str">
            <v>SET</v>
          </cell>
          <cell r="Z2001" t="str">
            <v>SET</v>
          </cell>
          <cell r="AD2001">
            <v>165.68659999999997</v>
          </cell>
          <cell r="AE2001">
            <v>0</v>
          </cell>
          <cell r="AF2001" t="e">
            <v>#DIV/0!</v>
          </cell>
          <cell r="AG2001">
            <v>0</v>
          </cell>
          <cell r="AH2001">
            <v>0</v>
          </cell>
          <cell r="AI2001">
            <v>0</v>
          </cell>
          <cell r="AJ2001">
            <v>0</v>
          </cell>
          <cell r="AK2001">
            <v>0</v>
          </cell>
          <cell r="AL2001">
            <v>0</v>
          </cell>
          <cell r="AM2001">
            <v>0</v>
          </cell>
          <cell r="AN2001">
            <v>480</v>
          </cell>
          <cell r="AO2001">
            <v>284.40000000000003</v>
          </cell>
          <cell r="AP2001">
            <v>480</v>
          </cell>
          <cell r="AQ2001">
            <v>480</v>
          </cell>
          <cell r="AR2001">
            <v>480</v>
          </cell>
          <cell r="AS2001">
            <v>480</v>
          </cell>
          <cell r="AT2001" t="e">
            <v>#N/A</v>
          </cell>
          <cell r="AU2001">
            <v>510</v>
          </cell>
          <cell r="AV2001">
            <v>0</v>
          </cell>
          <cell r="AW2001">
            <v>0</v>
          </cell>
          <cell r="AX2001" t="e">
            <v>#N/A</v>
          </cell>
          <cell r="AY2001">
            <v>540</v>
          </cell>
          <cell r="AZ2001">
            <v>0</v>
          </cell>
          <cell r="BA2001">
            <v>0</v>
          </cell>
          <cell r="BB2001" t="e">
            <v>#N/A</v>
          </cell>
          <cell r="BC2001" t="e">
            <v>#N/A</v>
          </cell>
          <cell r="BD2001" t="e">
            <v>#DIV/0!</v>
          </cell>
          <cell r="BE2001">
            <v>390.6</v>
          </cell>
          <cell r="BF2001">
            <v>308.57400000000001</v>
          </cell>
          <cell r="BG2001">
            <v>8.4999999999999964E-2</v>
          </cell>
          <cell r="BH2001">
            <v>-1</v>
          </cell>
          <cell r="BI2001">
            <v>510</v>
          </cell>
        </row>
        <row r="2002">
          <cell r="J2002">
            <v>1538545</v>
          </cell>
          <cell r="L2002"/>
          <cell r="M2002">
            <v>1538545</v>
          </cell>
          <cell r="N2002" t="str">
            <v>Active</v>
          </cell>
          <cell r="O2002" t="str">
            <v xml:space="preserve"> </v>
          </cell>
          <cell r="P2002" t="e">
            <v>#N/A</v>
          </cell>
          <cell r="Q2002"/>
          <cell r="R2002" t="str">
            <v>Çift Uçlu Siyah Nokta Temizleyici</v>
          </cell>
          <cell r="S2002">
            <v>202408</v>
          </cell>
          <cell r="T2002" t="str">
            <v xml:space="preserve"> </v>
          </cell>
          <cell r="U2002" t="str">
            <v>C8 YENİLİĞİ</v>
          </cell>
          <cell r="V2002" t="str">
            <v>-</v>
          </cell>
          <cell r="W2002" t="str">
            <v>-</v>
          </cell>
          <cell r="X2002">
            <v>1</v>
          </cell>
          <cell r="Y2002">
            <v>1</v>
          </cell>
          <cell r="AD2002">
            <v>16.0611</v>
          </cell>
          <cell r="AE2002">
            <v>0</v>
          </cell>
          <cell r="AF2002">
            <v>0.66153489523789444</v>
          </cell>
          <cell r="AG2002">
            <v>13</v>
          </cell>
          <cell r="AH2002">
            <v>208.79429999999999</v>
          </cell>
          <cell r="AI2002">
            <v>616.88574999999992</v>
          </cell>
          <cell r="AJ2002">
            <v>408.0914499999999</v>
          </cell>
          <cell r="AK2002">
            <v>84.99</v>
          </cell>
          <cell r="AL2002">
            <v>74.989999999999995</v>
          </cell>
          <cell r="AM2002">
            <v>74.989999999999995</v>
          </cell>
          <cell r="AN2002">
            <v>84.99</v>
          </cell>
          <cell r="AO2002">
            <v>57.662099999999995</v>
          </cell>
          <cell r="AP2002">
            <v>84.99</v>
          </cell>
          <cell r="AQ2002">
            <v>89.99</v>
          </cell>
          <cell r="AR2002">
            <v>79.989999999999995</v>
          </cell>
          <cell r="AS2002">
            <v>79.989999999999995</v>
          </cell>
          <cell r="AT2002">
            <v>89.99</v>
          </cell>
          <cell r="AU2002">
            <v>89.99</v>
          </cell>
          <cell r="AV2002">
            <v>89.99</v>
          </cell>
          <cell r="AW2002">
            <v>89.99</v>
          </cell>
          <cell r="AX2002">
            <v>89.99</v>
          </cell>
          <cell r="AY2002">
            <v>89.99</v>
          </cell>
          <cell r="AZ2002">
            <v>89.99</v>
          </cell>
          <cell r="BA2002">
            <v>89.99</v>
          </cell>
          <cell r="BB2002" t="e">
            <v>#N/A</v>
          </cell>
          <cell r="BC2002">
            <v>84.99</v>
          </cell>
          <cell r="BD2002">
            <v>-0.1321335703967107</v>
          </cell>
          <cell r="BE2002">
            <v>78.099299999999999</v>
          </cell>
          <cell r="BF2002">
            <v>61.698447000000002</v>
          </cell>
          <cell r="BG2002">
            <v>7.0000000000000062E-2</v>
          </cell>
          <cell r="BH2002">
            <v>0.1250156269533691</v>
          </cell>
          <cell r="BI2002">
            <v>94.99</v>
          </cell>
        </row>
        <row r="2003">
          <cell r="J2003">
            <v>1550587</v>
          </cell>
          <cell r="L2003"/>
          <cell r="M2003">
            <v>1550587</v>
          </cell>
          <cell r="N2003" t="str">
            <v>Phased Out</v>
          </cell>
          <cell r="O2003">
            <v>202602</v>
          </cell>
          <cell r="P2003" t="e">
            <v>#N/A</v>
          </cell>
          <cell r="Q2003"/>
          <cell r="R2003" t="str">
            <v>Avon Clearskin Blemish Sivilceye Meyilli Ciltler için Zengin İçerikli Cildi Arındıran Temizleyici - 150ml</v>
          </cell>
          <cell r="S2003">
            <v>202408</v>
          </cell>
          <cell r="T2003">
            <v>202505</v>
          </cell>
          <cell r="U2003" t="str">
            <v>C8 YENİLİĞİ</v>
          </cell>
          <cell r="V2003" t="str">
            <v>-</v>
          </cell>
          <cell r="W2003" t="str">
            <v>-</v>
          </cell>
          <cell r="X2003">
            <v>150</v>
          </cell>
          <cell r="Y2003">
            <v>150</v>
          </cell>
          <cell r="Z2003" t="str">
            <v>ML</v>
          </cell>
          <cell r="AD2003">
            <v>26.886700000000001</v>
          </cell>
          <cell r="AE2003">
            <v>0</v>
          </cell>
          <cell r="AF2003">
            <v>0.61472690949604314</v>
          </cell>
          <cell r="AG2003">
            <v>9</v>
          </cell>
          <cell r="AH2003">
            <v>241.9803</v>
          </cell>
          <cell r="AI2003">
            <v>628.07474999999988</v>
          </cell>
          <cell r="AJ2003">
            <v>386.09444999999988</v>
          </cell>
          <cell r="AK2003">
            <v>124.99</v>
          </cell>
          <cell r="AL2003">
            <v>104.99</v>
          </cell>
          <cell r="AM2003">
            <v>99.99</v>
          </cell>
          <cell r="AN2003">
            <v>124.98999999999998</v>
          </cell>
          <cell r="AO2003">
            <v>82.942099999999996</v>
          </cell>
          <cell r="AP2003">
            <v>124.99</v>
          </cell>
          <cell r="AQ2003">
            <v>134.99</v>
          </cell>
          <cell r="AR2003">
            <v>109.99</v>
          </cell>
          <cell r="AS2003">
            <v>104.99</v>
          </cell>
          <cell r="AT2003">
            <v>104.99</v>
          </cell>
          <cell r="AU2003">
            <v>159.99</v>
          </cell>
          <cell r="AV2003">
            <v>119.99</v>
          </cell>
          <cell r="AW2003">
            <v>114.99</v>
          </cell>
          <cell r="AX2003">
            <v>159.99</v>
          </cell>
          <cell r="AY2003">
            <v>189.99</v>
          </cell>
          <cell r="AZ2003">
            <v>119.99</v>
          </cell>
          <cell r="BA2003">
            <v>114.99</v>
          </cell>
          <cell r="BB2003" t="e">
            <v>#N/A</v>
          </cell>
          <cell r="BC2003">
            <v>124.99000000000001</v>
          </cell>
          <cell r="BD2003">
            <v>-7.2511042586882235E-2</v>
          </cell>
          <cell r="BE2003">
            <v>111.2894</v>
          </cell>
          <cell r="BF2003">
            <v>87.918626000000003</v>
          </cell>
          <cell r="BG2003">
            <v>6.0000000000000053E-2</v>
          </cell>
          <cell r="BH2003">
            <v>9.0917356123283888E-2</v>
          </cell>
          <cell r="BI2003">
            <v>139.99</v>
          </cell>
        </row>
        <row r="2004">
          <cell r="J2004">
            <v>1539354</v>
          </cell>
          <cell r="L2004"/>
          <cell r="M2004">
            <v>1539354</v>
          </cell>
          <cell r="N2004" t="str">
            <v>Phased Out</v>
          </cell>
          <cell r="O2004">
            <v>202602</v>
          </cell>
          <cell r="P2004" t="e">
            <v>#N/A</v>
          </cell>
          <cell r="Q2004"/>
          <cell r="R2004" t="str">
            <v>Kömür Özü İçeren Jel Temizleyici - 100ml</v>
          </cell>
          <cell r="S2004">
            <v>202408</v>
          </cell>
          <cell r="T2004">
            <v>202505</v>
          </cell>
          <cell r="U2004" t="str">
            <v>C8 YENİLİĞİ</v>
          </cell>
          <cell r="V2004" t="str">
            <v>-</v>
          </cell>
          <cell r="W2004" t="str">
            <v>-</v>
          </cell>
          <cell r="X2004">
            <v>100</v>
          </cell>
          <cell r="Y2004">
            <v>100</v>
          </cell>
          <cell r="Z2004" t="str">
            <v>ML</v>
          </cell>
          <cell r="AD2004">
            <v>23.411899999999999</v>
          </cell>
          <cell r="AE2004">
            <v>0</v>
          </cell>
          <cell r="AF2004">
            <v>0.61876751346458903</v>
          </cell>
          <cell r="AG2004">
            <v>18</v>
          </cell>
          <cell r="AH2004">
            <v>421.41419999999999</v>
          </cell>
          <cell r="AI2004">
            <v>1105.3994999999998</v>
          </cell>
          <cell r="AJ2004">
            <v>683.98529999999982</v>
          </cell>
          <cell r="AK2004">
            <v>109.99</v>
          </cell>
          <cell r="AL2004">
            <v>89.99</v>
          </cell>
          <cell r="AM2004">
            <v>84.99</v>
          </cell>
          <cell r="AN2004">
            <v>84.99</v>
          </cell>
          <cell r="AO2004">
            <v>71.092100000000002</v>
          </cell>
          <cell r="AP2004">
            <v>109.99</v>
          </cell>
          <cell r="AQ2004">
            <v>114.99</v>
          </cell>
          <cell r="AR2004">
            <v>94.99</v>
          </cell>
          <cell r="AS2004">
            <v>89.99</v>
          </cell>
          <cell r="AT2004">
            <v>114.99</v>
          </cell>
          <cell r="AU2004">
            <v>134.99</v>
          </cell>
          <cell r="AV2004">
            <v>104.99</v>
          </cell>
          <cell r="AW2004">
            <v>99.99</v>
          </cell>
          <cell r="AX2004">
            <v>134.99</v>
          </cell>
          <cell r="AY2004">
            <v>159.99</v>
          </cell>
          <cell r="AZ2004">
            <v>104.99</v>
          </cell>
          <cell r="BA2004">
            <v>99.99</v>
          </cell>
          <cell r="BB2004" t="e">
            <v>#N/A</v>
          </cell>
          <cell r="BC2004">
            <v>84.99</v>
          </cell>
          <cell r="BD2004">
            <v>-0.13382893608915125</v>
          </cell>
          <cell r="BE2004">
            <v>90.939300000000003</v>
          </cell>
          <cell r="BF2004">
            <v>71.842047000000008</v>
          </cell>
          <cell r="BG2004">
            <v>1.0548949883320446E-2</v>
          </cell>
          <cell r="BH2004">
            <v>0.10527423939362035</v>
          </cell>
          <cell r="BI2004">
            <v>124.99</v>
          </cell>
        </row>
        <row r="2005">
          <cell r="J2005">
            <v>1539353</v>
          </cell>
          <cell r="L2005"/>
          <cell r="M2005">
            <v>1539353</v>
          </cell>
          <cell r="N2005" t="str">
            <v>Phased Out</v>
          </cell>
          <cell r="O2005">
            <v>202602</v>
          </cell>
          <cell r="P2005" t="e">
            <v>#N/A</v>
          </cell>
          <cell r="Q2005"/>
          <cell r="R2005" t="str">
            <v>Clearskin Ferahlatan Arındırıcı Temizleyici - 100ml</v>
          </cell>
          <cell r="S2005">
            <v>202408</v>
          </cell>
          <cell r="T2005">
            <v>202505</v>
          </cell>
          <cell r="U2005" t="str">
            <v>C8 YENİLİĞİ</v>
          </cell>
          <cell r="V2005" t="str">
            <v>-</v>
          </cell>
          <cell r="W2005" t="str">
            <v>-</v>
          </cell>
          <cell r="X2005">
            <v>100</v>
          </cell>
          <cell r="Y2005">
            <v>100</v>
          </cell>
          <cell r="Z2005" t="str">
            <v>ML</v>
          </cell>
          <cell r="AD2005">
            <v>24.889699999999998</v>
          </cell>
          <cell r="AE2005">
            <v>0</v>
          </cell>
          <cell r="AF2005">
            <v>0.59470345336685959</v>
          </cell>
          <cell r="AG2005">
            <v>17</v>
          </cell>
          <cell r="AH2005">
            <v>423.12489999999997</v>
          </cell>
          <cell r="AI2005">
            <v>1043.9884166666666</v>
          </cell>
          <cell r="AJ2005">
            <v>620.86351666666656</v>
          </cell>
          <cell r="AK2005">
            <v>109.99</v>
          </cell>
          <cell r="AL2005">
            <v>89.99</v>
          </cell>
          <cell r="AM2005">
            <v>84.99</v>
          </cell>
          <cell r="AN2005">
            <v>84.99</v>
          </cell>
          <cell r="AO2005">
            <v>71.092100000000002</v>
          </cell>
          <cell r="AP2005">
            <v>109.99</v>
          </cell>
          <cell r="AQ2005">
            <v>114.99</v>
          </cell>
          <cell r="AR2005">
            <v>94.99</v>
          </cell>
          <cell r="AS2005">
            <v>89.99</v>
          </cell>
          <cell r="AT2005">
            <v>89.99</v>
          </cell>
          <cell r="AU2005">
            <v>134.99</v>
          </cell>
          <cell r="AV2005">
            <v>104.99</v>
          </cell>
          <cell r="AW2005">
            <v>99.99</v>
          </cell>
          <cell r="AX2005">
            <v>134.98999999999998</v>
          </cell>
          <cell r="AY2005">
            <v>159.99</v>
          </cell>
          <cell r="AZ2005">
            <v>104.99</v>
          </cell>
          <cell r="BA2005">
            <v>99.99</v>
          </cell>
          <cell r="BB2005" t="e">
            <v>#N/A</v>
          </cell>
          <cell r="BC2005">
            <v>99.99</v>
          </cell>
          <cell r="BD2005">
            <v>-0.13382893608915125</v>
          </cell>
          <cell r="BE2005">
            <v>90.939300000000003</v>
          </cell>
          <cell r="BF2005">
            <v>71.842047000000008</v>
          </cell>
          <cell r="BG2005">
            <v>1.0548949883320446E-2</v>
          </cell>
          <cell r="BH2005">
            <v>0.10527423939362035</v>
          </cell>
          <cell r="BI2005">
            <v>124.99</v>
          </cell>
        </row>
        <row r="2006">
          <cell r="J2006">
            <v>1557063</v>
          </cell>
          <cell r="L2006"/>
          <cell r="M2006">
            <v>1557063</v>
          </cell>
          <cell r="N2006" t="str">
            <v>Active</v>
          </cell>
          <cell r="O2006" t="str">
            <v xml:space="preserve"> </v>
          </cell>
          <cell r="P2006" t="e">
            <v>#N/A</v>
          </cell>
          <cell r="Q2006"/>
          <cell r="R2006" t="str">
            <v>Senses Beyaz Zambak ve Misk Kokulu Duş Jeli 720ml</v>
          </cell>
          <cell r="S2006">
            <v>202411</v>
          </cell>
          <cell r="T2006" t="str">
            <v xml:space="preserve"> </v>
          </cell>
          <cell r="U2006" t="str">
            <v>C8 YENİLİĞİ</v>
          </cell>
          <cell r="V2006" t="str">
            <v>-</v>
          </cell>
          <cell r="W2006" t="str">
            <v>-</v>
          </cell>
          <cell r="X2006">
            <v>720</v>
          </cell>
          <cell r="Y2006">
            <v>720</v>
          </cell>
          <cell r="Z2006" t="str">
            <v>ML</v>
          </cell>
          <cell r="AD2006">
            <v>35.018700000000003</v>
          </cell>
          <cell r="AE2006">
            <v>0</v>
          </cell>
          <cell r="AF2006">
            <v>0.47728927659394482</v>
          </cell>
          <cell r="AG2006">
            <v>14</v>
          </cell>
          <cell r="AH2006">
            <v>490.26180000000005</v>
          </cell>
          <cell r="AI2006">
            <v>937.9218333333331</v>
          </cell>
          <cell r="AJ2006">
            <v>447.66003333333305</v>
          </cell>
          <cell r="AK2006">
            <v>134.99</v>
          </cell>
          <cell r="AL2006">
            <v>109.99</v>
          </cell>
          <cell r="AM2006">
            <v>104.99</v>
          </cell>
          <cell r="AN2006">
            <v>114.61625341841385</v>
          </cell>
          <cell r="AO2006">
            <v>82.942099999999996</v>
          </cell>
          <cell r="AP2006">
            <v>119.99</v>
          </cell>
          <cell r="AQ2006">
            <v>144.99</v>
          </cell>
          <cell r="AR2006">
            <v>114.99</v>
          </cell>
          <cell r="AS2006">
            <v>109.99</v>
          </cell>
          <cell r="AT2006">
            <v>114.98999999999998</v>
          </cell>
          <cell r="AU2006">
            <v>174.99</v>
          </cell>
          <cell r="AV2006">
            <v>134.99</v>
          </cell>
          <cell r="AW2006">
            <v>124.99</v>
          </cell>
          <cell r="AX2006">
            <v>134.99</v>
          </cell>
          <cell r="AY2006">
            <v>194.99</v>
          </cell>
          <cell r="AZ2006">
            <v>134.99</v>
          </cell>
          <cell r="BA2006">
            <v>124.99</v>
          </cell>
          <cell r="BB2006" t="e">
            <v>#N/A</v>
          </cell>
          <cell r="BC2006">
            <v>96.889999999999986</v>
          </cell>
          <cell r="BD2006">
            <v>-0.16779539225127793</v>
          </cell>
          <cell r="BE2006">
            <v>112.33929999999999</v>
          </cell>
          <cell r="BF2006">
            <v>88.748047</v>
          </cell>
          <cell r="BG2006">
            <v>7.0000000000000062E-2</v>
          </cell>
          <cell r="BH2006">
            <v>0.17392816766675367</v>
          </cell>
          <cell r="BI2006">
            <v>139.99</v>
          </cell>
        </row>
        <row r="2007">
          <cell r="J2007">
            <v>1528550</v>
          </cell>
          <cell r="L2007"/>
          <cell r="M2007">
            <v>1528550</v>
          </cell>
          <cell r="N2007" t="str">
            <v>Phased Out</v>
          </cell>
          <cell r="O2007">
            <v>202511</v>
          </cell>
          <cell r="P2007" t="e">
            <v>#N/A</v>
          </cell>
          <cell r="R2007" t="str">
            <v>Avon Aydınlatıcı İnciler - Light Peach</v>
          </cell>
          <cell r="S2007">
            <v>202409</v>
          </cell>
          <cell r="T2007">
            <v>202501</v>
          </cell>
          <cell r="U2007" t="str">
            <v>C9 YENİLİĞİ</v>
          </cell>
          <cell r="V2007" t="str">
            <v>-</v>
          </cell>
          <cell r="W2007" t="str">
            <v>LIGHT PEACH</v>
          </cell>
          <cell r="X2007" t="str">
            <v>-</v>
          </cell>
          <cell r="Y2007" t="str">
            <v>-</v>
          </cell>
          <cell r="AD2007">
            <v>87.571399999999997</v>
          </cell>
          <cell r="AE2007">
            <v>0</v>
          </cell>
          <cell r="AF2007" t="e">
            <v>#DIV/0!</v>
          </cell>
          <cell r="AG2007">
            <v>0</v>
          </cell>
          <cell r="AH2007">
            <v>0</v>
          </cell>
          <cell r="AI2007">
            <v>0</v>
          </cell>
          <cell r="AJ2007">
            <v>0</v>
          </cell>
          <cell r="AK2007">
            <v>349.99</v>
          </cell>
          <cell r="AL2007">
            <v>319.99</v>
          </cell>
          <cell r="AM2007">
            <v>309.99</v>
          </cell>
          <cell r="AN2007">
            <v>359.99</v>
          </cell>
          <cell r="AO2007">
            <v>221.19210000000001</v>
          </cell>
          <cell r="AP2007">
            <v>349.99</v>
          </cell>
          <cell r="AQ2007">
            <v>359.99</v>
          </cell>
          <cell r="AR2007">
            <v>329.99</v>
          </cell>
          <cell r="AS2007">
            <v>319.99</v>
          </cell>
          <cell r="AT2007">
            <v>359.99</v>
          </cell>
          <cell r="AU2007">
            <v>419.99</v>
          </cell>
          <cell r="AV2007">
            <v>359.99</v>
          </cell>
          <cell r="AW2007">
            <v>349.99</v>
          </cell>
          <cell r="AX2007">
            <v>359.99</v>
          </cell>
          <cell r="AY2007">
            <v>479.99</v>
          </cell>
          <cell r="AZ2007">
            <v>359.99</v>
          </cell>
          <cell r="BA2007">
            <v>349.99</v>
          </cell>
          <cell r="BB2007" t="e">
            <v>#N/A</v>
          </cell>
          <cell r="BC2007" t="e">
            <v>#N/A</v>
          </cell>
          <cell r="BD2007">
            <v>-0.17556209894719299</v>
          </cell>
          <cell r="BE2007">
            <v>296.7894</v>
          </cell>
          <cell r="BF2007">
            <v>234.46362600000003</v>
          </cell>
          <cell r="BG2007">
            <v>6.0000000000000053E-2</v>
          </cell>
          <cell r="BH2007">
            <v>9.0911845813509418E-2</v>
          </cell>
          <cell r="BI2007">
            <v>379.99</v>
          </cell>
        </row>
        <row r="2008">
          <cell r="J2008">
            <v>1529770</v>
          </cell>
          <cell r="L2008"/>
          <cell r="M2008">
            <v>1529770</v>
          </cell>
          <cell r="N2008" t="str">
            <v>Phased Out</v>
          </cell>
          <cell r="O2008">
            <v>202511</v>
          </cell>
          <cell r="P2008" t="e">
            <v>#N/A</v>
          </cell>
          <cell r="R2008" t="str">
            <v>Avon Aydınlatıcı İnciler - Rose Gold</v>
          </cell>
          <cell r="S2008">
            <v>202409</v>
          </cell>
          <cell r="T2008">
            <v>202501</v>
          </cell>
          <cell r="U2008" t="str">
            <v>C9 YENİLİĞİ</v>
          </cell>
          <cell r="V2008" t="str">
            <v>-</v>
          </cell>
          <cell r="W2008" t="str">
            <v>ROSE GOLD</v>
          </cell>
          <cell r="X2008" t="str">
            <v>-</v>
          </cell>
          <cell r="Y2008" t="str">
            <v>-</v>
          </cell>
          <cell r="AD2008">
            <v>87.571399999999997</v>
          </cell>
          <cell r="AE2008">
            <v>0</v>
          </cell>
          <cell r="AF2008" t="e">
            <v>#DIV/0!</v>
          </cell>
          <cell r="AG2008">
            <v>0</v>
          </cell>
          <cell r="AH2008">
            <v>0</v>
          </cell>
          <cell r="AI2008">
            <v>0</v>
          </cell>
          <cell r="AJ2008">
            <v>0</v>
          </cell>
          <cell r="AK2008">
            <v>349.99</v>
          </cell>
          <cell r="AL2008">
            <v>319.99</v>
          </cell>
          <cell r="AM2008">
            <v>309.99</v>
          </cell>
          <cell r="AN2008">
            <v>359.99</v>
          </cell>
          <cell r="AO2008">
            <v>221.19210000000001</v>
          </cell>
          <cell r="AP2008">
            <v>349.99</v>
          </cell>
          <cell r="AQ2008">
            <v>359.99</v>
          </cell>
          <cell r="AR2008">
            <v>329.99</v>
          </cell>
          <cell r="AS2008">
            <v>319.99</v>
          </cell>
          <cell r="AT2008">
            <v>359.99</v>
          </cell>
          <cell r="AU2008">
            <v>419.99</v>
          </cell>
          <cell r="AV2008">
            <v>359.99</v>
          </cell>
          <cell r="AW2008">
            <v>349.99</v>
          </cell>
          <cell r="AX2008">
            <v>359.99</v>
          </cell>
          <cell r="AY2008">
            <v>479.99</v>
          </cell>
          <cell r="AZ2008">
            <v>359.99</v>
          </cell>
          <cell r="BA2008">
            <v>349.99</v>
          </cell>
          <cell r="BB2008" t="e">
            <v>#N/A</v>
          </cell>
          <cell r="BC2008" t="e">
            <v>#N/A</v>
          </cell>
          <cell r="BD2008">
            <v>-0.17556209894719299</v>
          </cell>
          <cell r="BE2008">
            <v>296.7894</v>
          </cell>
          <cell r="BF2008">
            <v>234.46362600000003</v>
          </cell>
          <cell r="BG2008">
            <v>6.0000000000000053E-2</v>
          </cell>
          <cell r="BH2008">
            <v>9.0911845813509418E-2</v>
          </cell>
          <cell r="BI2008">
            <v>379.99</v>
          </cell>
        </row>
        <row r="2009">
          <cell r="J2009">
            <v>1484894</v>
          </cell>
          <cell r="L2009"/>
          <cell r="M2009">
            <v>1484894</v>
          </cell>
          <cell r="N2009" t="str">
            <v>Phased Out</v>
          </cell>
          <cell r="O2009">
            <v>202512</v>
          </cell>
          <cell r="P2009" t="e">
            <v>#N/A</v>
          </cell>
          <cell r="R2009" t="str">
            <v>Avon Powerstay High Voltage Spark Likit Ruj - Cherry Charge</v>
          </cell>
          <cell r="S2009">
            <v>202409</v>
          </cell>
          <cell r="T2009">
            <v>202503</v>
          </cell>
          <cell r="U2009" t="str">
            <v>C9 YENİLİĞİ</v>
          </cell>
          <cell r="V2009" t="str">
            <v>-</v>
          </cell>
          <cell r="W2009" t="str">
            <v>Cherry Charge</v>
          </cell>
          <cell r="X2009" t="str">
            <v>-</v>
          </cell>
          <cell r="Y2009" t="str">
            <v>-</v>
          </cell>
          <cell r="AD2009">
            <v>43.530300000000004</v>
          </cell>
          <cell r="AE2009">
            <v>0</v>
          </cell>
          <cell r="AF2009" t="e">
            <v>#DIV/0!</v>
          </cell>
          <cell r="AG2009">
            <v>0</v>
          </cell>
          <cell r="AH2009">
            <v>0</v>
          </cell>
          <cell r="AI2009">
            <v>0</v>
          </cell>
          <cell r="AJ2009">
            <v>0</v>
          </cell>
          <cell r="AK2009">
            <v>0</v>
          </cell>
          <cell r="AL2009">
            <v>0</v>
          </cell>
          <cell r="AM2009">
            <v>0</v>
          </cell>
          <cell r="AN2009" t="e">
            <v>#N/A</v>
          </cell>
          <cell r="AO2009">
            <v>0</v>
          </cell>
          <cell r="AP2009"/>
          <cell r="AQ2009">
            <v>0</v>
          </cell>
          <cell r="AR2009">
            <v>0</v>
          </cell>
          <cell r="AS2009">
            <v>0</v>
          </cell>
          <cell r="AT2009">
            <v>214.99000000000004</v>
          </cell>
          <cell r="AU2009">
            <v>304.99</v>
          </cell>
          <cell r="AV2009">
            <v>234.99</v>
          </cell>
          <cell r="AW2009">
            <v>224.99</v>
          </cell>
          <cell r="AX2009">
            <v>293.41704191616765</v>
          </cell>
          <cell r="AY2009">
            <v>339.99</v>
          </cell>
          <cell r="AZ2009">
            <v>234.99</v>
          </cell>
          <cell r="BA2009">
            <v>224.99</v>
          </cell>
          <cell r="BB2009" t="e">
            <v>#N/A</v>
          </cell>
          <cell r="BC2009" t="e">
            <v>#N/A</v>
          </cell>
          <cell r="BD2009">
            <v>-1</v>
          </cell>
          <cell r="BE2009">
            <v>0</v>
          </cell>
          <cell r="BF2009">
            <v>0</v>
          </cell>
          <cell r="BG2009">
            <v>0</v>
          </cell>
          <cell r="BH2009" t="e">
            <v>#DIV/0!</v>
          </cell>
          <cell r="BI2009">
            <v>269.99</v>
          </cell>
        </row>
        <row r="2010">
          <cell r="J2010">
            <v>1484897</v>
          </cell>
          <cell r="L2010"/>
          <cell r="M2010">
            <v>1484897</v>
          </cell>
          <cell r="N2010" t="str">
            <v>Phased Out</v>
          </cell>
          <cell r="O2010">
            <v>202512</v>
          </cell>
          <cell r="P2010" t="e">
            <v>#N/A</v>
          </cell>
          <cell r="R2010" t="str">
            <v>Avon Powerstay High Voltage Spark Likit Ruj - Nude Surge</v>
          </cell>
          <cell r="S2010">
            <v>202409</v>
          </cell>
          <cell r="T2010">
            <v>202503</v>
          </cell>
          <cell r="U2010" t="str">
            <v>C9 YENİLİĞİ</v>
          </cell>
          <cell r="V2010" t="str">
            <v>-</v>
          </cell>
          <cell r="W2010" t="str">
            <v>Nude Surge</v>
          </cell>
          <cell r="X2010" t="str">
            <v>-</v>
          </cell>
          <cell r="Y2010" t="str">
            <v>-</v>
          </cell>
          <cell r="AD2010">
            <v>45.644400000000005</v>
          </cell>
          <cell r="AE2010">
            <v>0</v>
          </cell>
          <cell r="AF2010" t="e">
            <v>#DIV/0!</v>
          </cell>
          <cell r="AG2010">
            <v>0</v>
          </cell>
          <cell r="AH2010">
            <v>0</v>
          </cell>
          <cell r="AI2010">
            <v>0</v>
          </cell>
          <cell r="AJ2010">
            <v>0</v>
          </cell>
          <cell r="AK2010">
            <v>0</v>
          </cell>
          <cell r="AL2010">
            <v>0</v>
          </cell>
          <cell r="AM2010">
            <v>0</v>
          </cell>
          <cell r="AN2010" t="e">
            <v>#N/A</v>
          </cell>
          <cell r="AO2010">
            <v>0</v>
          </cell>
          <cell r="AP2010"/>
          <cell r="AQ2010">
            <v>0</v>
          </cell>
          <cell r="AR2010">
            <v>0</v>
          </cell>
          <cell r="AS2010">
            <v>0</v>
          </cell>
          <cell r="AT2010">
            <v>214.99000000000004</v>
          </cell>
          <cell r="AU2010">
            <v>304.99</v>
          </cell>
          <cell r="AV2010">
            <v>234.99</v>
          </cell>
          <cell r="AW2010">
            <v>224.99</v>
          </cell>
          <cell r="AX2010">
            <v>293.41704191616765</v>
          </cell>
          <cell r="AY2010">
            <v>339.99</v>
          </cell>
          <cell r="AZ2010">
            <v>234.99</v>
          </cell>
          <cell r="BA2010">
            <v>224.99</v>
          </cell>
          <cell r="BB2010" t="e">
            <v>#N/A</v>
          </cell>
          <cell r="BC2010" t="e">
            <v>#N/A</v>
          </cell>
          <cell r="BD2010">
            <v>-1</v>
          </cell>
          <cell r="BE2010">
            <v>0</v>
          </cell>
          <cell r="BF2010">
            <v>0</v>
          </cell>
          <cell r="BG2010">
            <v>0</v>
          </cell>
          <cell r="BH2010" t="e">
            <v>#DIV/0!</v>
          </cell>
          <cell r="BI2010">
            <v>269.99</v>
          </cell>
        </row>
        <row r="2011">
          <cell r="J2011">
            <v>1484898</v>
          </cell>
          <cell r="L2011"/>
          <cell r="M2011">
            <v>1484898</v>
          </cell>
          <cell r="N2011" t="str">
            <v>Phased Out</v>
          </cell>
          <cell r="O2011">
            <v>202512</v>
          </cell>
          <cell r="P2011" t="e">
            <v>#N/A</v>
          </cell>
          <cell r="R2011" t="str">
            <v>Avon Powerstay High Voltage Spark Likit Ruj - Rose Flash</v>
          </cell>
          <cell r="S2011">
            <v>202409</v>
          </cell>
          <cell r="T2011">
            <v>202503</v>
          </cell>
          <cell r="U2011" t="str">
            <v>C9 YENİLİĞİ</v>
          </cell>
          <cell r="V2011" t="str">
            <v>-</v>
          </cell>
          <cell r="W2011" t="str">
            <v>Rose Flash</v>
          </cell>
          <cell r="X2011" t="str">
            <v>-</v>
          </cell>
          <cell r="Y2011" t="str">
            <v>-</v>
          </cell>
          <cell r="AD2011">
            <v>45.510999999999996</v>
          </cell>
          <cell r="AE2011">
            <v>0</v>
          </cell>
          <cell r="AF2011" t="e">
            <v>#DIV/0!</v>
          </cell>
          <cell r="AG2011">
            <v>0</v>
          </cell>
          <cell r="AH2011">
            <v>0</v>
          </cell>
          <cell r="AI2011">
            <v>0</v>
          </cell>
          <cell r="AJ2011">
            <v>0</v>
          </cell>
          <cell r="AK2011">
            <v>0</v>
          </cell>
          <cell r="AL2011">
            <v>0</v>
          </cell>
          <cell r="AM2011">
            <v>0</v>
          </cell>
          <cell r="AN2011" t="e">
            <v>#N/A</v>
          </cell>
          <cell r="AO2011">
            <v>0</v>
          </cell>
          <cell r="AP2011"/>
          <cell r="AQ2011">
            <v>0</v>
          </cell>
          <cell r="AR2011">
            <v>0</v>
          </cell>
          <cell r="AS2011">
            <v>0</v>
          </cell>
          <cell r="AT2011">
            <v>214.99000000000004</v>
          </cell>
          <cell r="AU2011">
            <v>304.99</v>
          </cell>
          <cell r="AV2011">
            <v>234.99</v>
          </cell>
          <cell r="AW2011">
            <v>224.99</v>
          </cell>
          <cell r="AX2011">
            <v>293.41704191616765</v>
          </cell>
          <cell r="AY2011">
            <v>339.99</v>
          </cell>
          <cell r="AZ2011">
            <v>234.99</v>
          </cell>
          <cell r="BA2011">
            <v>224.99</v>
          </cell>
          <cell r="BB2011" t="e">
            <v>#N/A</v>
          </cell>
          <cell r="BC2011" t="e">
            <v>#N/A</v>
          </cell>
          <cell r="BD2011">
            <v>-1</v>
          </cell>
          <cell r="BE2011">
            <v>0</v>
          </cell>
          <cell r="BF2011">
            <v>0</v>
          </cell>
          <cell r="BG2011">
            <v>0</v>
          </cell>
          <cell r="BH2011" t="e">
            <v>#DIV/0!</v>
          </cell>
          <cell r="BI2011">
            <v>269.99</v>
          </cell>
        </row>
        <row r="2012">
          <cell r="J2012">
            <v>1484896</v>
          </cell>
          <cell r="L2012"/>
          <cell r="M2012">
            <v>1484896</v>
          </cell>
          <cell r="N2012" t="str">
            <v>Phased Out</v>
          </cell>
          <cell r="O2012">
            <v>202512</v>
          </cell>
          <cell r="P2012" t="e">
            <v>#N/A</v>
          </cell>
          <cell r="R2012" t="str">
            <v>Avon Powerstay High Voltage Spark Likit Ruj - Russet Shock</v>
          </cell>
          <cell r="S2012">
            <v>202409</v>
          </cell>
          <cell r="T2012">
            <v>202503</v>
          </cell>
          <cell r="U2012" t="str">
            <v>C9 YENİLİĞİ</v>
          </cell>
          <cell r="V2012" t="str">
            <v>-</v>
          </cell>
          <cell r="W2012" t="str">
            <v>Russet Shock</v>
          </cell>
          <cell r="X2012" t="str">
            <v>-</v>
          </cell>
          <cell r="Y2012" t="str">
            <v>-</v>
          </cell>
          <cell r="AD2012">
            <v>43.614799999999995</v>
          </cell>
          <cell r="AE2012">
            <v>0</v>
          </cell>
          <cell r="AF2012" t="e">
            <v>#DIV/0!</v>
          </cell>
          <cell r="AG2012">
            <v>0</v>
          </cell>
          <cell r="AH2012">
            <v>0</v>
          </cell>
          <cell r="AI2012">
            <v>0</v>
          </cell>
          <cell r="AJ2012">
            <v>0</v>
          </cell>
          <cell r="AK2012">
            <v>0</v>
          </cell>
          <cell r="AL2012">
            <v>0</v>
          </cell>
          <cell r="AM2012">
            <v>0</v>
          </cell>
          <cell r="AN2012" t="e">
            <v>#N/A</v>
          </cell>
          <cell r="AO2012">
            <v>0</v>
          </cell>
          <cell r="AP2012"/>
          <cell r="AQ2012">
            <v>0</v>
          </cell>
          <cell r="AR2012">
            <v>0</v>
          </cell>
          <cell r="AS2012">
            <v>0</v>
          </cell>
          <cell r="AT2012">
            <v>214.99000000000004</v>
          </cell>
          <cell r="AU2012">
            <v>304.99</v>
          </cell>
          <cell r="AV2012">
            <v>234.99</v>
          </cell>
          <cell r="AW2012">
            <v>224.99</v>
          </cell>
          <cell r="AX2012">
            <v>293.41704191616765</v>
          </cell>
          <cell r="AY2012">
            <v>339.99</v>
          </cell>
          <cell r="AZ2012">
            <v>234.99</v>
          </cell>
          <cell r="BA2012">
            <v>224.99</v>
          </cell>
          <cell r="BB2012" t="e">
            <v>#N/A</v>
          </cell>
          <cell r="BC2012" t="e">
            <v>#N/A</v>
          </cell>
          <cell r="BD2012">
            <v>-1</v>
          </cell>
          <cell r="BE2012">
            <v>0</v>
          </cell>
          <cell r="BF2012">
            <v>0</v>
          </cell>
          <cell r="BG2012">
            <v>0</v>
          </cell>
          <cell r="BH2012" t="e">
            <v>#DIV/0!</v>
          </cell>
          <cell r="BI2012">
            <v>269.99</v>
          </cell>
        </row>
        <row r="2013">
          <cell r="J2013">
            <v>1484875</v>
          </cell>
          <cell r="L2013"/>
          <cell r="M2013">
            <v>1484875</v>
          </cell>
          <cell r="N2013" t="str">
            <v>Phased Out</v>
          </cell>
          <cell r="O2013">
            <v>202512</v>
          </cell>
          <cell r="P2013" t="e">
            <v>#N/A</v>
          </cell>
          <cell r="R2013" t="str">
            <v>Avon Powerstay High Voltage Spark Likit Ruj - Scarlet Flame</v>
          </cell>
          <cell r="S2013">
            <v>202409</v>
          </cell>
          <cell r="T2013">
            <v>202503</v>
          </cell>
          <cell r="U2013" t="str">
            <v>C9 YENİLİĞİ</v>
          </cell>
          <cell r="V2013" t="str">
            <v>-</v>
          </cell>
          <cell r="W2013" t="str">
            <v>Scarlet Flame</v>
          </cell>
          <cell r="X2013" t="str">
            <v>-</v>
          </cell>
          <cell r="Y2013" t="str">
            <v>-</v>
          </cell>
          <cell r="AD2013">
            <v>43.717199999999991</v>
          </cell>
          <cell r="AE2013">
            <v>0</v>
          </cell>
          <cell r="AF2013" t="e">
            <v>#DIV/0!</v>
          </cell>
          <cell r="AG2013">
            <v>0</v>
          </cell>
          <cell r="AH2013">
            <v>0</v>
          </cell>
          <cell r="AI2013">
            <v>0</v>
          </cell>
          <cell r="AJ2013">
            <v>0</v>
          </cell>
          <cell r="AK2013">
            <v>0</v>
          </cell>
          <cell r="AL2013">
            <v>0</v>
          </cell>
          <cell r="AM2013">
            <v>0</v>
          </cell>
          <cell r="AN2013" t="e">
            <v>#N/A</v>
          </cell>
          <cell r="AO2013">
            <v>0</v>
          </cell>
          <cell r="AP2013"/>
          <cell r="AQ2013">
            <v>0</v>
          </cell>
          <cell r="AR2013">
            <v>0</v>
          </cell>
          <cell r="AS2013">
            <v>0</v>
          </cell>
          <cell r="AT2013">
            <v>214.99000000000004</v>
          </cell>
          <cell r="AU2013">
            <v>304.99</v>
          </cell>
          <cell r="AV2013">
            <v>234.99</v>
          </cell>
          <cell r="AW2013">
            <v>224.99</v>
          </cell>
          <cell r="AX2013">
            <v>293.41704191616765</v>
          </cell>
          <cell r="AY2013">
            <v>339.99</v>
          </cell>
          <cell r="AZ2013">
            <v>234.99</v>
          </cell>
          <cell r="BA2013">
            <v>224.99</v>
          </cell>
          <cell r="BB2013" t="e">
            <v>#N/A</v>
          </cell>
          <cell r="BC2013" t="e">
            <v>#N/A</v>
          </cell>
          <cell r="BD2013">
            <v>-1</v>
          </cell>
          <cell r="BE2013">
            <v>0</v>
          </cell>
          <cell r="BF2013">
            <v>0</v>
          </cell>
          <cell r="BG2013">
            <v>0</v>
          </cell>
          <cell r="BH2013" t="e">
            <v>#DIV/0!</v>
          </cell>
          <cell r="BI2013">
            <v>269.99</v>
          </cell>
        </row>
        <row r="2014">
          <cell r="J2014">
            <v>1544915</v>
          </cell>
          <cell r="L2014"/>
          <cell r="M2014">
            <v>1544915</v>
          </cell>
          <cell r="N2014" t="str">
            <v>Active</v>
          </cell>
          <cell r="O2014" t="str">
            <v xml:space="preserve"> </v>
          </cell>
          <cell r="P2014" t="e">
            <v>#N/A</v>
          </cell>
          <cell r="R2014" t="str">
            <v>Far Away EDP - 50ml</v>
          </cell>
          <cell r="S2014">
            <v>202409</v>
          </cell>
          <cell r="T2014" t="str">
            <v xml:space="preserve"> </v>
          </cell>
          <cell r="U2014" t="str">
            <v>C9 YENİLİĞİ</v>
          </cell>
          <cell r="V2014" t="str">
            <v>FEMALE</v>
          </cell>
          <cell r="W2014" t="str">
            <v>-</v>
          </cell>
          <cell r="X2014">
            <v>50</v>
          </cell>
          <cell r="Y2014">
            <v>50</v>
          </cell>
          <cell r="Z2014" t="str">
            <v>ML</v>
          </cell>
          <cell r="AD2014">
            <v>92.601900000000001</v>
          </cell>
          <cell r="AE2014">
            <v>1000</v>
          </cell>
          <cell r="AF2014" t="e">
            <v>#DIV/0!</v>
          </cell>
          <cell r="AG2014">
            <v>0</v>
          </cell>
          <cell r="AH2014">
            <v>0</v>
          </cell>
          <cell r="AI2014">
            <v>0</v>
          </cell>
          <cell r="AJ2014">
            <v>0</v>
          </cell>
          <cell r="AK2014">
            <v>544.99</v>
          </cell>
          <cell r="AL2014">
            <v>449.99</v>
          </cell>
          <cell r="AM2014">
            <v>419.99</v>
          </cell>
          <cell r="AN2014" t="e">
            <v>#N/A</v>
          </cell>
          <cell r="AO2014">
            <v>327.84210000000002</v>
          </cell>
          <cell r="AP2014">
            <v>489.99</v>
          </cell>
          <cell r="AQ2014">
            <v>544.99</v>
          </cell>
          <cell r="AR2014">
            <v>449.99</v>
          </cell>
          <cell r="AS2014">
            <v>419.99</v>
          </cell>
          <cell r="AT2014">
            <v>449.99</v>
          </cell>
          <cell r="AU2014">
            <v>544.99</v>
          </cell>
          <cell r="AV2014">
            <v>449.99</v>
          </cell>
          <cell r="AW2014">
            <v>419.99</v>
          </cell>
          <cell r="AX2014">
            <v>412.33064667291472</v>
          </cell>
          <cell r="AY2014">
            <v>589.99</v>
          </cell>
          <cell r="AZ2014">
            <v>449.99</v>
          </cell>
          <cell r="BA2014">
            <v>419.99</v>
          </cell>
          <cell r="BB2014" t="e">
            <v>#N/A</v>
          </cell>
          <cell r="BC2014" t="e">
            <v>#N/A</v>
          </cell>
          <cell r="BD2014">
            <v>-7.7779506211249183E-2</v>
          </cell>
          <cell r="BE2014">
            <v>414.99</v>
          </cell>
          <cell r="BF2014">
            <v>327.84210000000002</v>
          </cell>
          <cell r="BG2014">
            <v>0</v>
          </cell>
          <cell r="BH2014">
            <v>0</v>
          </cell>
          <cell r="BI2014">
            <v>499.99</v>
          </cell>
        </row>
        <row r="2015">
          <cell r="J2015">
            <v>1544912</v>
          </cell>
          <cell r="L2015"/>
          <cell r="M2015">
            <v>1544912</v>
          </cell>
          <cell r="N2015" t="str">
            <v>Active</v>
          </cell>
          <cell r="O2015" t="str">
            <v xml:space="preserve"> </v>
          </cell>
          <cell r="P2015" t="e">
            <v>#N/A</v>
          </cell>
          <cell r="R2015" t="str">
            <v>Far Away Paris Shine Vücut Losyonu - 150ml</v>
          </cell>
          <cell r="S2015">
            <v>202410</v>
          </cell>
          <cell r="T2015" t="str">
            <v xml:space="preserve"> </v>
          </cell>
          <cell r="U2015" t="str">
            <v>C9 YENİLİĞİ</v>
          </cell>
          <cell r="V2015" t="str">
            <v>FEMALE</v>
          </cell>
          <cell r="W2015" t="str">
            <v>-</v>
          </cell>
          <cell r="X2015">
            <v>125</v>
          </cell>
          <cell r="Y2015">
            <v>125</v>
          </cell>
          <cell r="Z2015" t="str">
            <v>ML</v>
          </cell>
          <cell r="AD2015">
            <v>23.834699999999998</v>
          </cell>
          <cell r="AE2015">
            <v>500</v>
          </cell>
          <cell r="AF2015" t="e">
            <v>#DIV/0!</v>
          </cell>
          <cell r="AG2015">
            <v>0</v>
          </cell>
          <cell r="AH2015">
            <v>0</v>
          </cell>
          <cell r="AI2015">
            <v>0</v>
          </cell>
          <cell r="AJ2015">
            <v>0</v>
          </cell>
          <cell r="AK2015">
            <v>129.99</v>
          </cell>
          <cell r="AL2015">
            <v>89.99</v>
          </cell>
          <cell r="AM2015">
            <v>84.99</v>
          </cell>
          <cell r="AN2015">
            <v>75</v>
          </cell>
          <cell r="AO2015">
            <v>60.822099999999999</v>
          </cell>
          <cell r="AP2015">
            <v>104.99</v>
          </cell>
          <cell r="AQ2015">
            <v>134.99</v>
          </cell>
          <cell r="AR2015">
            <v>92.99</v>
          </cell>
          <cell r="AS2015">
            <v>87.99</v>
          </cell>
          <cell r="AT2015">
            <v>84.99</v>
          </cell>
          <cell r="AU2015">
            <v>154.99</v>
          </cell>
          <cell r="AV2015">
            <v>104.99</v>
          </cell>
          <cell r="AW2015">
            <v>99.99</v>
          </cell>
          <cell r="AX2015">
            <v>115.73771887550201</v>
          </cell>
          <cell r="AY2015">
            <v>169.99</v>
          </cell>
          <cell r="AZ2015">
            <v>104.99</v>
          </cell>
          <cell r="BA2015">
            <v>99.99</v>
          </cell>
          <cell r="BB2015">
            <v>87.439215524360051</v>
          </cell>
          <cell r="BC2015" t="e">
            <v>#N/A</v>
          </cell>
          <cell r="BD2015">
            <v>-0.16402895513858462</v>
          </cell>
          <cell r="BE2015">
            <v>87.768599999999992</v>
          </cell>
          <cell r="BF2015">
            <v>69.337193999999997</v>
          </cell>
          <cell r="BG2015">
            <v>0.1399999999999999</v>
          </cell>
          <cell r="BH2015">
            <v>0.12904613399290255</v>
          </cell>
          <cell r="BI2015">
            <v>119.99</v>
          </cell>
        </row>
        <row r="2016">
          <cell r="J2016">
            <v>1548352</v>
          </cell>
          <cell r="L2016"/>
          <cell r="M2016">
            <v>1548352</v>
          </cell>
          <cell r="N2016" t="str">
            <v>Active</v>
          </cell>
          <cell r="O2016" t="str">
            <v xml:space="preserve"> </v>
          </cell>
          <cell r="P2016" t="e">
            <v>#N/A</v>
          </cell>
          <cell r="R2016" t="str">
            <v>Far Away Beyond The Moon Nemlendirici Vücut  Losyonu - 125ml</v>
          </cell>
          <cell r="S2016">
            <v>202409</v>
          </cell>
          <cell r="T2016" t="str">
            <v xml:space="preserve"> </v>
          </cell>
          <cell r="U2016" t="str">
            <v>C9 YENİLİĞİ</v>
          </cell>
          <cell r="V2016" t="str">
            <v>FEMALE</v>
          </cell>
          <cell r="W2016" t="str">
            <v>-</v>
          </cell>
          <cell r="X2016">
            <v>125</v>
          </cell>
          <cell r="Y2016">
            <v>125</v>
          </cell>
          <cell r="Z2016" t="str">
            <v>ML</v>
          </cell>
          <cell r="AD2016">
            <v>24.364699999999999</v>
          </cell>
          <cell r="AE2016">
            <v>650</v>
          </cell>
          <cell r="AF2016" t="e">
            <v>#DIV/0!</v>
          </cell>
          <cell r="AG2016">
            <v>0</v>
          </cell>
          <cell r="AH2016">
            <v>0</v>
          </cell>
          <cell r="AI2016">
            <v>0</v>
          </cell>
          <cell r="AJ2016">
            <v>0</v>
          </cell>
          <cell r="AK2016">
            <v>129.99</v>
          </cell>
          <cell r="AL2016">
            <v>89.99</v>
          </cell>
          <cell r="AM2016">
            <v>84.99</v>
          </cell>
          <cell r="AN2016">
            <v>75</v>
          </cell>
          <cell r="AO2016">
            <v>60.822099999999999</v>
          </cell>
          <cell r="AP2016">
            <v>104.99</v>
          </cell>
          <cell r="AQ2016">
            <v>134.99</v>
          </cell>
          <cell r="AR2016">
            <v>92.99</v>
          </cell>
          <cell r="AS2016">
            <v>87.99</v>
          </cell>
          <cell r="AT2016">
            <v>84.990000000000009</v>
          </cell>
          <cell r="AU2016">
            <v>154.99</v>
          </cell>
          <cell r="AV2016">
            <v>104.99</v>
          </cell>
          <cell r="AW2016">
            <v>99.99</v>
          </cell>
          <cell r="AX2016">
            <v>115.30815439219168</v>
          </cell>
          <cell r="AY2016">
            <v>169.99</v>
          </cell>
          <cell r="AZ2016">
            <v>104.99</v>
          </cell>
          <cell r="BA2016">
            <v>99.99</v>
          </cell>
          <cell r="BB2016">
            <v>107.93635001413627</v>
          </cell>
          <cell r="BC2016" t="e">
            <v>#N/A</v>
          </cell>
          <cell r="BD2016">
            <v>-0.16402895513858462</v>
          </cell>
          <cell r="BE2016">
            <v>87.768599999999992</v>
          </cell>
          <cell r="BF2016">
            <v>69.337193999999997</v>
          </cell>
          <cell r="BG2016">
            <v>0.1399999999999999</v>
          </cell>
          <cell r="BH2016">
            <v>0.12904613399290255</v>
          </cell>
          <cell r="BI2016">
            <v>119.99</v>
          </cell>
        </row>
        <row r="2017">
          <cell r="J2017">
            <v>1548516</v>
          </cell>
          <cell r="L2017"/>
          <cell r="M2017">
            <v>1548516</v>
          </cell>
          <cell r="N2017" t="str">
            <v>Phased Out</v>
          </cell>
          <cell r="O2017">
            <v>202509</v>
          </cell>
          <cell r="P2017" t="e">
            <v>#N/A</v>
          </cell>
          <cell r="R2017" t="str">
            <v>Avon Far Away Glamour Nemlendirici Vücut Losyonu 125ml</v>
          </cell>
          <cell r="S2017">
            <v>202409</v>
          </cell>
          <cell r="T2017">
            <v>202501</v>
          </cell>
          <cell r="U2017" t="str">
            <v>C9 YENİLİĞİ</v>
          </cell>
          <cell r="V2017" t="str">
            <v>FEMALE</v>
          </cell>
          <cell r="W2017" t="str">
            <v>-</v>
          </cell>
          <cell r="X2017">
            <v>125</v>
          </cell>
          <cell r="Y2017">
            <v>125</v>
          </cell>
          <cell r="Z2017" t="str">
            <v>ML</v>
          </cell>
          <cell r="AD2017">
            <v>23.4252</v>
          </cell>
          <cell r="AE2017">
            <v>0</v>
          </cell>
          <cell r="AF2017" t="e">
            <v>#DIV/0!</v>
          </cell>
          <cell r="AG2017">
            <v>0</v>
          </cell>
          <cell r="AH2017">
            <v>0</v>
          </cell>
          <cell r="AI2017">
            <v>0</v>
          </cell>
          <cell r="AJ2017">
            <v>0</v>
          </cell>
          <cell r="AK2017">
            <v>129.99</v>
          </cell>
          <cell r="AL2017">
            <v>89.99</v>
          </cell>
          <cell r="AM2017">
            <v>84.99</v>
          </cell>
          <cell r="AN2017">
            <v>75</v>
          </cell>
          <cell r="AO2017">
            <v>60.822099999999999</v>
          </cell>
          <cell r="AP2017">
            <v>104.99</v>
          </cell>
          <cell r="AQ2017">
            <v>134.99</v>
          </cell>
          <cell r="AR2017">
            <v>92.99</v>
          </cell>
          <cell r="AS2017">
            <v>87.99</v>
          </cell>
          <cell r="AT2017">
            <v>84.99</v>
          </cell>
          <cell r="AU2017">
            <v>154.99</v>
          </cell>
          <cell r="AV2017">
            <v>104.99</v>
          </cell>
          <cell r="AW2017">
            <v>99.99</v>
          </cell>
          <cell r="AX2017">
            <v>115.72923677884617</v>
          </cell>
          <cell r="AY2017">
            <v>169.99</v>
          </cell>
          <cell r="AZ2017">
            <v>104.99</v>
          </cell>
          <cell r="BA2017">
            <v>99.99</v>
          </cell>
          <cell r="BB2017">
            <v>87.429091534755685</v>
          </cell>
          <cell r="BC2017" t="e">
            <v>#N/A</v>
          </cell>
          <cell r="BD2017">
            <v>-0.16402895513858462</v>
          </cell>
          <cell r="BE2017">
            <v>87.768599999999992</v>
          </cell>
          <cell r="BF2017">
            <v>69.337193999999997</v>
          </cell>
          <cell r="BG2017">
            <v>0.1399999999999999</v>
          </cell>
          <cell r="BH2017">
            <v>0.12904613399290255</v>
          </cell>
          <cell r="BI2017">
            <v>119.99</v>
          </cell>
        </row>
        <row r="2018">
          <cell r="J2018">
            <v>1548353</v>
          </cell>
          <cell r="L2018"/>
          <cell r="M2018">
            <v>1548353</v>
          </cell>
          <cell r="N2018" t="str">
            <v>Active</v>
          </cell>
          <cell r="O2018" t="str">
            <v xml:space="preserve"> </v>
          </cell>
          <cell r="P2018" t="e">
            <v>#N/A</v>
          </cell>
          <cell r="R2018" t="str">
            <v>Avon Far Away Nemlendirici Vücut Losyonu 125ml</v>
          </cell>
          <cell r="S2018">
            <v>202409</v>
          </cell>
          <cell r="T2018" t="str">
            <v xml:space="preserve"> </v>
          </cell>
          <cell r="U2018" t="str">
            <v>C9 YENİLİĞİ</v>
          </cell>
          <cell r="V2018" t="str">
            <v>FEMALE</v>
          </cell>
          <cell r="W2018" t="str">
            <v>-</v>
          </cell>
          <cell r="X2018">
            <v>125</v>
          </cell>
          <cell r="Y2018">
            <v>125</v>
          </cell>
          <cell r="Z2018" t="str">
            <v>ML</v>
          </cell>
          <cell r="AD2018">
            <v>24.729600000000001</v>
          </cell>
          <cell r="AE2018">
            <v>0</v>
          </cell>
          <cell r="AF2018" t="e">
            <v>#DIV/0!</v>
          </cell>
          <cell r="AG2018">
            <v>0</v>
          </cell>
          <cell r="AH2018">
            <v>0</v>
          </cell>
          <cell r="AI2018">
            <v>0</v>
          </cell>
          <cell r="AJ2018">
            <v>0</v>
          </cell>
          <cell r="AK2018">
            <v>129.99</v>
          </cell>
          <cell r="AL2018">
            <v>89.99</v>
          </cell>
          <cell r="AM2018">
            <v>84.99</v>
          </cell>
          <cell r="AN2018">
            <v>75</v>
          </cell>
          <cell r="AO2018">
            <v>60.822099999999999</v>
          </cell>
          <cell r="AP2018">
            <v>104.99</v>
          </cell>
          <cell r="AQ2018">
            <v>134.99</v>
          </cell>
          <cell r="AR2018">
            <v>92.99</v>
          </cell>
          <cell r="AS2018">
            <v>87.99</v>
          </cell>
          <cell r="AT2018">
            <v>84.99</v>
          </cell>
          <cell r="AU2018">
            <v>154.99</v>
          </cell>
          <cell r="AV2018">
            <v>104.99</v>
          </cell>
          <cell r="AW2018">
            <v>99.99</v>
          </cell>
          <cell r="AX2018">
            <v>114.12831099195711</v>
          </cell>
          <cell r="AY2018">
            <v>169.99</v>
          </cell>
          <cell r="AZ2018">
            <v>104.99</v>
          </cell>
          <cell r="BA2018">
            <v>99.99</v>
          </cell>
          <cell r="BB2018">
            <v>87.430900562851789</v>
          </cell>
          <cell r="BC2018" t="e">
            <v>#N/A</v>
          </cell>
          <cell r="BD2018">
            <v>-0.16402895513858462</v>
          </cell>
          <cell r="BE2018">
            <v>87.768599999999992</v>
          </cell>
          <cell r="BF2018">
            <v>69.337193999999997</v>
          </cell>
          <cell r="BG2018">
            <v>0.1399999999999999</v>
          </cell>
          <cell r="BH2018">
            <v>0.12904613399290255</v>
          </cell>
          <cell r="BI2018">
            <v>119.99</v>
          </cell>
        </row>
        <row r="2019">
          <cell r="J2019">
            <v>1548818</v>
          </cell>
          <cell r="L2019"/>
          <cell r="M2019">
            <v>1548818</v>
          </cell>
          <cell r="N2019" t="str">
            <v>Active</v>
          </cell>
          <cell r="O2019" t="str">
            <v xml:space="preserve"> </v>
          </cell>
          <cell r="P2019" t="e">
            <v>#N/A</v>
          </cell>
          <cell r="R2019" t="str">
            <v>Avon Far Away Rebel Nemlendirici Vücut Losyonu 125ml</v>
          </cell>
          <cell r="S2019">
            <v>202409</v>
          </cell>
          <cell r="T2019" t="str">
            <v xml:space="preserve"> </v>
          </cell>
          <cell r="U2019" t="str">
            <v>C9 YENİLİĞİ</v>
          </cell>
          <cell r="V2019" t="str">
            <v>FEMALE</v>
          </cell>
          <cell r="W2019" t="str">
            <v>-</v>
          </cell>
          <cell r="X2019">
            <v>125</v>
          </cell>
          <cell r="Y2019">
            <v>125</v>
          </cell>
          <cell r="Z2019" t="str">
            <v>ML</v>
          </cell>
          <cell r="AD2019">
            <v>24.0397</v>
          </cell>
          <cell r="AE2019">
            <v>0</v>
          </cell>
          <cell r="AF2019" t="e">
            <v>#DIV/0!</v>
          </cell>
          <cell r="AG2019">
            <v>0</v>
          </cell>
          <cell r="AH2019">
            <v>0</v>
          </cell>
          <cell r="AI2019">
            <v>0</v>
          </cell>
          <cell r="AJ2019">
            <v>0</v>
          </cell>
          <cell r="AK2019">
            <v>129.99</v>
          </cell>
          <cell r="AL2019">
            <v>89.99</v>
          </cell>
          <cell r="AM2019">
            <v>84.99</v>
          </cell>
          <cell r="AN2019">
            <v>75</v>
          </cell>
          <cell r="AO2019">
            <v>60.822099999999999</v>
          </cell>
          <cell r="AP2019">
            <v>104.99</v>
          </cell>
          <cell r="AQ2019">
            <v>134.99</v>
          </cell>
          <cell r="AR2019">
            <v>92.99</v>
          </cell>
          <cell r="AS2019">
            <v>87.99</v>
          </cell>
          <cell r="AT2019">
            <v>84.99</v>
          </cell>
          <cell r="AU2019">
            <v>154.99</v>
          </cell>
          <cell r="AV2019">
            <v>104.99</v>
          </cell>
          <cell r="AW2019">
            <v>99.99</v>
          </cell>
          <cell r="AX2019">
            <v>114.58414179104477</v>
          </cell>
          <cell r="AY2019">
            <v>169.99</v>
          </cell>
          <cell r="AZ2019">
            <v>104.99</v>
          </cell>
          <cell r="BA2019">
            <v>99.99</v>
          </cell>
          <cell r="BB2019">
            <v>111.50860863095238</v>
          </cell>
          <cell r="BC2019" t="e">
            <v>#N/A</v>
          </cell>
          <cell r="BD2019">
            <v>-0.16402895513858462</v>
          </cell>
          <cell r="BE2019">
            <v>87.768599999999992</v>
          </cell>
          <cell r="BF2019">
            <v>69.337193999999997</v>
          </cell>
          <cell r="BG2019">
            <v>0.1399999999999999</v>
          </cell>
          <cell r="BH2019">
            <v>0.12904613399290255</v>
          </cell>
          <cell r="BI2019">
            <v>119.99</v>
          </cell>
        </row>
        <row r="2020">
          <cell r="J2020">
            <v>1544899</v>
          </cell>
          <cell r="L2020"/>
          <cell r="M2020">
            <v>1544899</v>
          </cell>
          <cell r="N2020" t="str">
            <v>Active</v>
          </cell>
          <cell r="O2020" t="str">
            <v xml:space="preserve"> </v>
          </cell>
          <cell r="P2020" t="e">
            <v>#N/A</v>
          </cell>
          <cell r="R2020" t="str">
            <v>Far Away Beyond The Moon Parfum - 50ml</v>
          </cell>
          <cell r="S2020">
            <v>202409</v>
          </cell>
          <cell r="T2020" t="str">
            <v xml:space="preserve"> </v>
          </cell>
          <cell r="U2020" t="str">
            <v>C9 YENİLİĞİ</v>
          </cell>
          <cell r="V2020" t="str">
            <v>FEMALE</v>
          </cell>
          <cell r="W2020" t="str">
            <v>-</v>
          </cell>
          <cell r="X2020">
            <v>50</v>
          </cell>
          <cell r="Y2020">
            <v>50</v>
          </cell>
          <cell r="Z2020" t="str">
            <v>ML</v>
          </cell>
          <cell r="AD2020">
            <v>100.4623</v>
          </cell>
          <cell r="AE2020">
            <v>800</v>
          </cell>
          <cell r="AF2020" t="e">
            <v>#DIV/0!</v>
          </cell>
          <cell r="AG2020">
            <v>0</v>
          </cell>
          <cell r="AH2020">
            <v>0</v>
          </cell>
          <cell r="AI2020">
            <v>0</v>
          </cell>
          <cell r="AJ2020">
            <v>0</v>
          </cell>
          <cell r="AK2020">
            <v>574.99</v>
          </cell>
          <cell r="AL2020">
            <v>474.99</v>
          </cell>
          <cell r="AM2020">
            <v>449.99</v>
          </cell>
          <cell r="AN2020" t="e">
            <v>#N/A</v>
          </cell>
          <cell r="AO2020">
            <v>351.5421</v>
          </cell>
          <cell r="AP2020">
            <v>519.99</v>
          </cell>
          <cell r="AQ2020">
            <v>574.99</v>
          </cell>
          <cell r="AR2020">
            <v>474.99</v>
          </cell>
          <cell r="AS2020">
            <v>449.99</v>
          </cell>
          <cell r="AT2020">
            <v>474.99</v>
          </cell>
          <cell r="AU2020">
            <v>574.99</v>
          </cell>
          <cell r="AV2020">
            <v>474.99</v>
          </cell>
          <cell r="AW2020">
            <v>449.99</v>
          </cell>
          <cell r="AX2020">
            <v>457.80367364016735</v>
          </cell>
          <cell r="AY2020">
            <v>619.99</v>
          </cell>
          <cell r="AZ2020">
            <v>474.99</v>
          </cell>
          <cell r="BA2020">
            <v>449.99</v>
          </cell>
          <cell r="BB2020">
            <v>458.96676570757484</v>
          </cell>
          <cell r="BC2020" t="e">
            <v>#N/A</v>
          </cell>
          <cell r="BD2020">
            <v>-6.3159224404724323E-2</v>
          </cell>
          <cell r="BE2020">
            <v>444.99</v>
          </cell>
          <cell r="BF2020">
            <v>351.5421</v>
          </cell>
          <cell r="BG2020">
            <v>0</v>
          </cell>
          <cell r="BH2020">
            <v>0</v>
          </cell>
          <cell r="BI2020">
            <v>529.99</v>
          </cell>
        </row>
        <row r="2021">
          <cell r="J2021">
            <v>1545018</v>
          </cell>
          <cell r="L2021"/>
          <cell r="M2021">
            <v>1545018</v>
          </cell>
          <cell r="N2021" t="str">
            <v>Active</v>
          </cell>
          <cell r="O2021" t="str">
            <v xml:space="preserve"> </v>
          </cell>
          <cell r="P2021" t="e">
            <v>#N/A</v>
          </cell>
          <cell r="R2021" t="str">
            <v>Avon Far Away Beyond Parfum - 50ml</v>
          </cell>
          <cell r="S2021">
            <v>202410</v>
          </cell>
          <cell r="T2021" t="str">
            <v xml:space="preserve"> </v>
          </cell>
          <cell r="U2021" t="str">
            <v>C9 YENİLİĞİ</v>
          </cell>
          <cell r="V2021" t="str">
            <v>FEMALE</v>
          </cell>
          <cell r="W2021" t="str">
            <v>-</v>
          </cell>
          <cell r="X2021">
            <v>50</v>
          </cell>
          <cell r="Y2021">
            <v>50</v>
          </cell>
          <cell r="Z2021" t="str">
            <v>ML</v>
          </cell>
          <cell r="AD2021">
            <v>102.0157</v>
          </cell>
          <cell r="AE2021">
            <v>500</v>
          </cell>
          <cell r="AF2021" t="e">
            <v>#DIV/0!</v>
          </cell>
          <cell r="AG2021">
            <v>0</v>
          </cell>
          <cell r="AH2021">
            <v>0</v>
          </cell>
          <cell r="AI2021">
            <v>0</v>
          </cell>
          <cell r="AJ2021">
            <v>0</v>
          </cell>
          <cell r="AK2021">
            <v>574.99</v>
          </cell>
          <cell r="AL2021">
            <v>474.99</v>
          </cell>
          <cell r="AM2021">
            <v>449.99</v>
          </cell>
          <cell r="AN2021" t="e">
            <v>#N/A</v>
          </cell>
          <cell r="AO2021">
            <v>351.5421</v>
          </cell>
          <cell r="AP2021">
            <v>519.99</v>
          </cell>
          <cell r="AQ2021">
            <v>574.99</v>
          </cell>
          <cell r="AR2021">
            <v>474.99</v>
          </cell>
          <cell r="AS2021">
            <v>449.99</v>
          </cell>
          <cell r="AT2021" t="e">
            <v>#N/A</v>
          </cell>
          <cell r="AU2021">
            <v>574.99</v>
          </cell>
          <cell r="AV2021">
            <v>474.99</v>
          </cell>
          <cell r="AW2021">
            <v>449.99</v>
          </cell>
          <cell r="AX2021">
            <v>457.26956169604574</v>
          </cell>
          <cell r="AY2021">
            <v>619.99</v>
          </cell>
          <cell r="AZ2021">
            <v>474.99</v>
          </cell>
          <cell r="BA2021">
            <v>449.99</v>
          </cell>
          <cell r="BB2021" t="e">
            <v>#N/A</v>
          </cell>
          <cell r="BC2021" t="e">
            <v>#N/A</v>
          </cell>
          <cell r="BD2021">
            <v>-6.3159224404724323E-2</v>
          </cell>
          <cell r="BE2021">
            <v>444.99</v>
          </cell>
          <cell r="BF2021">
            <v>351.5421</v>
          </cell>
          <cell r="BG2021">
            <v>0</v>
          </cell>
          <cell r="BH2021">
            <v>0</v>
          </cell>
          <cell r="BI2021">
            <v>529.99</v>
          </cell>
        </row>
        <row r="2022">
          <cell r="J2022">
            <v>1549869</v>
          </cell>
          <cell r="L2022"/>
          <cell r="M2022">
            <v>1549869</v>
          </cell>
          <cell r="N2022" t="str">
            <v>Active</v>
          </cell>
          <cell r="O2022" t="str">
            <v xml:space="preserve"> </v>
          </cell>
          <cell r="P2022" t="e">
            <v>#N/A</v>
          </cell>
          <cell r="R2022" t="str">
            <v>Far Away Roll-On Anti-Perspirant Deodorant - 50ml</v>
          </cell>
          <cell r="S2022">
            <v>202409</v>
          </cell>
          <cell r="T2022" t="str">
            <v xml:space="preserve"> </v>
          </cell>
          <cell r="U2022" t="str">
            <v>C9 YENİLİĞİ</v>
          </cell>
          <cell r="V2022" t="str">
            <v>FEMALE</v>
          </cell>
          <cell r="W2022" t="str">
            <v>-</v>
          </cell>
          <cell r="X2022">
            <v>50</v>
          </cell>
          <cell r="Y2022">
            <v>50</v>
          </cell>
          <cell r="Z2022" t="str">
            <v>ML</v>
          </cell>
          <cell r="AD2022">
            <v>17.145</v>
          </cell>
          <cell r="AE2022">
            <v>750</v>
          </cell>
          <cell r="AF2022" t="e">
            <v>#DIV/0!</v>
          </cell>
          <cell r="AG2022">
            <v>0</v>
          </cell>
          <cell r="AH2022">
            <v>0</v>
          </cell>
          <cell r="AI2022">
            <v>0</v>
          </cell>
          <cell r="AJ2022">
            <v>0</v>
          </cell>
          <cell r="AK2022">
            <v>96.99</v>
          </cell>
          <cell r="AL2022">
            <v>79.989999999999995</v>
          </cell>
          <cell r="AM2022">
            <v>74.989999999999995</v>
          </cell>
          <cell r="AN2022" t="e">
            <v>#N/A</v>
          </cell>
          <cell r="AO2022">
            <v>57.662099999999995</v>
          </cell>
          <cell r="AP2022">
            <v>99.99</v>
          </cell>
          <cell r="AQ2022">
            <v>99.99</v>
          </cell>
          <cell r="AR2022">
            <v>82.99</v>
          </cell>
          <cell r="AS2022">
            <v>79.989999999999995</v>
          </cell>
          <cell r="AT2022">
            <v>79.989999999999995</v>
          </cell>
          <cell r="AU2022">
            <v>114.99</v>
          </cell>
          <cell r="AV2022">
            <v>94.99</v>
          </cell>
          <cell r="AW2022">
            <v>89.99</v>
          </cell>
          <cell r="AX2022">
            <v>93.739189889825028</v>
          </cell>
          <cell r="AY2022">
            <v>124.99</v>
          </cell>
          <cell r="AZ2022">
            <v>94.99</v>
          </cell>
          <cell r="BA2022">
            <v>89.99</v>
          </cell>
          <cell r="BB2022">
            <v>82.990730104648335</v>
          </cell>
          <cell r="BC2022" t="e">
            <v>#N/A</v>
          </cell>
          <cell r="BD2022">
            <v>-0.17781555953258232</v>
          </cell>
          <cell r="BE2022">
            <v>78.099299999999999</v>
          </cell>
          <cell r="BF2022">
            <v>61.698447000000002</v>
          </cell>
          <cell r="BG2022">
            <v>7.0000000000000062E-2</v>
          </cell>
          <cell r="BH2022">
            <v>0.1445957344258344</v>
          </cell>
          <cell r="BI2022">
            <v>109.99</v>
          </cell>
        </row>
        <row r="2023">
          <cell r="J2023">
            <v>1544905</v>
          </cell>
          <cell r="L2023"/>
          <cell r="M2023">
            <v>1544905</v>
          </cell>
          <cell r="N2023" t="str">
            <v>Active</v>
          </cell>
          <cell r="O2023" t="str">
            <v xml:space="preserve"> </v>
          </cell>
          <cell r="P2023" t="e">
            <v>#N/A</v>
          </cell>
          <cell r="R2023" t="str">
            <v>Far Away Glamour Roll-On Anti-Perspirant Deodorant - 50ml</v>
          </cell>
          <cell r="S2023">
            <v>202409</v>
          </cell>
          <cell r="T2023" t="str">
            <v xml:space="preserve"> </v>
          </cell>
          <cell r="U2023" t="str">
            <v>C9 YENİLİĞİ</v>
          </cell>
          <cell r="V2023" t="str">
            <v>FEMALE</v>
          </cell>
          <cell r="W2023" t="str">
            <v>-</v>
          </cell>
          <cell r="X2023">
            <v>50</v>
          </cell>
          <cell r="Y2023">
            <v>50</v>
          </cell>
          <cell r="Z2023" t="str">
            <v>ML</v>
          </cell>
          <cell r="AD2023">
            <v>17.527900000000002</v>
          </cell>
          <cell r="AE2023">
            <v>750</v>
          </cell>
          <cell r="AF2023" t="e">
            <v>#DIV/0!</v>
          </cell>
          <cell r="AG2023">
            <v>0</v>
          </cell>
          <cell r="AH2023">
            <v>0</v>
          </cell>
          <cell r="AI2023">
            <v>0</v>
          </cell>
          <cell r="AJ2023">
            <v>0</v>
          </cell>
          <cell r="AK2023">
            <v>96.99</v>
          </cell>
          <cell r="AL2023">
            <v>79.989999999999995</v>
          </cell>
          <cell r="AM2023">
            <v>74.989999999999995</v>
          </cell>
          <cell r="AN2023" t="e">
            <v>#N/A</v>
          </cell>
          <cell r="AO2023">
            <v>57.662099999999995</v>
          </cell>
          <cell r="AP2023">
            <v>99.99</v>
          </cell>
          <cell r="AQ2023">
            <v>99.99</v>
          </cell>
          <cell r="AR2023">
            <v>82.99</v>
          </cell>
          <cell r="AS2023">
            <v>79.989999999999995</v>
          </cell>
          <cell r="AT2023">
            <v>79.989999999999995</v>
          </cell>
          <cell r="AU2023">
            <v>114.99</v>
          </cell>
          <cell r="AV2023">
            <v>94.99</v>
          </cell>
          <cell r="AW2023">
            <v>89.99</v>
          </cell>
          <cell r="AX2023">
            <v>93.736362754607185</v>
          </cell>
          <cell r="AY2023">
            <v>124.99</v>
          </cell>
          <cell r="AZ2023">
            <v>94.99</v>
          </cell>
          <cell r="BA2023">
            <v>89.99</v>
          </cell>
          <cell r="BB2023">
            <v>82.992028397565917</v>
          </cell>
          <cell r="BC2023" t="e">
            <v>#N/A</v>
          </cell>
          <cell r="BD2023">
            <v>-0.17781555953258232</v>
          </cell>
          <cell r="BE2023">
            <v>78.099299999999999</v>
          </cell>
          <cell r="BF2023">
            <v>61.698447000000002</v>
          </cell>
          <cell r="BG2023">
            <v>7.0000000000000062E-2</v>
          </cell>
          <cell r="BH2023">
            <v>0.1445957344258344</v>
          </cell>
          <cell r="BI2023">
            <v>109.99</v>
          </cell>
        </row>
        <row r="2024">
          <cell r="J2024">
            <v>1544906</v>
          </cell>
          <cell r="L2024"/>
          <cell r="M2024">
            <v>1544906</v>
          </cell>
          <cell r="N2024" t="str">
            <v>Active</v>
          </cell>
          <cell r="O2024" t="str">
            <v xml:space="preserve"> </v>
          </cell>
          <cell r="P2024" t="e">
            <v>#N/A</v>
          </cell>
          <cell r="R2024" t="str">
            <v>Far Away Shine EDP - 50ml</v>
          </cell>
          <cell r="S2024">
            <v>202409</v>
          </cell>
          <cell r="T2024" t="str">
            <v xml:space="preserve"> </v>
          </cell>
          <cell r="U2024" t="str">
            <v>C9 YENİLİĞİ</v>
          </cell>
          <cell r="V2024" t="str">
            <v>FEMALE</v>
          </cell>
          <cell r="W2024" t="str">
            <v>-</v>
          </cell>
          <cell r="X2024">
            <v>50</v>
          </cell>
          <cell r="Y2024">
            <v>50</v>
          </cell>
          <cell r="Z2024" t="str">
            <v>ML</v>
          </cell>
          <cell r="AD2024">
            <v>97.804999999999978</v>
          </cell>
          <cell r="AE2024">
            <v>1300</v>
          </cell>
          <cell r="AF2024" t="e">
            <v>#DIV/0!</v>
          </cell>
          <cell r="AG2024">
            <v>0</v>
          </cell>
          <cell r="AH2024">
            <v>0</v>
          </cell>
          <cell r="AI2024">
            <v>0</v>
          </cell>
          <cell r="AJ2024">
            <v>0</v>
          </cell>
          <cell r="AK2024">
            <v>544.99</v>
          </cell>
          <cell r="AL2024">
            <v>449.99</v>
          </cell>
          <cell r="AM2024">
            <v>419.99</v>
          </cell>
          <cell r="AN2024" t="e">
            <v>#N/A</v>
          </cell>
          <cell r="AO2024">
            <v>327.84210000000002</v>
          </cell>
          <cell r="AP2024">
            <v>489.99</v>
          </cell>
          <cell r="AQ2024">
            <v>544.99</v>
          </cell>
          <cell r="AR2024">
            <v>449.99</v>
          </cell>
          <cell r="AS2024">
            <v>419.99</v>
          </cell>
          <cell r="AT2024">
            <v>449.99</v>
          </cell>
          <cell r="AU2024">
            <v>544.99</v>
          </cell>
          <cell r="AV2024">
            <v>449.99</v>
          </cell>
          <cell r="AW2024">
            <v>419.99</v>
          </cell>
          <cell r="AX2024">
            <v>427.2995616</v>
          </cell>
          <cell r="AY2024">
            <v>589.99</v>
          </cell>
          <cell r="AZ2024">
            <v>449.99</v>
          </cell>
          <cell r="BA2024">
            <v>419.99</v>
          </cell>
          <cell r="BB2024" t="e">
            <v>#N/A</v>
          </cell>
          <cell r="BC2024" t="e">
            <v>#N/A</v>
          </cell>
          <cell r="BD2024">
            <v>-7.7779506211249183E-2</v>
          </cell>
          <cell r="BE2024">
            <v>414.99</v>
          </cell>
          <cell r="BF2024">
            <v>327.84210000000002</v>
          </cell>
          <cell r="BG2024">
            <v>0</v>
          </cell>
          <cell r="BH2024">
            <v>0</v>
          </cell>
          <cell r="BI2024">
            <v>499.99</v>
          </cell>
        </row>
        <row r="2025">
          <cell r="J2025">
            <v>1544916</v>
          </cell>
          <cell r="L2025"/>
          <cell r="M2025">
            <v>1544916</v>
          </cell>
          <cell r="N2025" t="str">
            <v>Active</v>
          </cell>
          <cell r="O2025" t="str">
            <v xml:space="preserve"> </v>
          </cell>
          <cell r="P2025" t="e">
            <v>#N/A</v>
          </cell>
          <cell r="R2025" t="str">
            <v>Far Away Rebel EDP - 50ml</v>
          </cell>
          <cell r="S2025">
            <v>202409</v>
          </cell>
          <cell r="T2025" t="str">
            <v xml:space="preserve"> </v>
          </cell>
          <cell r="U2025" t="str">
            <v>C9 YENİLİĞİ</v>
          </cell>
          <cell r="V2025" t="str">
            <v>FEMALE</v>
          </cell>
          <cell r="W2025" t="str">
            <v>-</v>
          </cell>
          <cell r="X2025">
            <v>50</v>
          </cell>
          <cell r="Y2025">
            <v>50</v>
          </cell>
          <cell r="Z2025" t="str">
            <v>ML</v>
          </cell>
          <cell r="AD2025">
            <v>101.60169999999999</v>
          </cell>
          <cell r="AE2025">
            <v>500</v>
          </cell>
          <cell r="AF2025" t="e">
            <v>#DIV/0!</v>
          </cell>
          <cell r="AG2025">
            <v>0</v>
          </cell>
          <cell r="AH2025">
            <v>0</v>
          </cell>
          <cell r="AI2025">
            <v>0</v>
          </cell>
          <cell r="AJ2025">
            <v>0</v>
          </cell>
          <cell r="AK2025">
            <v>544.99</v>
          </cell>
          <cell r="AL2025">
            <v>449.99</v>
          </cell>
          <cell r="AM2025">
            <v>419.99</v>
          </cell>
          <cell r="AN2025" t="e">
            <v>#N/A</v>
          </cell>
          <cell r="AO2025">
            <v>327.84210000000002</v>
          </cell>
          <cell r="AP2025">
            <v>489.99</v>
          </cell>
          <cell r="AQ2025">
            <v>544.99</v>
          </cell>
          <cell r="AR2025">
            <v>449.99</v>
          </cell>
          <cell r="AS2025">
            <v>419.99</v>
          </cell>
          <cell r="AT2025">
            <v>449.99</v>
          </cell>
          <cell r="AU2025">
            <v>544.99</v>
          </cell>
          <cell r="AV2025">
            <v>449.99</v>
          </cell>
          <cell r="AW2025">
            <v>419.99</v>
          </cell>
          <cell r="AX2025">
            <v>434.02573645261396</v>
          </cell>
          <cell r="AY2025">
            <v>589.99</v>
          </cell>
          <cell r="AZ2025">
            <v>449.99</v>
          </cell>
          <cell r="BA2025">
            <v>419.99</v>
          </cell>
          <cell r="BB2025">
            <v>400.07362658636265</v>
          </cell>
          <cell r="BC2025" t="e">
            <v>#N/A</v>
          </cell>
          <cell r="BD2025">
            <v>-7.7779506211249183E-2</v>
          </cell>
          <cell r="BE2025">
            <v>414.99</v>
          </cell>
          <cell r="BF2025">
            <v>327.84210000000002</v>
          </cell>
          <cell r="BG2025">
            <v>0</v>
          </cell>
          <cell r="BH2025">
            <v>0</v>
          </cell>
          <cell r="BI2025">
            <v>499.99</v>
          </cell>
        </row>
        <row r="2026">
          <cell r="J2026">
            <v>1550994</v>
          </cell>
          <cell r="L2026"/>
          <cell r="M2026">
            <v>1550994</v>
          </cell>
          <cell r="N2026" t="str">
            <v>Active</v>
          </cell>
          <cell r="O2026" t="str">
            <v xml:space="preserve"> </v>
          </cell>
          <cell r="P2026" t="e">
            <v>#N/A</v>
          </cell>
          <cell r="R2026" t="str">
            <v>Avon Far Away Splendoria EDP - 50ml</v>
          </cell>
          <cell r="S2026">
            <v>202410</v>
          </cell>
          <cell r="T2026" t="str">
            <v xml:space="preserve"> </v>
          </cell>
          <cell r="U2026" t="str">
            <v>C9 YENİLİĞİ</v>
          </cell>
          <cell r="V2026" t="str">
            <v>FEMALE</v>
          </cell>
          <cell r="W2026" t="str">
            <v>-</v>
          </cell>
          <cell r="X2026">
            <v>50</v>
          </cell>
          <cell r="Y2026">
            <v>50</v>
          </cell>
          <cell r="Z2026" t="str">
            <v>ML</v>
          </cell>
          <cell r="AD2026">
            <v>101.6819</v>
          </cell>
          <cell r="AE2026">
            <v>500</v>
          </cell>
          <cell r="AF2026" t="e">
            <v>#DIV/0!</v>
          </cell>
          <cell r="AG2026">
            <v>0</v>
          </cell>
          <cell r="AH2026">
            <v>0</v>
          </cell>
          <cell r="AI2026">
            <v>0</v>
          </cell>
          <cell r="AJ2026">
            <v>0</v>
          </cell>
          <cell r="AK2026">
            <v>544.99</v>
          </cell>
          <cell r="AL2026">
            <v>449.99</v>
          </cell>
          <cell r="AM2026">
            <v>419.99</v>
          </cell>
          <cell r="AN2026" t="e">
            <v>#N/A</v>
          </cell>
          <cell r="AO2026">
            <v>327.84210000000002</v>
          </cell>
          <cell r="AP2026">
            <v>489.99</v>
          </cell>
          <cell r="AQ2026">
            <v>544.99</v>
          </cell>
          <cell r="AR2026">
            <v>449.99</v>
          </cell>
          <cell r="AS2026">
            <v>419.99</v>
          </cell>
          <cell r="AT2026" t="e">
            <v>#N/A</v>
          </cell>
          <cell r="AU2026">
            <v>544.99</v>
          </cell>
          <cell r="AV2026">
            <v>449.99</v>
          </cell>
          <cell r="AW2026">
            <v>419.99</v>
          </cell>
          <cell r="AX2026">
            <v>432.58825144508671</v>
          </cell>
          <cell r="AY2026">
            <v>589.99</v>
          </cell>
          <cell r="AZ2026">
            <v>449.99</v>
          </cell>
          <cell r="BA2026">
            <v>419.99</v>
          </cell>
          <cell r="BB2026" t="e">
            <v>#N/A</v>
          </cell>
          <cell r="BC2026" t="e">
            <v>#N/A</v>
          </cell>
          <cell r="BD2026">
            <v>-7.7779506211249183E-2</v>
          </cell>
          <cell r="BE2026">
            <v>414.99</v>
          </cell>
          <cell r="BF2026">
            <v>327.84210000000002</v>
          </cell>
          <cell r="BG2026">
            <v>0</v>
          </cell>
          <cell r="BH2026">
            <v>0</v>
          </cell>
          <cell r="BI2026">
            <v>499.99</v>
          </cell>
        </row>
        <row r="2027">
          <cell r="J2027">
            <v>1544903</v>
          </cell>
          <cell r="L2027"/>
          <cell r="M2027">
            <v>1544903</v>
          </cell>
          <cell r="N2027" t="str">
            <v>Active</v>
          </cell>
          <cell r="O2027" t="str">
            <v xml:space="preserve"> </v>
          </cell>
          <cell r="P2027" t="e">
            <v>#N/A</v>
          </cell>
          <cell r="R2027" t="str">
            <v>Far Away Glamour EDP - 50ml</v>
          </cell>
          <cell r="S2027">
            <v>202409</v>
          </cell>
          <cell r="T2027" t="str">
            <v xml:space="preserve"> </v>
          </cell>
          <cell r="U2027" t="str">
            <v>C9 YENİLİĞİ</v>
          </cell>
          <cell r="V2027" t="str">
            <v>FEMALE</v>
          </cell>
          <cell r="W2027" t="str">
            <v>-</v>
          </cell>
          <cell r="X2027">
            <v>50</v>
          </cell>
          <cell r="Y2027">
            <v>50</v>
          </cell>
          <cell r="Z2027" t="str">
            <v>ML</v>
          </cell>
          <cell r="AD2027">
            <v>102.08680000000003</v>
          </cell>
          <cell r="AE2027">
            <v>500</v>
          </cell>
          <cell r="AF2027" t="e">
            <v>#DIV/0!</v>
          </cell>
          <cell r="AG2027">
            <v>0</v>
          </cell>
          <cell r="AH2027">
            <v>0</v>
          </cell>
          <cell r="AI2027">
            <v>0</v>
          </cell>
          <cell r="AJ2027">
            <v>0</v>
          </cell>
          <cell r="AK2027">
            <v>544.99</v>
          </cell>
          <cell r="AL2027">
            <v>449.99</v>
          </cell>
          <cell r="AM2027">
            <v>419.99</v>
          </cell>
          <cell r="AN2027" t="e">
            <v>#N/A</v>
          </cell>
          <cell r="AO2027">
            <v>327.84210000000002</v>
          </cell>
          <cell r="AP2027">
            <v>489.99</v>
          </cell>
          <cell r="AQ2027">
            <v>544.99</v>
          </cell>
          <cell r="AR2027">
            <v>449.99</v>
          </cell>
          <cell r="AS2027">
            <v>419.99</v>
          </cell>
          <cell r="AT2027">
            <v>449.98999999999995</v>
          </cell>
          <cell r="AU2027">
            <v>544.99</v>
          </cell>
          <cell r="AV2027">
            <v>449.99</v>
          </cell>
          <cell r="AW2027">
            <v>419.99</v>
          </cell>
          <cell r="AX2027">
            <v>415.22849706744864</v>
          </cell>
          <cell r="AY2027">
            <v>589.99</v>
          </cell>
          <cell r="AZ2027">
            <v>449.99</v>
          </cell>
          <cell r="BA2027">
            <v>419.99</v>
          </cell>
          <cell r="BB2027" t="e">
            <v>#N/A</v>
          </cell>
          <cell r="BC2027" t="e">
            <v>#N/A</v>
          </cell>
          <cell r="BD2027">
            <v>-7.7779506211249183E-2</v>
          </cell>
          <cell r="BE2027">
            <v>414.99</v>
          </cell>
          <cell r="BF2027">
            <v>327.84210000000002</v>
          </cell>
          <cell r="BG2027">
            <v>0</v>
          </cell>
          <cell r="BH2027">
            <v>0</v>
          </cell>
          <cell r="BI2027">
            <v>499.99</v>
          </cell>
        </row>
        <row r="2028">
          <cell r="J2028">
            <v>1545023</v>
          </cell>
          <cell r="L2028"/>
          <cell r="M2028">
            <v>1545023</v>
          </cell>
          <cell r="N2028" t="str">
            <v>Active</v>
          </cell>
          <cell r="O2028" t="str">
            <v xml:space="preserve"> </v>
          </cell>
          <cell r="P2028" t="e">
            <v>#N/A</v>
          </cell>
          <cell r="R2028" t="str">
            <v>Far Away Splendoria EDP - 10ml</v>
          </cell>
          <cell r="S2028">
            <v>202410</v>
          </cell>
          <cell r="T2028" t="str">
            <v xml:space="preserve"> </v>
          </cell>
          <cell r="U2028" t="str">
            <v>C9 YENİLİĞİ</v>
          </cell>
          <cell r="V2028" t="str">
            <v>FEMALE</v>
          </cell>
          <cell r="W2028" t="str">
            <v>-</v>
          </cell>
          <cell r="X2028">
            <v>10</v>
          </cell>
          <cell r="Y2028">
            <v>10</v>
          </cell>
          <cell r="AD2028">
            <v>27.408899999999999</v>
          </cell>
          <cell r="AE2028">
            <v>0</v>
          </cell>
          <cell r="AF2028" t="e">
            <v>#DIV/0!</v>
          </cell>
          <cell r="AG2028">
            <v>0</v>
          </cell>
          <cell r="AH2028">
            <v>0</v>
          </cell>
          <cell r="AI2028">
            <v>0</v>
          </cell>
          <cell r="AJ2028">
            <v>0</v>
          </cell>
          <cell r="AK2028">
            <v>139.99</v>
          </cell>
          <cell r="AL2028">
            <v>104.99</v>
          </cell>
          <cell r="AM2028">
            <v>99.99</v>
          </cell>
          <cell r="AN2028" t="e">
            <v>#N/A</v>
          </cell>
          <cell r="AO2028">
            <v>71.092100000000002</v>
          </cell>
          <cell r="AP2028">
            <v>109.99</v>
          </cell>
          <cell r="AQ2028">
            <v>144.99</v>
          </cell>
          <cell r="AR2028">
            <v>109.99</v>
          </cell>
          <cell r="AS2028">
            <v>104.99</v>
          </cell>
          <cell r="AT2028">
            <v>99.989999999999981</v>
          </cell>
          <cell r="AU2028">
            <v>164.99</v>
          </cell>
          <cell r="AV2028">
            <v>124.99</v>
          </cell>
          <cell r="AW2028">
            <v>114.99</v>
          </cell>
          <cell r="AX2028">
            <v>121.25086956521739</v>
          </cell>
          <cell r="AY2028">
            <v>179.99</v>
          </cell>
          <cell r="AZ2028">
            <v>124.99</v>
          </cell>
          <cell r="BA2028">
            <v>114.99</v>
          </cell>
          <cell r="BB2028" t="e">
            <v>#N/A</v>
          </cell>
          <cell r="BC2028" t="e">
            <v>#N/A</v>
          </cell>
          <cell r="BD2028">
            <v>-0.12657492599407949</v>
          </cell>
          <cell r="BE2028">
            <v>109.1694</v>
          </cell>
          <cell r="BF2028">
            <v>86.243825999999999</v>
          </cell>
          <cell r="BG2028">
            <v>0.21312812534726078</v>
          </cell>
          <cell r="BH2028">
            <v>0.13637603418492583</v>
          </cell>
          <cell r="BI2028">
            <v>124.99</v>
          </cell>
        </row>
        <row r="2029">
          <cell r="J2029">
            <v>1545028</v>
          </cell>
          <cell r="L2029"/>
          <cell r="M2029">
            <v>1545028</v>
          </cell>
          <cell r="N2029" t="str">
            <v>Active</v>
          </cell>
          <cell r="O2029" t="str">
            <v xml:space="preserve"> </v>
          </cell>
          <cell r="P2029" t="e">
            <v>#N/A</v>
          </cell>
          <cell r="R2029" t="str">
            <v>Far Away Rebel EDP - 10ml</v>
          </cell>
          <cell r="S2029">
            <v>202409</v>
          </cell>
          <cell r="T2029" t="str">
            <v xml:space="preserve"> </v>
          </cell>
          <cell r="U2029" t="str">
            <v>C9 YENİLİĞİ</v>
          </cell>
          <cell r="V2029" t="str">
            <v>FEMALE</v>
          </cell>
          <cell r="W2029" t="str">
            <v>-</v>
          </cell>
          <cell r="X2029">
            <v>10</v>
          </cell>
          <cell r="Y2029">
            <v>10</v>
          </cell>
          <cell r="AD2029">
            <v>28.579499999999999</v>
          </cell>
          <cell r="AE2029">
            <v>0</v>
          </cell>
          <cell r="AF2029" t="e">
            <v>#DIV/0!</v>
          </cell>
          <cell r="AG2029">
            <v>0</v>
          </cell>
          <cell r="AH2029">
            <v>0</v>
          </cell>
          <cell r="AI2029">
            <v>0</v>
          </cell>
          <cell r="AJ2029">
            <v>0</v>
          </cell>
          <cell r="AK2029">
            <v>139.99</v>
          </cell>
          <cell r="AL2029">
            <v>104.99</v>
          </cell>
          <cell r="AM2029">
            <v>99.99</v>
          </cell>
          <cell r="AN2029" t="e">
            <v>#N/A</v>
          </cell>
          <cell r="AO2029">
            <v>71.092100000000002</v>
          </cell>
          <cell r="AP2029">
            <v>109.99</v>
          </cell>
          <cell r="AQ2029">
            <v>144.99</v>
          </cell>
          <cell r="AR2029">
            <v>109.99</v>
          </cell>
          <cell r="AS2029">
            <v>104.99</v>
          </cell>
          <cell r="AT2029" t="e">
            <v>#N/A</v>
          </cell>
          <cell r="AU2029">
            <v>164.99</v>
          </cell>
          <cell r="AV2029">
            <v>124.99</v>
          </cell>
          <cell r="AW2029">
            <v>114.99</v>
          </cell>
          <cell r="AX2029">
            <v>121.58574468085108</v>
          </cell>
          <cell r="AY2029">
            <v>179.99</v>
          </cell>
          <cell r="AZ2029">
            <v>124.99</v>
          </cell>
          <cell r="BA2029">
            <v>114.99</v>
          </cell>
          <cell r="BB2029">
            <v>118.73</v>
          </cell>
          <cell r="BC2029" t="e">
            <v>#N/A</v>
          </cell>
          <cell r="BD2029">
            <v>-0.12657492599407949</v>
          </cell>
          <cell r="BE2029">
            <v>109.1694</v>
          </cell>
          <cell r="BF2029">
            <v>86.243825999999999</v>
          </cell>
          <cell r="BG2029">
            <v>0.21312812534726078</v>
          </cell>
          <cell r="BH2029">
            <v>0.13637603418492583</v>
          </cell>
          <cell r="BI2029">
            <v>124.99</v>
          </cell>
        </row>
        <row r="2030">
          <cell r="J2030">
            <v>1545019</v>
          </cell>
          <cell r="L2030"/>
          <cell r="M2030">
            <v>1545019</v>
          </cell>
          <cell r="N2030" t="str">
            <v>Active</v>
          </cell>
          <cell r="O2030" t="str">
            <v xml:space="preserve"> </v>
          </cell>
          <cell r="P2030" t="e">
            <v>#N/A</v>
          </cell>
          <cell r="R2030" t="str">
            <v>Far Away Beyond Parfum - 10ml</v>
          </cell>
          <cell r="S2030">
            <v>202410</v>
          </cell>
          <cell r="T2030" t="str">
            <v xml:space="preserve"> </v>
          </cell>
          <cell r="U2030" t="str">
            <v>C9 YENİLİĞİ</v>
          </cell>
          <cell r="V2030" t="str">
            <v>FEMALE</v>
          </cell>
          <cell r="W2030" t="str">
            <v>-</v>
          </cell>
          <cell r="X2030">
            <v>10</v>
          </cell>
          <cell r="Y2030">
            <v>10</v>
          </cell>
          <cell r="AD2030">
            <v>28.8733</v>
          </cell>
          <cell r="AE2030">
            <v>0</v>
          </cell>
          <cell r="AF2030" t="e">
            <v>#DIV/0!</v>
          </cell>
          <cell r="AG2030">
            <v>0</v>
          </cell>
          <cell r="AH2030">
            <v>0</v>
          </cell>
          <cell r="AI2030">
            <v>0</v>
          </cell>
          <cell r="AJ2030">
            <v>0</v>
          </cell>
          <cell r="AK2030">
            <v>139.99</v>
          </cell>
          <cell r="AL2030">
            <v>104.99</v>
          </cell>
          <cell r="AM2030">
            <v>99.99</v>
          </cell>
          <cell r="AN2030" t="e">
            <v>#N/A</v>
          </cell>
          <cell r="AO2030">
            <v>71.092100000000002</v>
          </cell>
          <cell r="AP2030">
            <v>109.99</v>
          </cell>
          <cell r="AQ2030">
            <v>144.99</v>
          </cell>
          <cell r="AR2030">
            <v>109.99</v>
          </cell>
          <cell r="AS2030">
            <v>104.99</v>
          </cell>
          <cell r="AT2030">
            <v>99.99</v>
          </cell>
          <cell r="AU2030">
            <v>164.99</v>
          </cell>
          <cell r="AV2030">
            <v>124.99</v>
          </cell>
          <cell r="AW2030">
            <v>114.99</v>
          </cell>
          <cell r="AX2030">
            <v>121.53761904761905</v>
          </cell>
          <cell r="AY2030">
            <v>179.99</v>
          </cell>
          <cell r="AZ2030">
            <v>124.99</v>
          </cell>
          <cell r="BA2030">
            <v>114.99</v>
          </cell>
          <cell r="BB2030" t="e">
            <v>#N/A</v>
          </cell>
          <cell r="BC2030" t="e">
            <v>#N/A</v>
          </cell>
          <cell r="BD2030">
            <v>-0.12657492599407949</v>
          </cell>
          <cell r="BE2030">
            <v>109.1694</v>
          </cell>
          <cell r="BF2030">
            <v>86.243825999999999</v>
          </cell>
          <cell r="BG2030">
            <v>0.21312812534726078</v>
          </cell>
          <cell r="BH2030">
            <v>0.13637603418492583</v>
          </cell>
          <cell r="BI2030">
            <v>124.99</v>
          </cell>
        </row>
        <row r="2031">
          <cell r="J2031">
            <v>1544901</v>
          </cell>
          <cell r="L2031"/>
          <cell r="M2031">
            <v>1544901</v>
          </cell>
          <cell r="N2031" t="str">
            <v>Active</v>
          </cell>
          <cell r="O2031" t="str">
            <v xml:space="preserve"> </v>
          </cell>
          <cell r="P2031" t="e">
            <v>#N/A</v>
          </cell>
          <cell r="R2031" t="str">
            <v>Far Away Beyond The Moon Parfum - 10ml</v>
          </cell>
          <cell r="S2031">
            <v>202409</v>
          </cell>
          <cell r="T2031" t="str">
            <v xml:space="preserve"> </v>
          </cell>
          <cell r="U2031" t="str">
            <v>C9 YENİLİĞİ</v>
          </cell>
          <cell r="V2031" t="str">
            <v>FEMALE</v>
          </cell>
          <cell r="W2031" t="str">
            <v>-</v>
          </cell>
          <cell r="X2031">
            <v>10</v>
          </cell>
          <cell r="Y2031">
            <v>10</v>
          </cell>
          <cell r="AD2031">
            <v>28.054300000000001</v>
          </cell>
          <cell r="AE2031">
            <v>0</v>
          </cell>
          <cell r="AF2031" t="e">
            <v>#DIV/0!</v>
          </cell>
          <cell r="AG2031">
            <v>0</v>
          </cell>
          <cell r="AH2031">
            <v>0</v>
          </cell>
          <cell r="AI2031">
            <v>0</v>
          </cell>
          <cell r="AJ2031">
            <v>0</v>
          </cell>
          <cell r="AK2031">
            <v>139.99</v>
          </cell>
          <cell r="AL2031">
            <v>104.99</v>
          </cell>
          <cell r="AM2031">
            <v>99.99</v>
          </cell>
          <cell r="AN2031" t="e">
            <v>#N/A</v>
          </cell>
          <cell r="AO2031">
            <v>71.092100000000002</v>
          </cell>
          <cell r="AP2031">
            <v>109.99</v>
          </cell>
          <cell r="AQ2031">
            <v>144.99</v>
          </cell>
          <cell r="AR2031">
            <v>109.99</v>
          </cell>
          <cell r="AS2031">
            <v>104.99</v>
          </cell>
          <cell r="AT2031">
            <v>99.99</v>
          </cell>
          <cell r="AU2031">
            <v>164.99</v>
          </cell>
          <cell r="AV2031">
            <v>124.99</v>
          </cell>
          <cell r="AW2031">
            <v>114.99</v>
          </cell>
          <cell r="AX2031">
            <v>121.40618497109827</v>
          </cell>
          <cell r="AY2031">
            <v>179.99</v>
          </cell>
          <cell r="AZ2031">
            <v>124.99</v>
          </cell>
          <cell r="BA2031">
            <v>114.99</v>
          </cell>
          <cell r="BB2031">
            <v>122.47000000000001</v>
          </cell>
          <cell r="BC2031" t="e">
            <v>#N/A</v>
          </cell>
          <cell r="BD2031">
            <v>-0.12657492599407949</v>
          </cell>
          <cell r="BE2031">
            <v>109.1694</v>
          </cell>
          <cell r="BF2031">
            <v>86.243825999999999</v>
          </cell>
          <cell r="BG2031">
            <v>0.21312812534726078</v>
          </cell>
          <cell r="BH2031">
            <v>0.13637603418492583</v>
          </cell>
          <cell r="BI2031">
            <v>124.99</v>
          </cell>
        </row>
        <row r="2032">
          <cell r="J2032">
            <v>1546578</v>
          </cell>
          <cell r="L2032"/>
          <cell r="M2032">
            <v>1546578</v>
          </cell>
          <cell r="N2032" t="str">
            <v>Phased Out</v>
          </cell>
          <cell r="O2032">
            <v>202606</v>
          </cell>
          <cell r="P2032" t="e">
            <v>#N/A</v>
          </cell>
          <cell r="R2032" t="str">
            <v>Avon Far Away EDP 10ml</v>
          </cell>
          <cell r="S2032">
            <v>202409</v>
          </cell>
          <cell r="T2032">
            <v>202509</v>
          </cell>
          <cell r="U2032" t="str">
            <v>C9 YENİLİĞİ</v>
          </cell>
          <cell r="V2032" t="str">
            <v>FEMALE</v>
          </cell>
          <cell r="W2032" t="str">
            <v>-</v>
          </cell>
          <cell r="X2032">
            <v>10</v>
          </cell>
          <cell r="Y2032">
            <v>10</v>
          </cell>
          <cell r="AD2032">
            <v>28.859900000000003</v>
          </cell>
          <cell r="AE2032">
            <v>0</v>
          </cell>
          <cell r="AF2032" t="e">
            <v>#DIV/0!</v>
          </cell>
          <cell r="AG2032">
            <v>0</v>
          </cell>
          <cell r="AH2032">
            <v>0</v>
          </cell>
          <cell r="AI2032">
            <v>0</v>
          </cell>
          <cell r="AJ2032">
            <v>0</v>
          </cell>
          <cell r="AK2032">
            <v>139.99</v>
          </cell>
          <cell r="AL2032">
            <v>104.99</v>
          </cell>
          <cell r="AM2032">
            <v>99.99</v>
          </cell>
          <cell r="AN2032" t="e">
            <v>#N/A</v>
          </cell>
          <cell r="AO2032">
            <v>71.092100000000002</v>
          </cell>
          <cell r="AP2032">
            <v>109.99</v>
          </cell>
          <cell r="AQ2032">
            <v>144.99</v>
          </cell>
          <cell r="AR2032">
            <v>109.99</v>
          </cell>
          <cell r="AS2032">
            <v>104.99</v>
          </cell>
          <cell r="AT2032">
            <v>99.99</v>
          </cell>
          <cell r="AU2032">
            <v>164.99</v>
          </cell>
          <cell r="AV2032">
            <v>124.99</v>
          </cell>
          <cell r="AW2032">
            <v>114.99</v>
          </cell>
          <cell r="AX2032">
            <v>121.39</v>
          </cell>
          <cell r="AY2032">
            <v>179.99</v>
          </cell>
          <cell r="AZ2032">
            <v>124.99</v>
          </cell>
          <cell r="BA2032">
            <v>114.99</v>
          </cell>
          <cell r="BB2032" t="e">
            <v>#N/A</v>
          </cell>
          <cell r="BC2032" t="e">
            <v>#N/A</v>
          </cell>
          <cell r="BD2032">
            <v>-0.12657492599407949</v>
          </cell>
          <cell r="BE2032">
            <v>109.1694</v>
          </cell>
          <cell r="BF2032">
            <v>86.243825999999999</v>
          </cell>
          <cell r="BG2032">
            <v>0.21312812534726078</v>
          </cell>
          <cell r="BH2032">
            <v>0.13637603418492583</v>
          </cell>
          <cell r="BI2032">
            <v>124.99</v>
          </cell>
        </row>
        <row r="2033">
          <cell r="J2033">
            <v>1548355</v>
          </cell>
          <cell r="L2033"/>
          <cell r="M2033">
            <v>1548355</v>
          </cell>
          <cell r="N2033" t="str">
            <v>Active</v>
          </cell>
          <cell r="O2033" t="str">
            <v xml:space="preserve"> </v>
          </cell>
          <cell r="P2033" t="e">
            <v>#N/A</v>
          </cell>
          <cell r="R2033" t="str">
            <v>Avon Far Away Shine EDP 10ml</v>
          </cell>
          <cell r="S2033">
            <v>202409</v>
          </cell>
          <cell r="T2033" t="str">
            <v xml:space="preserve"> </v>
          </cell>
          <cell r="U2033" t="str">
            <v>C9 YENİLİĞİ</v>
          </cell>
          <cell r="V2033" t="str">
            <v>FEMALE</v>
          </cell>
          <cell r="W2033" t="str">
            <v>-</v>
          </cell>
          <cell r="X2033">
            <v>10</v>
          </cell>
          <cell r="Y2033">
            <v>10</v>
          </cell>
          <cell r="AD2033">
            <v>26.576699999999999</v>
          </cell>
          <cell r="AE2033">
            <v>0</v>
          </cell>
          <cell r="AF2033" t="e">
            <v>#DIV/0!</v>
          </cell>
          <cell r="AG2033">
            <v>0</v>
          </cell>
          <cell r="AH2033">
            <v>0</v>
          </cell>
          <cell r="AI2033">
            <v>0</v>
          </cell>
          <cell r="AJ2033">
            <v>0</v>
          </cell>
          <cell r="AK2033">
            <v>139.99</v>
          </cell>
          <cell r="AL2033">
            <v>104.99</v>
          </cell>
          <cell r="AM2033">
            <v>99.99</v>
          </cell>
          <cell r="AN2033" t="e">
            <v>#N/A</v>
          </cell>
          <cell r="AO2033">
            <v>71.092100000000002</v>
          </cell>
          <cell r="AP2033">
            <v>109.99</v>
          </cell>
          <cell r="AQ2033">
            <v>144.99</v>
          </cell>
          <cell r="AR2033">
            <v>109.99</v>
          </cell>
          <cell r="AS2033">
            <v>104.99</v>
          </cell>
          <cell r="AT2033">
            <v>99.990000000000009</v>
          </cell>
          <cell r="AU2033">
            <v>164.99</v>
          </cell>
          <cell r="AV2033">
            <v>124.99</v>
          </cell>
          <cell r="AW2033">
            <v>114.99</v>
          </cell>
          <cell r="AX2033">
            <v>121.47379052369077</v>
          </cell>
          <cell r="AY2033">
            <v>179.99</v>
          </cell>
          <cell r="AZ2033">
            <v>124.99</v>
          </cell>
          <cell r="BA2033">
            <v>114.99</v>
          </cell>
          <cell r="BB2033" t="e">
            <v>#N/A</v>
          </cell>
          <cell r="BC2033" t="e">
            <v>#N/A</v>
          </cell>
          <cell r="BD2033">
            <v>-0.12657492599407949</v>
          </cell>
          <cell r="BE2033">
            <v>109.1694</v>
          </cell>
          <cell r="BF2033">
            <v>86.243825999999999</v>
          </cell>
          <cell r="BG2033">
            <v>0.21312812534726078</v>
          </cell>
          <cell r="BH2033">
            <v>0.13637603418492583</v>
          </cell>
          <cell r="BI2033">
            <v>124.99</v>
          </cell>
        </row>
        <row r="2034">
          <cell r="J2034">
            <v>1544904</v>
          </cell>
          <cell r="L2034"/>
          <cell r="M2034">
            <v>1544904</v>
          </cell>
          <cell r="N2034" t="str">
            <v>Phased Out</v>
          </cell>
          <cell r="O2034">
            <v>202509</v>
          </cell>
          <cell r="P2034" t="e">
            <v>#N/A</v>
          </cell>
          <cell r="R2034" t="str">
            <v>Far Away Glamour EDP - 10ml</v>
          </cell>
          <cell r="S2034">
            <v>202409</v>
          </cell>
          <cell r="T2034">
            <v>202501</v>
          </cell>
          <cell r="U2034" t="str">
            <v>C9 YENİLİĞİ</v>
          </cell>
          <cell r="V2034" t="str">
            <v>FEMALE</v>
          </cell>
          <cell r="W2034" t="str">
            <v>-</v>
          </cell>
          <cell r="X2034">
            <v>10</v>
          </cell>
          <cell r="Y2034">
            <v>10</v>
          </cell>
          <cell r="AD2034">
            <v>27.506800000000005</v>
          </cell>
          <cell r="AE2034">
            <v>0</v>
          </cell>
          <cell r="AF2034" t="e">
            <v>#DIV/0!</v>
          </cell>
          <cell r="AG2034">
            <v>0</v>
          </cell>
          <cell r="AH2034">
            <v>0</v>
          </cell>
          <cell r="AI2034">
            <v>0</v>
          </cell>
          <cell r="AJ2034">
            <v>0</v>
          </cell>
          <cell r="AK2034">
            <v>139.99</v>
          </cell>
          <cell r="AL2034">
            <v>104.99</v>
          </cell>
          <cell r="AM2034">
            <v>99.99</v>
          </cell>
          <cell r="AN2034" t="e">
            <v>#N/A</v>
          </cell>
          <cell r="AO2034">
            <v>71.092100000000002</v>
          </cell>
          <cell r="AP2034">
            <v>109.99</v>
          </cell>
          <cell r="AQ2034">
            <v>144.99</v>
          </cell>
          <cell r="AR2034">
            <v>109.99</v>
          </cell>
          <cell r="AS2034">
            <v>104.99</v>
          </cell>
          <cell r="AT2034">
            <v>99.99</v>
          </cell>
          <cell r="AU2034">
            <v>164.99</v>
          </cell>
          <cell r="AV2034">
            <v>124.99</v>
          </cell>
          <cell r="AW2034">
            <v>114.99</v>
          </cell>
          <cell r="AX2034">
            <v>121.60764705882353</v>
          </cell>
          <cell r="AY2034">
            <v>179.99</v>
          </cell>
          <cell r="AZ2034">
            <v>124.99</v>
          </cell>
          <cell r="BA2034">
            <v>114.99</v>
          </cell>
          <cell r="BB2034" t="e">
            <v>#N/A</v>
          </cell>
          <cell r="BC2034" t="e">
            <v>#N/A</v>
          </cell>
          <cell r="BD2034">
            <v>-0.12657492599407949</v>
          </cell>
          <cell r="BE2034">
            <v>109.1694</v>
          </cell>
          <cell r="BF2034">
            <v>86.243825999999999</v>
          </cell>
          <cell r="BG2034">
            <v>0.21312812534726078</v>
          </cell>
          <cell r="BH2034">
            <v>0.13637603418492583</v>
          </cell>
          <cell r="BI2034">
            <v>124.99</v>
          </cell>
        </row>
        <row r="2035">
          <cell r="J2035">
            <v>1538820</v>
          </cell>
          <cell r="L2035"/>
          <cell r="M2035">
            <v>1538820</v>
          </cell>
          <cell r="N2035" t="str">
            <v>Phased Out</v>
          </cell>
          <cell r="O2035">
            <v>202604</v>
          </cell>
          <cell r="P2035" t="e">
            <v>#N/A</v>
          </cell>
          <cell r="R2035" t="str">
            <v>Avon Care Derma Restoring  with Hyaluronic Nemlendirici Vücut Losyonu - 400ml</v>
          </cell>
          <cell r="S2035">
            <v>202409</v>
          </cell>
          <cell r="T2035">
            <v>202506</v>
          </cell>
          <cell r="U2035" t="str">
            <v>C9 YENİLİĞİ</v>
          </cell>
          <cell r="V2035" t="str">
            <v>-</v>
          </cell>
          <cell r="W2035" t="str">
            <v>-</v>
          </cell>
          <cell r="X2035">
            <v>400</v>
          </cell>
          <cell r="Y2035">
            <v>400</v>
          </cell>
          <cell r="Z2035" t="str">
            <v>ML</v>
          </cell>
          <cell r="AD2035">
            <v>26.211599999999997</v>
          </cell>
          <cell r="AE2035">
            <v>0</v>
          </cell>
          <cell r="AF2035" t="e">
            <v>#DIV/0!</v>
          </cell>
          <cell r="AG2035">
            <v>0</v>
          </cell>
          <cell r="AH2035">
            <v>0</v>
          </cell>
          <cell r="AI2035">
            <v>0</v>
          </cell>
          <cell r="AJ2035">
            <v>0</v>
          </cell>
          <cell r="AK2035">
            <v>194.99</v>
          </cell>
          <cell r="AL2035">
            <v>164.99</v>
          </cell>
          <cell r="AM2035">
            <v>159.99</v>
          </cell>
          <cell r="AN2035">
            <v>204.99</v>
          </cell>
          <cell r="AO2035">
            <v>122.44210000000001</v>
          </cell>
          <cell r="AP2035">
            <v>194.99</v>
          </cell>
          <cell r="AQ2035">
            <v>204.99</v>
          </cell>
          <cell r="AR2035">
            <v>169.99</v>
          </cell>
          <cell r="AS2035">
            <v>164.99</v>
          </cell>
          <cell r="AT2035">
            <v>204.99</v>
          </cell>
          <cell r="AU2035">
            <v>234.99</v>
          </cell>
          <cell r="AV2035">
            <v>189.99</v>
          </cell>
          <cell r="AW2035">
            <v>179.99</v>
          </cell>
          <cell r="AX2035">
            <v>234.98999999999998</v>
          </cell>
          <cell r="AY2035">
            <v>264.99</v>
          </cell>
          <cell r="AZ2035">
            <v>189.99</v>
          </cell>
          <cell r="BA2035">
            <v>179.99</v>
          </cell>
          <cell r="BB2035" t="e">
            <v>#N/A</v>
          </cell>
          <cell r="BC2035" t="e">
            <v>#N/A</v>
          </cell>
          <cell r="BD2035">
            <v>-0.13527343544397064</v>
          </cell>
          <cell r="BE2035">
            <v>164.28940000000003</v>
          </cell>
          <cell r="BF2035">
            <v>129.78862600000002</v>
          </cell>
          <cell r="BG2035">
            <v>6.0000000000000053E-2</v>
          </cell>
          <cell r="BH2035">
            <v>0.11765397964586155</v>
          </cell>
          <cell r="BI2035">
            <v>214.99</v>
          </cell>
        </row>
        <row r="2036">
          <cell r="J2036">
            <v>1538821</v>
          </cell>
          <cell r="L2036"/>
          <cell r="M2036">
            <v>1538821</v>
          </cell>
          <cell r="N2036" t="str">
            <v>Phased Out</v>
          </cell>
          <cell r="O2036">
            <v>202604</v>
          </cell>
          <cell r="P2036" t="e">
            <v>#N/A</v>
          </cell>
          <cell r="R2036" t="str">
            <v>Avon Care Derma Restoring Hyaluronic Nemlendirici El Kremi  -75ml</v>
          </cell>
          <cell r="S2036">
            <v>202409</v>
          </cell>
          <cell r="T2036">
            <v>202506</v>
          </cell>
          <cell r="U2036" t="str">
            <v>C9 YENİLİĞİ</v>
          </cell>
          <cell r="V2036" t="str">
            <v>-</v>
          </cell>
          <cell r="W2036" t="str">
            <v>-</v>
          </cell>
          <cell r="X2036">
            <v>75</v>
          </cell>
          <cell r="Y2036">
            <v>75</v>
          </cell>
          <cell r="Z2036" t="str">
            <v>ML</v>
          </cell>
          <cell r="AD2036">
            <v>14.6348</v>
          </cell>
          <cell r="AE2036">
            <v>0</v>
          </cell>
          <cell r="AF2036" t="e">
            <v>#DIV/0!</v>
          </cell>
          <cell r="AG2036">
            <v>0</v>
          </cell>
          <cell r="AH2036">
            <v>0</v>
          </cell>
          <cell r="AI2036">
            <v>0</v>
          </cell>
          <cell r="AJ2036">
            <v>0</v>
          </cell>
          <cell r="AK2036">
            <v>79.989999999999995</v>
          </cell>
          <cell r="AL2036">
            <v>64.989999999999995</v>
          </cell>
          <cell r="AM2036">
            <v>59.99</v>
          </cell>
          <cell r="AN2036">
            <v>84.99</v>
          </cell>
          <cell r="AO2036">
            <v>47.392100000000006</v>
          </cell>
          <cell r="AP2036">
            <v>79.989999999999995</v>
          </cell>
          <cell r="AQ2036">
            <v>84.99</v>
          </cell>
          <cell r="AR2036">
            <v>66.989999999999995</v>
          </cell>
          <cell r="AS2036">
            <v>62.99</v>
          </cell>
          <cell r="AT2036">
            <v>84.99</v>
          </cell>
          <cell r="AU2036">
            <v>96.99</v>
          </cell>
          <cell r="AV2036">
            <v>74.989999999999995</v>
          </cell>
          <cell r="AW2036">
            <v>69.989999999999995</v>
          </cell>
          <cell r="AX2036">
            <v>96.990000000000009</v>
          </cell>
          <cell r="AY2036">
            <v>109.99</v>
          </cell>
          <cell r="AZ2036">
            <v>74.989999999999995</v>
          </cell>
          <cell r="BA2036">
            <v>69.989999999999995</v>
          </cell>
          <cell r="BB2036" t="e">
            <v>#N/A</v>
          </cell>
          <cell r="BC2036" t="e">
            <v>#N/A</v>
          </cell>
          <cell r="BD2036">
            <v>-0.15202827043605793</v>
          </cell>
          <cell r="BE2036">
            <v>63.589400000000012</v>
          </cell>
          <cell r="BF2036">
            <v>50.235626000000011</v>
          </cell>
          <cell r="BG2036">
            <v>6.0000000000000053E-2</v>
          </cell>
          <cell r="BH2036">
            <v>0.1194208090759814</v>
          </cell>
          <cell r="BI2036">
            <v>89.99</v>
          </cell>
        </row>
        <row r="2037">
          <cell r="J2037">
            <v>1545035</v>
          </cell>
          <cell r="L2037"/>
          <cell r="M2037">
            <v>1545035</v>
          </cell>
          <cell r="N2037" t="str">
            <v>Active</v>
          </cell>
          <cell r="O2037" t="str">
            <v xml:space="preserve"> </v>
          </cell>
          <cell r="P2037" t="e">
            <v>#N/A</v>
          </cell>
          <cell r="R2037" t="str">
            <v>Avon Planet Spa Blissfully Nourishing Besleyici El ve Ayak Maskesi - 100ml</v>
          </cell>
          <cell r="S2037">
            <v>202409</v>
          </cell>
          <cell r="T2037" t="str">
            <v xml:space="preserve"> </v>
          </cell>
          <cell r="U2037" t="str">
            <v>C9 YENİLİĞİ</v>
          </cell>
          <cell r="V2037" t="str">
            <v>-</v>
          </cell>
          <cell r="W2037" t="str">
            <v>-</v>
          </cell>
          <cell r="X2037">
            <v>100</v>
          </cell>
          <cell r="Y2037">
            <v>100</v>
          </cell>
          <cell r="Z2037" t="str">
            <v>ML</v>
          </cell>
          <cell r="AD2037">
            <v>20.300699999999999</v>
          </cell>
          <cell r="AE2037">
            <v>0</v>
          </cell>
          <cell r="AF2037" t="e">
            <v>#DIV/0!</v>
          </cell>
          <cell r="AG2037">
            <v>0</v>
          </cell>
          <cell r="AH2037">
            <v>0</v>
          </cell>
          <cell r="AI2037">
            <v>0</v>
          </cell>
          <cell r="AJ2037">
            <v>0</v>
          </cell>
          <cell r="AK2037">
            <v>114.99</v>
          </cell>
          <cell r="AL2037">
            <v>99.99</v>
          </cell>
          <cell r="AM2037">
            <v>94.99</v>
          </cell>
          <cell r="AN2037" t="e">
            <v>#N/A</v>
          </cell>
          <cell r="AO2037">
            <v>78.992099999999994</v>
          </cell>
          <cell r="AP2037">
            <v>114.99</v>
          </cell>
          <cell r="AQ2037">
            <v>119.99</v>
          </cell>
          <cell r="AR2037">
            <v>104.99</v>
          </cell>
          <cell r="AS2037">
            <v>99.99</v>
          </cell>
          <cell r="AT2037">
            <v>119.99</v>
          </cell>
          <cell r="AU2037">
            <v>134.99</v>
          </cell>
          <cell r="AV2037">
            <v>114.99</v>
          </cell>
          <cell r="AW2037">
            <v>109.99</v>
          </cell>
          <cell r="AX2037">
            <v>114.99</v>
          </cell>
          <cell r="AY2037">
            <v>154.99</v>
          </cell>
          <cell r="AZ2037">
            <v>114.99</v>
          </cell>
          <cell r="BA2037">
            <v>109.99</v>
          </cell>
          <cell r="BB2037" t="e">
            <v>#N/A</v>
          </cell>
          <cell r="BC2037" t="e">
            <v>#N/A</v>
          </cell>
          <cell r="BD2037">
            <v>-7.8272893295069146E-2</v>
          </cell>
          <cell r="BE2037">
            <v>105.98939999999999</v>
          </cell>
          <cell r="BF2037">
            <v>83.731625999999991</v>
          </cell>
          <cell r="BG2037">
            <v>6.0000000000000053E-2</v>
          </cell>
          <cell r="BH2037">
            <v>9.5247166396799754E-2</v>
          </cell>
          <cell r="BI2037">
            <v>124.99</v>
          </cell>
        </row>
        <row r="2038">
          <cell r="J2038">
            <v>1541094</v>
          </cell>
          <cell r="L2038"/>
          <cell r="M2038">
            <v>1541094</v>
          </cell>
          <cell r="N2038" t="str">
            <v>Active</v>
          </cell>
          <cell r="O2038" t="str">
            <v xml:space="preserve"> </v>
          </cell>
          <cell r="P2038" t="e">
            <v>#N/A</v>
          </cell>
          <cell r="R2038" t="str">
            <v>Anew Sensitive Skin Gentle Krem Temizleyici - 150ml</v>
          </cell>
          <cell r="S2038">
            <v>202409</v>
          </cell>
          <cell r="T2038" t="str">
            <v xml:space="preserve"> </v>
          </cell>
          <cell r="U2038" t="str">
            <v>C9 YENİLİĞİ</v>
          </cell>
          <cell r="V2038" t="str">
            <v>-</v>
          </cell>
          <cell r="W2038" t="str">
            <v>-</v>
          </cell>
          <cell r="X2038">
            <v>150</v>
          </cell>
          <cell r="Y2038">
            <v>150</v>
          </cell>
          <cell r="Z2038" t="str">
            <v>ML</v>
          </cell>
          <cell r="AD2038">
            <v>32.483599999999996</v>
          </cell>
          <cell r="AE2038">
            <v>0</v>
          </cell>
          <cell r="AF2038" t="e">
            <v>#DIV/0!</v>
          </cell>
          <cell r="AG2038">
            <v>0</v>
          </cell>
          <cell r="AH2038">
            <v>0</v>
          </cell>
          <cell r="AI2038">
            <v>0</v>
          </cell>
          <cell r="AJ2038">
            <v>0</v>
          </cell>
          <cell r="AK2038">
            <v>149.99</v>
          </cell>
          <cell r="AL2038">
            <v>139.99</v>
          </cell>
          <cell r="AM2038">
            <v>129.99</v>
          </cell>
          <cell r="AN2038">
            <v>149.99</v>
          </cell>
          <cell r="AO2038">
            <v>102.69210000000001</v>
          </cell>
          <cell r="AP2038">
            <v>149.99</v>
          </cell>
          <cell r="AQ2038">
            <v>169.99</v>
          </cell>
          <cell r="AR2038">
            <v>149.99</v>
          </cell>
          <cell r="AS2038">
            <v>139.99</v>
          </cell>
          <cell r="AT2038">
            <v>149.99</v>
          </cell>
          <cell r="AU2038">
            <v>199.99</v>
          </cell>
          <cell r="AV2038">
            <v>164.99</v>
          </cell>
          <cell r="AW2038">
            <v>154.99</v>
          </cell>
          <cell r="AX2038">
            <v>175.48999999999998</v>
          </cell>
          <cell r="AY2038">
            <v>234.99</v>
          </cell>
          <cell r="AZ2038">
            <v>164.99</v>
          </cell>
          <cell r="BA2038">
            <v>154.99</v>
          </cell>
          <cell r="BB2038" t="e">
            <v>#N/A</v>
          </cell>
          <cell r="BC2038" t="e">
            <v>#N/A</v>
          </cell>
          <cell r="BD2038">
            <v>-0.15698345354263898</v>
          </cell>
          <cell r="BE2038">
            <v>139.08930000000001</v>
          </cell>
          <cell r="BF2038">
            <v>109.88054700000002</v>
          </cell>
          <cell r="BG2038">
            <v>7.0000000000000062E-2</v>
          </cell>
          <cell r="BH2038">
            <v>0.10000666711114081</v>
          </cell>
          <cell r="BI2038">
            <v>169.99</v>
          </cell>
        </row>
        <row r="2039">
          <cell r="J2039">
            <v>1541092</v>
          </cell>
          <cell r="L2039"/>
          <cell r="M2039">
            <v>1541092</v>
          </cell>
          <cell r="N2039" t="str">
            <v>Active</v>
          </cell>
          <cell r="O2039" t="str">
            <v xml:space="preserve"> </v>
          </cell>
          <cell r="P2039" t="e">
            <v>#N/A</v>
          </cell>
          <cell r="R2039" t="str">
            <v>Anew Purifying Cleansing Arındırıcı Jel Temizleyici - 150ml</v>
          </cell>
          <cell r="S2039">
            <v>202409</v>
          </cell>
          <cell r="T2039" t="str">
            <v xml:space="preserve"> </v>
          </cell>
          <cell r="U2039" t="str">
            <v>C9 YENİLİĞİ</v>
          </cell>
          <cell r="V2039" t="str">
            <v>-</v>
          </cell>
          <cell r="W2039" t="str">
            <v>-</v>
          </cell>
          <cell r="X2039">
            <v>150</v>
          </cell>
          <cell r="Y2039">
            <v>150</v>
          </cell>
          <cell r="Z2039" t="str">
            <v>ML</v>
          </cell>
          <cell r="AD2039">
            <v>24.097499999999997</v>
          </cell>
          <cell r="AE2039">
            <v>0</v>
          </cell>
          <cell r="AF2039" t="e">
            <v>#DIV/0!</v>
          </cell>
          <cell r="AG2039">
            <v>0</v>
          </cell>
          <cell r="AH2039">
            <v>0</v>
          </cell>
          <cell r="AI2039">
            <v>0</v>
          </cell>
          <cell r="AJ2039">
            <v>0</v>
          </cell>
          <cell r="AK2039">
            <v>134.99</v>
          </cell>
          <cell r="AL2039">
            <v>124.99</v>
          </cell>
          <cell r="AM2039">
            <v>119.99</v>
          </cell>
          <cell r="AN2039">
            <v>134.99</v>
          </cell>
          <cell r="AO2039">
            <v>90.842100000000002</v>
          </cell>
          <cell r="AP2039">
            <v>134.99</v>
          </cell>
          <cell r="AQ2039">
            <v>144.99</v>
          </cell>
          <cell r="AR2039">
            <v>134.99</v>
          </cell>
          <cell r="AS2039">
            <v>129.99</v>
          </cell>
          <cell r="AT2039">
            <v>134.99</v>
          </cell>
          <cell r="AU2039">
            <v>169.99</v>
          </cell>
          <cell r="AV2039">
            <v>149.99</v>
          </cell>
          <cell r="AW2039">
            <v>139.99</v>
          </cell>
          <cell r="AX2039">
            <v>175.57467741935486</v>
          </cell>
          <cell r="AY2039">
            <v>199.99</v>
          </cell>
          <cell r="AZ2039">
            <v>149.99</v>
          </cell>
          <cell r="BA2039">
            <v>139.99</v>
          </cell>
          <cell r="BB2039" t="e">
            <v>#N/A</v>
          </cell>
          <cell r="BC2039" t="e">
            <v>#N/A</v>
          </cell>
          <cell r="BD2039">
            <v>-0.17968331222081479</v>
          </cell>
          <cell r="BE2039">
            <v>123.0393</v>
          </cell>
          <cell r="BF2039">
            <v>97.201047000000003</v>
          </cell>
          <cell r="BG2039">
            <v>7.0000000000000062E-2</v>
          </cell>
          <cell r="BH2039">
            <v>0.1111193421734944</v>
          </cell>
          <cell r="BI2039">
            <v>149.99</v>
          </cell>
        </row>
        <row r="2040">
          <cell r="J2040">
            <v>1540433</v>
          </cell>
          <cell r="L2040"/>
          <cell r="M2040">
            <v>1540433</v>
          </cell>
          <cell r="N2040" t="str">
            <v>Active</v>
          </cell>
          <cell r="O2040" t="str">
            <v xml:space="preserve"> </v>
          </cell>
          <cell r="P2040" t="e">
            <v>#N/A</v>
          </cell>
          <cell r="R2040" t="str">
            <v>Anew C Radiance Parlak Görünüm Veren Tonik - 200ml</v>
          </cell>
          <cell r="S2040">
            <v>202409</v>
          </cell>
          <cell r="T2040" t="str">
            <v xml:space="preserve"> </v>
          </cell>
          <cell r="U2040" t="str">
            <v>C9 YENİLİĞİ</v>
          </cell>
          <cell r="V2040" t="str">
            <v>-</v>
          </cell>
          <cell r="W2040" t="str">
            <v>-</v>
          </cell>
          <cell r="X2040">
            <v>200</v>
          </cell>
          <cell r="Y2040">
            <v>200</v>
          </cell>
          <cell r="Z2040" t="str">
            <v>ML</v>
          </cell>
          <cell r="AD2040">
            <v>42.524300000000004</v>
          </cell>
          <cell r="AE2040">
            <v>0</v>
          </cell>
          <cell r="AF2040" t="e">
            <v>#DIV/0!</v>
          </cell>
          <cell r="AG2040">
            <v>0</v>
          </cell>
          <cell r="AH2040">
            <v>0</v>
          </cell>
          <cell r="AI2040">
            <v>0</v>
          </cell>
          <cell r="AJ2040">
            <v>0</v>
          </cell>
          <cell r="AK2040">
            <v>149.99</v>
          </cell>
          <cell r="AL2040">
            <v>139.99</v>
          </cell>
          <cell r="AM2040">
            <v>129.99</v>
          </cell>
          <cell r="AN2040">
            <v>149.99</v>
          </cell>
          <cell r="AO2040">
            <v>102.69210000000001</v>
          </cell>
          <cell r="AP2040">
            <v>149.99</v>
          </cell>
          <cell r="AQ2040">
            <v>169.99</v>
          </cell>
          <cell r="AR2040">
            <v>149.99</v>
          </cell>
          <cell r="AS2040">
            <v>139.99</v>
          </cell>
          <cell r="AT2040">
            <v>149.99</v>
          </cell>
          <cell r="AU2040">
            <v>199.99</v>
          </cell>
          <cell r="AV2040">
            <v>164.99</v>
          </cell>
          <cell r="AW2040">
            <v>154.99</v>
          </cell>
          <cell r="AX2040">
            <v>164.99</v>
          </cell>
          <cell r="AY2040">
            <v>234.99</v>
          </cell>
          <cell r="AZ2040">
            <v>164.99</v>
          </cell>
          <cell r="BA2040">
            <v>154.99</v>
          </cell>
          <cell r="BB2040" t="e">
            <v>#N/A</v>
          </cell>
          <cell r="BC2040" t="e">
            <v>#N/A</v>
          </cell>
          <cell r="BD2040">
            <v>-0.15698345354263898</v>
          </cell>
          <cell r="BE2040">
            <v>139.08930000000001</v>
          </cell>
          <cell r="BF2040">
            <v>109.88054700000002</v>
          </cell>
          <cell r="BG2040">
            <v>7.0000000000000062E-2</v>
          </cell>
          <cell r="BH2040">
            <v>0.10000666711114081</v>
          </cell>
          <cell r="BI2040">
            <v>169.99</v>
          </cell>
        </row>
        <row r="2041">
          <cell r="J2041">
            <v>1544483</v>
          </cell>
          <cell r="L2041"/>
          <cell r="M2041">
            <v>1544483</v>
          </cell>
          <cell r="N2041" t="str">
            <v>Active</v>
          </cell>
          <cell r="O2041" t="str">
            <v xml:space="preserve"> </v>
          </cell>
          <cell r="P2041" t="e">
            <v>#N/A</v>
          </cell>
          <cell r="R2041" t="str">
            <v>Anew Hydrating Nemlendirici Temizleme Suyu - 200ml</v>
          </cell>
          <cell r="S2041">
            <v>202409</v>
          </cell>
          <cell r="T2041" t="str">
            <v xml:space="preserve"> </v>
          </cell>
          <cell r="U2041" t="str">
            <v>C9 YENİLİĞİ</v>
          </cell>
          <cell r="V2041" t="str">
            <v>-</v>
          </cell>
          <cell r="W2041" t="str">
            <v>-</v>
          </cell>
          <cell r="X2041">
            <v>200</v>
          </cell>
          <cell r="Y2041">
            <v>200</v>
          </cell>
          <cell r="Z2041" t="str">
            <v>ML</v>
          </cell>
          <cell r="AD2041">
            <v>36.564599999999999</v>
          </cell>
          <cell r="AE2041">
            <v>0</v>
          </cell>
          <cell r="AF2041" t="e">
            <v>#DIV/0!</v>
          </cell>
          <cell r="AG2041">
            <v>0</v>
          </cell>
          <cell r="AH2041">
            <v>0</v>
          </cell>
          <cell r="AI2041">
            <v>0</v>
          </cell>
          <cell r="AJ2041">
            <v>0</v>
          </cell>
          <cell r="AK2041">
            <v>149.99</v>
          </cell>
          <cell r="AL2041">
            <v>139.99</v>
          </cell>
          <cell r="AM2041">
            <v>129.99</v>
          </cell>
          <cell r="AN2041">
            <v>149.99</v>
          </cell>
          <cell r="AO2041">
            <v>102.69210000000001</v>
          </cell>
          <cell r="AP2041">
            <v>149.99</v>
          </cell>
          <cell r="AQ2041">
            <v>169.99</v>
          </cell>
          <cell r="AR2041">
            <v>149.99</v>
          </cell>
          <cell r="AS2041">
            <v>139.99</v>
          </cell>
          <cell r="AT2041">
            <v>149.99</v>
          </cell>
          <cell r="AU2041">
            <v>199.99</v>
          </cell>
          <cell r="AV2041">
            <v>164.99</v>
          </cell>
          <cell r="AW2041">
            <v>154.99</v>
          </cell>
          <cell r="AX2041">
            <v>175.43776119402983</v>
          </cell>
          <cell r="AY2041">
            <v>234.99</v>
          </cell>
          <cell r="AZ2041">
            <v>164.99</v>
          </cell>
          <cell r="BA2041">
            <v>154.99</v>
          </cell>
          <cell r="BB2041" t="e">
            <v>#N/A</v>
          </cell>
          <cell r="BC2041" t="e">
            <v>#N/A</v>
          </cell>
          <cell r="BD2041">
            <v>-0.15698345354263898</v>
          </cell>
          <cell r="BE2041">
            <v>139.08930000000001</v>
          </cell>
          <cell r="BF2041">
            <v>109.88054700000002</v>
          </cell>
          <cell r="BG2041">
            <v>7.0000000000000062E-2</v>
          </cell>
          <cell r="BH2041">
            <v>0.10000666711114081</v>
          </cell>
          <cell r="BI2041">
            <v>169.99</v>
          </cell>
        </row>
        <row r="2042">
          <cell r="J2042">
            <v>1541091</v>
          </cell>
          <cell r="L2042"/>
          <cell r="M2042">
            <v>1541091</v>
          </cell>
          <cell r="N2042" t="str">
            <v>Active</v>
          </cell>
          <cell r="O2042" t="str">
            <v xml:space="preserve"> </v>
          </cell>
          <cell r="P2042" t="e">
            <v>#N/A</v>
          </cell>
          <cell r="R2042" t="str">
            <v>Anew HA Hyaluronik Asit İçeren Nemlendirici Gece Maskesi - 75ml</v>
          </cell>
          <cell r="S2042">
            <v>202409</v>
          </cell>
          <cell r="T2042" t="str">
            <v xml:space="preserve"> </v>
          </cell>
          <cell r="U2042" t="str">
            <v>C9 YENİLİĞİ</v>
          </cell>
          <cell r="V2042" t="str">
            <v>-</v>
          </cell>
          <cell r="W2042" t="str">
            <v>-</v>
          </cell>
          <cell r="X2042">
            <v>75</v>
          </cell>
          <cell r="Y2042">
            <v>75</v>
          </cell>
          <cell r="Z2042" t="str">
            <v>ML</v>
          </cell>
          <cell r="AD2042">
            <v>78.323400000000007</v>
          </cell>
          <cell r="AE2042">
            <v>0</v>
          </cell>
          <cell r="AF2042" t="e">
            <v>#DIV/0!</v>
          </cell>
          <cell r="AG2042">
            <v>0</v>
          </cell>
          <cell r="AH2042">
            <v>0</v>
          </cell>
          <cell r="AI2042">
            <v>0</v>
          </cell>
          <cell r="AJ2042">
            <v>0</v>
          </cell>
          <cell r="AK2042">
            <v>299.99</v>
          </cell>
          <cell r="AL2042">
            <v>259.99</v>
          </cell>
          <cell r="AM2042">
            <v>249.99</v>
          </cell>
          <cell r="AN2042">
            <v>269.99</v>
          </cell>
          <cell r="AO2042">
            <v>197.49210000000002</v>
          </cell>
          <cell r="AP2042">
            <v>299.99</v>
          </cell>
          <cell r="AQ2042">
            <v>309.99</v>
          </cell>
          <cell r="AR2042">
            <v>269.99</v>
          </cell>
          <cell r="AS2042">
            <v>259.99</v>
          </cell>
          <cell r="AT2042">
            <v>269.99</v>
          </cell>
          <cell r="AU2042">
            <v>359.99</v>
          </cell>
          <cell r="AV2042">
            <v>299.99</v>
          </cell>
          <cell r="AW2042">
            <v>289.99</v>
          </cell>
          <cell r="AX2042">
            <v>299.99</v>
          </cell>
          <cell r="AY2042">
            <v>424.99</v>
          </cell>
          <cell r="AZ2042">
            <v>299.99</v>
          </cell>
          <cell r="BA2042">
            <v>289.99</v>
          </cell>
          <cell r="BB2042" t="e">
            <v>#N/A</v>
          </cell>
          <cell r="BC2042" t="e">
            <v>#N/A</v>
          </cell>
          <cell r="BD2042">
            <v>-0.10833927797593246</v>
          </cell>
          <cell r="BE2042">
            <v>267.48930000000001</v>
          </cell>
          <cell r="BF2042">
            <v>211.31654700000004</v>
          </cell>
          <cell r="BG2042">
            <v>7.0000000000000062E-2</v>
          </cell>
          <cell r="BH2042">
            <v>0.11111522648987004</v>
          </cell>
          <cell r="BI2042">
            <v>334.99</v>
          </cell>
        </row>
        <row r="2043">
          <cell r="J2043">
            <v>1541093</v>
          </cell>
          <cell r="L2043"/>
          <cell r="M2043">
            <v>1541093</v>
          </cell>
          <cell r="N2043" t="str">
            <v>Active</v>
          </cell>
          <cell r="O2043" t="str">
            <v xml:space="preserve"> </v>
          </cell>
          <cell r="P2043" t="e">
            <v>#N/A</v>
          </cell>
          <cell r="R2043" t="str">
            <v>Anew C Radiance Yüz İçin Aydınlık Görünüm Veren C Vitamini İçeren Arındırıcı Scrub - 75ml</v>
          </cell>
          <cell r="S2043">
            <v>202409</v>
          </cell>
          <cell r="T2043" t="str">
            <v xml:space="preserve"> </v>
          </cell>
          <cell r="U2043" t="str">
            <v>C9 YENİLİĞİ</v>
          </cell>
          <cell r="V2043" t="str">
            <v>-</v>
          </cell>
          <cell r="W2043" t="str">
            <v>-</v>
          </cell>
          <cell r="X2043">
            <v>75</v>
          </cell>
          <cell r="Y2043">
            <v>75</v>
          </cell>
          <cell r="Z2043" t="str">
            <v>ML</v>
          </cell>
          <cell r="AD2043">
            <v>38.349399999999996</v>
          </cell>
          <cell r="AE2043">
            <v>0</v>
          </cell>
          <cell r="AF2043" t="e">
            <v>#DIV/0!</v>
          </cell>
          <cell r="AG2043">
            <v>0</v>
          </cell>
          <cell r="AH2043">
            <v>0</v>
          </cell>
          <cell r="AI2043">
            <v>0</v>
          </cell>
          <cell r="AJ2043">
            <v>0</v>
          </cell>
          <cell r="AK2043">
            <v>224.99</v>
          </cell>
          <cell r="AL2043">
            <v>199.99</v>
          </cell>
          <cell r="AM2043">
            <v>189.99</v>
          </cell>
          <cell r="AN2043">
            <v>209.99</v>
          </cell>
          <cell r="AO2043">
            <v>150.09210000000002</v>
          </cell>
          <cell r="AP2043">
            <v>224.99</v>
          </cell>
          <cell r="AQ2043">
            <v>239.99</v>
          </cell>
          <cell r="AR2043">
            <v>209.99</v>
          </cell>
          <cell r="AS2043">
            <v>199.99</v>
          </cell>
          <cell r="AT2043">
            <v>209.99</v>
          </cell>
          <cell r="AU2043">
            <v>279.99</v>
          </cell>
          <cell r="AV2043">
            <v>234.99</v>
          </cell>
          <cell r="AW2043">
            <v>224.99</v>
          </cell>
          <cell r="AX2043">
            <v>234.99</v>
          </cell>
          <cell r="AY2043">
            <v>329.99</v>
          </cell>
          <cell r="AZ2043">
            <v>234.99</v>
          </cell>
          <cell r="BA2043">
            <v>224.99</v>
          </cell>
          <cell r="BB2043" t="e">
            <v>#N/A</v>
          </cell>
          <cell r="BC2043" t="e">
            <v>#N/A</v>
          </cell>
          <cell r="BD2043">
            <v>-0.13490233626962844</v>
          </cell>
          <cell r="BE2043">
            <v>203.28930000000003</v>
          </cell>
          <cell r="BF2043">
            <v>160.59854700000002</v>
          </cell>
          <cell r="BG2043">
            <v>7.0000000000000062E-2</v>
          </cell>
          <cell r="BH2043">
            <v>0.1190532882518216</v>
          </cell>
          <cell r="BI2043">
            <v>254.99</v>
          </cell>
        </row>
        <row r="2044">
          <cell r="J2044">
            <v>1544484</v>
          </cell>
          <cell r="L2044"/>
          <cell r="M2044">
            <v>1544484</v>
          </cell>
          <cell r="N2044" t="str">
            <v>Active</v>
          </cell>
          <cell r="O2044" t="str">
            <v xml:space="preserve"> </v>
          </cell>
          <cell r="P2044" t="e">
            <v>#N/A</v>
          </cell>
          <cell r="R2044" t="str">
            <v>Anew BHA Cilt Tonu Görünümünü Düzgünleştiren Gündüz Kremi SPF35 - 50ml</v>
          </cell>
          <cell r="S2044">
            <v>202409</v>
          </cell>
          <cell r="T2044" t="str">
            <v xml:space="preserve"> </v>
          </cell>
          <cell r="U2044" t="str">
            <v>C9 YENİLİĞİ</v>
          </cell>
          <cell r="V2044" t="str">
            <v>-</v>
          </cell>
          <cell r="W2044" t="str">
            <v>-</v>
          </cell>
          <cell r="X2044">
            <v>50</v>
          </cell>
          <cell r="Y2044">
            <v>50</v>
          </cell>
          <cell r="Z2044" t="str">
            <v>ML</v>
          </cell>
          <cell r="AD2044">
            <v>48.479800000000004</v>
          </cell>
          <cell r="AE2044">
            <v>0</v>
          </cell>
          <cell r="AF2044" t="e">
            <v>#DIV/0!</v>
          </cell>
          <cell r="AG2044">
            <v>0</v>
          </cell>
          <cell r="AH2044">
            <v>0</v>
          </cell>
          <cell r="AI2044">
            <v>0</v>
          </cell>
          <cell r="AJ2044">
            <v>0</v>
          </cell>
          <cell r="AK2044">
            <v>339.99</v>
          </cell>
          <cell r="AL2044">
            <v>309.99</v>
          </cell>
          <cell r="AM2044">
            <v>299.99</v>
          </cell>
          <cell r="AN2044">
            <v>319.99</v>
          </cell>
          <cell r="AO2044">
            <v>233.0421</v>
          </cell>
          <cell r="AP2044">
            <v>339.99</v>
          </cell>
          <cell r="AQ2044">
            <v>354.99</v>
          </cell>
          <cell r="AR2044">
            <v>319.99</v>
          </cell>
          <cell r="AS2044">
            <v>309.99</v>
          </cell>
          <cell r="AT2044">
            <v>319.99</v>
          </cell>
          <cell r="AU2044">
            <v>419.99</v>
          </cell>
          <cell r="AV2044">
            <v>354.99</v>
          </cell>
          <cell r="AW2044">
            <v>344.99</v>
          </cell>
          <cell r="AX2044">
            <v>419.99</v>
          </cell>
          <cell r="AY2044">
            <v>499.99</v>
          </cell>
          <cell r="AZ2044">
            <v>354.99</v>
          </cell>
          <cell r="BA2044">
            <v>344.99</v>
          </cell>
          <cell r="BB2044" t="e">
            <v>#N/A</v>
          </cell>
          <cell r="BC2044" t="e">
            <v>#N/A</v>
          </cell>
          <cell r="BD2044">
            <v>-0.11085016479337451</v>
          </cell>
          <cell r="BE2044">
            <v>315.63929999999999</v>
          </cell>
          <cell r="BF2044">
            <v>249.35504700000001</v>
          </cell>
          <cell r="BG2044">
            <v>7.0000000000000062E-2</v>
          </cell>
          <cell r="BH2044">
            <v>0.10937841807556481</v>
          </cell>
          <cell r="BI2044">
            <v>379.99</v>
          </cell>
        </row>
        <row r="2045">
          <cell r="J2045">
            <v>1540434</v>
          </cell>
          <cell r="L2045"/>
          <cell r="M2045">
            <v>1540434</v>
          </cell>
          <cell r="N2045" t="str">
            <v>Active</v>
          </cell>
          <cell r="O2045" t="str">
            <v xml:space="preserve"> </v>
          </cell>
          <cell r="P2045" t="e">
            <v>#N/A</v>
          </cell>
          <cell r="R2045" t="str">
            <v>Avon Anew BHA Cilt Tonu Görünümünü Düzgünleştiren Serum 30ml</v>
          </cell>
          <cell r="S2045">
            <v>202409</v>
          </cell>
          <cell r="T2045" t="str">
            <v xml:space="preserve"> </v>
          </cell>
          <cell r="U2045" t="str">
            <v>C9 YENİLİĞİ</v>
          </cell>
          <cell r="V2045" t="str">
            <v>-</v>
          </cell>
          <cell r="W2045" t="str">
            <v>-</v>
          </cell>
          <cell r="X2045">
            <v>30</v>
          </cell>
          <cell r="Y2045">
            <v>30</v>
          </cell>
          <cell r="Z2045" t="str">
            <v>ML</v>
          </cell>
          <cell r="AD2045">
            <v>63.337000000000003</v>
          </cell>
          <cell r="AE2045">
            <v>0</v>
          </cell>
          <cell r="AF2045" t="e">
            <v>#DIV/0!</v>
          </cell>
          <cell r="AG2045">
            <v>0</v>
          </cell>
          <cell r="AH2045">
            <v>0</v>
          </cell>
          <cell r="AI2045">
            <v>0</v>
          </cell>
          <cell r="AJ2045">
            <v>0</v>
          </cell>
          <cell r="AK2045">
            <v>359.99</v>
          </cell>
          <cell r="AL2045">
            <v>329.99</v>
          </cell>
          <cell r="AM2045">
            <v>319.99</v>
          </cell>
          <cell r="AN2045">
            <v>339.99</v>
          </cell>
          <cell r="AO2045">
            <v>248.84210000000002</v>
          </cell>
          <cell r="AP2045">
            <v>359.99</v>
          </cell>
          <cell r="AQ2045">
            <v>379.99</v>
          </cell>
          <cell r="AR2045">
            <v>339.99</v>
          </cell>
          <cell r="AS2045">
            <v>329.99</v>
          </cell>
          <cell r="AT2045">
            <v>339.99</v>
          </cell>
          <cell r="AU2045">
            <v>449.99</v>
          </cell>
          <cell r="AV2045">
            <v>379.99</v>
          </cell>
          <cell r="AW2045">
            <v>369.99</v>
          </cell>
          <cell r="AX2045">
            <v>449.99</v>
          </cell>
          <cell r="AY2045">
            <v>539.99</v>
          </cell>
          <cell r="AZ2045">
            <v>379.99</v>
          </cell>
          <cell r="BA2045">
            <v>369.99</v>
          </cell>
          <cell r="BB2045">
            <v>339.99</v>
          </cell>
          <cell r="BC2045" t="e">
            <v>#N/A</v>
          </cell>
          <cell r="BD2045">
            <v>-0.11303113239822093</v>
          </cell>
          <cell r="BE2045">
            <v>337.03930000000003</v>
          </cell>
          <cell r="BF2045">
            <v>266.26104700000002</v>
          </cell>
          <cell r="BG2045">
            <v>7.0000000000000062E-2</v>
          </cell>
          <cell r="BH2045">
            <v>0.11765051913291558</v>
          </cell>
          <cell r="BI2045">
            <v>404.99</v>
          </cell>
        </row>
        <row r="2046">
          <cell r="J2046">
            <v>1540435</v>
          </cell>
          <cell r="L2046"/>
          <cell r="M2046">
            <v>1540435</v>
          </cell>
          <cell r="N2046" t="str">
            <v>Active</v>
          </cell>
          <cell r="O2046" t="str">
            <v xml:space="preserve"> </v>
          </cell>
          <cell r="P2046" t="e">
            <v>#N/A</v>
          </cell>
          <cell r="R2046" t="str">
            <v>Avon Anew RE Saf Retinol İçeren Kırışıklık Karşıtı Serum 30ml</v>
          </cell>
          <cell r="S2046">
            <v>202409</v>
          </cell>
          <cell r="T2046" t="str">
            <v xml:space="preserve"> </v>
          </cell>
          <cell r="U2046" t="str">
            <v>C9 YENİLİĞİ</v>
          </cell>
          <cell r="V2046" t="str">
            <v>-</v>
          </cell>
          <cell r="W2046" t="str">
            <v>-</v>
          </cell>
          <cell r="X2046">
            <v>30</v>
          </cell>
          <cell r="Y2046">
            <v>30</v>
          </cell>
          <cell r="Z2046" t="str">
            <v>ML</v>
          </cell>
          <cell r="AD2046">
            <v>64.823499999999996</v>
          </cell>
          <cell r="AE2046">
            <v>0</v>
          </cell>
          <cell r="AF2046" t="e">
            <v>#DIV/0!</v>
          </cell>
          <cell r="AG2046">
            <v>0</v>
          </cell>
          <cell r="AH2046">
            <v>0</v>
          </cell>
          <cell r="AI2046">
            <v>0</v>
          </cell>
          <cell r="AJ2046">
            <v>0</v>
          </cell>
          <cell r="AK2046">
            <v>359.99</v>
          </cell>
          <cell r="AL2046">
            <v>329.99</v>
          </cell>
          <cell r="AM2046">
            <v>319.99</v>
          </cell>
          <cell r="AN2046">
            <v>339.99</v>
          </cell>
          <cell r="AO2046">
            <v>248.84210000000002</v>
          </cell>
          <cell r="AP2046">
            <v>359.99</v>
          </cell>
          <cell r="AQ2046">
            <v>379.99</v>
          </cell>
          <cell r="AR2046">
            <v>339.99</v>
          </cell>
          <cell r="AS2046">
            <v>329.99</v>
          </cell>
          <cell r="AT2046">
            <v>339.99</v>
          </cell>
          <cell r="AU2046">
            <v>449.99</v>
          </cell>
          <cell r="AV2046">
            <v>379.99</v>
          </cell>
          <cell r="AW2046">
            <v>369.99</v>
          </cell>
          <cell r="AX2046">
            <v>369.99</v>
          </cell>
          <cell r="AY2046">
            <v>539.99</v>
          </cell>
          <cell r="AZ2046">
            <v>379.99</v>
          </cell>
          <cell r="BA2046">
            <v>369.99</v>
          </cell>
          <cell r="BB2046">
            <v>339.99</v>
          </cell>
          <cell r="BC2046" t="e">
            <v>#N/A</v>
          </cell>
          <cell r="BD2046">
            <v>-0.11303113239822093</v>
          </cell>
          <cell r="BE2046">
            <v>337.03930000000003</v>
          </cell>
          <cell r="BF2046">
            <v>266.26104700000002</v>
          </cell>
          <cell r="BG2046">
            <v>7.0000000000000062E-2</v>
          </cell>
          <cell r="BH2046">
            <v>0.11765051913291558</v>
          </cell>
          <cell r="BI2046">
            <v>404.99</v>
          </cell>
        </row>
        <row r="2047">
          <cell r="J2047">
            <v>1534341</v>
          </cell>
          <cell r="L2047"/>
          <cell r="M2047">
            <v>1534341</v>
          </cell>
          <cell r="N2047" t="str">
            <v>Active</v>
          </cell>
          <cell r="O2047" t="str">
            <v xml:space="preserve"> </v>
          </cell>
          <cell r="P2047" t="e">
            <v>#N/A</v>
          </cell>
          <cell r="R2047" t="str">
            <v>Anew  Radiance Vitamin C Canlandırıcı Serum - 30ml</v>
          </cell>
          <cell r="S2047">
            <v>202409</v>
          </cell>
          <cell r="T2047" t="str">
            <v xml:space="preserve"> </v>
          </cell>
          <cell r="U2047" t="str">
            <v>C9 YENİLİĞİ</v>
          </cell>
          <cell r="V2047" t="str">
            <v>-</v>
          </cell>
          <cell r="W2047" t="str">
            <v>-</v>
          </cell>
          <cell r="X2047">
            <v>30</v>
          </cell>
          <cell r="Y2047">
            <v>30</v>
          </cell>
          <cell r="Z2047" t="str">
            <v>ML</v>
          </cell>
          <cell r="AD2047">
            <v>66.519299999999987</v>
          </cell>
          <cell r="AE2047">
            <v>0</v>
          </cell>
          <cell r="AF2047" t="e">
            <v>#DIV/0!</v>
          </cell>
          <cell r="AG2047">
            <v>0</v>
          </cell>
          <cell r="AH2047">
            <v>0</v>
          </cell>
          <cell r="AI2047">
            <v>0</v>
          </cell>
          <cell r="AJ2047">
            <v>0</v>
          </cell>
          <cell r="AK2047">
            <v>359.99</v>
          </cell>
          <cell r="AL2047">
            <v>329.99</v>
          </cell>
          <cell r="AM2047">
            <v>319.99</v>
          </cell>
          <cell r="AN2047">
            <v>339.99</v>
          </cell>
          <cell r="AO2047">
            <v>248.84210000000002</v>
          </cell>
          <cell r="AP2047">
            <v>359.99</v>
          </cell>
          <cell r="AQ2047">
            <v>379.99</v>
          </cell>
          <cell r="AR2047">
            <v>339.99</v>
          </cell>
          <cell r="AS2047">
            <v>329.99</v>
          </cell>
          <cell r="AT2047">
            <v>339.99</v>
          </cell>
          <cell r="AU2047">
            <v>449.99</v>
          </cell>
          <cell r="AV2047">
            <v>379.99</v>
          </cell>
          <cell r="AW2047">
            <v>369.99</v>
          </cell>
          <cell r="AX2047">
            <v>376.14227452705677</v>
          </cell>
          <cell r="AY2047">
            <v>539.99</v>
          </cell>
          <cell r="AZ2047">
            <v>379.99</v>
          </cell>
          <cell r="BA2047">
            <v>369.99</v>
          </cell>
          <cell r="BB2047">
            <v>339.99</v>
          </cell>
          <cell r="BC2047" t="e">
            <v>#N/A</v>
          </cell>
          <cell r="BD2047">
            <v>-0.11303113239822093</v>
          </cell>
          <cell r="BE2047">
            <v>337.03930000000003</v>
          </cell>
          <cell r="BF2047">
            <v>266.26104700000002</v>
          </cell>
          <cell r="BG2047">
            <v>7.0000000000000062E-2</v>
          </cell>
          <cell r="BH2047">
            <v>0.11765051913291558</v>
          </cell>
          <cell r="BI2047">
            <v>404.99</v>
          </cell>
        </row>
        <row r="2048">
          <cell r="J2048">
            <v>1534342</v>
          </cell>
          <cell r="L2048"/>
          <cell r="M2048">
            <v>1534342</v>
          </cell>
          <cell r="N2048" t="str">
            <v>Active</v>
          </cell>
          <cell r="O2048" t="str">
            <v xml:space="preserve"> </v>
          </cell>
          <cell r="P2048" t="e">
            <v>#N/A</v>
          </cell>
          <cell r="R2048" t="str">
            <v>Anew HA Hydrate&amp;Plump Hyaluronik Asit İçeren Dolgun Görünüm Veren Serum - 30ml</v>
          </cell>
          <cell r="S2048">
            <v>202409</v>
          </cell>
          <cell r="T2048" t="str">
            <v xml:space="preserve"> </v>
          </cell>
          <cell r="U2048" t="str">
            <v>C9 YENİLİĞİ</v>
          </cell>
          <cell r="V2048" t="str">
            <v>-</v>
          </cell>
          <cell r="W2048" t="str">
            <v>-</v>
          </cell>
          <cell r="X2048">
            <v>30</v>
          </cell>
          <cell r="Y2048">
            <v>30</v>
          </cell>
          <cell r="Z2048" t="str">
            <v>ML</v>
          </cell>
          <cell r="AD2048">
            <v>71.7136</v>
          </cell>
          <cell r="AE2048">
            <v>0</v>
          </cell>
          <cell r="AF2048" t="e">
            <v>#DIV/0!</v>
          </cell>
          <cell r="AG2048">
            <v>0</v>
          </cell>
          <cell r="AH2048">
            <v>0</v>
          </cell>
          <cell r="AI2048">
            <v>0</v>
          </cell>
          <cell r="AJ2048">
            <v>0</v>
          </cell>
          <cell r="AK2048">
            <v>359.99</v>
          </cell>
          <cell r="AL2048">
            <v>329.99</v>
          </cell>
          <cell r="AM2048">
            <v>319.99</v>
          </cell>
          <cell r="AN2048">
            <v>339.99</v>
          </cell>
          <cell r="AO2048">
            <v>248.84210000000002</v>
          </cell>
          <cell r="AP2048">
            <v>359.99</v>
          </cell>
          <cell r="AQ2048">
            <v>379.99</v>
          </cell>
          <cell r="AR2048">
            <v>339.99</v>
          </cell>
          <cell r="AS2048">
            <v>329.99</v>
          </cell>
          <cell r="AT2048">
            <v>339.99</v>
          </cell>
          <cell r="AU2048">
            <v>449.99</v>
          </cell>
          <cell r="AV2048">
            <v>379.99</v>
          </cell>
          <cell r="AW2048">
            <v>369.99</v>
          </cell>
          <cell r="AX2048">
            <v>373.92425324675327</v>
          </cell>
          <cell r="AY2048">
            <v>539.99</v>
          </cell>
          <cell r="AZ2048">
            <v>379.99</v>
          </cell>
          <cell r="BA2048">
            <v>369.99</v>
          </cell>
          <cell r="BB2048">
            <v>339.99</v>
          </cell>
          <cell r="BC2048" t="e">
            <v>#N/A</v>
          </cell>
          <cell r="BD2048">
            <v>-0.11303113239822093</v>
          </cell>
          <cell r="BE2048">
            <v>337.03930000000003</v>
          </cell>
          <cell r="BF2048">
            <v>266.26104700000002</v>
          </cell>
          <cell r="BG2048">
            <v>7.0000000000000062E-2</v>
          </cell>
          <cell r="BH2048">
            <v>0.11765051913291558</v>
          </cell>
          <cell r="BI2048">
            <v>404.99</v>
          </cell>
        </row>
        <row r="2049">
          <cell r="J2049">
            <v>1550588</v>
          </cell>
          <cell r="L2049"/>
          <cell r="M2049">
            <v>1550588</v>
          </cell>
          <cell r="N2049" t="str">
            <v>Active</v>
          </cell>
          <cell r="O2049" t="str">
            <v xml:space="preserve"> </v>
          </cell>
          <cell r="P2049" t="e">
            <v>#N/A</v>
          </cell>
          <cell r="R2049" t="str">
            <v>Anew HA Hydrate&amp;Plump Nemlendirici ve Dolgun Görünüm Veren Su Bazlı Krem - 50ml</v>
          </cell>
          <cell r="S2049">
            <v>202409</v>
          </cell>
          <cell r="T2049" t="str">
            <v xml:space="preserve"> </v>
          </cell>
          <cell r="U2049" t="str">
            <v>C9 YENİLİĞİ</v>
          </cell>
          <cell r="V2049" t="str">
            <v>-</v>
          </cell>
          <cell r="W2049" t="str">
            <v>-</v>
          </cell>
          <cell r="X2049">
            <v>50</v>
          </cell>
          <cell r="Y2049">
            <v>50</v>
          </cell>
          <cell r="Z2049" t="str">
            <v>ML</v>
          </cell>
          <cell r="AD2049">
            <v>25.5351</v>
          </cell>
          <cell r="AE2049">
            <v>0</v>
          </cell>
          <cell r="AF2049" t="e">
            <v>#DIV/0!</v>
          </cell>
          <cell r="AG2049">
            <v>0</v>
          </cell>
          <cell r="AH2049">
            <v>0</v>
          </cell>
          <cell r="AI2049">
            <v>0</v>
          </cell>
          <cell r="AJ2049">
            <v>0</v>
          </cell>
          <cell r="AK2049">
            <v>269.99</v>
          </cell>
          <cell r="AL2049">
            <v>239.99</v>
          </cell>
          <cell r="AM2049">
            <v>229.99</v>
          </cell>
          <cell r="AN2049">
            <v>249.99</v>
          </cell>
          <cell r="AO2049">
            <v>172.607495</v>
          </cell>
          <cell r="AP2049">
            <v>269.99</v>
          </cell>
          <cell r="AQ2049">
            <v>289.99</v>
          </cell>
          <cell r="AR2049">
            <v>249.99</v>
          </cell>
          <cell r="AS2049">
            <v>239.99</v>
          </cell>
          <cell r="AT2049">
            <v>249.98999999999998</v>
          </cell>
          <cell r="AU2049">
            <v>319.99</v>
          </cell>
          <cell r="AV2049">
            <v>269.99</v>
          </cell>
          <cell r="AW2049">
            <v>259.99</v>
          </cell>
          <cell r="AX2049">
            <v>268.47885813148787</v>
          </cell>
          <cell r="AY2049">
            <v>379.99</v>
          </cell>
          <cell r="AZ2049">
            <v>269.99</v>
          </cell>
          <cell r="BA2049">
            <v>259.99</v>
          </cell>
          <cell r="BB2049" t="e">
            <v>#N/A</v>
          </cell>
          <cell r="BC2049" t="e">
            <v>#N/A</v>
          </cell>
          <cell r="BD2049">
            <v>-0.13409817030260374</v>
          </cell>
          <cell r="BE2049">
            <v>233.78483500000002</v>
          </cell>
          <cell r="BF2049">
            <v>184.69001965000001</v>
          </cell>
          <cell r="BG2049">
            <v>7.0000000000000062E-2</v>
          </cell>
          <cell r="BH2049">
            <v>8.0003200128005103E-2</v>
          </cell>
          <cell r="BI2049">
            <v>304.99</v>
          </cell>
        </row>
        <row r="2050">
          <cell r="J2050">
            <v>1548344</v>
          </cell>
          <cell r="L2050"/>
          <cell r="M2050">
            <v>1548344</v>
          </cell>
          <cell r="N2050" t="str">
            <v>Active</v>
          </cell>
          <cell r="O2050" t="str">
            <v xml:space="preserve"> </v>
          </cell>
          <cell r="P2050" t="e">
            <v>#N/A</v>
          </cell>
          <cell r="R2050" t="str">
            <v>Anew BHA Cilt Tonu Görünümünü Düzgünleştiren Peeling Etkili Pedler - 30 adet</v>
          </cell>
          <cell r="S2050">
            <v>202409</v>
          </cell>
          <cell r="T2050" t="str">
            <v xml:space="preserve"> </v>
          </cell>
          <cell r="U2050" t="str">
            <v>C9 YENİLİĞİ</v>
          </cell>
          <cell r="V2050" t="str">
            <v>-</v>
          </cell>
          <cell r="W2050" t="str">
            <v>-</v>
          </cell>
          <cell r="X2050" t="str">
            <v>30PCS</v>
          </cell>
          <cell r="Y2050" t="str">
            <v>30PCS</v>
          </cell>
          <cell r="Z2050" t="str">
            <v>PCS</v>
          </cell>
          <cell r="AD2050">
            <v>64.356099999999998</v>
          </cell>
          <cell r="AE2050">
            <v>0</v>
          </cell>
          <cell r="AF2050" t="e">
            <v>#DIV/0!</v>
          </cell>
          <cell r="AG2050">
            <v>0</v>
          </cell>
          <cell r="AH2050">
            <v>0</v>
          </cell>
          <cell r="AI2050">
            <v>0</v>
          </cell>
          <cell r="AJ2050">
            <v>0</v>
          </cell>
          <cell r="AK2050">
            <v>254.99</v>
          </cell>
          <cell r="AL2050">
            <v>229.99</v>
          </cell>
          <cell r="AM2050">
            <v>219.99</v>
          </cell>
          <cell r="AN2050">
            <v>239.99</v>
          </cell>
          <cell r="AO2050">
            <v>169.84210000000002</v>
          </cell>
          <cell r="AP2050">
            <v>254.99</v>
          </cell>
          <cell r="AQ2050">
            <v>269.99</v>
          </cell>
          <cell r="AR2050">
            <v>239.99</v>
          </cell>
          <cell r="AS2050">
            <v>229.99</v>
          </cell>
          <cell r="AT2050">
            <v>239.98999999999998</v>
          </cell>
          <cell r="AU2050">
            <v>309.99</v>
          </cell>
          <cell r="AV2050">
            <v>264.99</v>
          </cell>
          <cell r="AW2050">
            <v>254.99</v>
          </cell>
          <cell r="AX2050">
            <v>309.99</v>
          </cell>
          <cell r="AY2050">
            <v>369.99</v>
          </cell>
          <cell r="AZ2050">
            <v>264.99</v>
          </cell>
          <cell r="BA2050">
            <v>254.99</v>
          </cell>
          <cell r="BB2050" t="e">
            <v>#N/A</v>
          </cell>
          <cell r="BC2050" t="e">
            <v>#N/A</v>
          </cell>
          <cell r="BD2050">
            <v>-0.13189441110985312</v>
          </cell>
          <cell r="BE2050">
            <v>230.03930000000003</v>
          </cell>
          <cell r="BF2050">
            <v>181.73104700000002</v>
          </cell>
          <cell r="BG2050">
            <v>7.0000000000000062E-2</v>
          </cell>
          <cell r="BH2050">
            <v>0.10417100712529681</v>
          </cell>
          <cell r="BI2050">
            <v>279.99</v>
          </cell>
        </row>
        <row r="2051">
          <cell r="J2051">
            <v>1540927</v>
          </cell>
          <cell r="L2051"/>
          <cell r="M2051">
            <v>1540927</v>
          </cell>
          <cell r="N2051" t="str">
            <v>Active</v>
          </cell>
          <cell r="O2051" t="str">
            <v xml:space="preserve"> </v>
          </cell>
          <cell r="P2051" t="e">
            <v>#N/A</v>
          </cell>
          <cell r="R2051" t="str">
            <v>Anew Vİtamin C Rad Serum</v>
          </cell>
          <cell r="S2051">
            <v>202409</v>
          </cell>
          <cell r="T2051" t="str">
            <v xml:space="preserve"> </v>
          </cell>
          <cell r="U2051" t="str">
            <v>C9 YENİLİĞİ</v>
          </cell>
          <cell r="V2051" t="str">
            <v>-</v>
          </cell>
          <cell r="W2051" t="str">
            <v>-</v>
          </cell>
          <cell r="X2051">
            <v>10</v>
          </cell>
          <cell r="Y2051">
            <v>10</v>
          </cell>
          <cell r="AD2051">
            <v>15.979099999999999</v>
          </cell>
          <cell r="AE2051">
            <v>0</v>
          </cell>
          <cell r="AF2051" t="e">
            <v>#DIV/0!</v>
          </cell>
          <cell r="AG2051">
            <v>0</v>
          </cell>
          <cell r="AH2051">
            <v>0</v>
          </cell>
          <cell r="AI2051">
            <v>0</v>
          </cell>
          <cell r="AJ2051">
            <v>0</v>
          </cell>
          <cell r="AK2051">
            <v>129.99</v>
          </cell>
          <cell r="AL2051">
            <v>129.99</v>
          </cell>
          <cell r="AM2051">
            <v>129.99</v>
          </cell>
          <cell r="AN2051" t="e">
            <v>#N/A</v>
          </cell>
          <cell r="AO2051">
            <v>94.792100000000005</v>
          </cell>
          <cell r="AP2051">
            <v>129.99</v>
          </cell>
          <cell r="AQ2051">
            <v>134.99</v>
          </cell>
          <cell r="AR2051">
            <v>134.99</v>
          </cell>
          <cell r="AS2051">
            <v>134.99</v>
          </cell>
          <cell r="AT2051">
            <v>134.99</v>
          </cell>
          <cell r="AU2051">
            <v>149.99</v>
          </cell>
          <cell r="AV2051">
            <v>149.99</v>
          </cell>
          <cell r="AW2051">
            <v>149.99</v>
          </cell>
          <cell r="AX2051" t="e">
            <v>#N/A</v>
          </cell>
          <cell r="AY2051">
            <v>159.99</v>
          </cell>
          <cell r="AZ2051">
            <v>149.99</v>
          </cell>
          <cell r="BA2051">
            <v>149.99</v>
          </cell>
          <cell r="BB2051" t="e">
            <v>#N/A</v>
          </cell>
          <cell r="BC2051" t="e">
            <v>#N/A</v>
          </cell>
          <cell r="BD2051">
            <v>-0.14401426761784131</v>
          </cell>
          <cell r="BE2051">
            <v>128.38929999999999</v>
          </cell>
          <cell r="BF2051">
            <v>101.427547</v>
          </cell>
          <cell r="BG2051">
            <v>7.0000000000000062E-2</v>
          </cell>
          <cell r="BH2051">
            <v>0.1111193421734944</v>
          </cell>
          <cell r="BI2051">
            <v>144.99</v>
          </cell>
        </row>
        <row r="2052">
          <cell r="J2052">
            <v>1538543</v>
          </cell>
          <cell r="L2052"/>
          <cell r="M2052">
            <v>1538543</v>
          </cell>
          <cell r="N2052" t="str">
            <v>Phased Out</v>
          </cell>
          <cell r="O2052">
            <v>202509</v>
          </cell>
          <cell r="P2052" t="e">
            <v>#N/A</v>
          </cell>
          <cell r="R2052" t="str">
            <v>Anew Silikon Göz Bantları</v>
          </cell>
          <cell r="S2052">
            <v>202409</v>
          </cell>
          <cell r="T2052">
            <v>202412</v>
          </cell>
          <cell r="U2052" t="str">
            <v>C9 YENİLİĞİ</v>
          </cell>
          <cell r="V2052" t="str">
            <v>-</v>
          </cell>
          <cell r="W2052" t="str">
            <v>-</v>
          </cell>
          <cell r="X2052">
            <v>1</v>
          </cell>
          <cell r="Y2052">
            <v>1</v>
          </cell>
          <cell r="AD2052">
            <v>29.331399999999999</v>
          </cell>
          <cell r="AE2052">
            <v>0</v>
          </cell>
          <cell r="AF2052" t="e">
            <v>#DIV/0!</v>
          </cell>
          <cell r="AG2052">
            <v>0</v>
          </cell>
          <cell r="AH2052">
            <v>0</v>
          </cell>
          <cell r="AI2052">
            <v>0</v>
          </cell>
          <cell r="AJ2052">
            <v>0</v>
          </cell>
          <cell r="AK2052">
            <v>149.99</v>
          </cell>
          <cell r="AL2052">
            <v>149.99</v>
          </cell>
          <cell r="AM2052">
            <v>149.99</v>
          </cell>
          <cell r="AN2052">
            <v>149.99</v>
          </cell>
          <cell r="AO2052">
            <v>106.64289000000001</v>
          </cell>
          <cell r="AP2052">
            <v>149.99</v>
          </cell>
          <cell r="AQ2052">
            <v>149.99</v>
          </cell>
          <cell r="AR2052">
            <v>149.99</v>
          </cell>
          <cell r="AS2052">
            <v>149.99</v>
          </cell>
          <cell r="AT2052">
            <v>149.99</v>
          </cell>
          <cell r="AU2052">
            <v>164.99</v>
          </cell>
          <cell r="AV2052">
            <v>164.99</v>
          </cell>
          <cell r="AW2052">
            <v>164.99</v>
          </cell>
          <cell r="AX2052">
            <v>164.98999999999998</v>
          </cell>
          <cell r="AY2052">
            <v>164.99</v>
          </cell>
          <cell r="AZ2052">
            <v>164.99</v>
          </cell>
          <cell r="BA2052">
            <v>164.99</v>
          </cell>
          <cell r="BB2052" t="e">
            <v>#N/A</v>
          </cell>
          <cell r="BC2052" t="e">
            <v>#N/A</v>
          </cell>
          <cell r="BD2052">
            <v>-0.12455076065216075</v>
          </cell>
          <cell r="BE2052">
            <v>144.44037</v>
          </cell>
          <cell r="BF2052">
            <v>114.10789230000002</v>
          </cell>
          <cell r="BG2052">
            <v>7.0000000000000062E-2</v>
          </cell>
          <cell r="BH2052">
            <v>0.10000666711114081</v>
          </cell>
          <cell r="BI2052">
            <v>169.99</v>
          </cell>
        </row>
        <row r="2053">
          <cell r="J2053">
            <v>1551368</v>
          </cell>
          <cell r="L2053"/>
          <cell r="M2053">
            <v>1551368</v>
          </cell>
          <cell r="N2053" t="str">
            <v>Active</v>
          </cell>
          <cell r="O2053" t="str">
            <v xml:space="preserve"> </v>
          </cell>
          <cell r="P2053" t="e">
            <v>#N/A</v>
          </cell>
          <cell r="R2053" t="str">
            <v>Advanced Techniques Mega Volume Hacim Veren Saç Kremi - 250ml</v>
          </cell>
          <cell r="S2053">
            <v>202409</v>
          </cell>
          <cell r="T2053" t="str">
            <v xml:space="preserve"> </v>
          </cell>
          <cell r="U2053" t="str">
            <v>C9 YENİLİĞİ</v>
          </cell>
          <cell r="V2053" t="str">
            <v>-</v>
          </cell>
          <cell r="W2053" t="str">
            <v>-</v>
          </cell>
          <cell r="X2053">
            <v>250</v>
          </cell>
          <cell r="Y2053">
            <v>250</v>
          </cell>
          <cell r="Z2053" t="str">
            <v>ML</v>
          </cell>
          <cell r="AD2053">
            <v>22.526300000000003</v>
          </cell>
          <cell r="AE2053">
            <v>0</v>
          </cell>
          <cell r="AF2053" t="e">
            <v>#DIV/0!</v>
          </cell>
          <cell r="AG2053">
            <v>0</v>
          </cell>
          <cell r="AH2053">
            <v>0</v>
          </cell>
          <cell r="AI2053">
            <v>0</v>
          </cell>
          <cell r="AJ2053">
            <v>0</v>
          </cell>
          <cell r="AK2053">
            <v>96.99</v>
          </cell>
          <cell r="AL2053">
            <v>82.99</v>
          </cell>
          <cell r="AM2053">
            <v>79.989999999999995</v>
          </cell>
          <cell r="AN2053">
            <v>84.99</v>
          </cell>
          <cell r="AO2053">
            <v>65.562100000000001</v>
          </cell>
          <cell r="AP2053">
            <v>94.99</v>
          </cell>
          <cell r="AQ2053">
            <v>99.99</v>
          </cell>
          <cell r="AR2053">
            <v>84.99</v>
          </cell>
          <cell r="AS2053">
            <v>79.989999999999995</v>
          </cell>
          <cell r="AT2053">
            <v>84.99</v>
          </cell>
          <cell r="AU2053">
            <v>114.99</v>
          </cell>
          <cell r="AV2053">
            <v>94.99</v>
          </cell>
          <cell r="AW2053">
            <v>89.99</v>
          </cell>
          <cell r="AX2053">
            <v>91.185581395348834</v>
          </cell>
          <cell r="AY2053">
            <v>134.99</v>
          </cell>
          <cell r="AZ2053">
            <v>94.99</v>
          </cell>
          <cell r="BA2053">
            <v>89.99</v>
          </cell>
          <cell r="BB2053" t="e">
            <v>#N/A</v>
          </cell>
          <cell r="BC2053" t="e">
            <v>#N/A</v>
          </cell>
          <cell r="BD2053">
            <v>-7.3908832508684963E-2</v>
          </cell>
          <cell r="BE2053">
            <v>87.969400000000007</v>
          </cell>
          <cell r="BF2053">
            <v>69.495826000000008</v>
          </cell>
          <cell r="BG2053">
            <v>6.0000000000000053E-2</v>
          </cell>
          <cell r="BH2053">
            <v>0.11766090128250384</v>
          </cell>
          <cell r="BI2053">
            <v>104.99</v>
          </cell>
        </row>
        <row r="2054">
          <cell r="J2054">
            <v>1551367</v>
          </cell>
          <cell r="L2054"/>
          <cell r="M2054">
            <v>1551367</v>
          </cell>
          <cell r="N2054" t="str">
            <v>Active</v>
          </cell>
          <cell r="O2054" t="str">
            <v xml:space="preserve"> </v>
          </cell>
          <cell r="P2054" t="e">
            <v>#N/A</v>
          </cell>
          <cell r="R2054" t="str">
            <v>Advanced Techniques Mega Volume Hacim Veren Şampuan - 400ml</v>
          </cell>
          <cell r="S2054">
            <v>202409</v>
          </cell>
          <cell r="T2054" t="str">
            <v xml:space="preserve"> </v>
          </cell>
          <cell r="U2054" t="str">
            <v>C9 YENİLİĞİ</v>
          </cell>
          <cell r="V2054" t="str">
            <v>-</v>
          </cell>
          <cell r="W2054" t="str">
            <v>-</v>
          </cell>
          <cell r="X2054">
            <v>400</v>
          </cell>
          <cell r="Y2054">
            <v>400</v>
          </cell>
          <cell r="Z2054" t="str">
            <v>ML</v>
          </cell>
          <cell r="AD2054">
            <v>29.050599999999999</v>
          </cell>
          <cell r="AE2054">
            <v>0</v>
          </cell>
          <cell r="AF2054" t="e">
            <v>#DIV/0!</v>
          </cell>
          <cell r="AG2054">
            <v>0</v>
          </cell>
          <cell r="AH2054">
            <v>0</v>
          </cell>
          <cell r="AI2054">
            <v>0</v>
          </cell>
          <cell r="AJ2054">
            <v>0</v>
          </cell>
          <cell r="AK2054">
            <v>106.99</v>
          </cell>
          <cell r="AL2054">
            <v>86.99</v>
          </cell>
          <cell r="AM2054">
            <v>82.99</v>
          </cell>
          <cell r="AN2054">
            <v>89.99</v>
          </cell>
          <cell r="AO2054">
            <v>67.142099999999999</v>
          </cell>
          <cell r="AP2054">
            <v>109.99</v>
          </cell>
          <cell r="AQ2054">
            <v>109.99</v>
          </cell>
          <cell r="AR2054">
            <v>89.99</v>
          </cell>
          <cell r="AS2054">
            <v>84.99</v>
          </cell>
          <cell r="AT2054">
            <v>89.990000000000009</v>
          </cell>
          <cell r="AU2054">
            <v>126.99</v>
          </cell>
          <cell r="AV2054">
            <v>99.99</v>
          </cell>
          <cell r="AW2054">
            <v>94.99</v>
          </cell>
          <cell r="AX2054">
            <v>98.853227383863086</v>
          </cell>
          <cell r="AY2054">
            <v>149.99</v>
          </cell>
          <cell r="AZ2054">
            <v>99.99</v>
          </cell>
          <cell r="BA2054">
            <v>94.99</v>
          </cell>
          <cell r="BB2054" t="e">
            <v>#N/A</v>
          </cell>
          <cell r="BC2054" t="e">
            <v>#N/A</v>
          </cell>
          <cell r="BD2054">
            <v>-9.9015901590158939E-2</v>
          </cell>
          <cell r="BE2054">
            <v>90.089399999999998</v>
          </cell>
          <cell r="BF2054">
            <v>71.170625999999999</v>
          </cell>
          <cell r="BG2054">
            <v>6.0000000000000053E-2</v>
          </cell>
          <cell r="BH2054">
            <v>0.11112345816201796</v>
          </cell>
          <cell r="BI2054">
            <v>124.99</v>
          </cell>
        </row>
        <row r="2055">
          <cell r="J2055">
            <v>1551369</v>
          </cell>
          <cell r="L2055"/>
          <cell r="M2055">
            <v>1551369</v>
          </cell>
          <cell r="N2055" t="str">
            <v>Active</v>
          </cell>
          <cell r="O2055" t="str">
            <v xml:space="preserve"> </v>
          </cell>
          <cell r="P2055" t="e">
            <v>#N/A</v>
          </cell>
          <cell r="R2055" t="str">
            <v>Advanced Techniques Mega Volume Hacim Veren Bakım Spreyi - 100ml</v>
          </cell>
          <cell r="S2055">
            <v>202409</v>
          </cell>
          <cell r="T2055" t="str">
            <v xml:space="preserve"> </v>
          </cell>
          <cell r="U2055" t="str">
            <v>C9 YENİLİĞİ</v>
          </cell>
          <cell r="V2055" t="str">
            <v>-</v>
          </cell>
          <cell r="W2055" t="str">
            <v>-</v>
          </cell>
          <cell r="X2055">
            <v>100</v>
          </cell>
          <cell r="Y2055">
            <v>100</v>
          </cell>
          <cell r="Z2055" t="str">
            <v>ML</v>
          </cell>
          <cell r="AD2055">
            <v>26.167100000000001</v>
          </cell>
          <cell r="AE2055">
            <v>0</v>
          </cell>
          <cell r="AF2055" t="e">
            <v>#DIV/0!</v>
          </cell>
          <cell r="AG2055">
            <v>0</v>
          </cell>
          <cell r="AH2055">
            <v>0</v>
          </cell>
          <cell r="AI2055">
            <v>0</v>
          </cell>
          <cell r="AJ2055">
            <v>0</v>
          </cell>
          <cell r="AK2055">
            <v>144.99</v>
          </cell>
          <cell r="AL2055">
            <v>119.99</v>
          </cell>
          <cell r="AM2055">
            <v>114.99</v>
          </cell>
          <cell r="AN2055">
            <v>124.99</v>
          </cell>
          <cell r="AO2055">
            <v>90.842100000000002</v>
          </cell>
          <cell r="AP2055">
            <v>144.99</v>
          </cell>
          <cell r="AQ2055">
            <v>154.99</v>
          </cell>
          <cell r="AR2055">
            <v>124.99</v>
          </cell>
          <cell r="AS2055">
            <v>119.99</v>
          </cell>
          <cell r="AT2055">
            <v>124.99</v>
          </cell>
          <cell r="AU2055">
            <v>179.99</v>
          </cell>
          <cell r="AV2055">
            <v>144.99</v>
          </cell>
          <cell r="AW2055">
            <v>139.99</v>
          </cell>
          <cell r="AX2055">
            <v>141.87425242718444</v>
          </cell>
          <cell r="AY2055">
            <v>209.99</v>
          </cell>
          <cell r="AZ2055">
            <v>144.99</v>
          </cell>
          <cell r="BA2055">
            <v>139.99</v>
          </cell>
          <cell r="BB2055" t="e">
            <v>#N/A</v>
          </cell>
          <cell r="BC2055" t="e">
            <v>#N/A</v>
          </cell>
          <cell r="BD2055">
            <v>-0.15932547072211878</v>
          </cell>
          <cell r="BE2055">
            <v>121.88940000000001</v>
          </cell>
          <cell r="BF2055">
            <v>96.292626000000013</v>
          </cell>
          <cell r="BG2055">
            <v>6.0000000000000053E-2</v>
          </cell>
          <cell r="BH2055">
            <v>0.160012801024082</v>
          </cell>
          <cell r="BI2055">
            <v>164.99</v>
          </cell>
        </row>
        <row r="2056">
          <cell r="J2056">
            <v>1550727</v>
          </cell>
          <cell r="L2056"/>
          <cell r="M2056">
            <v>1550727</v>
          </cell>
          <cell r="N2056" t="str">
            <v>Active</v>
          </cell>
          <cell r="O2056" t="str">
            <v xml:space="preserve"> </v>
          </cell>
          <cell r="P2056" t="e">
            <v>#N/A</v>
          </cell>
          <cell r="R2056" t="str">
            <v>Avon Kids Ferahlatıcı Kokulu 2’si 1 Arada Şampuan ve Vücut Jeli - 200ml</v>
          </cell>
          <cell r="S2056">
            <v>202409</v>
          </cell>
          <cell r="T2056" t="str">
            <v xml:space="preserve"> </v>
          </cell>
          <cell r="U2056" t="str">
            <v>C9 YENİLİĞİ</v>
          </cell>
          <cell r="V2056" t="str">
            <v>-</v>
          </cell>
          <cell r="W2056" t="str">
            <v>-</v>
          </cell>
          <cell r="X2056">
            <v>200</v>
          </cell>
          <cell r="Y2056">
            <v>200</v>
          </cell>
          <cell r="Z2056" t="str">
            <v>ML</v>
          </cell>
          <cell r="AD2056">
            <v>20.157500000000002</v>
          </cell>
          <cell r="AE2056">
            <v>0</v>
          </cell>
          <cell r="AF2056" t="e">
            <v>#DIV/0!</v>
          </cell>
          <cell r="AG2056">
            <v>0</v>
          </cell>
          <cell r="AH2056">
            <v>0</v>
          </cell>
          <cell r="AI2056">
            <v>0</v>
          </cell>
          <cell r="AJ2056">
            <v>0</v>
          </cell>
          <cell r="AK2056">
            <v>96.99</v>
          </cell>
          <cell r="AL2056">
            <v>82.99</v>
          </cell>
          <cell r="AM2056">
            <v>79.989999999999995</v>
          </cell>
          <cell r="AN2056">
            <v>96.99</v>
          </cell>
          <cell r="AO2056">
            <v>63.192099999999996</v>
          </cell>
          <cell r="AP2056">
            <v>96.99</v>
          </cell>
          <cell r="AQ2056">
            <v>96.99</v>
          </cell>
          <cell r="AR2056">
            <v>82.99</v>
          </cell>
          <cell r="AS2056">
            <v>79.989999999999995</v>
          </cell>
          <cell r="AT2056">
            <v>96.990000000000009</v>
          </cell>
          <cell r="AU2056">
            <v>109.99</v>
          </cell>
          <cell r="AV2056">
            <v>86.99</v>
          </cell>
          <cell r="AW2056">
            <v>79.989999999999995</v>
          </cell>
          <cell r="AX2056">
            <v>99.756457564575641</v>
          </cell>
          <cell r="AY2056">
            <v>124.99</v>
          </cell>
          <cell r="AZ2056">
            <v>86.99</v>
          </cell>
          <cell r="BA2056">
            <v>79.989999999999995</v>
          </cell>
          <cell r="BB2056" t="e">
            <v>#N/A</v>
          </cell>
          <cell r="BC2056" t="e">
            <v>#N/A</v>
          </cell>
          <cell r="BD2056">
            <v>-2.5297160593171553E-2</v>
          </cell>
          <cell r="BE2056">
            <v>84.789400000000001</v>
          </cell>
          <cell r="BF2056">
            <v>66.983626000000001</v>
          </cell>
          <cell r="BG2056">
            <v>6.0000000000000053E-2</v>
          </cell>
          <cell r="BH2056">
            <v>4.8198578141944726E-2</v>
          </cell>
          <cell r="BI2056">
            <v>99.99</v>
          </cell>
        </row>
        <row r="2057">
          <cell r="J2057">
            <v>1550668</v>
          </cell>
          <cell r="L2057"/>
          <cell r="M2057">
            <v>1550668</v>
          </cell>
          <cell r="N2057" t="str">
            <v>Active</v>
          </cell>
          <cell r="O2057" t="str">
            <v xml:space="preserve"> </v>
          </cell>
          <cell r="P2057" t="e">
            <v>#N/A</v>
          </cell>
          <cell r="R2057" t="str">
            <v>Avon Kids Watermelon Çocuklar için Göz Yakmayan 2'si 1 Arada Şampuan&amp;Saç Kremi - 200ml</v>
          </cell>
          <cell r="S2057">
            <v>202409</v>
          </cell>
          <cell r="T2057" t="str">
            <v xml:space="preserve"> </v>
          </cell>
          <cell r="U2057" t="str">
            <v>C9 YENİLİĞİ</v>
          </cell>
          <cell r="V2057" t="str">
            <v>-</v>
          </cell>
          <cell r="W2057" t="str">
            <v>-</v>
          </cell>
          <cell r="X2057">
            <v>200</v>
          </cell>
          <cell r="Y2057">
            <v>200</v>
          </cell>
          <cell r="Z2057" t="str">
            <v>ML</v>
          </cell>
          <cell r="AD2057">
            <v>18.004799999999999</v>
          </cell>
          <cell r="AE2057">
            <v>0</v>
          </cell>
          <cell r="AF2057" t="e">
            <v>#DIV/0!</v>
          </cell>
          <cell r="AG2057">
            <v>0</v>
          </cell>
          <cell r="AH2057">
            <v>0</v>
          </cell>
          <cell r="AI2057">
            <v>0</v>
          </cell>
          <cell r="AJ2057">
            <v>0</v>
          </cell>
          <cell r="AK2057">
            <v>94.99</v>
          </cell>
          <cell r="AL2057">
            <v>79.989999999999995</v>
          </cell>
          <cell r="AM2057">
            <v>76.989999999999995</v>
          </cell>
          <cell r="AN2057">
            <v>94.99</v>
          </cell>
          <cell r="AO2057">
            <v>60.822099999999999</v>
          </cell>
          <cell r="AP2057">
            <v>94.99</v>
          </cell>
          <cell r="AQ2057">
            <v>94.99</v>
          </cell>
          <cell r="AR2057">
            <v>79.989999999999995</v>
          </cell>
          <cell r="AS2057">
            <v>76.989999999999995</v>
          </cell>
          <cell r="AT2057">
            <v>94.99</v>
          </cell>
          <cell r="AU2057">
            <v>104.99</v>
          </cell>
          <cell r="AV2057">
            <v>86.99</v>
          </cell>
          <cell r="AW2057">
            <v>79.989999999999995</v>
          </cell>
          <cell r="AX2057">
            <v>96.726430223592899</v>
          </cell>
          <cell r="AY2057">
            <v>124.99</v>
          </cell>
          <cell r="AZ2057">
            <v>86.99</v>
          </cell>
          <cell r="BA2057">
            <v>79.989999999999995</v>
          </cell>
          <cell r="BB2057">
            <v>94.99</v>
          </cell>
          <cell r="BC2057" t="e">
            <v>#N/A</v>
          </cell>
          <cell r="BD2057">
            <v>-6.1853086561673654E-2</v>
          </cell>
          <cell r="BE2057">
            <v>81.609400000000008</v>
          </cell>
          <cell r="BF2057">
            <v>64.471426000000008</v>
          </cell>
          <cell r="BG2057">
            <v>6.0000000000000053E-2</v>
          </cell>
          <cell r="BH2057">
            <v>8.7510938867358501E-2</v>
          </cell>
          <cell r="BI2057">
            <v>99.99</v>
          </cell>
        </row>
        <row r="2058">
          <cell r="J2058">
            <v>1550669</v>
          </cell>
          <cell r="L2058"/>
          <cell r="M2058">
            <v>1550669</v>
          </cell>
          <cell r="N2058" t="str">
            <v>Active</v>
          </cell>
          <cell r="O2058" t="str">
            <v xml:space="preserve"> </v>
          </cell>
          <cell r="P2058" t="e">
            <v>#N/A</v>
          </cell>
          <cell r="R2058" t="str">
            <v>Avon Kids  Apple Çocuklar için Göz Yakmayan 2'si 1 Arada Şampuan&amp;Saç Kremi - 200ml</v>
          </cell>
          <cell r="S2058">
            <v>202409</v>
          </cell>
          <cell r="T2058" t="str">
            <v xml:space="preserve"> </v>
          </cell>
          <cell r="U2058" t="str">
            <v>C9 YENİLİĞİ</v>
          </cell>
          <cell r="V2058" t="str">
            <v>-</v>
          </cell>
          <cell r="W2058" t="str">
            <v>-</v>
          </cell>
          <cell r="X2058">
            <v>200</v>
          </cell>
          <cell r="Y2058">
            <v>200</v>
          </cell>
          <cell r="Z2058" t="str">
            <v>ML</v>
          </cell>
          <cell r="AD2058">
            <v>18.131000000000004</v>
          </cell>
          <cell r="AE2058">
            <v>0</v>
          </cell>
          <cell r="AF2058" t="e">
            <v>#DIV/0!</v>
          </cell>
          <cell r="AG2058">
            <v>0</v>
          </cell>
          <cell r="AH2058">
            <v>0</v>
          </cell>
          <cell r="AI2058">
            <v>0</v>
          </cell>
          <cell r="AJ2058">
            <v>0</v>
          </cell>
          <cell r="AK2058">
            <v>94.99</v>
          </cell>
          <cell r="AL2058">
            <v>79.989999999999995</v>
          </cell>
          <cell r="AM2058">
            <v>76.989999999999995</v>
          </cell>
          <cell r="AN2058">
            <v>94.99</v>
          </cell>
          <cell r="AO2058">
            <v>60.822099999999999</v>
          </cell>
          <cell r="AP2058">
            <v>94.99</v>
          </cell>
          <cell r="AQ2058">
            <v>94.99</v>
          </cell>
          <cell r="AR2058">
            <v>79.989999999999995</v>
          </cell>
          <cell r="AS2058">
            <v>76.989999999999995</v>
          </cell>
          <cell r="AT2058">
            <v>94.99</v>
          </cell>
          <cell r="AU2058">
            <v>104.99</v>
          </cell>
          <cell r="AV2058">
            <v>86.99</v>
          </cell>
          <cell r="AW2058">
            <v>79.989999999999995</v>
          </cell>
          <cell r="AX2058">
            <v>104.99</v>
          </cell>
          <cell r="AY2058">
            <v>124.99</v>
          </cell>
          <cell r="AZ2058">
            <v>86.99</v>
          </cell>
          <cell r="BA2058">
            <v>79.989999999999995</v>
          </cell>
          <cell r="BB2058">
            <v>89.427713841368586</v>
          </cell>
          <cell r="BC2058" t="e">
            <v>#N/A</v>
          </cell>
          <cell r="BD2058">
            <v>-6.1853086561673654E-2</v>
          </cell>
          <cell r="BE2058">
            <v>81.609400000000008</v>
          </cell>
          <cell r="BF2058">
            <v>64.471426000000008</v>
          </cell>
          <cell r="BG2058">
            <v>6.0000000000000053E-2</v>
          </cell>
          <cell r="BH2058">
            <v>8.7510938867358501E-2</v>
          </cell>
          <cell r="BI2058">
            <v>99.99</v>
          </cell>
        </row>
        <row r="2059">
          <cell r="J2059">
            <v>1550725</v>
          </cell>
          <cell r="L2059"/>
          <cell r="M2059">
            <v>1550725</v>
          </cell>
          <cell r="N2059" t="str">
            <v>Active</v>
          </cell>
          <cell r="O2059" t="str">
            <v xml:space="preserve"> </v>
          </cell>
          <cell r="P2059" t="e">
            <v>#N/A</v>
          </cell>
          <cell r="R2059" t="str">
            <v>Avon Kids Fruity Çocuklar için 2'si 1 Arada Şampuan ve Saç Kremi - 200ml</v>
          </cell>
          <cell r="S2059">
            <v>202409</v>
          </cell>
          <cell r="T2059" t="str">
            <v xml:space="preserve"> </v>
          </cell>
          <cell r="U2059" t="str">
            <v>C9 YENİLİĞİ</v>
          </cell>
          <cell r="V2059" t="str">
            <v>-</v>
          </cell>
          <cell r="W2059" t="str">
            <v>-</v>
          </cell>
          <cell r="X2059">
            <v>200</v>
          </cell>
          <cell r="Y2059">
            <v>200</v>
          </cell>
          <cell r="Z2059" t="str">
            <v>ML</v>
          </cell>
          <cell r="AD2059">
            <v>20.001700000000003</v>
          </cell>
          <cell r="AE2059">
            <v>0</v>
          </cell>
          <cell r="AF2059" t="e">
            <v>#DIV/0!</v>
          </cell>
          <cell r="AG2059">
            <v>0</v>
          </cell>
          <cell r="AH2059">
            <v>0</v>
          </cell>
          <cell r="AI2059">
            <v>0</v>
          </cell>
          <cell r="AJ2059">
            <v>0</v>
          </cell>
          <cell r="AK2059">
            <v>96.99</v>
          </cell>
          <cell r="AL2059">
            <v>82.99</v>
          </cell>
          <cell r="AM2059">
            <v>79.989999999999995</v>
          </cell>
          <cell r="AN2059">
            <v>96.99</v>
          </cell>
          <cell r="AO2059">
            <v>63.192099999999996</v>
          </cell>
          <cell r="AP2059">
            <v>96.99</v>
          </cell>
          <cell r="AQ2059">
            <v>96.99</v>
          </cell>
          <cell r="AR2059">
            <v>82.99</v>
          </cell>
          <cell r="AS2059">
            <v>79.989999999999995</v>
          </cell>
          <cell r="AT2059">
            <v>96.99</v>
          </cell>
          <cell r="AU2059">
            <v>109.99</v>
          </cell>
          <cell r="AV2059">
            <v>86.99</v>
          </cell>
          <cell r="AW2059">
            <v>79.989999999999995</v>
          </cell>
          <cell r="AX2059">
            <v>102.98092753623187</v>
          </cell>
          <cell r="AY2059">
            <v>124.99</v>
          </cell>
          <cell r="AZ2059">
            <v>86.99</v>
          </cell>
          <cell r="BA2059">
            <v>79.989999999999995</v>
          </cell>
          <cell r="BB2059" t="e">
            <v>#N/A</v>
          </cell>
          <cell r="BC2059" t="e">
            <v>#N/A</v>
          </cell>
          <cell r="BD2059">
            <v>-2.5297160593171553E-2</v>
          </cell>
          <cell r="BE2059">
            <v>84.789400000000001</v>
          </cell>
          <cell r="BF2059">
            <v>66.983626000000001</v>
          </cell>
          <cell r="BG2059">
            <v>6.0000000000000053E-2</v>
          </cell>
          <cell r="BH2059">
            <v>4.8198578141944726E-2</v>
          </cell>
          <cell r="BI2059">
            <v>99.99</v>
          </cell>
        </row>
        <row r="2060">
          <cell r="J2060">
            <v>1550729</v>
          </cell>
          <cell r="L2060"/>
          <cell r="M2060">
            <v>1550729</v>
          </cell>
          <cell r="N2060" t="str">
            <v>Active</v>
          </cell>
          <cell r="O2060" t="str">
            <v xml:space="preserve"> </v>
          </cell>
          <cell r="P2060" t="e">
            <v>#N/A</v>
          </cell>
          <cell r="R2060" t="str">
            <v>Avon Kids Ferahlatıcı Kokulu Vücut Sprey - 150ml</v>
          </cell>
          <cell r="S2060">
            <v>202409</v>
          </cell>
          <cell r="T2060" t="str">
            <v xml:space="preserve"> </v>
          </cell>
          <cell r="U2060" t="str">
            <v>C9 YENİLİĞİ</v>
          </cell>
          <cell r="V2060" t="str">
            <v>-</v>
          </cell>
          <cell r="W2060" t="str">
            <v>-</v>
          </cell>
          <cell r="X2060">
            <v>180</v>
          </cell>
          <cell r="Y2060">
            <v>180</v>
          </cell>
          <cell r="Z2060" t="str">
            <v>ML</v>
          </cell>
          <cell r="AD2060">
            <v>29.189299999999999</v>
          </cell>
          <cell r="AE2060">
            <v>0</v>
          </cell>
          <cell r="AF2060" t="e">
            <v>#DIV/0!</v>
          </cell>
          <cell r="AG2060">
            <v>0</v>
          </cell>
          <cell r="AH2060">
            <v>0</v>
          </cell>
          <cell r="AI2060">
            <v>0</v>
          </cell>
          <cell r="AJ2060">
            <v>0</v>
          </cell>
          <cell r="AK2060">
            <v>119.99</v>
          </cell>
          <cell r="AL2060">
            <v>109.99</v>
          </cell>
          <cell r="AM2060">
            <v>99.99</v>
          </cell>
          <cell r="AN2060">
            <v>119.99</v>
          </cell>
          <cell r="AO2060">
            <v>78.992099999999994</v>
          </cell>
          <cell r="AP2060">
            <v>119.99</v>
          </cell>
          <cell r="AQ2060">
            <v>119.99</v>
          </cell>
          <cell r="AR2060">
            <v>109.99</v>
          </cell>
          <cell r="AS2060">
            <v>99.99</v>
          </cell>
          <cell r="AT2060">
            <v>119.99000000000001</v>
          </cell>
          <cell r="AU2060">
            <v>139.99</v>
          </cell>
          <cell r="AV2060">
            <v>119.99</v>
          </cell>
          <cell r="AW2060">
            <v>99.99</v>
          </cell>
          <cell r="AX2060">
            <v>131.21754505904289</v>
          </cell>
          <cell r="AY2060">
            <v>159.99</v>
          </cell>
          <cell r="AZ2060">
            <v>119.99</v>
          </cell>
          <cell r="BA2060">
            <v>99.99</v>
          </cell>
          <cell r="BB2060" t="e">
            <v>#N/A</v>
          </cell>
          <cell r="BC2060" t="e">
            <v>#N/A</v>
          </cell>
          <cell r="BD2060">
            <v>-0.116681390115843</v>
          </cell>
          <cell r="BE2060">
            <v>105.98939999999999</v>
          </cell>
          <cell r="BF2060">
            <v>83.731625999999991</v>
          </cell>
          <cell r="BG2060">
            <v>6.0000000000000053E-2</v>
          </cell>
          <cell r="BH2060">
            <v>9.0917356123283888E-2</v>
          </cell>
          <cell r="BI2060">
            <v>129.99</v>
          </cell>
        </row>
        <row r="2061">
          <cell r="J2061">
            <v>1552014</v>
          </cell>
          <cell r="L2061"/>
          <cell r="M2061">
            <v>1552014</v>
          </cell>
          <cell r="N2061" t="str">
            <v>Active</v>
          </cell>
          <cell r="O2061" t="str">
            <v xml:space="preserve"> </v>
          </cell>
          <cell r="P2061" t="e">
            <v>#N/A</v>
          </cell>
          <cell r="R2061" t="str">
            <v>Avon Kids Mango Dolaşmış Saçları Açmaya Yardımcı Sprey - 200ml</v>
          </cell>
          <cell r="S2061">
            <v>202409</v>
          </cell>
          <cell r="T2061" t="str">
            <v xml:space="preserve"> </v>
          </cell>
          <cell r="U2061" t="str">
            <v>C9 YENİLİĞİ</v>
          </cell>
          <cell r="V2061" t="str">
            <v>-</v>
          </cell>
          <cell r="W2061" t="str">
            <v>-</v>
          </cell>
          <cell r="X2061">
            <v>200</v>
          </cell>
          <cell r="Y2061">
            <v>200</v>
          </cell>
          <cell r="Z2061" t="str">
            <v>ML</v>
          </cell>
          <cell r="AD2061">
            <v>24.195500000000003</v>
          </cell>
          <cell r="AE2061">
            <v>0</v>
          </cell>
          <cell r="AF2061" t="e">
            <v>#DIV/0!</v>
          </cell>
          <cell r="AG2061">
            <v>0</v>
          </cell>
          <cell r="AH2061">
            <v>0</v>
          </cell>
          <cell r="AI2061">
            <v>0</v>
          </cell>
          <cell r="AJ2061">
            <v>0</v>
          </cell>
          <cell r="AK2061">
            <v>99.99</v>
          </cell>
          <cell r="AL2061">
            <v>86.99</v>
          </cell>
          <cell r="AM2061">
            <v>82.99</v>
          </cell>
          <cell r="AN2061">
            <v>99.99</v>
          </cell>
          <cell r="AO2061">
            <v>65.562100000000001</v>
          </cell>
          <cell r="AP2061">
            <v>99.99</v>
          </cell>
          <cell r="AQ2061">
            <v>99.99</v>
          </cell>
          <cell r="AR2061">
            <v>86.99</v>
          </cell>
          <cell r="AS2061">
            <v>82.99</v>
          </cell>
          <cell r="AT2061">
            <v>99.990000000000009</v>
          </cell>
          <cell r="AU2061">
            <v>104.99</v>
          </cell>
          <cell r="AV2061">
            <v>86.99</v>
          </cell>
          <cell r="AW2061">
            <v>79.989999999999995</v>
          </cell>
          <cell r="AX2061">
            <v>101.73229483282675</v>
          </cell>
          <cell r="AY2061">
            <v>124.99</v>
          </cell>
          <cell r="AZ2061">
            <v>86.99</v>
          </cell>
          <cell r="BA2061">
            <v>79.989999999999995</v>
          </cell>
          <cell r="BB2061">
            <v>97.000159781761496</v>
          </cell>
          <cell r="BC2061" t="e">
            <v>#N/A</v>
          </cell>
          <cell r="BD2061">
            <v>1.1258765375330659E-2</v>
          </cell>
          <cell r="BE2061">
            <v>87.969400000000007</v>
          </cell>
          <cell r="BF2061">
            <v>69.495826000000008</v>
          </cell>
          <cell r="BG2061">
            <v>6.0000000000000053E-2</v>
          </cell>
          <cell r="BH2061">
            <v>0</v>
          </cell>
          <cell r="BI2061">
            <v>104.99</v>
          </cell>
        </row>
        <row r="2062">
          <cell r="J2062">
            <v>1550726</v>
          </cell>
          <cell r="L2062"/>
          <cell r="M2062">
            <v>1550726</v>
          </cell>
          <cell r="N2062" t="str">
            <v>Active</v>
          </cell>
          <cell r="O2062" t="str">
            <v xml:space="preserve"> </v>
          </cell>
          <cell r="P2062" t="e">
            <v>#N/A</v>
          </cell>
          <cell r="R2062" t="str">
            <v>Avon Kids Wow Fruity Dolaşmış Saçları Açmaya Yardımcı Sprey - 200ml</v>
          </cell>
          <cell r="S2062">
            <v>202409</v>
          </cell>
          <cell r="T2062" t="str">
            <v xml:space="preserve"> </v>
          </cell>
          <cell r="U2062" t="str">
            <v>C9 YENİLİĞİ</v>
          </cell>
          <cell r="V2062" t="str">
            <v>-</v>
          </cell>
          <cell r="W2062" t="str">
            <v>-</v>
          </cell>
          <cell r="X2062">
            <v>200</v>
          </cell>
          <cell r="Y2062">
            <v>200</v>
          </cell>
          <cell r="Z2062" t="str">
            <v>ML</v>
          </cell>
          <cell r="AD2062">
            <v>21.386800000000001</v>
          </cell>
          <cell r="AE2062">
            <v>0</v>
          </cell>
          <cell r="AF2062" t="e">
            <v>#DIV/0!</v>
          </cell>
          <cell r="AG2062">
            <v>0</v>
          </cell>
          <cell r="AH2062">
            <v>0</v>
          </cell>
          <cell r="AI2062">
            <v>0</v>
          </cell>
          <cell r="AJ2062">
            <v>0</v>
          </cell>
          <cell r="AK2062">
            <v>99.99</v>
          </cell>
          <cell r="AL2062">
            <v>86.99</v>
          </cell>
          <cell r="AM2062">
            <v>82.99</v>
          </cell>
          <cell r="AN2062">
            <v>99.99</v>
          </cell>
          <cell r="AO2062">
            <v>65.562100000000001</v>
          </cell>
          <cell r="AP2062">
            <v>99.99</v>
          </cell>
          <cell r="AQ2062">
            <v>99.99</v>
          </cell>
          <cell r="AR2062">
            <v>86.99</v>
          </cell>
          <cell r="AS2062">
            <v>82.99</v>
          </cell>
          <cell r="AT2062">
            <v>99.989999999999981</v>
          </cell>
          <cell r="AU2062">
            <v>109.99</v>
          </cell>
          <cell r="AV2062">
            <v>89.99</v>
          </cell>
          <cell r="AW2062">
            <v>84.99</v>
          </cell>
          <cell r="AX2062">
            <v>106.10128254580519</v>
          </cell>
          <cell r="AY2062">
            <v>124.99</v>
          </cell>
          <cell r="AZ2062">
            <v>89.99</v>
          </cell>
          <cell r="BA2062">
            <v>84.99</v>
          </cell>
          <cell r="BB2062" t="e">
            <v>#N/A</v>
          </cell>
          <cell r="BC2062" t="e">
            <v>#N/A</v>
          </cell>
          <cell r="BD2062">
            <v>-2.245360595621726E-2</v>
          </cell>
          <cell r="BE2062">
            <v>87.969400000000007</v>
          </cell>
          <cell r="BF2062">
            <v>69.495826000000008</v>
          </cell>
          <cell r="BG2062">
            <v>6.0000000000000053E-2</v>
          </cell>
          <cell r="BH2062">
            <v>3.4486722611794418E-2</v>
          </cell>
          <cell r="BI2062">
            <v>104.99</v>
          </cell>
        </row>
        <row r="2063">
          <cell r="J2063">
            <v>1551413</v>
          </cell>
          <cell r="L2063"/>
          <cell r="M2063">
            <v>1551413</v>
          </cell>
          <cell r="N2063" t="str">
            <v>Phased Out</v>
          </cell>
          <cell r="O2063">
            <v>202509</v>
          </cell>
          <cell r="P2063" t="e">
            <v>#N/A</v>
          </cell>
          <cell r="R2063" t="str">
            <v>Avon Kids Love Fruity Çocuklar İçin Vücut Şampuanı - 200ml</v>
          </cell>
          <cell r="S2063">
            <v>202409</v>
          </cell>
          <cell r="T2063">
            <v>202501</v>
          </cell>
          <cell r="U2063" t="str">
            <v>C9 YENİLİĞİ</v>
          </cell>
          <cell r="V2063" t="str">
            <v>-</v>
          </cell>
          <cell r="W2063" t="str">
            <v>-</v>
          </cell>
          <cell r="X2063">
            <v>200</v>
          </cell>
          <cell r="Y2063">
            <v>200</v>
          </cell>
          <cell r="Z2063" t="str">
            <v>ML</v>
          </cell>
          <cell r="AD2063">
            <v>24.369</v>
          </cell>
          <cell r="AE2063">
            <v>0</v>
          </cell>
          <cell r="AF2063" t="e">
            <v>#DIV/0!</v>
          </cell>
          <cell r="AG2063">
            <v>0</v>
          </cell>
          <cell r="AH2063">
            <v>0</v>
          </cell>
          <cell r="AI2063">
            <v>0</v>
          </cell>
          <cell r="AJ2063">
            <v>0</v>
          </cell>
          <cell r="AK2063">
            <v>89.99</v>
          </cell>
          <cell r="AL2063">
            <v>79.989999999999995</v>
          </cell>
          <cell r="AM2063">
            <v>74.989999999999995</v>
          </cell>
          <cell r="AN2063">
            <v>89.99</v>
          </cell>
          <cell r="AO2063">
            <v>59.242100000000001</v>
          </cell>
          <cell r="AP2063">
            <v>89.99</v>
          </cell>
          <cell r="AQ2063">
            <v>89.99</v>
          </cell>
          <cell r="AR2063">
            <v>79.989999999999995</v>
          </cell>
          <cell r="AS2063">
            <v>74.989999999999995</v>
          </cell>
          <cell r="AT2063">
            <v>89.99</v>
          </cell>
          <cell r="AU2063">
            <v>104.99</v>
          </cell>
          <cell r="AV2063">
            <v>86.99</v>
          </cell>
          <cell r="AW2063">
            <v>79.989999999999995</v>
          </cell>
          <cell r="AX2063">
            <v>92.187383059418465</v>
          </cell>
          <cell r="AY2063">
            <v>124.99</v>
          </cell>
          <cell r="AZ2063">
            <v>86.99</v>
          </cell>
          <cell r="BA2063">
            <v>79.989999999999995</v>
          </cell>
          <cell r="BB2063" t="e">
            <v>#N/A</v>
          </cell>
          <cell r="BC2063" t="e">
            <v>#N/A</v>
          </cell>
          <cell r="BD2063">
            <v>-8.6223703874008462E-2</v>
          </cell>
          <cell r="BE2063">
            <v>79.489400000000003</v>
          </cell>
          <cell r="BF2063">
            <v>62.796626000000003</v>
          </cell>
          <cell r="BG2063">
            <v>6.0000000000000053E-2</v>
          </cell>
          <cell r="BH2063">
            <v>8.7510938867358501E-2</v>
          </cell>
          <cell r="BI2063">
            <v>99.99</v>
          </cell>
        </row>
        <row r="2064">
          <cell r="J2064">
            <v>1550602</v>
          </cell>
          <cell r="L2064"/>
          <cell r="M2064">
            <v>1550602</v>
          </cell>
          <cell r="N2064" t="str">
            <v>Active</v>
          </cell>
          <cell r="O2064" t="str">
            <v xml:space="preserve"> </v>
          </cell>
          <cell r="P2064" t="e">
            <v>#N/A</v>
          </cell>
          <cell r="R2064" t="str">
            <v>Avon Kids Strawberry  2'si 1 Arada Vücut Şampuanı ve Banyo Köpüğü - 200ml</v>
          </cell>
          <cell r="S2064">
            <v>202409</v>
          </cell>
          <cell r="T2064" t="str">
            <v xml:space="preserve"> </v>
          </cell>
          <cell r="U2064" t="str">
            <v>C9 YENİLİĞİ</v>
          </cell>
          <cell r="V2064" t="str">
            <v>-</v>
          </cell>
          <cell r="W2064" t="str">
            <v>-</v>
          </cell>
          <cell r="X2064">
            <v>200</v>
          </cell>
          <cell r="Y2064">
            <v>200</v>
          </cell>
          <cell r="Z2064" t="str">
            <v>ML</v>
          </cell>
          <cell r="AD2064">
            <v>21.5425</v>
          </cell>
          <cell r="AE2064">
            <v>0</v>
          </cell>
          <cell r="AF2064" t="e">
            <v>#DIV/0!</v>
          </cell>
          <cell r="AG2064">
            <v>0</v>
          </cell>
          <cell r="AH2064">
            <v>0</v>
          </cell>
          <cell r="AI2064">
            <v>0</v>
          </cell>
          <cell r="AJ2064">
            <v>0</v>
          </cell>
          <cell r="AK2064">
            <v>86.99</v>
          </cell>
          <cell r="AL2064">
            <v>74.989999999999995</v>
          </cell>
          <cell r="AM2064">
            <v>69.989999999999995</v>
          </cell>
          <cell r="AN2064">
            <v>86.989999999999981</v>
          </cell>
          <cell r="AO2064">
            <v>55.292099999999998</v>
          </cell>
          <cell r="AP2064">
            <v>86.99</v>
          </cell>
          <cell r="AQ2064">
            <v>86.99</v>
          </cell>
          <cell r="AR2064">
            <v>74.989999999999995</v>
          </cell>
          <cell r="AS2064">
            <v>69.989999999999995</v>
          </cell>
          <cell r="AT2064">
            <v>86.99</v>
          </cell>
          <cell r="AU2064">
            <v>104.99</v>
          </cell>
          <cell r="AV2064">
            <v>86.99</v>
          </cell>
          <cell r="AW2064">
            <v>79.989999999999995</v>
          </cell>
          <cell r="AX2064">
            <v>104.99000000000001</v>
          </cell>
          <cell r="AY2064">
            <v>124.99</v>
          </cell>
          <cell r="AZ2064">
            <v>86.99</v>
          </cell>
          <cell r="BA2064">
            <v>79.989999999999995</v>
          </cell>
          <cell r="BB2064">
            <v>84.932087912087923</v>
          </cell>
          <cell r="BC2064" t="e">
            <v>#N/A</v>
          </cell>
          <cell r="BD2064">
            <v>-0.14715024715484548</v>
          </cell>
          <cell r="BE2064">
            <v>74.189399999999992</v>
          </cell>
          <cell r="BF2064">
            <v>58.609625999999999</v>
          </cell>
          <cell r="BG2064">
            <v>6.0000000000000053E-2</v>
          </cell>
          <cell r="BH2064">
            <v>0.16002133617815706</v>
          </cell>
          <cell r="BI2064">
            <v>99.99</v>
          </cell>
        </row>
        <row r="2065">
          <cell r="J2065">
            <v>1550724</v>
          </cell>
          <cell r="L2065"/>
          <cell r="M2065">
            <v>1550724</v>
          </cell>
          <cell r="N2065" t="str">
            <v>Active</v>
          </cell>
          <cell r="O2065" t="str">
            <v xml:space="preserve"> </v>
          </cell>
          <cell r="P2065" t="e">
            <v>#N/A</v>
          </cell>
          <cell r="R2065" t="str">
            <v>Avon Kids Lavender  2'si 1 Arada Vücut Şampuanı ve Banyo Köpüğü - 200ml</v>
          </cell>
          <cell r="S2065">
            <v>202409</v>
          </cell>
          <cell r="T2065" t="str">
            <v xml:space="preserve"> </v>
          </cell>
          <cell r="U2065" t="str">
            <v>C9 YENİLİĞİ</v>
          </cell>
          <cell r="V2065" t="str">
            <v>-</v>
          </cell>
          <cell r="W2065" t="str">
            <v>-</v>
          </cell>
          <cell r="X2065">
            <v>200</v>
          </cell>
          <cell r="Y2065">
            <v>200</v>
          </cell>
          <cell r="Z2065" t="str">
            <v>ML</v>
          </cell>
          <cell r="AD2065">
            <v>22.112300000000005</v>
          </cell>
          <cell r="AE2065">
            <v>0</v>
          </cell>
          <cell r="AF2065" t="e">
            <v>#DIV/0!</v>
          </cell>
          <cell r="AG2065">
            <v>0</v>
          </cell>
          <cell r="AH2065">
            <v>0</v>
          </cell>
          <cell r="AI2065">
            <v>0</v>
          </cell>
          <cell r="AJ2065">
            <v>0</v>
          </cell>
          <cell r="AK2065">
            <v>86.99</v>
          </cell>
          <cell r="AL2065">
            <v>74.989999999999995</v>
          </cell>
          <cell r="AM2065">
            <v>72.989999999999995</v>
          </cell>
          <cell r="AN2065">
            <v>86.99</v>
          </cell>
          <cell r="AO2065">
            <v>57.662099999999995</v>
          </cell>
          <cell r="AP2065">
            <v>86.99</v>
          </cell>
          <cell r="AQ2065">
            <v>86.99</v>
          </cell>
          <cell r="AR2065">
            <v>74.989999999999995</v>
          </cell>
          <cell r="AS2065">
            <v>72.989999999999995</v>
          </cell>
          <cell r="AT2065">
            <v>86.99</v>
          </cell>
          <cell r="AU2065">
            <v>104.99</v>
          </cell>
          <cell r="AV2065">
            <v>86.99</v>
          </cell>
          <cell r="AW2065">
            <v>79.989999999999995</v>
          </cell>
          <cell r="AX2065">
            <v>98.158992989165085</v>
          </cell>
          <cell r="AY2065">
            <v>124.99</v>
          </cell>
          <cell r="AZ2065">
            <v>86.99</v>
          </cell>
          <cell r="BA2065">
            <v>79.989999999999995</v>
          </cell>
          <cell r="BB2065">
            <v>86.99</v>
          </cell>
          <cell r="BC2065" t="e">
            <v>#N/A</v>
          </cell>
          <cell r="BD2065">
            <v>-0.11059432118634327</v>
          </cell>
          <cell r="BE2065">
            <v>77.369399999999999</v>
          </cell>
          <cell r="BF2065">
            <v>61.121825999999999</v>
          </cell>
          <cell r="BG2065">
            <v>6.0000000000000053E-2</v>
          </cell>
          <cell r="BH2065">
            <v>0.16002133617815706</v>
          </cell>
          <cell r="BI2065">
            <v>99.99</v>
          </cell>
        </row>
        <row r="2066">
          <cell r="J2066">
            <v>1550728</v>
          </cell>
          <cell r="L2066"/>
          <cell r="M2066">
            <v>1550728</v>
          </cell>
          <cell r="N2066" t="str">
            <v>Active</v>
          </cell>
          <cell r="O2066" t="str">
            <v xml:space="preserve"> </v>
          </cell>
          <cell r="P2066" t="e">
            <v>#N/A</v>
          </cell>
          <cell r="R2066" t="str">
            <v>Avon Kids Saç Jölesi Fresh Scent - 50ml</v>
          </cell>
          <cell r="S2066">
            <v>202409</v>
          </cell>
          <cell r="T2066" t="str">
            <v xml:space="preserve"> </v>
          </cell>
          <cell r="U2066" t="str">
            <v>C9 YENİLİĞİ</v>
          </cell>
          <cell r="V2066" t="str">
            <v>-</v>
          </cell>
          <cell r="W2066" t="str">
            <v>-</v>
          </cell>
          <cell r="X2066">
            <v>50</v>
          </cell>
          <cell r="Y2066">
            <v>50</v>
          </cell>
          <cell r="Z2066" t="str">
            <v>ML</v>
          </cell>
          <cell r="AD2066">
            <v>15.142199999999999</v>
          </cell>
          <cell r="AE2066">
            <v>0</v>
          </cell>
          <cell r="AF2066" t="e">
            <v>#DIV/0!</v>
          </cell>
          <cell r="AG2066">
            <v>0</v>
          </cell>
          <cell r="AH2066">
            <v>0</v>
          </cell>
          <cell r="AI2066">
            <v>0</v>
          </cell>
          <cell r="AJ2066">
            <v>0</v>
          </cell>
          <cell r="AK2066">
            <v>74.989999999999995</v>
          </cell>
          <cell r="AL2066">
            <v>64.989999999999995</v>
          </cell>
          <cell r="AM2066">
            <v>59.99</v>
          </cell>
          <cell r="AN2066">
            <v>74.989999999999995</v>
          </cell>
          <cell r="AO2066">
            <v>47.392100000000006</v>
          </cell>
          <cell r="AP2066">
            <v>74.989999999999995</v>
          </cell>
          <cell r="AQ2066">
            <v>74.989999999999995</v>
          </cell>
          <cell r="AR2066">
            <v>64.989999999999995</v>
          </cell>
          <cell r="AS2066">
            <v>59.99</v>
          </cell>
          <cell r="AT2066">
            <v>74.989999999999995</v>
          </cell>
          <cell r="AU2066">
            <v>84.99</v>
          </cell>
          <cell r="AV2066">
            <v>69.989999999999995</v>
          </cell>
          <cell r="AW2066">
            <v>64.989999999999995</v>
          </cell>
          <cell r="AX2066">
            <v>77.84693333333334</v>
          </cell>
          <cell r="AY2066">
            <v>99.99</v>
          </cell>
          <cell r="AZ2066">
            <v>69.989999999999995</v>
          </cell>
          <cell r="BA2066">
            <v>64.989999999999995</v>
          </cell>
          <cell r="BB2066" t="e">
            <v>#N/A</v>
          </cell>
          <cell r="BC2066" t="e">
            <v>#N/A</v>
          </cell>
          <cell r="BD2066">
            <v>-9.1450207172453002E-2</v>
          </cell>
          <cell r="BE2066">
            <v>63.589400000000012</v>
          </cell>
          <cell r="BF2066">
            <v>50.235626000000011</v>
          </cell>
          <cell r="BG2066">
            <v>6.0000000000000053E-2</v>
          </cell>
          <cell r="BH2066">
            <v>7.693491306354816E-2</v>
          </cell>
          <cell r="BI2066">
            <v>84.99</v>
          </cell>
        </row>
        <row r="2067">
          <cell r="J2067">
            <v>1539964</v>
          </cell>
          <cell r="L2067"/>
          <cell r="M2067">
            <v>1539964</v>
          </cell>
          <cell r="N2067" t="str">
            <v>Active</v>
          </cell>
          <cell r="O2067" t="str">
            <v xml:space="preserve"> </v>
          </cell>
          <cell r="P2067" t="e">
            <v>#N/A</v>
          </cell>
          <cell r="R2067" t="str">
            <v>Avon Senses Indulgent Whipped Cocoa Kremsi Duş Jeli - 500ml</v>
          </cell>
          <cell r="S2067">
            <v>202409</v>
          </cell>
          <cell r="T2067" t="str">
            <v xml:space="preserve"> </v>
          </cell>
          <cell r="U2067" t="str">
            <v>C9 YENİLİĞİ</v>
          </cell>
          <cell r="V2067" t="str">
            <v>-</v>
          </cell>
          <cell r="W2067" t="str">
            <v>-</v>
          </cell>
          <cell r="X2067">
            <v>500</v>
          </cell>
          <cell r="Y2067">
            <v>500</v>
          </cell>
          <cell r="Z2067" t="str">
            <v>ML</v>
          </cell>
          <cell r="AD2067">
            <v>23.791</v>
          </cell>
          <cell r="AE2067">
            <v>0</v>
          </cell>
          <cell r="AF2067" t="e">
            <v>#DIV/0!</v>
          </cell>
          <cell r="AG2067">
            <v>0</v>
          </cell>
          <cell r="AH2067">
            <v>0</v>
          </cell>
          <cell r="AI2067">
            <v>0</v>
          </cell>
          <cell r="AJ2067">
            <v>0</v>
          </cell>
          <cell r="AK2067">
            <v>112.99</v>
          </cell>
          <cell r="AL2067">
            <v>92.99</v>
          </cell>
          <cell r="AM2067">
            <v>86.99</v>
          </cell>
          <cell r="AN2067">
            <v>96.990000000000009</v>
          </cell>
          <cell r="AO2067">
            <v>71.092100000000002</v>
          </cell>
          <cell r="AP2067">
            <v>99.99</v>
          </cell>
          <cell r="AQ2067">
            <v>119.99</v>
          </cell>
          <cell r="AR2067">
            <v>96.99</v>
          </cell>
          <cell r="AS2067">
            <v>89.99</v>
          </cell>
          <cell r="AT2067">
            <v>99.99</v>
          </cell>
          <cell r="AU2067">
            <v>139.99</v>
          </cell>
          <cell r="AV2067">
            <v>109.99</v>
          </cell>
          <cell r="AW2067">
            <v>104.99</v>
          </cell>
          <cell r="AX2067">
            <v>118.00136363636365</v>
          </cell>
          <cell r="AY2067">
            <v>159.99</v>
          </cell>
          <cell r="AZ2067">
            <v>109.99</v>
          </cell>
          <cell r="BA2067">
            <v>104.99</v>
          </cell>
          <cell r="BB2067" t="e">
            <v>#N/A</v>
          </cell>
          <cell r="BC2067" t="e">
            <v>#N/A</v>
          </cell>
          <cell r="BD2067">
            <v>-0.13274479498136182</v>
          </cell>
          <cell r="BE2067">
            <v>95.389400000000009</v>
          </cell>
          <cell r="BF2067">
            <v>75.35762600000001</v>
          </cell>
          <cell r="BG2067">
            <v>6.0000000000000053E-2</v>
          </cell>
          <cell r="BH2067">
            <v>0.13403443653984937</v>
          </cell>
          <cell r="BI2067">
            <v>109.99</v>
          </cell>
        </row>
        <row r="2068">
          <cell r="J2068">
            <v>1539963</v>
          </cell>
          <cell r="L2068"/>
          <cell r="M2068">
            <v>1539963</v>
          </cell>
          <cell r="N2068" t="str">
            <v>Active</v>
          </cell>
          <cell r="O2068" t="str">
            <v xml:space="preserve"> </v>
          </cell>
          <cell r="P2068" t="e">
            <v>#N/A</v>
          </cell>
          <cell r="R2068" t="str">
            <v>Avon Senses Irresistible Cappuccino Swirl Kremsi Duş Jeli - 500ml</v>
          </cell>
          <cell r="S2068">
            <v>202409</v>
          </cell>
          <cell r="T2068" t="str">
            <v xml:space="preserve"> </v>
          </cell>
          <cell r="U2068" t="str">
            <v>C9 YENİLİĞİ</v>
          </cell>
          <cell r="V2068" t="str">
            <v>-</v>
          </cell>
          <cell r="W2068" t="str">
            <v>-</v>
          </cell>
          <cell r="X2068">
            <v>500</v>
          </cell>
          <cell r="Y2068">
            <v>500</v>
          </cell>
          <cell r="Z2068" t="str">
            <v>ML</v>
          </cell>
          <cell r="AD2068">
            <v>24.028700000000001</v>
          </cell>
          <cell r="AE2068">
            <v>0</v>
          </cell>
          <cell r="AF2068" t="e">
            <v>#DIV/0!</v>
          </cell>
          <cell r="AG2068">
            <v>0</v>
          </cell>
          <cell r="AH2068">
            <v>0</v>
          </cell>
          <cell r="AI2068">
            <v>0</v>
          </cell>
          <cell r="AJ2068">
            <v>0</v>
          </cell>
          <cell r="AK2068">
            <v>112.99</v>
          </cell>
          <cell r="AL2068">
            <v>92.99</v>
          </cell>
          <cell r="AM2068">
            <v>86.99</v>
          </cell>
          <cell r="AN2068">
            <v>96.99</v>
          </cell>
          <cell r="AO2068">
            <v>71.092100000000002</v>
          </cell>
          <cell r="AP2068">
            <v>99.99</v>
          </cell>
          <cell r="AQ2068">
            <v>119.99</v>
          </cell>
          <cell r="AR2068">
            <v>96.99</v>
          </cell>
          <cell r="AS2068">
            <v>89.99</v>
          </cell>
          <cell r="AT2068">
            <v>99.99</v>
          </cell>
          <cell r="AU2068">
            <v>139.99</v>
          </cell>
          <cell r="AV2068">
            <v>109.99</v>
          </cell>
          <cell r="AW2068">
            <v>104.99</v>
          </cell>
          <cell r="AX2068">
            <v>116.0146744345442</v>
          </cell>
          <cell r="AY2068">
            <v>159.99</v>
          </cell>
          <cell r="AZ2068">
            <v>109.99</v>
          </cell>
          <cell r="BA2068">
            <v>104.99</v>
          </cell>
          <cell r="BB2068" t="e">
            <v>#N/A</v>
          </cell>
          <cell r="BC2068" t="e">
            <v>#N/A</v>
          </cell>
          <cell r="BD2068">
            <v>-0.13274479498136182</v>
          </cell>
          <cell r="BE2068">
            <v>95.389400000000009</v>
          </cell>
          <cell r="BF2068">
            <v>75.35762600000001</v>
          </cell>
          <cell r="BG2068">
            <v>6.0000000000000053E-2</v>
          </cell>
          <cell r="BH2068">
            <v>0.13403443653984937</v>
          </cell>
          <cell r="BI2068">
            <v>109.99</v>
          </cell>
        </row>
        <row r="2069">
          <cell r="J2069">
            <v>1539965</v>
          </cell>
          <cell r="L2069"/>
          <cell r="M2069">
            <v>1539965</v>
          </cell>
          <cell r="N2069" t="str">
            <v>Active</v>
          </cell>
          <cell r="O2069" t="str">
            <v xml:space="preserve"> </v>
          </cell>
          <cell r="P2069" t="e">
            <v>#N/A</v>
          </cell>
          <cell r="R2069" t="str">
            <v>Avon Senses Comforting Velvet Latte Kremsi Duş Jeli - 500ml</v>
          </cell>
          <cell r="S2069">
            <v>202409</v>
          </cell>
          <cell r="T2069" t="str">
            <v xml:space="preserve"> </v>
          </cell>
          <cell r="U2069" t="str">
            <v>C9 YENİLİĞİ</v>
          </cell>
          <cell r="V2069" t="str">
            <v>-</v>
          </cell>
          <cell r="W2069" t="str">
            <v>-</v>
          </cell>
          <cell r="X2069">
            <v>500</v>
          </cell>
          <cell r="Y2069">
            <v>500</v>
          </cell>
          <cell r="Z2069" t="str">
            <v>ML</v>
          </cell>
          <cell r="AD2069">
            <v>24.359000000000002</v>
          </cell>
          <cell r="AE2069">
            <v>0</v>
          </cell>
          <cell r="AF2069" t="e">
            <v>#DIV/0!</v>
          </cell>
          <cell r="AG2069">
            <v>0</v>
          </cell>
          <cell r="AH2069">
            <v>0</v>
          </cell>
          <cell r="AI2069">
            <v>0</v>
          </cell>
          <cell r="AJ2069">
            <v>0</v>
          </cell>
          <cell r="AK2069">
            <v>112.99</v>
          </cell>
          <cell r="AL2069">
            <v>92.99</v>
          </cell>
          <cell r="AM2069">
            <v>86.99</v>
          </cell>
          <cell r="AN2069">
            <v>96.99</v>
          </cell>
          <cell r="AO2069">
            <v>71.092100000000002</v>
          </cell>
          <cell r="AP2069">
            <v>99.99</v>
          </cell>
          <cell r="AQ2069">
            <v>119.99</v>
          </cell>
          <cell r="AR2069">
            <v>96.99</v>
          </cell>
          <cell r="AS2069">
            <v>89.99</v>
          </cell>
          <cell r="AT2069">
            <v>99.990000000000009</v>
          </cell>
          <cell r="AU2069">
            <v>139.99</v>
          </cell>
          <cell r="AV2069">
            <v>109.99</v>
          </cell>
          <cell r="AW2069">
            <v>104.99</v>
          </cell>
          <cell r="AX2069">
            <v>114.65720128307939</v>
          </cell>
          <cell r="AY2069">
            <v>159.99</v>
          </cell>
          <cell r="AZ2069">
            <v>109.99</v>
          </cell>
          <cell r="BA2069">
            <v>104.99</v>
          </cell>
          <cell r="BB2069" t="e">
            <v>#N/A</v>
          </cell>
          <cell r="BC2069" t="e">
            <v>#N/A</v>
          </cell>
          <cell r="BD2069">
            <v>-0.13274479498136182</v>
          </cell>
          <cell r="BE2069">
            <v>95.389400000000009</v>
          </cell>
          <cell r="BF2069">
            <v>75.35762600000001</v>
          </cell>
          <cell r="BG2069">
            <v>6.0000000000000053E-2</v>
          </cell>
          <cell r="BH2069">
            <v>0.13403443653984937</v>
          </cell>
          <cell r="BI2069">
            <v>109.99</v>
          </cell>
        </row>
        <row r="2070">
          <cell r="J2070">
            <v>1542396</v>
          </cell>
          <cell r="L2070"/>
          <cell r="M2070">
            <v>1542396</v>
          </cell>
          <cell r="N2070" t="str">
            <v>Active</v>
          </cell>
          <cell r="O2070" t="str">
            <v xml:space="preserve"> </v>
          </cell>
          <cell r="P2070" t="e">
            <v>#N/A</v>
          </cell>
          <cell r="R2070" t="str">
            <v>Avon Power Stay Precise Ruj - Coral Queen</v>
          </cell>
          <cell r="S2070" t="str">
            <v xml:space="preserve"> </v>
          </cell>
          <cell r="T2070" t="str">
            <v xml:space="preserve"> </v>
          </cell>
          <cell r="U2070" t="str">
            <v>C10 YENİLİĞİ</v>
          </cell>
          <cell r="V2070" t="str">
            <v>-</v>
          </cell>
          <cell r="W2070" t="str">
            <v>CORAL QUEEN</v>
          </cell>
          <cell r="X2070" t="str">
            <v>-</v>
          </cell>
          <cell r="Y2070" t="str">
            <v>-</v>
          </cell>
          <cell r="Z2070"/>
          <cell r="AD2070">
            <v>58.593899999999998</v>
          </cell>
          <cell r="AE2070">
            <v>0</v>
          </cell>
          <cell r="AF2070"/>
          <cell r="AG2070">
            <v>0</v>
          </cell>
          <cell r="AH2070"/>
          <cell r="AI2070"/>
          <cell r="AJ2070"/>
          <cell r="AK2070"/>
          <cell r="AL2070"/>
          <cell r="AM2070"/>
          <cell r="AN2070"/>
          <cell r="AO2070" t="e">
            <v>#N/A</v>
          </cell>
          <cell r="AP2070"/>
          <cell r="AQ2070"/>
          <cell r="AR2070"/>
          <cell r="AS2070"/>
          <cell r="AT2070"/>
          <cell r="AU2070">
            <v>274.99</v>
          </cell>
          <cell r="AV2070">
            <v>229.99</v>
          </cell>
          <cell r="AW2070">
            <v>219.99</v>
          </cell>
          <cell r="AX2070">
            <v>229.98999999999998</v>
          </cell>
          <cell r="AY2070">
            <v>319.99</v>
          </cell>
          <cell r="AZ2070">
            <v>229.99</v>
          </cell>
          <cell r="BA2070">
            <v>219.99</v>
          </cell>
          <cell r="BB2070" t="e">
            <v>#N/A</v>
          </cell>
          <cell r="BC2070" t="e">
            <v>#N/A</v>
          </cell>
          <cell r="BD2070">
            <v>-0.12550832896804587</v>
          </cell>
          <cell r="BE2070">
            <v>201.12433942063913</v>
          </cell>
          <cell r="BF2070">
            <v>158.88822814230491</v>
          </cell>
          <cell r="BG2070">
            <v>0</v>
          </cell>
          <cell r="BH2070" t="e">
            <v>#DIV/0!</v>
          </cell>
          <cell r="BI2070">
            <v>264.99</v>
          </cell>
        </row>
        <row r="2071">
          <cell r="J2071">
            <v>1542397</v>
          </cell>
          <cell r="L2071"/>
          <cell r="M2071">
            <v>1542397</v>
          </cell>
          <cell r="N2071" t="str">
            <v>Active</v>
          </cell>
          <cell r="O2071" t="str">
            <v xml:space="preserve"> </v>
          </cell>
          <cell r="P2071" t="e">
            <v>#N/A</v>
          </cell>
          <cell r="R2071" t="str">
            <v>Avon Power Stay Precise Ruj - Blush Courage</v>
          </cell>
          <cell r="S2071" t="str">
            <v xml:space="preserve"> </v>
          </cell>
          <cell r="T2071" t="str">
            <v xml:space="preserve"> </v>
          </cell>
          <cell r="U2071" t="str">
            <v>C10 YENİLİĞİ</v>
          </cell>
          <cell r="V2071" t="str">
            <v>-</v>
          </cell>
          <cell r="W2071" t="str">
            <v>BLUSH COURA</v>
          </cell>
          <cell r="X2071" t="str">
            <v>-</v>
          </cell>
          <cell r="Y2071" t="str">
            <v>-</v>
          </cell>
          <cell r="Z2071"/>
          <cell r="AD2071">
            <v>58.593899999999998</v>
          </cell>
          <cell r="AE2071">
            <v>0</v>
          </cell>
          <cell r="AF2071"/>
          <cell r="AG2071">
            <v>0</v>
          </cell>
          <cell r="AH2071"/>
          <cell r="AI2071"/>
          <cell r="AJ2071"/>
          <cell r="AK2071"/>
          <cell r="AL2071"/>
          <cell r="AM2071"/>
          <cell r="AN2071"/>
          <cell r="AO2071" t="e">
            <v>#N/A</v>
          </cell>
          <cell r="AP2071"/>
          <cell r="AQ2071"/>
          <cell r="AR2071"/>
          <cell r="AS2071"/>
          <cell r="AT2071"/>
          <cell r="AU2071">
            <v>274.99</v>
          </cell>
          <cell r="AV2071">
            <v>229.99</v>
          </cell>
          <cell r="AW2071">
            <v>219.99</v>
          </cell>
          <cell r="AX2071">
            <v>229.98999999999998</v>
          </cell>
          <cell r="AY2071">
            <v>319.99</v>
          </cell>
          <cell r="AZ2071">
            <v>229.99</v>
          </cell>
          <cell r="BA2071">
            <v>219.99</v>
          </cell>
          <cell r="BB2071" t="e">
            <v>#N/A</v>
          </cell>
          <cell r="BC2071" t="e">
            <v>#N/A</v>
          </cell>
          <cell r="BD2071">
            <v>-0.12550832896804587</v>
          </cell>
          <cell r="BE2071">
            <v>201.12433942063913</v>
          </cell>
          <cell r="BF2071">
            <v>158.88822814230491</v>
          </cell>
          <cell r="BG2071">
            <v>0</v>
          </cell>
          <cell r="BH2071" t="e">
            <v>#DIV/0!</v>
          </cell>
          <cell r="BI2071">
            <v>264.99</v>
          </cell>
        </row>
        <row r="2072">
          <cell r="J2072">
            <v>1542398</v>
          </cell>
          <cell r="L2072"/>
          <cell r="M2072">
            <v>1542398</v>
          </cell>
          <cell r="N2072" t="str">
            <v>Active</v>
          </cell>
          <cell r="O2072" t="str">
            <v xml:space="preserve"> </v>
          </cell>
          <cell r="P2072" t="e">
            <v>#N/A</v>
          </cell>
          <cell r="R2072" t="str">
            <v>Avon Power Stay Precise Ruj - Prima Pink</v>
          </cell>
          <cell r="S2072" t="str">
            <v xml:space="preserve"> </v>
          </cell>
          <cell r="T2072" t="str">
            <v xml:space="preserve"> </v>
          </cell>
          <cell r="U2072" t="str">
            <v>C10 YENİLİĞİ</v>
          </cell>
          <cell r="V2072" t="str">
            <v>-</v>
          </cell>
          <cell r="W2072" t="str">
            <v>PRIMA PINK</v>
          </cell>
          <cell r="X2072" t="str">
            <v>-</v>
          </cell>
          <cell r="Y2072" t="str">
            <v>-</v>
          </cell>
          <cell r="Z2072"/>
          <cell r="AD2072">
            <v>58.593899999999998</v>
          </cell>
          <cell r="AE2072">
            <v>0</v>
          </cell>
          <cell r="AF2072"/>
          <cell r="AG2072">
            <v>0</v>
          </cell>
          <cell r="AH2072"/>
          <cell r="AI2072"/>
          <cell r="AJ2072"/>
          <cell r="AK2072"/>
          <cell r="AL2072"/>
          <cell r="AM2072"/>
          <cell r="AN2072"/>
          <cell r="AO2072" t="e">
            <v>#N/A</v>
          </cell>
          <cell r="AP2072"/>
          <cell r="AQ2072"/>
          <cell r="AR2072"/>
          <cell r="AS2072"/>
          <cell r="AT2072"/>
          <cell r="AU2072">
            <v>274.99</v>
          </cell>
          <cell r="AV2072">
            <v>229.99</v>
          </cell>
          <cell r="AW2072">
            <v>219.99</v>
          </cell>
          <cell r="AX2072">
            <v>229.98999999999998</v>
          </cell>
          <cell r="AY2072">
            <v>319.99</v>
          </cell>
          <cell r="AZ2072">
            <v>229.99</v>
          </cell>
          <cell r="BA2072">
            <v>219.99</v>
          </cell>
          <cell r="BB2072" t="e">
            <v>#N/A</v>
          </cell>
          <cell r="BC2072" t="e">
            <v>#N/A</v>
          </cell>
          <cell r="BD2072">
            <v>-0.12550832896804587</v>
          </cell>
          <cell r="BE2072">
            <v>201.12433942063913</v>
          </cell>
          <cell r="BF2072">
            <v>158.88822814230491</v>
          </cell>
          <cell r="BG2072">
            <v>0</v>
          </cell>
          <cell r="BH2072" t="e">
            <v>#DIV/0!</v>
          </cell>
          <cell r="BI2072">
            <v>264.99</v>
          </cell>
        </row>
        <row r="2073">
          <cell r="J2073">
            <v>1542399</v>
          </cell>
          <cell r="L2073"/>
          <cell r="M2073">
            <v>1542399</v>
          </cell>
          <cell r="N2073" t="str">
            <v>Active</v>
          </cell>
          <cell r="O2073" t="str">
            <v xml:space="preserve"> </v>
          </cell>
          <cell r="P2073" t="e">
            <v>#N/A</v>
          </cell>
          <cell r="R2073" t="str">
            <v>Avon Power Stay Precise Ruj - Main Character Mauve</v>
          </cell>
          <cell r="S2073" t="str">
            <v xml:space="preserve"> </v>
          </cell>
          <cell r="T2073" t="str">
            <v xml:space="preserve"> </v>
          </cell>
          <cell r="U2073" t="str">
            <v>C10 YENİLİĞİ</v>
          </cell>
          <cell r="V2073" t="str">
            <v>-</v>
          </cell>
          <cell r="W2073" t="str">
            <v>MAIN CHARAC1</v>
          </cell>
          <cell r="X2073" t="str">
            <v>-</v>
          </cell>
          <cell r="Y2073" t="str">
            <v>-</v>
          </cell>
          <cell r="Z2073"/>
          <cell r="AD2073">
            <v>58.593899999999998</v>
          </cell>
          <cell r="AE2073">
            <v>0</v>
          </cell>
          <cell r="AF2073"/>
          <cell r="AG2073">
            <v>0</v>
          </cell>
          <cell r="AH2073"/>
          <cell r="AI2073"/>
          <cell r="AJ2073"/>
          <cell r="AK2073"/>
          <cell r="AL2073"/>
          <cell r="AM2073"/>
          <cell r="AN2073"/>
          <cell r="AO2073" t="e">
            <v>#N/A</v>
          </cell>
          <cell r="AP2073"/>
          <cell r="AQ2073"/>
          <cell r="AR2073"/>
          <cell r="AS2073"/>
          <cell r="AT2073"/>
          <cell r="AU2073">
            <v>274.99</v>
          </cell>
          <cell r="AV2073">
            <v>229.99</v>
          </cell>
          <cell r="AW2073">
            <v>219.99</v>
          </cell>
          <cell r="AX2073">
            <v>229.98999999999998</v>
          </cell>
          <cell r="AY2073">
            <v>319.99</v>
          </cell>
          <cell r="AZ2073">
            <v>229.99</v>
          </cell>
          <cell r="BA2073">
            <v>219.99</v>
          </cell>
          <cell r="BB2073" t="e">
            <v>#N/A</v>
          </cell>
          <cell r="BC2073" t="e">
            <v>#N/A</v>
          </cell>
          <cell r="BD2073">
            <v>-0.12550832896804587</v>
          </cell>
          <cell r="BE2073">
            <v>201.12433942063913</v>
          </cell>
          <cell r="BF2073">
            <v>158.88822814230491</v>
          </cell>
          <cell r="BG2073">
            <v>0</v>
          </cell>
          <cell r="BH2073" t="e">
            <v>#DIV/0!</v>
          </cell>
          <cell r="BI2073">
            <v>264.99</v>
          </cell>
        </row>
        <row r="2074">
          <cell r="J2074">
            <v>1542401</v>
          </cell>
          <cell r="L2074"/>
          <cell r="M2074">
            <v>1542401</v>
          </cell>
          <cell r="N2074" t="str">
            <v>Active</v>
          </cell>
          <cell r="O2074" t="str">
            <v xml:space="preserve"> </v>
          </cell>
          <cell r="P2074" t="e">
            <v>#N/A</v>
          </cell>
          <cell r="R2074" t="str">
            <v>Avon Power Stay Precise Ruj - Feisty Fawn</v>
          </cell>
          <cell r="S2074" t="str">
            <v xml:space="preserve"> </v>
          </cell>
          <cell r="T2074" t="str">
            <v xml:space="preserve"> </v>
          </cell>
          <cell r="U2074" t="str">
            <v>C10 YENİLİĞİ</v>
          </cell>
          <cell r="V2074" t="str">
            <v>-</v>
          </cell>
          <cell r="W2074" t="str">
            <v>FEISTY FAWN1</v>
          </cell>
          <cell r="X2074" t="str">
            <v>-</v>
          </cell>
          <cell r="Y2074" t="str">
            <v>-</v>
          </cell>
          <cell r="Z2074"/>
          <cell r="AD2074">
            <v>58.593899999999998</v>
          </cell>
          <cell r="AE2074">
            <v>0</v>
          </cell>
          <cell r="AF2074"/>
          <cell r="AG2074">
            <v>0</v>
          </cell>
          <cell r="AH2074"/>
          <cell r="AI2074"/>
          <cell r="AJ2074"/>
          <cell r="AK2074"/>
          <cell r="AL2074"/>
          <cell r="AM2074"/>
          <cell r="AN2074"/>
          <cell r="AO2074" t="e">
            <v>#N/A</v>
          </cell>
          <cell r="AP2074"/>
          <cell r="AQ2074"/>
          <cell r="AR2074"/>
          <cell r="AS2074"/>
          <cell r="AT2074"/>
          <cell r="AU2074">
            <v>274.99</v>
          </cell>
          <cell r="AV2074">
            <v>229.99</v>
          </cell>
          <cell r="AW2074">
            <v>219.99</v>
          </cell>
          <cell r="AX2074">
            <v>229.98999999999998</v>
          </cell>
          <cell r="AY2074">
            <v>319.99</v>
          </cell>
          <cell r="AZ2074">
            <v>229.99</v>
          </cell>
          <cell r="BA2074">
            <v>219.99</v>
          </cell>
          <cell r="BB2074" t="e">
            <v>#N/A</v>
          </cell>
          <cell r="BC2074" t="e">
            <v>#N/A</v>
          </cell>
          <cell r="BD2074">
            <v>-0.12550832896804587</v>
          </cell>
          <cell r="BE2074">
            <v>201.12433942063913</v>
          </cell>
          <cell r="BF2074">
            <v>158.88822814230491</v>
          </cell>
          <cell r="BG2074">
            <v>0</v>
          </cell>
          <cell r="BH2074" t="e">
            <v>#DIV/0!</v>
          </cell>
          <cell r="BI2074">
            <v>264.99</v>
          </cell>
        </row>
        <row r="2075">
          <cell r="J2075">
            <v>1542402</v>
          </cell>
          <cell r="L2075"/>
          <cell r="M2075">
            <v>1542402</v>
          </cell>
          <cell r="N2075" t="str">
            <v>Active</v>
          </cell>
          <cell r="O2075" t="str">
            <v xml:space="preserve"> </v>
          </cell>
          <cell r="P2075" t="e">
            <v>#N/A</v>
          </cell>
          <cell r="R2075" t="str">
            <v>Avon Power Stay Precise Ruj - Tawny Triumph</v>
          </cell>
          <cell r="S2075" t="str">
            <v xml:space="preserve"> </v>
          </cell>
          <cell r="T2075" t="str">
            <v xml:space="preserve"> </v>
          </cell>
          <cell r="U2075" t="str">
            <v>C10 YENİLİĞİ</v>
          </cell>
          <cell r="V2075" t="str">
            <v>-</v>
          </cell>
          <cell r="W2075" t="str">
            <v>TAWNY TRIUM1</v>
          </cell>
          <cell r="X2075" t="str">
            <v>-</v>
          </cell>
          <cell r="Y2075" t="str">
            <v>-</v>
          </cell>
          <cell r="Z2075"/>
          <cell r="AD2075">
            <v>58.593899999999998</v>
          </cell>
          <cell r="AE2075">
            <v>0</v>
          </cell>
          <cell r="AF2075"/>
          <cell r="AG2075">
            <v>0</v>
          </cell>
          <cell r="AH2075"/>
          <cell r="AI2075"/>
          <cell r="AJ2075"/>
          <cell r="AK2075"/>
          <cell r="AL2075"/>
          <cell r="AM2075"/>
          <cell r="AN2075"/>
          <cell r="AO2075" t="e">
            <v>#N/A</v>
          </cell>
          <cell r="AP2075"/>
          <cell r="AQ2075"/>
          <cell r="AR2075"/>
          <cell r="AS2075"/>
          <cell r="AT2075"/>
          <cell r="AU2075">
            <v>274.99</v>
          </cell>
          <cell r="AV2075">
            <v>229.99</v>
          </cell>
          <cell r="AW2075">
            <v>219.99</v>
          </cell>
          <cell r="AX2075">
            <v>229.98999999999998</v>
          </cell>
          <cell r="AY2075">
            <v>319.99</v>
          </cell>
          <cell r="AZ2075">
            <v>229.99</v>
          </cell>
          <cell r="BA2075">
            <v>219.99</v>
          </cell>
          <cell r="BB2075" t="e">
            <v>#N/A</v>
          </cell>
          <cell r="BC2075" t="e">
            <v>#N/A</v>
          </cell>
          <cell r="BD2075">
            <v>-0.12550832896804587</v>
          </cell>
          <cell r="BE2075">
            <v>201.12433942063913</v>
          </cell>
          <cell r="BF2075">
            <v>158.88822814230491</v>
          </cell>
          <cell r="BG2075">
            <v>0</v>
          </cell>
          <cell r="BH2075" t="e">
            <v>#DIV/0!</v>
          </cell>
          <cell r="BI2075">
            <v>264.99</v>
          </cell>
        </row>
        <row r="2076">
          <cell r="J2076">
            <v>1542403</v>
          </cell>
          <cell r="L2076"/>
          <cell r="M2076">
            <v>1542403</v>
          </cell>
          <cell r="N2076" t="str">
            <v>Active</v>
          </cell>
          <cell r="O2076" t="str">
            <v xml:space="preserve"> </v>
          </cell>
          <cell r="P2076" t="e">
            <v>#N/A</v>
          </cell>
          <cell r="R2076" t="str">
            <v>Avon Power Stay Precise Ruj - Amber Goddess</v>
          </cell>
          <cell r="S2076" t="str">
            <v xml:space="preserve"> </v>
          </cell>
          <cell r="T2076" t="str">
            <v xml:space="preserve"> </v>
          </cell>
          <cell r="U2076" t="str">
            <v>C10 YENİLİĞİ</v>
          </cell>
          <cell r="V2076" t="str">
            <v>-</v>
          </cell>
          <cell r="W2076" t="str">
            <v>AMBER GODDES1</v>
          </cell>
          <cell r="X2076" t="str">
            <v>-</v>
          </cell>
          <cell r="Y2076" t="str">
            <v>-</v>
          </cell>
          <cell r="Z2076"/>
          <cell r="AD2076">
            <v>58.593899999999998</v>
          </cell>
          <cell r="AE2076">
            <v>0</v>
          </cell>
          <cell r="AF2076"/>
          <cell r="AG2076">
            <v>0</v>
          </cell>
          <cell r="AH2076"/>
          <cell r="AI2076"/>
          <cell r="AJ2076"/>
          <cell r="AK2076"/>
          <cell r="AL2076"/>
          <cell r="AM2076"/>
          <cell r="AN2076"/>
          <cell r="AO2076" t="e">
            <v>#N/A</v>
          </cell>
          <cell r="AP2076"/>
          <cell r="AQ2076"/>
          <cell r="AR2076"/>
          <cell r="AS2076"/>
          <cell r="AT2076"/>
          <cell r="AU2076">
            <v>274.99</v>
          </cell>
          <cell r="AV2076">
            <v>229.99</v>
          </cell>
          <cell r="AW2076">
            <v>219.99</v>
          </cell>
          <cell r="AX2076">
            <v>229.98999999999998</v>
          </cell>
          <cell r="AY2076">
            <v>319.99</v>
          </cell>
          <cell r="AZ2076">
            <v>229.99</v>
          </cell>
          <cell r="BA2076">
            <v>219.99</v>
          </cell>
          <cell r="BB2076" t="e">
            <v>#N/A</v>
          </cell>
          <cell r="BC2076" t="e">
            <v>#N/A</v>
          </cell>
          <cell r="BD2076">
            <v>-0.12550832896804587</v>
          </cell>
          <cell r="BE2076">
            <v>201.12433942063913</v>
          </cell>
          <cell r="BF2076">
            <v>158.88822814230491</v>
          </cell>
          <cell r="BG2076">
            <v>0</v>
          </cell>
          <cell r="BH2076" t="e">
            <v>#DIV/0!</v>
          </cell>
          <cell r="BI2076">
            <v>264.99</v>
          </cell>
        </row>
        <row r="2077">
          <cell r="J2077">
            <v>1542404</v>
          </cell>
          <cell r="L2077"/>
          <cell r="M2077">
            <v>1542404</v>
          </cell>
          <cell r="N2077" t="str">
            <v>Active</v>
          </cell>
          <cell r="O2077" t="str">
            <v xml:space="preserve"> </v>
          </cell>
          <cell r="P2077" t="e">
            <v>#N/A</v>
          </cell>
          <cell r="R2077" t="str">
            <v>Avon Power Stay Precise Ruj - Force of Fire</v>
          </cell>
          <cell r="S2077" t="str">
            <v xml:space="preserve"> </v>
          </cell>
          <cell r="T2077" t="str">
            <v xml:space="preserve"> </v>
          </cell>
          <cell r="U2077" t="str">
            <v>C10 YENİLİĞİ</v>
          </cell>
          <cell r="V2077" t="str">
            <v>-</v>
          </cell>
          <cell r="W2077" t="str">
            <v>FORCE OFFIRE1</v>
          </cell>
          <cell r="X2077" t="str">
            <v>-</v>
          </cell>
          <cell r="Y2077" t="str">
            <v>-</v>
          </cell>
          <cell r="Z2077"/>
          <cell r="AD2077">
            <v>58.593899999999998</v>
          </cell>
          <cell r="AE2077">
            <v>0</v>
          </cell>
          <cell r="AF2077"/>
          <cell r="AG2077">
            <v>0</v>
          </cell>
          <cell r="AH2077"/>
          <cell r="AI2077"/>
          <cell r="AJ2077"/>
          <cell r="AK2077"/>
          <cell r="AL2077"/>
          <cell r="AM2077"/>
          <cell r="AN2077"/>
          <cell r="AO2077" t="e">
            <v>#N/A</v>
          </cell>
          <cell r="AP2077"/>
          <cell r="AQ2077"/>
          <cell r="AR2077"/>
          <cell r="AS2077"/>
          <cell r="AT2077"/>
          <cell r="AU2077">
            <v>274.99</v>
          </cell>
          <cell r="AV2077">
            <v>229.99</v>
          </cell>
          <cell r="AW2077">
            <v>219.99</v>
          </cell>
          <cell r="AX2077">
            <v>229.98999999999998</v>
          </cell>
          <cell r="AY2077">
            <v>319.99</v>
          </cell>
          <cell r="AZ2077">
            <v>229.99</v>
          </cell>
          <cell r="BA2077">
            <v>219.99</v>
          </cell>
          <cell r="BB2077" t="e">
            <v>#N/A</v>
          </cell>
          <cell r="BC2077" t="e">
            <v>#N/A</v>
          </cell>
          <cell r="BD2077">
            <v>-0.12550832896804587</v>
          </cell>
          <cell r="BE2077">
            <v>201.12433942063913</v>
          </cell>
          <cell r="BF2077">
            <v>158.88822814230491</v>
          </cell>
          <cell r="BG2077">
            <v>0</v>
          </cell>
          <cell r="BH2077" t="e">
            <v>#DIV/0!</v>
          </cell>
          <cell r="BI2077">
            <v>264.99</v>
          </cell>
        </row>
        <row r="2078">
          <cell r="J2078">
            <v>1542405</v>
          </cell>
          <cell r="L2078"/>
          <cell r="M2078">
            <v>1542405</v>
          </cell>
          <cell r="N2078" t="str">
            <v>Active</v>
          </cell>
          <cell r="O2078" t="str">
            <v xml:space="preserve"> </v>
          </cell>
          <cell r="P2078" t="e">
            <v>#N/A</v>
          </cell>
          <cell r="R2078" t="str">
            <v>Avon Power Stay Precise Ruj - Crimson Legacy</v>
          </cell>
          <cell r="S2078" t="str">
            <v xml:space="preserve"> </v>
          </cell>
          <cell r="T2078" t="str">
            <v xml:space="preserve"> </v>
          </cell>
          <cell r="U2078" t="str">
            <v>C10 YENİLİĞİ</v>
          </cell>
          <cell r="V2078" t="str">
            <v>-</v>
          </cell>
          <cell r="W2078" t="str">
            <v>CRIMS LEGA1</v>
          </cell>
          <cell r="X2078" t="str">
            <v>-</v>
          </cell>
          <cell r="Y2078" t="str">
            <v>-</v>
          </cell>
          <cell r="Z2078"/>
          <cell r="AD2078">
            <v>58.593899999999998</v>
          </cell>
          <cell r="AE2078">
            <v>0</v>
          </cell>
          <cell r="AF2078"/>
          <cell r="AG2078">
            <v>0</v>
          </cell>
          <cell r="AH2078"/>
          <cell r="AI2078"/>
          <cell r="AJ2078"/>
          <cell r="AK2078"/>
          <cell r="AL2078"/>
          <cell r="AM2078"/>
          <cell r="AN2078"/>
          <cell r="AO2078" t="e">
            <v>#N/A</v>
          </cell>
          <cell r="AP2078"/>
          <cell r="AQ2078"/>
          <cell r="AR2078"/>
          <cell r="AS2078"/>
          <cell r="AT2078"/>
          <cell r="AU2078">
            <v>274.99</v>
          </cell>
          <cell r="AV2078">
            <v>229.99</v>
          </cell>
          <cell r="AW2078">
            <v>219.99</v>
          </cell>
          <cell r="AX2078">
            <v>229.98999999999998</v>
          </cell>
          <cell r="AY2078">
            <v>319.99</v>
          </cell>
          <cell r="AZ2078">
            <v>229.99</v>
          </cell>
          <cell r="BA2078">
            <v>219.99</v>
          </cell>
          <cell r="BB2078" t="e">
            <v>#N/A</v>
          </cell>
          <cell r="BC2078" t="e">
            <v>#N/A</v>
          </cell>
          <cell r="BD2078">
            <v>-0.12550832896804587</v>
          </cell>
          <cell r="BE2078">
            <v>201.12433942063913</v>
          </cell>
          <cell r="BF2078">
            <v>158.88822814230491</v>
          </cell>
          <cell r="BG2078">
            <v>0</v>
          </cell>
          <cell r="BH2078" t="e">
            <v>#DIV/0!</v>
          </cell>
          <cell r="BI2078">
            <v>264.99</v>
          </cell>
        </row>
        <row r="2079">
          <cell r="J2079">
            <v>1542406</v>
          </cell>
          <cell r="L2079"/>
          <cell r="M2079">
            <v>1542406</v>
          </cell>
          <cell r="N2079" t="str">
            <v>Active</v>
          </cell>
          <cell r="O2079" t="str">
            <v xml:space="preserve"> </v>
          </cell>
          <cell r="P2079" t="e">
            <v>#N/A</v>
          </cell>
          <cell r="R2079" t="str">
            <v>Avon Power Stay Precise Ruj - Model Maroon</v>
          </cell>
          <cell r="S2079" t="str">
            <v xml:space="preserve"> </v>
          </cell>
          <cell r="T2079" t="str">
            <v xml:space="preserve"> </v>
          </cell>
          <cell r="U2079" t="str">
            <v>C10 YENİLİĞİ</v>
          </cell>
          <cell r="V2079" t="str">
            <v>-</v>
          </cell>
          <cell r="W2079" t="str">
            <v>MODEL MAROON</v>
          </cell>
          <cell r="X2079" t="str">
            <v>-</v>
          </cell>
          <cell r="Y2079" t="str">
            <v>-</v>
          </cell>
          <cell r="Z2079"/>
          <cell r="AD2079">
            <v>58.593899999999998</v>
          </cell>
          <cell r="AE2079">
            <v>0</v>
          </cell>
          <cell r="AF2079"/>
          <cell r="AG2079">
            <v>0</v>
          </cell>
          <cell r="AH2079"/>
          <cell r="AI2079"/>
          <cell r="AJ2079"/>
          <cell r="AK2079"/>
          <cell r="AL2079"/>
          <cell r="AM2079"/>
          <cell r="AN2079"/>
          <cell r="AO2079" t="e">
            <v>#N/A</v>
          </cell>
          <cell r="AP2079"/>
          <cell r="AQ2079"/>
          <cell r="AR2079"/>
          <cell r="AS2079"/>
          <cell r="AT2079"/>
          <cell r="AU2079">
            <v>274.99</v>
          </cell>
          <cell r="AV2079">
            <v>229.99</v>
          </cell>
          <cell r="AW2079">
            <v>219.99</v>
          </cell>
          <cell r="AX2079">
            <v>229.98999999999998</v>
          </cell>
          <cell r="AY2079">
            <v>319.99</v>
          </cell>
          <cell r="AZ2079">
            <v>229.99</v>
          </cell>
          <cell r="BA2079">
            <v>219.99</v>
          </cell>
          <cell r="BB2079" t="e">
            <v>#N/A</v>
          </cell>
          <cell r="BC2079" t="e">
            <v>#N/A</v>
          </cell>
          <cell r="BD2079">
            <v>-0.12550832896804587</v>
          </cell>
          <cell r="BE2079">
            <v>201.12433942063913</v>
          </cell>
          <cell r="BF2079">
            <v>158.88822814230491</v>
          </cell>
          <cell r="BG2079">
            <v>0</v>
          </cell>
          <cell r="BH2079" t="e">
            <v>#DIV/0!</v>
          </cell>
          <cell r="BI2079">
            <v>264.99</v>
          </cell>
        </row>
        <row r="2080">
          <cell r="J2080">
            <v>1530676</v>
          </cell>
          <cell r="L2080"/>
          <cell r="M2080">
            <v>1530676</v>
          </cell>
          <cell r="N2080" t="str">
            <v>Active</v>
          </cell>
          <cell r="O2080" t="str">
            <v xml:space="preserve"> </v>
          </cell>
          <cell r="P2080" t="e">
            <v>#N/A</v>
          </cell>
          <cell r="R2080" t="str">
            <v>Avon Power Stay Likit Fondöten - 120N</v>
          </cell>
          <cell r="S2080">
            <v>202410</v>
          </cell>
          <cell r="T2080" t="str">
            <v xml:space="preserve"> </v>
          </cell>
          <cell r="U2080" t="str">
            <v>C10 YENİLİĞİ</v>
          </cell>
          <cell r="V2080" t="str">
            <v>-</v>
          </cell>
          <cell r="W2080" t="str">
            <v xml:space="preserve"> 120N</v>
          </cell>
          <cell r="X2080" t="str">
            <v>-</v>
          </cell>
          <cell r="Y2080" t="str">
            <v>-</v>
          </cell>
          <cell r="Z2080"/>
          <cell r="AD2080">
            <v>97.293200000000013</v>
          </cell>
          <cell r="AE2080">
            <v>0</v>
          </cell>
          <cell r="AF2080"/>
          <cell r="AG2080">
            <v>0</v>
          </cell>
          <cell r="AH2080"/>
          <cell r="AI2080"/>
          <cell r="AJ2080"/>
          <cell r="AK2080"/>
          <cell r="AL2080"/>
          <cell r="AM2080"/>
          <cell r="AN2080"/>
          <cell r="AO2080" t="e">
            <v>#N/A</v>
          </cell>
          <cell r="AP2080"/>
          <cell r="AQ2080"/>
          <cell r="AR2080"/>
          <cell r="AS2080"/>
          <cell r="AT2080"/>
          <cell r="AU2080">
            <v>499.99</v>
          </cell>
          <cell r="AV2080">
            <v>399.99</v>
          </cell>
          <cell r="AW2080">
            <v>369.99</v>
          </cell>
          <cell r="AX2080">
            <v>399.98999999999995</v>
          </cell>
          <cell r="AY2080">
            <v>559.99</v>
          </cell>
          <cell r="AZ2080">
            <v>399.99</v>
          </cell>
          <cell r="BA2080">
            <v>369.99</v>
          </cell>
          <cell r="BB2080" t="e">
            <v>#N/A</v>
          </cell>
          <cell r="BC2080" t="e">
            <v>#N/A</v>
          </cell>
          <cell r="BD2080">
            <v>-0.19000675016875412</v>
          </cell>
          <cell r="BE2080">
            <v>323.98920000000004</v>
          </cell>
          <cell r="BF2080" t="e">
            <v>#N/A</v>
          </cell>
          <cell r="BG2080">
            <v>0</v>
          </cell>
          <cell r="BH2080" t="e">
            <v>#DIV/0!</v>
          </cell>
          <cell r="BI2080">
            <v>429.99</v>
          </cell>
        </row>
        <row r="2081">
          <cell r="J2081">
            <v>1530677</v>
          </cell>
          <cell r="L2081"/>
          <cell r="M2081">
            <v>1530677</v>
          </cell>
          <cell r="N2081" t="str">
            <v>Active</v>
          </cell>
          <cell r="O2081" t="str">
            <v xml:space="preserve"> </v>
          </cell>
          <cell r="P2081" t="e">
            <v>#N/A</v>
          </cell>
          <cell r="R2081" t="str">
            <v>Avon Power Stay Likit Fondöten - 125G</v>
          </cell>
          <cell r="S2081">
            <v>202410</v>
          </cell>
          <cell r="T2081" t="str">
            <v xml:space="preserve"> </v>
          </cell>
          <cell r="U2081" t="str">
            <v>C10 YENİLİĞİ</v>
          </cell>
          <cell r="V2081" t="str">
            <v>-</v>
          </cell>
          <cell r="W2081" t="str">
            <v xml:space="preserve"> 125G</v>
          </cell>
          <cell r="X2081" t="str">
            <v>-</v>
          </cell>
          <cell r="Y2081" t="str">
            <v>-</v>
          </cell>
          <cell r="Z2081"/>
          <cell r="AD2081">
            <v>97.297699999999992</v>
          </cell>
          <cell r="AE2081">
            <v>0</v>
          </cell>
          <cell r="AF2081"/>
          <cell r="AG2081">
            <v>0</v>
          </cell>
          <cell r="AH2081"/>
          <cell r="AI2081"/>
          <cell r="AJ2081"/>
          <cell r="AK2081"/>
          <cell r="AL2081"/>
          <cell r="AM2081"/>
          <cell r="AN2081"/>
          <cell r="AO2081" t="e">
            <v>#N/A</v>
          </cell>
          <cell r="AP2081"/>
          <cell r="AQ2081"/>
          <cell r="AR2081"/>
          <cell r="AS2081"/>
          <cell r="AT2081"/>
          <cell r="AU2081">
            <v>499.99</v>
          </cell>
          <cell r="AV2081">
            <v>399.99</v>
          </cell>
          <cell r="AW2081">
            <v>369.99</v>
          </cell>
          <cell r="AX2081">
            <v>399.98999999999995</v>
          </cell>
          <cell r="AY2081">
            <v>559.99</v>
          </cell>
          <cell r="AZ2081">
            <v>399.99</v>
          </cell>
          <cell r="BA2081">
            <v>369.99</v>
          </cell>
          <cell r="BB2081" t="e">
            <v>#N/A</v>
          </cell>
          <cell r="BC2081" t="e">
            <v>#N/A</v>
          </cell>
          <cell r="BD2081">
            <v>-0.19000675016875412</v>
          </cell>
          <cell r="BE2081">
            <v>323.98920000000004</v>
          </cell>
          <cell r="BF2081" t="e">
            <v>#N/A</v>
          </cell>
          <cell r="BG2081">
            <v>0</v>
          </cell>
          <cell r="BH2081" t="e">
            <v>#DIV/0!</v>
          </cell>
          <cell r="BI2081">
            <v>429.99</v>
          </cell>
        </row>
        <row r="2082">
          <cell r="J2082">
            <v>1530678</v>
          </cell>
          <cell r="L2082"/>
          <cell r="M2082">
            <v>1530678</v>
          </cell>
          <cell r="N2082" t="str">
            <v>Active</v>
          </cell>
          <cell r="O2082" t="str">
            <v xml:space="preserve"> </v>
          </cell>
          <cell r="P2082" t="e">
            <v>#N/A</v>
          </cell>
          <cell r="R2082" t="str">
            <v>Avon Power Stay Likit Fondöten - 130N</v>
          </cell>
          <cell r="S2082">
            <v>202410</v>
          </cell>
          <cell r="T2082" t="str">
            <v xml:space="preserve"> </v>
          </cell>
          <cell r="U2082" t="str">
            <v>C10 YENİLİĞİ</v>
          </cell>
          <cell r="V2082" t="str">
            <v>-</v>
          </cell>
          <cell r="W2082" t="str">
            <v xml:space="preserve"> 130N</v>
          </cell>
          <cell r="X2082" t="str">
            <v>-</v>
          </cell>
          <cell r="Y2082" t="str">
            <v>-</v>
          </cell>
          <cell r="Z2082"/>
          <cell r="AD2082">
            <v>98.886800000000008</v>
          </cell>
          <cell r="AE2082">
            <v>0</v>
          </cell>
          <cell r="AF2082"/>
          <cell r="AG2082">
            <v>0</v>
          </cell>
          <cell r="AH2082"/>
          <cell r="AI2082"/>
          <cell r="AJ2082"/>
          <cell r="AK2082"/>
          <cell r="AL2082"/>
          <cell r="AM2082"/>
          <cell r="AN2082"/>
          <cell r="AO2082" t="e">
            <v>#N/A</v>
          </cell>
          <cell r="AP2082"/>
          <cell r="AQ2082"/>
          <cell r="AR2082"/>
          <cell r="AS2082"/>
          <cell r="AT2082"/>
          <cell r="AU2082">
            <v>499.99</v>
          </cell>
          <cell r="AV2082">
            <v>399.99</v>
          </cell>
          <cell r="AW2082">
            <v>369.99</v>
          </cell>
          <cell r="AX2082">
            <v>399.98999999999995</v>
          </cell>
          <cell r="AY2082">
            <v>559.99</v>
          </cell>
          <cell r="AZ2082">
            <v>399.99</v>
          </cell>
          <cell r="BA2082">
            <v>369.99</v>
          </cell>
          <cell r="BB2082" t="e">
            <v>#N/A</v>
          </cell>
          <cell r="BC2082" t="e">
            <v>#N/A</v>
          </cell>
          <cell r="BD2082">
            <v>-0.19000675016875412</v>
          </cell>
          <cell r="BE2082">
            <v>323.98920000000004</v>
          </cell>
          <cell r="BF2082" t="e">
            <v>#N/A</v>
          </cell>
          <cell r="BG2082">
            <v>0</v>
          </cell>
          <cell r="BH2082" t="e">
            <v>#DIV/0!</v>
          </cell>
          <cell r="BI2082">
            <v>429.99</v>
          </cell>
        </row>
        <row r="2083">
          <cell r="J2083">
            <v>1530680</v>
          </cell>
          <cell r="L2083"/>
          <cell r="M2083">
            <v>1530680</v>
          </cell>
          <cell r="N2083" t="str">
            <v>Active</v>
          </cell>
          <cell r="O2083" t="str">
            <v xml:space="preserve"> </v>
          </cell>
          <cell r="P2083" t="e">
            <v>#N/A</v>
          </cell>
          <cell r="R2083" t="str">
            <v>Avon Power Stay Likit Fondöten - 140P</v>
          </cell>
          <cell r="S2083">
            <v>202410</v>
          </cell>
          <cell r="T2083" t="str">
            <v xml:space="preserve"> </v>
          </cell>
          <cell r="U2083" t="str">
            <v>C10 YENİLİĞİ</v>
          </cell>
          <cell r="V2083" t="str">
            <v>-</v>
          </cell>
          <cell r="W2083" t="str">
            <v xml:space="preserve"> 140P</v>
          </cell>
          <cell r="X2083" t="str">
            <v>-</v>
          </cell>
          <cell r="Y2083" t="str">
            <v>-</v>
          </cell>
          <cell r="Z2083"/>
          <cell r="AD2083">
            <v>97.382300000000001</v>
          </cell>
          <cell r="AE2083">
            <v>0</v>
          </cell>
          <cell r="AF2083"/>
          <cell r="AG2083">
            <v>0</v>
          </cell>
          <cell r="AH2083"/>
          <cell r="AI2083"/>
          <cell r="AJ2083"/>
          <cell r="AK2083"/>
          <cell r="AL2083"/>
          <cell r="AM2083"/>
          <cell r="AN2083"/>
          <cell r="AO2083" t="e">
            <v>#N/A</v>
          </cell>
          <cell r="AP2083"/>
          <cell r="AQ2083"/>
          <cell r="AR2083"/>
          <cell r="AS2083"/>
          <cell r="AT2083"/>
          <cell r="AU2083">
            <v>499.99</v>
          </cell>
          <cell r="AV2083">
            <v>399.99</v>
          </cell>
          <cell r="AW2083">
            <v>369.99</v>
          </cell>
          <cell r="AX2083">
            <v>399.98999999999995</v>
          </cell>
          <cell r="AY2083">
            <v>559.99</v>
          </cell>
          <cell r="AZ2083">
            <v>399.99</v>
          </cell>
          <cell r="BA2083">
            <v>369.99</v>
          </cell>
          <cell r="BB2083" t="e">
            <v>#N/A</v>
          </cell>
          <cell r="BC2083" t="e">
            <v>#N/A</v>
          </cell>
          <cell r="BD2083">
            <v>-0.19000675016875412</v>
          </cell>
          <cell r="BE2083">
            <v>323.98920000000004</v>
          </cell>
          <cell r="BF2083" t="e">
            <v>#N/A</v>
          </cell>
          <cell r="BG2083">
            <v>0</v>
          </cell>
          <cell r="BH2083" t="e">
            <v>#DIV/0!</v>
          </cell>
          <cell r="BI2083">
            <v>429.99</v>
          </cell>
        </row>
        <row r="2084">
          <cell r="J2084">
            <v>1530681</v>
          </cell>
          <cell r="L2084"/>
          <cell r="M2084">
            <v>1530681</v>
          </cell>
          <cell r="N2084" t="str">
            <v>Active</v>
          </cell>
          <cell r="O2084" t="str">
            <v xml:space="preserve"> </v>
          </cell>
          <cell r="P2084" t="e">
            <v>#N/A</v>
          </cell>
          <cell r="R2084" t="str">
            <v>Avon Power Stay Likit Fondöten - 145P</v>
          </cell>
          <cell r="S2084">
            <v>202410</v>
          </cell>
          <cell r="T2084" t="str">
            <v xml:space="preserve"> </v>
          </cell>
          <cell r="U2084" t="str">
            <v>C10 YENİLİĞİ</v>
          </cell>
          <cell r="V2084" t="str">
            <v>-</v>
          </cell>
          <cell r="W2084" t="str">
            <v xml:space="preserve"> 145P</v>
          </cell>
          <cell r="X2084" t="str">
            <v>-</v>
          </cell>
          <cell r="Y2084" t="str">
            <v>-</v>
          </cell>
          <cell r="Z2084"/>
          <cell r="AD2084">
            <v>97.306600000000003</v>
          </cell>
          <cell r="AE2084">
            <v>0</v>
          </cell>
          <cell r="AF2084"/>
          <cell r="AG2084">
            <v>0</v>
          </cell>
          <cell r="AH2084"/>
          <cell r="AI2084"/>
          <cell r="AJ2084"/>
          <cell r="AK2084"/>
          <cell r="AL2084"/>
          <cell r="AM2084"/>
          <cell r="AN2084"/>
          <cell r="AO2084" t="e">
            <v>#N/A</v>
          </cell>
          <cell r="AP2084"/>
          <cell r="AQ2084"/>
          <cell r="AR2084"/>
          <cell r="AS2084"/>
          <cell r="AT2084"/>
          <cell r="AU2084">
            <v>499.99</v>
          </cell>
          <cell r="AV2084">
            <v>399.99</v>
          </cell>
          <cell r="AW2084">
            <v>369.99</v>
          </cell>
          <cell r="AX2084">
            <v>399.98999999999995</v>
          </cell>
          <cell r="AY2084">
            <v>559.99</v>
          </cell>
          <cell r="AZ2084">
            <v>399.99</v>
          </cell>
          <cell r="BA2084">
            <v>369.99</v>
          </cell>
          <cell r="BB2084" t="e">
            <v>#N/A</v>
          </cell>
          <cell r="BC2084" t="e">
            <v>#N/A</v>
          </cell>
          <cell r="BD2084">
            <v>-0.19000675016875412</v>
          </cell>
          <cell r="BE2084">
            <v>323.98920000000004</v>
          </cell>
          <cell r="BF2084" t="e">
            <v>#N/A</v>
          </cell>
          <cell r="BG2084">
            <v>0</v>
          </cell>
          <cell r="BH2084" t="e">
            <v>#DIV/0!</v>
          </cell>
          <cell r="BI2084">
            <v>429.99</v>
          </cell>
        </row>
        <row r="2085">
          <cell r="J2085">
            <v>1530682</v>
          </cell>
          <cell r="L2085"/>
          <cell r="M2085">
            <v>1530682</v>
          </cell>
          <cell r="N2085" t="str">
            <v>Active</v>
          </cell>
          <cell r="O2085" t="str">
            <v xml:space="preserve"> </v>
          </cell>
          <cell r="P2085" t="e">
            <v>#N/A</v>
          </cell>
          <cell r="R2085" t="str">
            <v>Avon Power Stay Likit Fondöten - 210N</v>
          </cell>
          <cell r="S2085">
            <v>202410</v>
          </cell>
          <cell r="T2085" t="str">
            <v xml:space="preserve"> </v>
          </cell>
          <cell r="U2085" t="str">
            <v>C10 YENİLİĞİ</v>
          </cell>
          <cell r="V2085" t="str">
            <v>-</v>
          </cell>
          <cell r="W2085" t="str">
            <v xml:space="preserve"> 210N</v>
          </cell>
          <cell r="X2085" t="str">
            <v>-</v>
          </cell>
          <cell r="Y2085" t="str">
            <v>-</v>
          </cell>
          <cell r="Z2085"/>
          <cell r="AD2085">
            <v>97.644899999999993</v>
          </cell>
          <cell r="AE2085">
            <v>0</v>
          </cell>
          <cell r="AF2085"/>
          <cell r="AG2085">
            <v>0</v>
          </cell>
          <cell r="AH2085"/>
          <cell r="AI2085"/>
          <cell r="AJ2085"/>
          <cell r="AK2085"/>
          <cell r="AL2085"/>
          <cell r="AM2085"/>
          <cell r="AN2085"/>
          <cell r="AO2085" t="e">
            <v>#N/A</v>
          </cell>
          <cell r="AP2085"/>
          <cell r="AQ2085"/>
          <cell r="AR2085"/>
          <cell r="AS2085"/>
          <cell r="AT2085"/>
          <cell r="AU2085">
            <v>499.99</v>
          </cell>
          <cell r="AV2085">
            <v>399.99</v>
          </cell>
          <cell r="AW2085">
            <v>369.99</v>
          </cell>
          <cell r="AX2085">
            <v>399.98999999999995</v>
          </cell>
          <cell r="AY2085">
            <v>559.99</v>
          </cell>
          <cell r="AZ2085">
            <v>399.99</v>
          </cell>
          <cell r="BA2085">
            <v>369.99</v>
          </cell>
          <cell r="BB2085" t="e">
            <v>#N/A</v>
          </cell>
          <cell r="BC2085" t="e">
            <v>#N/A</v>
          </cell>
          <cell r="BD2085">
            <v>-0.19000675016875412</v>
          </cell>
          <cell r="BE2085">
            <v>323.98920000000004</v>
          </cell>
          <cell r="BF2085" t="e">
            <v>#N/A</v>
          </cell>
          <cell r="BG2085">
            <v>0</v>
          </cell>
          <cell r="BH2085" t="e">
            <v>#DIV/0!</v>
          </cell>
          <cell r="BI2085">
            <v>429.99</v>
          </cell>
        </row>
        <row r="2086">
          <cell r="J2086">
            <v>1530683</v>
          </cell>
          <cell r="L2086"/>
          <cell r="M2086">
            <v>1530683</v>
          </cell>
          <cell r="N2086" t="str">
            <v>Active</v>
          </cell>
          <cell r="O2086" t="str">
            <v xml:space="preserve"> </v>
          </cell>
          <cell r="P2086" t="e">
            <v>#N/A</v>
          </cell>
          <cell r="R2086" t="str">
            <v>Avon Power Stay Likit Fondöten - 215P</v>
          </cell>
          <cell r="S2086">
            <v>202410</v>
          </cell>
          <cell r="T2086" t="str">
            <v xml:space="preserve"> </v>
          </cell>
          <cell r="U2086" t="str">
            <v>C10 YENİLİĞİ</v>
          </cell>
          <cell r="V2086" t="str">
            <v>-</v>
          </cell>
          <cell r="W2086" t="str">
            <v xml:space="preserve"> 215P</v>
          </cell>
          <cell r="X2086" t="str">
            <v>-</v>
          </cell>
          <cell r="Y2086" t="str">
            <v>-</v>
          </cell>
          <cell r="Z2086"/>
          <cell r="AD2086">
            <v>97.404500000000013</v>
          </cell>
          <cell r="AE2086">
            <v>0</v>
          </cell>
          <cell r="AF2086"/>
          <cell r="AG2086">
            <v>0</v>
          </cell>
          <cell r="AH2086"/>
          <cell r="AI2086"/>
          <cell r="AJ2086"/>
          <cell r="AK2086"/>
          <cell r="AL2086"/>
          <cell r="AM2086"/>
          <cell r="AN2086"/>
          <cell r="AO2086" t="e">
            <v>#N/A</v>
          </cell>
          <cell r="AP2086"/>
          <cell r="AQ2086"/>
          <cell r="AR2086"/>
          <cell r="AS2086"/>
          <cell r="AT2086"/>
          <cell r="AU2086">
            <v>499.99</v>
          </cell>
          <cell r="AV2086">
            <v>399.99</v>
          </cell>
          <cell r="AW2086">
            <v>369.99</v>
          </cell>
          <cell r="AX2086">
            <v>399.98999999999995</v>
          </cell>
          <cell r="AY2086">
            <v>559.99</v>
          </cell>
          <cell r="AZ2086">
            <v>399.99</v>
          </cell>
          <cell r="BA2086">
            <v>369.99</v>
          </cell>
          <cell r="BB2086" t="e">
            <v>#N/A</v>
          </cell>
          <cell r="BC2086" t="e">
            <v>#N/A</v>
          </cell>
          <cell r="BD2086">
            <v>-0.19000675016875412</v>
          </cell>
          <cell r="BE2086">
            <v>323.98920000000004</v>
          </cell>
          <cell r="BF2086" t="e">
            <v>#N/A</v>
          </cell>
          <cell r="BG2086">
            <v>0</v>
          </cell>
          <cell r="BH2086" t="e">
            <v>#DIV/0!</v>
          </cell>
          <cell r="BI2086">
            <v>429.99</v>
          </cell>
        </row>
        <row r="2087">
          <cell r="J2087">
            <v>1530686</v>
          </cell>
          <cell r="L2087"/>
          <cell r="M2087">
            <v>1530686</v>
          </cell>
          <cell r="N2087" t="str">
            <v>Active</v>
          </cell>
          <cell r="O2087" t="str">
            <v xml:space="preserve"> </v>
          </cell>
          <cell r="P2087" t="e">
            <v>#N/A</v>
          </cell>
          <cell r="R2087" t="str">
            <v>Avon Power Stay Likit Fondöten - 228G</v>
          </cell>
          <cell r="S2087">
            <v>202410</v>
          </cell>
          <cell r="T2087" t="str">
            <v xml:space="preserve"> </v>
          </cell>
          <cell r="U2087" t="str">
            <v>C10 YENİLİĞİ</v>
          </cell>
          <cell r="V2087" t="str">
            <v>-</v>
          </cell>
          <cell r="W2087" t="str">
            <v xml:space="preserve"> 228G</v>
          </cell>
          <cell r="X2087" t="str">
            <v>-</v>
          </cell>
          <cell r="Y2087" t="str">
            <v>-</v>
          </cell>
          <cell r="Z2087"/>
          <cell r="AD2087">
            <v>97.444500000000005</v>
          </cell>
          <cell r="AE2087">
            <v>0</v>
          </cell>
          <cell r="AF2087"/>
          <cell r="AG2087">
            <v>0</v>
          </cell>
          <cell r="AH2087"/>
          <cell r="AI2087"/>
          <cell r="AJ2087"/>
          <cell r="AK2087"/>
          <cell r="AL2087"/>
          <cell r="AM2087"/>
          <cell r="AN2087"/>
          <cell r="AO2087" t="e">
            <v>#N/A</v>
          </cell>
          <cell r="AP2087"/>
          <cell r="AQ2087"/>
          <cell r="AR2087"/>
          <cell r="AS2087"/>
          <cell r="AT2087"/>
          <cell r="AU2087">
            <v>499.99</v>
          </cell>
          <cell r="AV2087">
            <v>399.99</v>
          </cell>
          <cell r="AW2087">
            <v>369.99</v>
          </cell>
          <cell r="AX2087">
            <v>399.98999999999995</v>
          </cell>
          <cell r="AY2087">
            <v>559.99</v>
          </cell>
          <cell r="AZ2087">
            <v>399.99</v>
          </cell>
          <cell r="BA2087">
            <v>369.99</v>
          </cell>
          <cell r="BB2087" t="e">
            <v>#N/A</v>
          </cell>
          <cell r="BC2087" t="e">
            <v>#N/A</v>
          </cell>
          <cell r="BD2087">
            <v>-0.19000675016875412</v>
          </cell>
          <cell r="BE2087">
            <v>323.98920000000004</v>
          </cell>
          <cell r="BF2087" t="e">
            <v>#N/A</v>
          </cell>
          <cell r="BG2087">
            <v>0</v>
          </cell>
          <cell r="BH2087" t="e">
            <v>#DIV/0!</v>
          </cell>
          <cell r="BI2087">
            <v>429.99</v>
          </cell>
        </row>
        <row r="2088">
          <cell r="J2088">
            <v>1530687</v>
          </cell>
          <cell r="L2088"/>
          <cell r="M2088">
            <v>1530687</v>
          </cell>
          <cell r="N2088" t="str">
            <v>Active</v>
          </cell>
          <cell r="O2088" t="str">
            <v xml:space="preserve"> </v>
          </cell>
          <cell r="P2088" t="e">
            <v>#N/A</v>
          </cell>
          <cell r="R2088" t="str">
            <v>Avon Power Stay Likit Fondöten - 230N</v>
          </cell>
          <cell r="S2088">
            <v>202410</v>
          </cell>
          <cell r="T2088" t="str">
            <v xml:space="preserve"> </v>
          </cell>
          <cell r="U2088" t="str">
            <v>C10 YENİLİĞİ</v>
          </cell>
          <cell r="V2088" t="str">
            <v>-</v>
          </cell>
          <cell r="W2088" t="str">
            <v xml:space="preserve"> 230N</v>
          </cell>
          <cell r="X2088" t="str">
            <v>-</v>
          </cell>
          <cell r="Y2088" t="str">
            <v>-</v>
          </cell>
          <cell r="Z2088"/>
          <cell r="AD2088">
            <v>97.747200000000007</v>
          </cell>
          <cell r="AE2088">
            <v>0</v>
          </cell>
          <cell r="AF2088"/>
          <cell r="AG2088">
            <v>0</v>
          </cell>
          <cell r="AH2088"/>
          <cell r="AI2088"/>
          <cell r="AJ2088"/>
          <cell r="AK2088"/>
          <cell r="AL2088"/>
          <cell r="AM2088"/>
          <cell r="AN2088"/>
          <cell r="AO2088" t="e">
            <v>#N/A</v>
          </cell>
          <cell r="AP2088"/>
          <cell r="AQ2088"/>
          <cell r="AR2088"/>
          <cell r="AS2088"/>
          <cell r="AT2088"/>
          <cell r="AU2088">
            <v>499.99</v>
          </cell>
          <cell r="AV2088">
            <v>399.99</v>
          </cell>
          <cell r="AW2088">
            <v>369.99</v>
          </cell>
          <cell r="AX2088">
            <v>399.98999999999995</v>
          </cell>
          <cell r="AY2088">
            <v>559.99</v>
          </cell>
          <cell r="AZ2088">
            <v>399.99</v>
          </cell>
          <cell r="BA2088">
            <v>369.99</v>
          </cell>
          <cell r="BB2088" t="e">
            <v>#N/A</v>
          </cell>
          <cell r="BC2088" t="e">
            <v>#N/A</v>
          </cell>
          <cell r="BD2088">
            <v>-0.19000675016875412</v>
          </cell>
          <cell r="BE2088">
            <v>323.98920000000004</v>
          </cell>
          <cell r="BF2088" t="e">
            <v>#N/A</v>
          </cell>
          <cell r="BG2088">
            <v>0</v>
          </cell>
          <cell r="BH2088" t="e">
            <v>#DIV/0!</v>
          </cell>
          <cell r="BI2088">
            <v>429.99</v>
          </cell>
        </row>
        <row r="2089">
          <cell r="J2089">
            <v>1530688</v>
          </cell>
          <cell r="L2089"/>
          <cell r="M2089">
            <v>1530688</v>
          </cell>
          <cell r="N2089" t="str">
            <v>Active</v>
          </cell>
          <cell r="O2089" t="str">
            <v xml:space="preserve"> </v>
          </cell>
          <cell r="P2089" t="e">
            <v>#N/A</v>
          </cell>
          <cell r="R2089" t="str">
            <v>Avon Power Stay Likit Fondöten - 235P</v>
          </cell>
          <cell r="S2089">
            <v>202410</v>
          </cell>
          <cell r="T2089" t="str">
            <v xml:space="preserve"> </v>
          </cell>
          <cell r="U2089" t="str">
            <v>C10 YENİLİĞİ</v>
          </cell>
          <cell r="V2089" t="str">
            <v>-</v>
          </cell>
          <cell r="W2089" t="str">
            <v xml:space="preserve"> 235P</v>
          </cell>
          <cell r="X2089" t="str">
            <v>-</v>
          </cell>
          <cell r="Y2089" t="str">
            <v>-</v>
          </cell>
          <cell r="Z2089"/>
          <cell r="AD2089">
            <v>97.551399999999987</v>
          </cell>
          <cell r="AE2089">
            <v>0</v>
          </cell>
          <cell r="AF2089"/>
          <cell r="AG2089">
            <v>0</v>
          </cell>
          <cell r="AH2089"/>
          <cell r="AI2089"/>
          <cell r="AJ2089"/>
          <cell r="AK2089"/>
          <cell r="AL2089"/>
          <cell r="AM2089"/>
          <cell r="AN2089"/>
          <cell r="AO2089" t="e">
            <v>#N/A</v>
          </cell>
          <cell r="AP2089"/>
          <cell r="AQ2089"/>
          <cell r="AR2089"/>
          <cell r="AS2089"/>
          <cell r="AT2089"/>
          <cell r="AU2089">
            <v>499.99</v>
          </cell>
          <cell r="AV2089">
            <v>399.99</v>
          </cell>
          <cell r="AW2089">
            <v>369.99</v>
          </cell>
          <cell r="AX2089">
            <v>399.98999999999995</v>
          </cell>
          <cell r="AY2089">
            <v>559.99</v>
          </cell>
          <cell r="AZ2089">
            <v>399.99</v>
          </cell>
          <cell r="BA2089">
            <v>369.99</v>
          </cell>
          <cell r="BB2089" t="e">
            <v>#N/A</v>
          </cell>
          <cell r="BC2089" t="e">
            <v>#N/A</v>
          </cell>
          <cell r="BD2089">
            <v>-0.19000675016875412</v>
          </cell>
          <cell r="BE2089">
            <v>323.98920000000004</v>
          </cell>
          <cell r="BF2089" t="e">
            <v>#N/A</v>
          </cell>
          <cell r="BG2089">
            <v>0</v>
          </cell>
          <cell r="BH2089" t="e">
            <v>#DIV/0!</v>
          </cell>
          <cell r="BI2089">
            <v>429.99</v>
          </cell>
        </row>
        <row r="2090">
          <cell r="J2090">
            <v>1530691</v>
          </cell>
          <cell r="L2090"/>
          <cell r="M2090">
            <v>1530691</v>
          </cell>
          <cell r="N2090" t="str">
            <v>Active</v>
          </cell>
          <cell r="O2090" t="str">
            <v xml:space="preserve"> </v>
          </cell>
          <cell r="P2090" t="e">
            <v>#N/A</v>
          </cell>
          <cell r="R2090" t="str">
            <v>Avon Power Stay Likit Fondöten - 250N</v>
          </cell>
          <cell r="S2090">
            <v>202410</v>
          </cell>
          <cell r="T2090" t="str">
            <v xml:space="preserve"> </v>
          </cell>
          <cell r="U2090" t="str">
            <v>C10 YENİLİĞİ</v>
          </cell>
          <cell r="V2090" t="str">
            <v>-</v>
          </cell>
          <cell r="W2090" t="str">
            <v xml:space="preserve"> 250N</v>
          </cell>
          <cell r="X2090" t="str">
            <v>-</v>
          </cell>
          <cell r="Y2090" t="str">
            <v>-</v>
          </cell>
          <cell r="Z2090"/>
          <cell r="AD2090">
            <v>97.969699999999989</v>
          </cell>
          <cell r="AE2090">
            <v>0</v>
          </cell>
          <cell r="AF2090"/>
          <cell r="AG2090">
            <v>0</v>
          </cell>
          <cell r="AH2090"/>
          <cell r="AI2090"/>
          <cell r="AJ2090"/>
          <cell r="AK2090"/>
          <cell r="AL2090"/>
          <cell r="AM2090"/>
          <cell r="AN2090"/>
          <cell r="AO2090" t="e">
            <v>#N/A</v>
          </cell>
          <cell r="AP2090"/>
          <cell r="AQ2090"/>
          <cell r="AR2090"/>
          <cell r="AS2090"/>
          <cell r="AT2090"/>
          <cell r="AU2090">
            <v>499.99</v>
          </cell>
          <cell r="AV2090">
            <v>399.99</v>
          </cell>
          <cell r="AW2090">
            <v>369.99</v>
          </cell>
          <cell r="AX2090">
            <v>399.98999999999995</v>
          </cell>
          <cell r="AY2090">
            <v>559.99</v>
          </cell>
          <cell r="AZ2090">
            <v>399.99</v>
          </cell>
          <cell r="BA2090">
            <v>369.99</v>
          </cell>
          <cell r="BB2090" t="e">
            <v>#N/A</v>
          </cell>
          <cell r="BC2090" t="e">
            <v>#N/A</v>
          </cell>
          <cell r="BD2090">
            <v>-0.19000675016875412</v>
          </cell>
          <cell r="BE2090">
            <v>323.98920000000004</v>
          </cell>
          <cell r="BF2090" t="e">
            <v>#N/A</v>
          </cell>
          <cell r="BG2090">
            <v>0</v>
          </cell>
          <cell r="BH2090" t="e">
            <v>#DIV/0!</v>
          </cell>
          <cell r="BI2090">
            <v>429.99</v>
          </cell>
        </row>
        <row r="2091">
          <cell r="J2091">
            <v>1530693</v>
          </cell>
          <cell r="L2091"/>
          <cell r="M2091">
            <v>1530693</v>
          </cell>
          <cell r="N2091" t="str">
            <v>Active</v>
          </cell>
          <cell r="O2091" t="str">
            <v xml:space="preserve"> </v>
          </cell>
          <cell r="P2091" t="e">
            <v>#N/A</v>
          </cell>
          <cell r="R2091" t="str">
            <v>Avon Power Stay Likit Fondöten - 310N</v>
          </cell>
          <cell r="S2091">
            <v>202410</v>
          </cell>
          <cell r="T2091" t="str">
            <v xml:space="preserve"> </v>
          </cell>
          <cell r="U2091" t="str">
            <v>C10 YENİLİĞİ</v>
          </cell>
          <cell r="V2091" t="str">
            <v>-</v>
          </cell>
          <cell r="W2091" t="str">
            <v xml:space="preserve"> 310N</v>
          </cell>
          <cell r="X2091" t="str">
            <v>-</v>
          </cell>
          <cell r="Y2091" t="str">
            <v>-</v>
          </cell>
          <cell r="Z2091"/>
          <cell r="AD2091">
            <v>98.290300000000016</v>
          </cell>
          <cell r="AE2091">
            <v>0</v>
          </cell>
          <cell r="AF2091"/>
          <cell r="AG2091">
            <v>0</v>
          </cell>
          <cell r="AH2091"/>
          <cell r="AI2091"/>
          <cell r="AJ2091"/>
          <cell r="AK2091"/>
          <cell r="AL2091"/>
          <cell r="AM2091"/>
          <cell r="AN2091"/>
          <cell r="AO2091" t="e">
            <v>#N/A</v>
          </cell>
          <cell r="AP2091"/>
          <cell r="AQ2091"/>
          <cell r="AR2091"/>
          <cell r="AS2091"/>
          <cell r="AT2091"/>
          <cell r="AU2091">
            <v>499.99</v>
          </cell>
          <cell r="AV2091">
            <v>399.99</v>
          </cell>
          <cell r="AW2091">
            <v>369.99</v>
          </cell>
          <cell r="AX2091">
            <v>399.98999999999995</v>
          </cell>
          <cell r="AY2091">
            <v>559.99</v>
          </cell>
          <cell r="AZ2091">
            <v>399.99</v>
          </cell>
          <cell r="BA2091">
            <v>369.99</v>
          </cell>
          <cell r="BB2091" t="e">
            <v>#N/A</v>
          </cell>
          <cell r="BC2091" t="e">
            <v>#N/A</v>
          </cell>
          <cell r="BD2091">
            <v>-0.19000675016875412</v>
          </cell>
          <cell r="BE2091">
            <v>323.98920000000004</v>
          </cell>
          <cell r="BF2091" t="e">
            <v>#N/A</v>
          </cell>
          <cell r="BG2091">
            <v>0</v>
          </cell>
          <cell r="BH2091" t="e">
            <v>#DIV/0!</v>
          </cell>
          <cell r="BI2091">
            <v>429.99</v>
          </cell>
        </row>
        <row r="2092">
          <cell r="J2092">
            <v>1530695</v>
          </cell>
          <cell r="L2092"/>
          <cell r="M2092">
            <v>1530695</v>
          </cell>
          <cell r="N2092" t="str">
            <v>Active</v>
          </cell>
          <cell r="O2092" t="str">
            <v xml:space="preserve"> </v>
          </cell>
          <cell r="P2092" t="e">
            <v>#N/A</v>
          </cell>
          <cell r="R2092" t="str">
            <v>Avon Power Stay Likit Fondöten - 320G</v>
          </cell>
          <cell r="S2092">
            <v>202410</v>
          </cell>
          <cell r="T2092" t="str">
            <v xml:space="preserve"> </v>
          </cell>
          <cell r="U2092" t="str">
            <v>C10 YENİLİĞİ</v>
          </cell>
          <cell r="V2092" t="str">
            <v>-</v>
          </cell>
          <cell r="W2092" t="str">
            <v xml:space="preserve"> 320G</v>
          </cell>
          <cell r="X2092" t="str">
            <v>-</v>
          </cell>
          <cell r="Y2092" t="str">
            <v>-</v>
          </cell>
          <cell r="Z2092"/>
          <cell r="AD2092">
            <v>99.607799999999983</v>
          </cell>
          <cell r="AE2092">
            <v>0</v>
          </cell>
          <cell r="AF2092"/>
          <cell r="AG2092">
            <v>0</v>
          </cell>
          <cell r="AH2092"/>
          <cell r="AI2092"/>
          <cell r="AJ2092"/>
          <cell r="AK2092"/>
          <cell r="AL2092"/>
          <cell r="AM2092"/>
          <cell r="AN2092"/>
          <cell r="AO2092" t="e">
            <v>#N/A</v>
          </cell>
          <cell r="AP2092"/>
          <cell r="AQ2092"/>
          <cell r="AR2092"/>
          <cell r="AS2092"/>
          <cell r="AT2092"/>
          <cell r="AU2092">
            <v>499.99</v>
          </cell>
          <cell r="AV2092">
            <v>399.99</v>
          </cell>
          <cell r="AW2092">
            <v>369.99</v>
          </cell>
          <cell r="AX2092">
            <v>399.98999999999995</v>
          </cell>
          <cell r="AY2092">
            <v>559.99</v>
          </cell>
          <cell r="AZ2092">
            <v>399.99</v>
          </cell>
          <cell r="BA2092">
            <v>369.99</v>
          </cell>
          <cell r="BB2092" t="e">
            <v>#N/A</v>
          </cell>
          <cell r="BC2092" t="e">
            <v>#N/A</v>
          </cell>
          <cell r="BD2092">
            <v>-0.19000675016875412</v>
          </cell>
          <cell r="BE2092">
            <v>323.98920000000004</v>
          </cell>
          <cell r="BF2092" t="e">
            <v>#N/A</v>
          </cell>
          <cell r="BG2092">
            <v>0</v>
          </cell>
          <cell r="BH2092" t="e">
            <v>#DIV/0!</v>
          </cell>
          <cell r="BI2092">
            <v>429.99</v>
          </cell>
        </row>
        <row r="2093">
          <cell r="J2093">
            <v>1528342</v>
          </cell>
          <cell r="L2093"/>
          <cell r="M2093" t="e">
            <v>#N/A</v>
          </cell>
          <cell r="N2093" t="str">
            <v>Active</v>
          </cell>
          <cell r="O2093" t="str">
            <v xml:space="preserve"> </v>
          </cell>
          <cell r="P2093" t="e">
            <v>#N/A</v>
          </cell>
          <cell r="R2093" t="str">
            <v>Avon Power Stay Likit Fondöten - 115P</v>
          </cell>
          <cell r="S2093">
            <v>202410</v>
          </cell>
          <cell r="T2093" t="str">
            <v xml:space="preserve"> </v>
          </cell>
          <cell r="U2093" t="str">
            <v>C10 YENİLİĞİ</v>
          </cell>
          <cell r="V2093" t="str">
            <v>-</v>
          </cell>
          <cell r="W2093" t="str">
            <v>115P</v>
          </cell>
          <cell r="X2093" t="str">
            <v>-</v>
          </cell>
          <cell r="Y2093" t="str">
            <v>-</v>
          </cell>
          <cell r="Z2093"/>
          <cell r="AD2093">
            <v>97.257700000000014</v>
          </cell>
          <cell r="AE2093">
            <v>0</v>
          </cell>
          <cell r="AF2093"/>
          <cell r="AG2093">
            <v>0</v>
          </cell>
          <cell r="AH2093"/>
          <cell r="AI2093"/>
          <cell r="AJ2093"/>
          <cell r="AK2093"/>
          <cell r="AL2093"/>
          <cell r="AM2093"/>
          <cell r="AN2093"/>
          <cell r="AO2093" t="e">
            <v>#N/A</v>
          </cell>
          <cell r="AP2093"/>
          <cell r="AQ2093"/>
          <cell r="AR2093"/>
          <cell r="AS2093"/>
          <cell r="AT2093"/>
          <cell r="AU2093">
            <v>499.99</v>
          </cell>
          <cell r="AV2093">
            <v>399.99</v>
          </cell>
          <cell r="AW2093">
            <v>369.99</v>
          </cell>
          <cell r="AX2093">
            <v>399.98999999999995</v>
          </cell>
          <cell r="AY2093">
            <v>559.99</v>
          </cell>
          <cell r="AZ2093">
            <v>399.99</v>
          </cell>
          <cell r="BA2093">
            <v>369.99</v>
          </cell>
          <cell r="BB2093" t="e">
            <v>#N/A</v>
          </cell>
          <cell r="BC2093" t="e">
            <v>#N/A</v>
          </cell>
          <cell r="BD2093">
            <v>-0.19000675016875412</v>
          </cell>
          <cell r="BE2093">
            <v>323.98920000000004</v>
          </cell>
          <cell r="BF2093" t="e">
            <v>#N/A</v>
          </cell>
          <cell r="BG2093">
            <v>0</v>
          </cell>
          <cell r="BH2093" t="e">
            <v>#DIV/0!</v>
          </cell>
          <cell r="BI2093">
            <v>429.99</v>
          </cell>
        </row>
        <row r="2094">
          <cell r="J2094">
            <v>1530684</v>
          </cell>
          <cell r="L2094"/>
          <cell r="M2094">
            <v>1530684</v>
          </cell>
          <cell r="N2094" t="str">
            <v>Active</v>
          </cell>
          <cell r="O2094" t="str">
            <v xml:space="preserve"> </v>
          </cell>
          <cell r="P2094" t="e">
            <v>#N/A</v>
          </cell>
          <cell r="R2094" t="str">
            <v>Avon Power Stay Likit Fondöten - 220G</v>
          </cell>
          <cell r="S2094">
            <v>202410</v>
          </cell>
          <cell r="T2094" t="str">
            <v xml:space="preserve"> </v>
          </cell>
          <cell r="U2094" t="str">
            <v>C10 YENİLİĞİ</v>
          </cell>
          <cell r="V2094" t="str">
            <v>-</v>
          </cell>
          <cell r="W2094" t="str">
            <v>220G</v>
          </cell>
          <cell r="X2094" t="str">
            <v>-</v>
          </cell>
          <cell r="Y2094" t="str">
            <v>-</v>
          </cell>
          <cell r="Z2094"/>
          <cell r="AD2094">
            <v>97.54249999999999</v>
          </cell>
          <cell r="AE2094">
            <v>0</v>
          </cell>
          <cell r="AF2094"/>
          <cell r="AG2094">
            <v>0</v>
          </cell>
          <cell r="AH2094"/>
          <cell r="AI2094"/>
          <cell r="AJ2094"/>
          <cell r="AK2094"/>
          <cell r="AL2094"/>
          <cell r="AM2094"/>
          <cell r="AN2094"/>
          <cell r="AO2094" t="e">
            <v>#N/A</v>
          </cell>
          <cell r="AP2094"/>
          <cell r="AQ2094"/>
          <cell r="AR2094"/>
          <cell r="AS2094"/>
          <cell r="AT2094"/>
          <cell r="AU2094">
            <v>499.99</v>
          </cell>
          <cell r="AV2094">
            <v>399.99</v>
          </cell>
          <cell r="AW2094">
            <v>369.99</v>
          </cell>
          <cell r="AX2094">
            <v>399.98999999999995</v>
          </cell>
          <cell r="AY2094">
            <v>559.99</v>
          </cell>
          <cell r="AZ2094">
            <v>399.99</v>
          </cell>
          <cell r="BA2094">
            <v>369.99</v>
          </cell>
          <cell r="BB2094" t="e">
            <v>#N/A</v>
          </cell>
          <cell r="BC2094" t="e">
            <v>#N/A</v>
          </cell>
          <cell r="BD2094">
            <v>-0.19000675016875412</v>
          </cell>
          <cell r="BE2094">
            <v>323.98920000000004</v>
          </cell>
          <cell r="BF2094" t="e">
            <v>#N/A</v>
          </cell>
          <cell r="BG2094">
            <v>0</v>
          </cell>
          <cell r="BH2094" t="e">
            <v>#DIV/0!</v>
          </cell>
          <cell r="BI2094">
            <v>429.99</v>
          </cell>
        </row>
        <row r="2095">
          <cell r="J2095">
            <v>1530685</v>
          </cell>
          <cell r="L2095"/>
          <cell r="M2095">
            <v>1530685</v>
          </cell>
          <cell r="N2095" t="str">
            <v>Active</v>
          </cell>
          <cell r="O2095" t="str">
            <v xml:space="preserve"> </v>
          </cell>
          <cell r="P2095" t="e">
            <v>#N/A</v>
          </cell>
          <cell r="R2095" t="str">
            <v>Avon Power Stay Likit Fondöten - 225G</v>
          </cell>
          <cell r="S2095">
            <v>202410</v>
          </cell>
          <cell r="T2095" t="str">
            <v xml:space="preserve"> </v>
          </cell>
          <cell r="U2095" t="str">
            <v>C10 YENİLİĞİ</v>
          </cell>
          <cell r="V2095" t="str">
            <v>-</v>
          </cell>
          <cell r="W2095" t="str">
            <v>225G</v>
          </cell>
          <cell r="X2095" t="str">
            <v>-</v>
          </cell>
          <cell r="Y2095" t="str">
            <v>-</v>
          </cell>
          <cell r="Z2095"/>
          <cell r="AD2095">
            <v>97.702799999999996</v>
          </cell>
          <cell r="AE2095">
            <v>0</v>
          </cell>
          <cell r="AF2095"/>
          <cell r="AG2095">
            <v>0</v>
          </cell>
          <cell r="AH2095"/>
          <cell r="AI2095"/>
          <cell r="AJ2095"/>
          <cell r="AK2095"/>
          <cell r="AL2095"/>
          <cell r="AM2095"/>
          <cell r="AN2095"/>
          <cell r="AO2095" t="e">
            <v>#N/A</v>
          </cell>
          <cell r="AP2095"/>
          <cell r="AQ2095"/>
          <cell r="AR2095"/>
          <cell r="AS2095"/>
          <cell r="AT2095"/>
          <cell r="AU2095">
            <v>499.99</v>
          </cell>
          <cell r="AV2095">
            <v>399.99</v>
          </cell>
          <cell r="AW2095">
            <v>369.99</v>
          </cell>
          <cell r="AX2095">
            <v>399.98999999999995</v>
          </cell>
          <cell r="AY2095">
            <v>559.99</v>
          </cell>
          <cell r="AZ2095">
            <v>399.99</v>
          </cell>
          <cell r="BA2095">
            <v>369.99</v>
          </cell>
          <cell r="BB2095" t="e">
            <v>#N/A</v>
          </cell>
          <cell r="BC2095" t="e">
            <v>#N/A</v>
          </cell>
          <cell r="BD2095">
            <v>-0.19000675016875412</v>
          </cell>
          <cell r="BE2095">
            <v>323.98920000000004</v>
          </cell>
          <cell r="BF2095" t="e">
            <v>#N/A</v>
          </cell>
          <cell r="BG2095">
            <v>0</v>
          </cell>
          <cell r="BH2095" t="e">
            <v>#DIV/0!</v>
          </cell>
          <cell r="BI2095">
            <v>429.99</v>
          </cell>
        </row>
        <row r="2096">
          <cell r="J2096">
            <v>1530690</v>
          </cell>
          <cell r="L2096"/>
          <cell r="M2096">
            <v>1530690</v>
          </cell>
          <cell r="N2096" t="str">
            <v>Active</v>
          </cell>
          <cell r="O2096" t="str">
            <v xml:space="preserve"> </v>
          </cell>
          <cell r="P2096" t="e">
            <v>#N/A</v>
          </cell>
          <cell r="R2096" t="str">
            <v>Avon Power Stay Likit Fondöten - 245N</v>
          </cell>
          <cell r="S2096">
            <v>202410</v>
          </cell>
          <cell r="T2096" t="str">
            <v xml:space="preserve"> </v>
          </cell>
          <cell r="U2096" t="str">
            <v>C10 YENİLİĞİ</v>
          </cell>
          <cell r="V2096" t="str">
            <v>-</v>
          </cell>
          <cell r="W2096" t="str">
            <v>245N</v>
          </cell>
          <cell r="X2096" t="str">
            <v>-</v>
          </cell>
          <cell r="Y2096" t="str">
            <v>-</v>
          </cell>
          <cell r="Z2096"/>
          <cell r="AD2096">
            <v>97.943299999999994</v>
          </cell>
          <cell r="AE2096">
            <v>0</v>
          </cell>
          <cell r="AF2096"/>
          <cell r="AG2096">
            <v>0</v>
          </cell>
          <cell r="AH2096"/>
          <cell r="AI2096"/>
          <cell r="AJ2096"/>
          <cell r="AK2096"/>
          <cell r="AL2096"/>
          <cell r="AM2096"/>
          <cell r="AN2096"/>
          <cell r="AO2096" t="e">
            <v>#N/A</v>
          </cell>
          <cell r="AP2096"/>
          <cell r="AQ2096"/>
          <cell r="AR2096"/>
          <cell r="AS2096"/>
          <cell r="AT2096"/>
          <cell r="AU2096">
            <v>499.99</v>
          </cell>
          <cell r="AV2096">
            <v>399.99</v>
          </cell>
          <cell r="AW2096">
            <v>369.99</v>
          </cell>
          <cell r="AX2096">
            <v>399.98999999999995</v>
          </cell>
          <cell r="AY2096">
            <v>559.99</v>
          </cell>
          <cell r="AZ2096">
            <v>399.99</v>
          </cell>
          <cell r="BA2096">
            <v>369.99</v>
          </cell>
          <cell r="BB2096" t="e">
            <v>#N/A</v>
          </cell>
          <cell r="BC2096" t="e">
            <v>#N/A</v>
          </cell>
          <cell r="BD2096">
            <v>-0.19000675016875412</v>
          </cell>
          <cell r="BE2096">
            <v>323.98920000000004</v>
          </cell>
          <cell r="BF2096" t="e">
            <v>#N/A</v>
          </cell>
          <cell r="BG2096">
            <v>0</v>
          </cell>
          <cell r="BH2096" t="e">
            <v>#DIV/0!</v>
          </cell>
          <cell r="BI2096">
            <v>429.99</v>
          </cell>
        </row>
        <row r="2097">
          <cell r="J2097">
            <v>1530692</v>
          </cell>
          <cell r="L2097"/>
          <cell r="M2097">
            <v>1530692</v>
          </cell>
          <cell r="N2097" t="str">
            <v>Active</v>
          </cell>
          <cell r="O2097" t="str">
            <v xml:space="preserve"> </v>
          </cell>
          <cell r="P2097" t="e">
            <v>#N/A</v>
          </cell>
          <cell r="R2097" t="str">
            <v>Avon Power Stay Likit Fondöten - 260G</v>
          </cell>
          <cell r="S2097">
            <v>202410</v>
          </cell>
          <cell r="T2097" t="str">
            <v xml:space="preserve"> </v>
          </cell>
          <cell r="U2097" t="str">
            <v>C10 YENİLİĞİ</v>
          </cell>
          <cell r="V2097" t="str">
            <v>-</v>
          </cell>
          <cell r="W2097" t="str">
            <v>260G</v>
          </cell>
          <cell r="X2097" t="str">
            <v>-</v>
          </cell>
          <cell r="Y2097" t="str">
            <v>-</v>
          </cell>
          <cell r="Z2097"/>
          <cell r="AD2097">
            <v>97.791699999999977</v>
          </cell>
          <cell r="AE2097">
            <v>0</v>
          </cell>
          <cell r="AF2097"/>
          <cell r="AG2097">
            <v>0</v>
          </cell>
          <cell r="AH2097"/>
          <cell r="AI2097"/>
          <cell r="AJ2097"/>
          <cell r="AK2097"/>
          <cell r="AL2097"/>
          <cell r="AM2097"/>
          <cell r="AN2097"/>
          <cell r="AO2097" t="e">
            <v>#N/A</v>
          </cell>
          <cell r="AP2097"/>
          <cell r="AQ2097"/>
          <cell r="AR2097"/>
          <cell r="AS2097"/>
          <cell r="AT2097"/>
          <cell r="AU2097">
            <v>499.99</v>
          </cell>
          <cell r="AV2097">
            <v>399.99</v>
          </cell>
          <cell r="AW2097">
            <v>369.99</v>
          </cell>
          <cell r="AX2097">
            <v>399.98999999999995</v>
          </cell>
          <cell r="AY2097">
            <v>559.99</v>
          </cell>
          <cell r="AZ2097">
            <v>399.99</v>
          </cell>
          <cell r="BA2097">
            <v>369.99</v>
          </cell>
          <cell r="BB2097" t="e">
            <v>#N/A</v>
          </cell>
          <cell r="BC2097" t="e">
            <v>#N/A</v>
          </cell>
          <cell r="BD2097">
            <v>-0.19000675016875412</v>
          </cell>
          <cell r="BE2097">
            <v>323.98920000000004</v>
          </cell>
          <cell r="BF2097" t="e">
            <v>#N/A</v>
          </cell>
          <cell r="BG2097">
            <v>0</v>
          </cell>
          <cell r="BH2097" t="e">
            <v>#DIV/0!</v>
          </cell>
          <cell r="BI2097">
            <v>429.99</v>
          </cell>
        </row>
        <row r="2098">
          <cell r="J2098">
            <v>1530694</v>
          </cell>
          <cell r="L2098"/>
          <cell r="M2098">
            <v>1530694</v>
          </cell>
          <cell r="N2098" t="str">
            <v>Active</v>
          </cell>
          <cell r="O2098" t="str">
            <v xml:space="preserve"> </v>
          </cell>
          <cell r="P2098" t="e">
            <v>#N/A</v>
          </cell>
          <cell r="R2098" t="str">
            <v>Avon Power Stay Likit Fondöten - 315N</v>
          </cell>
          <cell r="S2098">
            <v>202410</v>
          </cell>
          <cell r="T2098" t="str">
            <v xml:space="preserve"> </v>
          </cell>
          <cell r="U2098" t="str">
            <v>C10 YENİLİĞİ</v>
          </cell>
          <cell r="V2098" t="str">
            <v>-</v>
          </cell>
          <cell r="W2098" t="str">
            <v>315N</v>
          </cell>
          <cell r="X2098" t="str">
            <v>-</v>
          </cell>
          <cell r="Y2098" t="str">
            <v>-</v>
          </cell>
          <cell r="Z2098"/>
          <cell r="AD2098">
            <v>98.815500000000014</v>
          </cell>
          <cell r="AE2098">
            <v>0</v>
          </cell>
          <cell r="AF2098"/>
          <cell r="AG2098">
            <v>0</v>
          </cell>
          <cell r="AH2098"/>
          <cell r="AI2098"/>
          <cell r="AJ2098"/>
          <cell r="AK2098"/>
          <cell r="AL2098"/>
          <cell r="AM2098"/>
          <cell r="AN2098"/>
          <cell r="AO2098" t="e">
            <v>#N/A</v>
          </cell>
          <cell r="AP2098"/>
          <cell r="AQ2098"/>
          <cell r="AR2098"/>
          <cell r="AS2098"/>
          <cell r="AT2098"/>
          <cell r="AU2098">
            <v>499.99</v>
          </cell>
          <cell r="AV2098">
            <v>399.99</v>
          </cell>
          <cell r="AW2098">
            <v>369.99</v>
          </cell>
          <cell r="AX2098">
            <v>399.98999999999995</v>
          </cell>
          <cell r="AY2098">
            <v>559.99</v>
          </cell>
          <cell r="AZ2098">
            <v>399.99</v>
          </cell>
          <cell r="BA2098">
            <v>369.99</v>
          </cell>
          <cell r="BB2098" t="e">
            <v>#N/A</v>
          </cell>
          <cell r="BC2098" t="e">
            <v>#N/A</v>
          </cell>
          <cell r="BD2098">
            <v>-0.19000675016875412</v>
          </cell>
          <cell r="BE2098">
            <v>323.98920000000004</v>
          </cell>
          <cell r="BF2098" t="e">
            <v>#N/A</v>
          </cell>
          <cell r="BG2098">
            <v>0</v>
          </cell>
          <cell r="BH2098" t="e">
            <v>#DIV/0!</v>
          </cell>
          <cell r="BI2098">
            <v>429.99</v>
          </cell>
        </row>
        <row r="2099">
          <cell r="J2099">
            <v>1530697</v>
          </cell>
          <cell r="L2099"/>
          <cell r="M2099">
            <v>1530697</v>
          </cell>
          <cell r="N2099" t="str">
            <v>Active</v>
          </cell>
          <cell r="O2099" t="str">
            <v xml:space="preserve"> </v>
          </cell>
          <cell r="P2099" t="e">
            <v>#N/A</v>
          </cell>
          <cell r="R2099" t="str">
            <v>Avon Power Stay Likit Fondöten - 330P</v>
          </cell>
          <cell r="S2099">
            <v>202410</v>
          </cell>
          <cell r="T2099" t="str">
            <v xml:space="preserve"> </v>
          </cell>
          <cell r="U2099" t="str">
            <v>C10 YENİLİĞİ</v>
          </cell>
          <cell r="V2099" t="str">
            <v>-</v>
          </cell>
          <cell r="W2099" t="str">
            <v>330P</v>
          </cell>
          <cell r="X2099" t="str">
            <v>-</v>
          </cell>
          <cell r="Y2099" t="str">
            <v>-</v>
          </cell>
          <cell r="Z2099"/>
          <cell r="AD2099">
            <v>98.210099999999997</v>
          </cell>
          <cell r="AE2099">
            <v>0</v>
          </cell>
          <cell r="AF2099"/>
          <cell r="AG2099">
            <v>0</v>
          </cell>
          <cell r="AH2099"/>
          <cell r="AI2099"/>
          <cell r="AJ2099"/>
          <cell r="AK2099"/>
          <cell r="AL2099"/>
          <cell r="AM2099"/>
          <cell r="AN2099"/>
          <cell r="AO2099" t="e">
            <v>#N/A</v>
          </cell>
          <cell r="AP2099"/>
          <cell r="AQ2099"/>
          <cell r="AR2099"/>
          <cell r="AS2099"/>
          <cell r="AT2099"/>
          <cell r="AU2099">
            <v>499.99</v>
          </cell>
          <cell r="AV2099">
            <v>399.99</v>
          </cell>
          <cell r="AW2099">
            <v>369.99</v>
          </cell>
          <cell r="AX2099">
            <v>399.98999999999995</v>
          </cell>
          <cell r="AY2099">
            <v>559.99</v>
          </cell>
          <cell r="AZ2099">
            <v>399.99</v>
          </cell>
          <cell r="BA2099">
            <v>369.99</v>
          </cell>
          <cell r="BB2099" t="e">
            <v>#N/A</v>
          </cell>
          <cell r="BC2099" t="e">
            <v>#N/A</v>
          </cell>
          <cell r="BD2099">
            <v>-0.19000675016875412</v>
          </cell>
          <cell r="BE2099">
            <v>323.98920000000004</v>
          </cell>
          <cell r="BF2099" t="e">
            <v>#N/A</v>
          </cell>
          <cell r="BG2099">
            <v>0</v>
          </cell>
          <cell r="BH2099" t="e">
            <v>#DIV/0!</v>
          </cell>
          <cell r="BI2099">
            <v>429.99</v>
          </cell>
        </row>
        <row r="2100">
          <cell r="J2100">
            <v>1530699</v>
          </cell>
          <cell r="L2100"/>
          <cell r="M2100">
            <v>1530699</v>
          </cell>
          <cell r="N2100" t="str">
            <v>Active</v>
          </cell>
          <cell r="O2100" t="str">
            <v xml:space="preserve"> </v>
          </cell>
          <cell r="P2100" t="e">
            <v>#N/A</v>
          </cell>
          <cell r="R2100" t="str">
            <v>Avon Power Stay Likit Fondöten - 340N</v>
          </cell>
          <cell r="S2100">
            <v>202410</v>
          </cell>
          <cell r="T2100" t="str">
            <v xml:space="preserve"> </v>
          </cell>
          <cell r="U2100" t="str">
            <v>C10 YENİLİĞİ</v>
          </cell>
          <cell r="V2100" t="str">
            <v>-</v>
          </cell>
          <cell r="W2100" t="str">
            <v>340N</v>
          </cell>
          <cell r="X2100" t="str">
            <v>-</v>
          </cell>
          <cell r="Y2100" t="str">
            <v>-</v>
          </cell>
          <cell r="Z2100"/>
          <cell r="AD2100">
            <v>100.23089999999999</v>
          </cell>
          <cell r="AE2100">
            <v>0</v>
          </cell>
          <cell r="AF2100"/>
          <cell r="AG2100">
            <v>0</v>
          </cell>
          <cell r="AH2100"/>
          <cell r="AI2100"/>
          <cell r="AJ2100"/>
          <cell r="AK2100"/>
          <cell r="AL2100"/>
          <cell r="AM2100"/>
          <cell r="AN2100"/>
          <cell r="AO2100" t="e">
            <v>#N/A</v>
          </cell>
          <cell r="AP2100"/>
          <cell r="AQ2100"/>
          <cell r="AR2100"/>
          <cell r="AS2100"/>
          <cell r="AT2100"/>
          <cell r="AU2100">
            <v>499.99</v>
          </cell>
          <cell r="AV2100">
            <v>399.99</v>
          </cell>
          <cell r="AW2100">
            <v>369.99</v>
          </cell>
          <cell r="AX2100">
            <v>399.98999999999995</v>
          </cell>
          <cell r="AY2100">
            <v>559.99</v>
          </cell>
          <cell r="AZ2100">
            <v>399.99</v>
          </cell>
          <cell r="BA2100">
            <v>369.99</v>
          </cell>
          <cell r="BB2100" t="e">
            <v>#N/A</v>
          </cell>
          <cell r="BC2100" t="e">
            <v>#N/A</v>
          </cell>
          <cell r="BD2100">
            <v>-0.19000675016875412</v>
          </cell>
          <cell r="BE2100">
            <v>323.98920000000004</v>
          </cell>
          <cell r="BF2100" t="e">
            <v>#N/A</v>
          </cell>
          <cell r="BG2100">
            <v>0</v>
          </cell>
          <cell r="BH2100" t="e">
            <v>#DIV/0!</v>
          </cell>
          <cell r="BI2100">
            <v>429.99</v>
          </cell>
        </row>
        <row r="2101">
          <cell r="J2101">
            <v>1530701</v>
          </cell>
          <cell r="L2101"/>
          <cell r="M2101">
            <v>1530701</v>
          </cell>
          <cell r="N2101" t="str">
            <v>Active</v>
          </cell>
          <cell r="O2101" t="str">
            <v xml:space="preserve"> </v>
          </cell>
          <cell r="P2101" t="e">
            <v>#N/A</v>
          </cell>
          <cell r="R2101" t="str">
            <v>Avon Power Stay Likit Fondöten - 345N</v>
          </cell>
          <cell r="S2101">
            <v>202410</v>
          </cell>
          <cell r="T2101" t="str">
            <v xml:space="preserve"> </v>
          </cell>
          <cell r="U2101" t="str">
            <v>C10 YENİLİĞİ</v>
          </cell>
          <cell r="V2101" t="str">
            <v>-</v>
          </cell>
          <cell r="W2101" t="str">
            <v>345N</v>
          </cell>
          <cell r="X2101" t="str">
            <v>-</v>
          </cell>
          <cell r="Y2101" t="str">
            <v>-</v>
          </cell>
          <cell r="Z2101"/>
          <cell r="AD2101">
            <v>100.4755</v>
          </cell>
          <cell r="AE2101">
            <v>0</v>
          </cell>
          <cell r="AF2101"/>
          <cell r="AG2101">
            <v>0</v>
          </cell>
          <cell r="AH2101"/>
          <cell r="AI2101"/>
          <cell r="AJ2101"/>
          <cell r="AK2101"/>
          <cell r="AL2101"/>
          <cell r="AM2101"/>
          <cell r="AN2101"/>
          <cell r="AO2101" t="e">
            <v>#N/A</v>
          </cell>
          <cell r="AP2101"/>
          <cell r="AQ2101"/>
          <cell r="AR2101"/>
          <cell r="AS2101"/>
          <cell r="AT2101"/>
          <cell r="AU2101">
            <v>499.99</v>
          </cell>
          <cell r="AV2101">
            <v>399.99</v>
          </cell>
          <cell r="AW2101">
            <v>369.99</v>
          </cell>
          <cell r="AX2101">
            <v>399.98999999999995</v>
          </cell>
          <cell r="AY2101">
            <v>559.99</v>
          </cell>
          <cell r="AZ2101">
            <v>399.99</v>
          </cell>
          <cell r="BA2101">
            <v>369.99</v>
          </cell>
          <cell r="BB2101" t="e">
            <v>#N/A</v>
          </cell>
          <cell r="BC2101" t="e">
            <v>#N/A</v>
          </cell>
          <cell r="BD2101">
            <v>-0.19000675016875412</v>
          </cell>
          <cell r="BE2101">
            <v>323.98920000000004</v>
          </cell>
          <cell r="BF2101" t="e">
            <v>#N/A</v>
          </cell>
          <cell r="BG2101">
            <v>0</v>
          </cell>
          <cell r="BH2101" t="e">
            <v>#DIV/0!</v>
          </cell>
          <cell r="BI2101">
            <v>429.99</v>
          </cell>
        </row>
        <row r="2102">
          <cell r="J2102">
            <v>1530702</v>
          </cell>
          <cell r="L2102"/>
          <cell r="M2102">
            <v>1530702</v>
          </cell>
          <cell r="N2102" t="str">
            <v>Active</v>
          </cell>
          <cell r="O2102" t="str">
            <v xml:space="preserve"> </v>
          </cell>
          <cell r="P2102" t="e">
            <v>#N/A</v>
          </cell>
          <cell r="R2102" t="str">
            <v>Avon Power Stay Likit Fondöten - 348P</v>
          </cell>
          <cell r="S2102">
            <v>202410</v>
          </cell>
          <cell r="T2102" t="str">
            <v xml:space="preserve"> </v>
          </cell>
          <cell r="U2102" t="str">
            <v>C10 YENİLİĞİ</v>
          </cell>
          <cell r="V2102" t="str">
            <v>-</v>
          </cell>
          <cell r="W2102" t="str">
            <v>348P</v>
          </cell>
          <cell r="X2102" t="str">
            <v>-</v>
          </cell>
          <cell r="Y2102" t="str">
            <v>-</v>
          </cell>
          <cell r="Z2102"/>
          <cell r="AD2102">
            <v>102.09589999999999</v>
          </cell>
          <cell r="AE2102">
            <v>0</v>
          </cell>
          <cell r="AF2102"/>
          <cell r="AG2102">
            <v>0</v>
          </cell>
          <cell r="AH2102"/>
          <cell r="AI2102"/>
          <cell r="AJ2102"/>
          <cell r="AK2102"/>
          <cell r="AL2102"/>
          <cell r="AM2102"/>
          <cell r="AN2102"/>
          <cell r="AO2102" t="e">
            <v>#N/A</v>
          </cell>
          <cell r="AP2102"/>
          <cell r="AQ2102"/>
          <cell r="AR2102"/>
          <cell r="AS2102"/>
          <cell r="AT2102"/>
          <cell r="AU2102">
            <v>499.99</v>
          </cell>
          <cell r="AV2102">
            <v>399.99</v>
          </cell>
          <cell r="AW2102">
            <v>369.99</v>
          </cell>
          <cell r="AX2102">
            <v>399.98999999999995</v>
          </cell>
          <cell r="AY2102">
            <v>559.99</v>
          </cell>
          <cell r="AZ2102">
            <v>399.99</v>
          </cell>
          <cell r="BA2102">
            <v>369.99</v>
          </cell>
          <cell r="BB2102" t="e">
            <v>#N/A</v>
          </cell>
          <cell r="BC2102" t="e">
            <v>#N/A</v>
          </cell>
          <cell r="BD2102">
            <v>-0.19000675016875412</v>
          </cell>
          <cell r="BE2102">
            <v>323.98920000000004</v>
          </cell>
          <cell r="BF2102" t="e">
            <v>#N/A</v>
          </cell>
          <cell r="BG2102">
            <v>0</v>
          </cell>
          <cell r="BH2102" t="e">
            <v>#DIV/0!</v>
          </cell>
          <cell r="BI2102">
            <v>429.99</v>
          </cell>
        </row>
        <row r="2103">
          <cell r="J2103">
            <v>1530704</v>
          </cell>
          <cell r="L2103"/>
          <cell r="M2103">
            <v>1530704</v>
          </cell>
          <cell r="N2103" t="str">
            <v>Active</v>
          </cell>
          <cell r="O2103" t="str">
            <v xml:space="preserve"> </v>
          </cell>
          <cell r="P2103" t="e">
            <v>#N/A</v>
          </cell>
          <cell r="R2103" t="str">
            <v>Avon Power Stay Likit Fondöten - 355G</v>
          </cell>
          <cell r="S2103">
            <v>202410</v>
          </cell>
          <cell r="T2103" t="str">
            <v xml:space="preserve"> </v>
          </cell>
          <cell r="U2103" t="str">
            <v>C10 YENİLİĞİ</v>
          </cell>
          <cell r="V2103" t="str">
            <v>-</v>
          </cell>
          <cell r="W2103" t="str">
            <v>355G</v>
          </cell>
          <cell r="X2103" t="str">
            <v>-</v>
          </cell>
          <cell r="Y2103" t="str">
            <v>-</v>
          </cell>
          <cell r="Z2103"/>
          <cell r="AD2103">
            <v>103.48899999999999</v>
          </cell>
          <cell r="AE2103">
            <v>0</v>
          </cell>
          <cell r="AF2103"/>
          <cell r="AG2103">
            <v>0</v>
          </cell>
          <cell r="AH2103"/>
          <cell r="AI2103"/>
          <cell r="AJ2103"/>
          <cell r="AK2103"/>
          <cell r="AL2103"/>
          <cell r="AM2103"/>
          <cell r="AN2103"/>
          <cell r="AO2103" t="e">
            <v>#N/A</v>
          </cell>
          <cell r="AP2103"/>
          <cell r="AQ2103"/>
          <cell r="AR2103"/>
          <cell r="AS2103"/>
          <cell r="AT2103"/>
          <cell r="AU2103">
            <v>499.99</v>
          </cell>
          <cell r="AV2103">
            <v>399.99</v>
          </cell>
          <cell r="AW2103">
            <v>369.99</v>
          </cell>
          <cell r="AX2103">
            <v>399.98999999999995</v>
          </cell>
          <cell r="AY2103">
            <v>559.99</v>
          </cell>
          <cell r="AZ2103">
            <v>399.99</v>
          </cell>
          <cell r="BA2103">
            <v>369.99</v>
          </cell>
          <cell r="BB2103" t="e">
            <v>#N/A</v>
          </cell>
          <cell r="BC2103" t="e">
            <v>#N/A</v>
          </cell>
          <cell r="BD2103">
            <v>-0.19000675016875412</v>
          </cell>
          <cell r="BE2103">
            <v>323.98920000000004</v>
          </cell>
          <cell r="BF2103" t="e">
            <v>#N/A</v>
          </cell>
          <cell r="BG2103">
            <v>0</v>
          </cell>
          <cell r="BH2103" t="e">
            <v>#DIV/0!</v>
          </cell>
          <cell r="BI2103">
            <v>429.99</v>
          </cell>
        </row>
        <row r="2104">
          <cell r="J2104">
            <v>1555655</v>
          </cell>
          <cell r="L2104"/>
          <cell r="M2104">
            <v>1555655</v>
          </cell>
          <cell r="N2104" t="str">
            <v>Phased Out</v>
          </cell>
          <cell r="O2104">
            <v>202601</v>
          </cell>
          <cell r="P2104" t="e">
            <v>#N/A</v>
          </cell>
          <cell r="R2104" t="str">
            <v>Senses Essence Sardunya Yaprağı Ve Portakal El Bakım Hediye Seti</v>
          </cell>
          <cell r="S2104">
            <v>202410</v>
          </cell>
          <cell r="T2104">
            <v>202504</v>
          </cell>
          <cell r="U2104" t="str">
            <v>C10 YENİLİĞİ</v>
          </cell>
          <cell r="V2104" t="str">
            <v>-</v>
          </cell>
          <cell r="W2104" t="str">
            <v>-</v>
          </cell>
          <cell r="X2104">
            <v>2</v>
          </cell>
          <cell r="Y2104">
            <v>2</v>
          </cell>
          <cell r="Z2104"/>
          <cell r="AD2104">
            <v>61.485900000000001</v>
          </cell>
          <cell r="AE2104">
            <v>0</v>
          </cell>
          <cell r="AF2104"/>
          <cell r="AG2104">
            <v>0</v>
          </cell>
          <cell r="AH2104"/>
          <cell r="AI2104"/>
          <cell r="AJ2104"/>
          <cell r="AK2104"/>
          <cell r="AL2104"/>
          <cell r="AM2104"/>
          <cell r="AN2104"/>
          <cell r="AO2104" t="e">
            <v>#N/A</v>
          </cell>
          <cell r="AP2104"/>
          <cell r="AQ2104"/>
          <cell r="AR2104"/>
          <cell r="AS2104"/>
          <cell r="AT2104"/>
          <cell r="AU2104">
            <v>270</v>
          </cell>
          <cell r="AV2104">
            <v>270</v>
          </cell>
          <cell r="AW2104">
            <v>270</v>
          </cell>
          <cell r="AX2104">
            <v>270</v>
          </cell>
          <cell r="AY2104">
            <v>270</v>
          </cell>
          <cell r="AZ2104">
            <v>270</v>
          </cell>
          <cell r="BA2104">
            <v>270</v>
          </cell>
          <cell r="BB2104" t="e">
            <v>#N/A</v>
          </cell>
          <cell r="BC2104" t="e">
            <v>#N/A</v>
          </cell>
          <cell r="BD2104">
            <v>-0.24050632911392411</v>
          </cell>
          <cell r="BE2104">
            <v>205.0632911392405</v>
          </cell>
          <cell r="BF2104">
            <v>162</v>
          </cell>
          <cell r="BG2104">
            <v>0</v>
          </cell>
          <cell r="BH2104" t="e">
            <v>#DIV/0!</v>
          </cell>
          <cell r="BI2104">
            <v>270</v>
          </cell>
        </row>
        <row r="2105">
          <cell r="J2105">
            <v>1555320</v>
          </cell>
          <cell r="L2105"/>
          <cell r="M2105">
            <v>1555320</v>
          </cell>
          <cell r="N2105" t="str">
            <v>Phased Out</v>
          </cell>
          <cell r="O2105">
            <v>202601</v>
          </cell>
          <cell r="P2105" t="e">
            <v>#N/A</v>
          </cell>
          <cell r="R2105" t="str">
            <v>Senses Essence Lavanta Ve Zencefil El Bakım Hediye Seti</v>
          </cell>
          <cell r="S2105">
            <v>202410</v>
          </cell>
          <cell r="T2105">
            <v>202504</v>
          </cell>
          <cell r="U2105" t="str">
            <v>C10 YENİLİĞİ</v>
          </cell>
          <cell r="V2105" t="str">
            <v>-</v>
          </cell>
          <cell r="W2105" t="str">
            <v>-</v>
          </cell>
          <cell r="X2105">
            <v>2</v>
          </cell>
          <cell r="Y2105">
            <v>2</v>
          </cell>
          <cell r="Z2105"/>
          <cell r="AD2105">
            <v>63.549599999999998</v>
          </cell>
          <cell r="AE2105">
            <v>0</v>
          </cell>
          <cell r="AF2105"/>
          <cell r="AG2105">
            <v>0</v>
          </cell>
          <cell r="AH2105"/>
          <cell r="AI2105"/>
          <cell r="AJ2105"/>
          <cell r="AK2105"/>
          <cell r="AL2105"/>
          <cell r="AM2105"/>
          <cell r="AN2105"/>
          <cell r="AO2105" t="e">
            <v>#N/A</v>
          </cell>
          <cell r="AP2105"/>
          <cell r="AQ2105"/>
          <cell r="AR2105"/>
          <cell r="AS2105"/>
          <cell r="AT2105"/>
          <cell r="AU2105">
            <v>270</v>
          </cell>
          <cell r="AV2105">
            <v>270</v>
          </cell>
          <cell r="AW2105">
            <v>270</v>
          </cell>
          <cell r="AX2105">
            <v>270</v>
          </cell>
          <cell r="AY2105">
            <v>270</v>
          </cell>
          <cell r="AZ2105">
            <v>270</v>
          </cell>
          <cell r="BA2105">
            <v>270</v>
          </cell>
          <cell r="BB2105" t="e">
            <v>#N/A</v>
          </cell>
          <cell r="BC2105" t="e">
            <v>#N/A</v>
          </cell>
          <cell r="BD2105">
            <v>-0.24050632911392411</v>
          </cell>
          <cell r="BE2105">
            <v>205.0632911392405</v>
          </cell>
          <cell r="BF2105">
            <v>162</v>
          </cell>
          <cell r="BG2105">
            <v>0</v>
          </cell>
          <cell r="BH2105" t="e">
            <v>#DIV/0!</v>
          </cell>
          <cell r="BI2105">
            <v>270</v>
          </cell>
        </row>
        <row r="2106">
          <cell r="J2106">
            <v>1555321</v>
          </cell>
          <cell r="L2106"/>
          <cell r="M2106">
            <v>1555321</v>
          </cell>
          <cell r="N2106" t="str">
            <v>Phased Out</v>
          </cell>
          <cell r="O2106">
            <v>202601</v>
          </cell>
          <cell r="P2106" t="e">
            <v>#N/A</v>
          </cell>
          <cell r="R2106" t="str">
            <v>Sensess Essence Limonotu ve Hindirstan Cevizli El Bakım Hediye Seti</v>
          </cell>
          <cell r="S2106">
            <v>202410</v>
          </cell>
          <cell r="T2106">
            <v>202504</v>
          </cell>
          <cell r="U2106" t="str">
            <v>C10 YENİLİĞİ</v>
          </cell>
          <cell r="V2106" t="str">
            <v>-</v>
          </cell>
          <cell r="W2106" t="str">
            <v>-</v>
          </cell>
          <cell r="X2106">
            <v>2</v>
          </cell>
          <cell r="Y2106">
            <v>2</v>
          </cell>
          <cell r="Z2106"/>
          <cell r="AD2106">
            <v>60.327900000000007</v>
          </cell>
          <cell r="AE2106">
            <v>0</v>
          </cell>
          <cell r="AF2106"/>
          <cell r="AG2106">
            <v>0</v>
          </cell>
          <cell r="AH2106"/>
          <cell r="AI2106"/>
          <cell r="AJ2106"/>
          <cell r="AK2106"/>
          <cell r="AL2106"/>
          <cell r="AM2106"/>
          <cell r="AN2106"/>
          <cell r="AO2106" t="e">
            <v>#N/A</v>
          </cell>
          <cell r="AP2106"/>
          <cell r="AQ2106"/>
          <cell r="AR2106"/>
          <cell r="AS2106"/>
          <cell r="AT2106"/>
          <cell r="AU2106">
            <v>270</v>
          </cell>
          <cell r="AV2106">
            <v>270</v>
          </cell>
          <cell r="AW2106">
            <v>270</v>
          </cell>
          <cell r="AX2106">
            <v>270</v>
          </cell>
          <cell r="AY2106">
            <v>270</v>
          </cell>
          <cell r="AZ2106">
            <v>270</v>
          </cell>
          <cell r="BA2106">
            <v>270</v>
          </cell>
          <cell r="BB2106" t="e">
            <v>#N/A</v>
          </cell>
          <cell r="BC2106" t="e">
            <v>#N/A</v>
          </cell>
          <cell r="BD2106">
            <v>-0.24050632911392411</v>
          </cell>
          <cell r="BE2106">
            <v>205.0632911392405</v>
          </cell>
          <cell r="BF2106">
            <v>162</v>
          </cell>
          <cell r="BG2106">
            <v>0</v>
          </cell>
          <cell r="BH2106" t="e">
            <v>#DIV/0!</v>
          </cell>
          <cell r="BI2106">
            <v>270</v>
          </cell>
        </row>
        <row r="2107">
          <cell r="J2107">
            <v>1555319</v>
          </cell>
          <cell r="L2107"/>
          <cell r="M2107">
            <v>1555319</v>
          </cell>
          <cell r="N2107" t="str">
            <v>Phased Out</v>
          </cell>
          <cell r="O2107">
            <v>202601</v>
          </cell>
          <cell r="P2107" t="e">
            <v>#N/A</v>
          </cell>
          <cell r="R2107" t="str">
            <v>Anew Power Avantajlı Set</v>
          </cell>
          <cell r="S2107">
            <v>202410</v>
          </cell>
          <cell r="T2107">
            <v>202504</v>
          </cell>
          <cell r="U2107" t="str">
            <v>C10 YENİLİĞİ</v>
          </cell>
          <cell r="V2107" t="str">
            <v>-</v>
          </cell>
          <cell r="W2107" t="str">
            <v>-</v>
          </cell>
          <cell r="X2107">
            <v>4</v>
          </cell>
          <cell r="Y2107">
            <v>4</v>
          </cell>
          <cell r="Z2107"/>
          <cell r="AD2107">
            <v>250.90599999999998</v>
          </cell>
          <cell r="AE2107">
            <v>0</v>
          </cell>
          <cell r="AF2107"/>
          <cell r="AG2107">
            <v>0</v>
          </cell>
          <cell r="AH2107"/>
          <cell r="AI2107"/>
          <cell r="AJ2107"/>
          <cell r="AK2107"/>
          <cell r="AL2107"/>
          <cell r="AM2107"/>
          <cell r="AN2107"/>
          <cell r="AO2107" t="e">
            <v>#N/A</v>
          </cell>
          <cell r="AP2107"/>
          <cell r="AQ2107"/>
          <cell r="AR2107"/>
          <cell r="AS2107"/>
          <cell r="AT2107"/>
          <cell r="AU2107">
            <v>1350</v>
          </cell>
          <cell r="AV2107">
            <v>1350</v>
          </cell>
          <cell r="AW2107">
            <v>1350</v>
          </cell>
          <cell r="AX2107">
            <v>1350</v>
          </cell>
          <cell r="AY2107">
            <v>1350</v>
          </cell>
          <cell r="AZ2107">
            <v>1350</v>
          </cell>
          <cell r="BA2107">
            <v>1350</v>
          </cell>
          <cell r="BB2107">
            <v>1</v>
          </cell>
          <cell r="BC2107" t="e">
            <v>#N/A</v>
          </cell>
          <cell r="BD2107" t="e">
            <v>#N/A</v>
          </cell>
          <cell r="BE2107" t="e">
            <v>#N/A</v>
          </cell>
          <cell r="BF2107" t="e">
            <v>#N/A</v>
          </cell>
          <cell r="BG2107">
            <v>0</v>
          </cell>
          <cell r="BH2107" t="e">
            <v>#DIV/0!</v>
          </cell>
          <cell r="BI2107">
            <v>1350</v>
          </cell>
        </row>
        <row r="2108">
          <cell r="J2108">
            <v>1544945</v>
          </cell>
          <cell r="L2108"/>
          <cell r="M2108">
            <v>1544945</v>
          </cell>
          <cell r="N2108" t="str">
            <v>Active</v>
          </cell>
          <cell r="O2108" t="str">
            <v xml:space="preserve"> </v>
          </cell>
          <cell r="P2108" t="e">
            <v>#N/A</v>
          </cell>
          <cell r="R2108" t="str">
            <v>Nemlendirici Çorap</v>
          </cell>
          <cell r="S2108">
            <v>202410</v>
          </cell>
          <cell r="T2108" t="str">
            <v xml:space="preserve"> </v>
          </cell>
          <cell r="U2108" t="str">
            <v>C10 YENİLİĞİ</v>
          </cell>
          <cell r="V2108" t="str">
            <v>-</v>
          </cell>
          <cell r="W2108" t="str">
            <v>-</v>
          </cell>
          <cell r="X2108">
            <v>1</v>
          </cell>
          <cell r="Y2108">
            <v>1</v>
          </cell>
          <cell r="Z2108"/>
          <cell r="AD2108">
            <v>31.184999999999999</v>
          </cell>
          <cell r="AE2108">
            <v>0</v>
          </cell>
          <cell r="AF2108"/>
          <cell r="AG2108">
            <v>0</v>
          </cell>
          <cell r="AH2108"/>
          <cell r="AI2108"/>
          <cell r="AJ2108"/>
          <cell r="AK2108"/>
          <cell r="AL2108"/>
          <cell r="AM2108"/>
          <cell r="AN2108"/>
          <cell r="AO2108" t="e">
            <v>#N/A</v>
          </cell>
          <cell r="AP2108"/>
          <cell r="AQ2108"/>
          <cell r="AR2108"/>
          <cell r="AS2108"/>
          <cell r="AT2108"/>
          <cell r="AU2108">
            <v>129.99</v>
          </cell>
          <cell r="AV2108">
            <v>129.99</v>
          </cell>
          <cell r="AW2108">
            <v>129.99</v>
          </cell>
          <cell r="AX2108">
            <v>129.99</v>
          </cell>
          <cell r="AY2108">
            <v>129.99</v>
          </cell>
          <cell r="AZ2108">
            <v>129.99</v>
          </cell>
          <cell r="BA2108">
            <v>129.99</v>
          </cell>
          <cell r="BB2108" t="e">
            <v>#N/A</v>
          </cell>
          <cell r="BC2108" t="e">
            <v>#N/A</v>
          </cell>
          <cell r="BD2108">
            <v>-0.14386183552580978</v>
          </cell>
          <cell r="BE2108">
            <v>111.2894</v>
          </cell>
          <cell r="BF2108">
            <v>87.918626000000003</v>
          </cell>
          <cell r="BG2108">
            <v>0</v>
          </cell>
          <cell r="BH2108" t="e">
            <v>#DIV/0!</v>
          </cell>
          <cell r="BI2108">
            <v>114.99</v>
          </cell>
        </row>
        <row r="2109">
          <cell r="J2109">
            <v>1545029</v>
          </cell>
          <cell r="L2109"/>
          <cell r="M2109">
            <v>1545029</v>
          </cell>
          <cell r="N2109" t="str">
            <v>Active</v>
          </cell>
          <cell r="O2109" t="str">
            <v xml:space="preserve"> </v>
          </cell>
          <cell r="P2109" t="e">
            <v>#N/A</v>
          </cell>
          <cell r="R2109" t="str">
            <v>Avon Black Suede Dark Roll-On Anti-Perspirant Deodorant - 50ml</v>
          </cell>
          <cell r="S2109">
            <v>202410</v>
          </cell>
          <cell r="T2109" t="str">
            <v xml:space="preserve"> </v>
          </cell>
          <cell r="U2109" t="str">
            <v>C10 YENİLİĞİ</v>
          </cell>
          <cell r="V2109" t="str">
            <v>MALE</v>
          </cell>
          <cell r="W2109" t="str">
            <v>-</v>
          </cell>
          <cell r="X2109">
            <v>50</v>
          </cell>
          <cell r="Y2109">
            <v>50</v>
          </cell>
          <cell r="Z2109" t="str">
            <v>ML</v>
          </cell>
          <cell r="AD2109">
            <v>17.171800000000001</v>
          </cell>
          <cell r="AE2109">
            <v>0</v>
          </cell>
          <cell r="AF2109"/>
          <cell r="AG2109">
            <v>0</v>
          </cell>
          <cell r="AH2109"/>
          <cell r="AI2109"/>
          <cell r="AJ2109"/>
          <cell r="AK2109"/>
          <cell r="AL2109"/>
          <cell r="AM2109"/>
          <cell r="AN2109"/>
          <cell r="AO2109" t="e">
            <v>#N/A</v>
          </cell>
          <cell r="AP2109"/>
          <cell r="AQ2109"/>
          <cell r="AR2109"/>
          <cell r="AS2109"/>
          <cell r="AT2109"/>
          <cell r="AU2109">
            <v>114.99</v>
          </cell>
          <cell r="AV2109">
            <v>94.99</v>
          </cell>
          <cell r="AW2109">
            <v>89.99</v>
          </cell>
          <cell r="AX2109">
            <v>93.735173745173753</v>
          </cell>
          <cell r="AY2109">
            <v>124.99</v>
          </cell>
          <cell r="AZ2109">
            <v>94.99</v>
          </cell>
          <cell r="BA2109">
            <v>89.99</v>
          </cell>
          <cell r="BB2109">
            <v>82.99486618004866</v>
          </cell>
          <cell r="BC2109" t="e">
            <v>#N/A</v>
          </cell>
          <cell r="BD2109">
            <v>-0.17781555953258232</v>
          </cell>
          <cell r="BE2109">
            <v>78.099299999999999</v>
          </cell>
          <cell r="BF2109">
            <v>61.698447000000002</v>
          </cell>
          <cell r="BG2109">
            <v>0</v>
          </cell>
          <cell r="BH2109" t="e">
            <v>#DIV/0!</v>
          </cell>
          <cell r="BI2109">
            <v>109.99</v>
          </cell>
        </row>
        <row r="2110">
          <cell r="J2110">
            <v>1545034</v>
          </cell>
          <cell r="L2110"/>
          <cell r="M2110">
            <v>1545034</v>
          </cell>
          <cell r="N2110" t="str">
            <v>Active</v>
          </cell>
          <cell r="O2110" t="str">
            <v xml:space="preserve"> </v>
          </cell>
          <cell r="P2110" t="e">
            <v>#N/A</v>
          </cell>
          <cell r="R2110" t="str">
            <v>Avon Black Suede Secret Roll-On Anti-Perspirant Deodorant - 50ml</v>
          </cell>
          <cell r="S2110">
            <v>202410</v>
          </cell>
          <cell r="T2110" t="str">
            <v xml:space="preserve"> </v>
          </cell>
          <cell r="U2110" t="str">
            <v>C10 YENİLİĞİ</v>
          </cell>
          <cell r="V2110" t="str">
            <v>MALE</v>
          </cell>
          <cell r="W2110" t="str">
            <v>-</v>
          </cell>
          <cell r="X2110">
            <v>50</v>
          </cell>
          <cell r="Y2110">
            <v>50</v>
          </cell>
          <cell r="Z2110" t="str">
            <v>ML</v>
          </cell>
          <cell r="AD2110">
            <v>16.779900000000001</v>
          </cell>
          <cell r="AE2110">
            <v>0</v>
          </cell>
          <cell r="AF2110"/>
          <cell r="AG2110">
            <v>0</v>
          </cell>
          <cell r="AH2110"/>
          <cell r="AI2110"/>
          <cell r="AJ2110"/>
          <cell r="AK2110"/>
          <cell r="AL2110"/>
          <cell r="AM2110"/>
          <cell r="AN2110"/>
          <cell r="AO2110" t="e">
            <v>#N/A</v>
          </cell>
          <cell r="AP2110"/>
          <cell r="AQ2110"/>
          <cell r="AR2110"/>
          <cell r="AS2110"/>
          <cell r="AT2110"/>
          <cell r="AU2110">
            <v>114.99</v>
          </cell>
          <cell r="AV2110">
            <v>94.99</v>
          </cell>
          <cell r="AW2110">
            <v>89.99</v>
          </cell>
          <cell r="AX2110">
            <v>94.542490510333195</v>
          </cell>
          <cell r="AY2110">
            <v>124.99</v>
          </cell>
          <cell r="AZ2110">
            <v>94.99</v>
          </cell>
          <cell r="BA2110">
            <v>89.99</v>
          </cell>
          <cell r="BB2110">
            <v>82.99486618004866</v>
          </cell>
          <cell r="BC2110" t="e">
            <v>#N/A</v>
          </cell>
          <cell r="BD2110">
            <v>-0.17781555953258232</v>
          </cell>
          <cell r="BE2110">
            <v>78.099299999999999</v>
          </cell>
          <cell r="BF2110">
            <v>61.698447000000002</v>
          </cell>
          <cell r="BG2110">
            <v>0</v>
          </cell>
          <cell r="BH2110" t="e">
            <v>#DIV/0!</v>
          </cell>
          <cell r="BI2110">
            <v>109.99</v>
          </cell>
        </row>
        <row r="2111">
          <cell r="J2111">
            <v>1545030</v>
          </cell>
          <cell r="L2111"/>
          <cell r="M2111">
            <v>1545030</v>
          </cell>
          <cell r="N2111" t="str">
            <v>Phased Out</v>
          </cell>
          <cell r="O2111">
            <v>202609</v>
          </cell>
          <cell r="P2111" t="e">
            <v>#N/A</v>
          </cell>
          <cell r="R2111" t="str">
            <v>Avon Black Suede Real Roll-On Anti-Perspirant Deodorant - 50ml</v>
          </cell>
          <cell r="S2111">
            <v>202410</v>
          </cell>
          <cell r="T2111">
            <v>202512</v>
          </cell>
          <cell r="U2111" t="str">
            <v>C10 YENİLİĞİ</v>
          </cell>
          <cell r="V2111" t="str">
            <v>MALE</v>
          </cell>
          <cell r="W2111" t="str">
            <v>-</v>
          </cell>
          <cell r="X2111">
            <v>50</v>
          </cell>
          <cell r="Y2111">
            <v>50</v>
          </cell>
          <cell r="Z2111" t="str">
            <v>ML</v>
          </cell>
          <cell r="AD2111">
            <v>16.775600000000004</v>
          </cell>
          <cell r="AE2111">
            <v>0</v>
          </cell>
          <cell r="AF2111"/>
          <cell r="AG2111">
            <v>0</v>
          </cell>
          <cell r="AH2111"/>
          <cell r="AI2111"/>
          <cell r="AJ2111"/>
          <cell r="AK2111"/>
          <cell r="AL2111"/>
          <cell r="AM2111"/>
          <cell r="AN2111"/>
          <cell r="AO2111" t="e">
            <v>#N/A</v>
          </cell>
          <cell r="AP2111"/>
          <cell r="AQ2111"/>
          <cell r="AR2111"/>
          <cell r="AS2111"/>
          <cell r="AT2111"/>
          <cell r="AU2111">
            <v>114.99</v>
          </cell>
          <cell r="AV2111">
            <v>94.99</v>
          </cell>
          <cell r="AW2111">
            <v>89.99</v>
          </cell>
          <cell r="AX2111">
            <v>93.735173745173753</v>
          </cell>
          <cell r="AY2111">
            <v>124.99</v>
          </cell>
          <cell r="AZ2111">
            <v>94.99</v>
          </cell>
          <cell r="BA2111">
            <v>89.99</v>
          </cell>
          <cell r="BB2111">
            <v>82.98634591961023</v>
          </cell>
          <cell r="BC2111" t="e">
            <v>#N/A</v>
          </cell>
          <cell r="BD2111">
            <v>-0.17781555953258232</v>
          </cell>
          <cell r="BE2111">
            <v>78.099299999999999</v>
          </cell>
          <cell r="BF2111">
            <v>61.698447000000002</v>
          </cell>
          <cell r="BG2111">
            <v>0</v>
          </cell>
          <cell r="BH2111" t="e">
            <v>#DIV/0!</v>
          </cell>
          <cell r="BI2111">
            <v>109.99</v>
          </cell>
        </row>
        <row r="2112">
          <cell r="J2112">
            <v>1545031</v>
          </cell>
          <cell r="L2112"/>
          <cell r="M2112">
            <v>1545031</v>
          </cell>
          <cell r="N2112" t="str">
            <v>Active</v>
          </cell>
          <cell r="O2112" t="str">
            <v xml:space="preserve"> </v>
          </cell>
          <cell r="P2112" t="e">
            <v>#N/A</v>
          </cell>
          <cell r="R2112" t="str">
            <v>Avon Black Suede Roll-On Anti-Perspirant Deodorant - 50ml</v>
          </cell>
          <cell r="S2112">
            <v>202410</v>
          </cell>
          <cell r="T2112" t="str">
            <v xml:space="preserve"> </v>
          </cell>
          <cell r="U2112" t="str">
            <v>C10 YENİLİĞİ</v>
          </cell>
          <cell r="V2112" t="str">
            <v>MALE</v>
          </cell>
          <cell r="W2112" t="str">
            <v>-</v>
          </cell>
          <cell r="X2112">
            <v>50</v>
          </cell>
          <cell r="Y2112">
            <v>50</v>
          </cell>
          <cell r="Z2112" t="str">
            <v>ML</v>
          </cell>
          <cell r="AD2112">
            <v>16.3217</v>
          </cell>
          <cell r="AE2112">
            <v>0</v>
          </cell>
          <cell r="AF2112"/>
          <cell r="AG2112">
            <v>0</v>
          </cell>
          <cell r="AH2112"/>
          <cell r="AI2112"/>
          <cell r="AJ2112"/>
          <cell r="AK2112"/>
          <cell r="AL2112"/>
          <cell r="AM2112"/>
          <cell r="AN2112"/>
          <cell r="AO2112" t="e">
            <v>#N/A</v>
          </cell>
          <cell r="AP2112"/>
          <cell r="AQ2112"/>
          <cell r="AR2112"/>
          <cell r="AS2112"/>
          <cell r="AT2112"/>
          <cell r="AU2112">
            <v>114.99</v>
          </cell>
          <cell r="AV2112">
            <v>94.99</v>
          </cell>
          <cell r="AW2112">
            <v>89.99</v>
          </cell>
          <cell r="AX2112">
            <v>93.744826254826251</v>
          </cell>
          <cell r="AY2112">
            <v>124.99</v>
          </cell>
          <cell r="AZ2112">
            <v>94.99</v>
          </cell>
          <cell r="BA2112">
            <v>89.99</v>
          </cell>
          <cell r="BB2112">
            <v>82.99486618004866</v>
          </cell>
          <cell r="BC2112" t="e">
            <v>#N/A</v>
          </cell>
          <cell r="BD2112">
            <v>-0.17781555953258232</v>
          </cell>
          <cell r="BE2112">
            <v>78.099299999999999</v>
          </cell>
          <cell r="BF2112">
            <v>61.698447000000002</v>
          </cell>
          <cell r="BG2112">
            <v>0</v>
          </cell>
          <cell r="BH2112" t="e">
            <v>#DIV/0!</v>
          </cell>
          <cell r="BI2112">
            <v>109.99</v>
          </cell>
        </row>
        <row r="2113">
          <cell r="J2113">
            <v>1545020</v>
          </cell>
          <cell r="L2113"/>
          <cell r="M2113">
            <v>1545020</v>
          </cell>
          <cell r="N2113" t="str">
            <v>Active</v>
          </cell>
          <cell r="O2113" t="str">
            <v xml:space="preserve"> </v>
          </cell>
          <cell r="P2113" t="e">
            <v>#N/A</v>
          </cell>
          <cell r="R2113" t="str">
            <v>Avon Far Away Splendoria Nemlendirici Vücut Losyonu - 125ml</v>
          </cell>
          <cell r="S2113">
            <v>202410</v>
          </cell>
          <cell r="T2113" t="str">
            <v xml:space="preserve"> </v>
          </cell>
          <cell r="U2113" t="str">
            <v>C10 YENİLİĞİ</v>
          </cell>
          <cell r="V2113" t="str">
            <v>FEMALE</v>
          </cell>
          <cell r="W2113" t="str">
            <v>-</v>
          </cell>
          <cell r="X2113">
            <v>125</v>
          </cell>
          <cell r="Y2113">
            <v>125</v>
          </cell>
          <cell r="Z2113" t="str">
            <v>ML</v>
          </cell>
          <cell r="AD2113">
            <v>24.302200000000003</v>
          </cell>
          <cell r="AE2113">
            <v>500</v>
          </cell>
          <cell r="AF2113"/>
          <cell r="AG2113">
            <v>0</v>
          </cell>
          <cell r="AH2113"/>
          <cell r="AI2113"/>
          <cell r="AJ2113"/>
          <cell r="AK2113"/>
          <cell r="AL2113"/>
          <cell r="AM2113"/>
          <cell r="AN2113"/>
          <cell r="AO2113" t="e">
            <v>#N/A</v>
          </cell>
          <cell r="AP2113"/>
          <cell r="AQ2113"/>
          <cell r="AR2113"/>
          <cell r="AS2113"/>
          <cell r="AT2113"/>
          <cell r="AU2113">
            <v>154.99</v>
          </cell>
          <cell r="AV2113">
            <v>104.99</v>
          </cell>
          <cell r="AW2113">
            <v>99.99</v>
          </cell>
          <cell r="AX2113">
            <v>114.59619341563786</v>
          </cell>
          <cell r="AY2113">
            <v>169.99</v>
          </cell>
          <cell r="AZ2113">
            <v>104.99</v>
          </cell>
          <cell r="BA2113">
            <v>99.99</v>
          </cell>
          <cell r="BB2113">
            <v>87.405289256198358</v>
          </cell>
          <cell r="BC2113" t="e">
            <v>#N/A</v>
          </cell>
          <cell r="BD2113">
            <v>-0.16402895513858462</v>
          </cell>
          <cell r="BE2113">
            <v>87.768599999999992</v>
          </cell>
          <cell r="BF2113">
            <v>69.337193999999997</v>
          </cell>
          <cell r="BG2113">
            <v>0</v>
          </cell>
          <cell r="BH2113" t="e">
            <v>#DIV/0!</v>
          </cell>
          <cell r="BI2113">
            <v>119.99</v>
          </cell>
        </row>
        <row r="2114">
          <cell r="J2114">
            <v>1545017</v>
          </cell>
          <cell r="L2114"/>
          <cell r="M2114">
            <v>1545017</v>
          </cell>
          <cell r="N2114" t="str">
            <v>Active</v>
          </cell>
          <cell r="O2114" t="str">
            <v xml:space="preserve"> </v>
          </cell>
          <cell r="P2114" t="e">
            <v>#N/A</v>
          </cell>
          <cell r="R2114" t="str">
            <v>Avon Far Away Beyond Nemlendirici Vücut Losyonu - 125ml</v>
          </cell>
          <cell r="S2114">
            <v>202410</v>
          </cell>
          <cell r="T2114" t="str">
            <v xml:space="preserve"> </v>
          </cell>
          <cell r="U2114" t="str">
            <v>C10 YENİLİĞİ</v>
          </cell>
          <cell r="V2114" t="str">
            <v>FEMALE</v>
          </cell>
          <cell r="W2114" t="str">
            <v>-</v>
          </cell>
          <cell r="X2114">
            <v>125</v>
          </cell>
          <cell r="Y2114">
            <v>125</v>
          </cell>
          <cell r="Z2114" t="str">
            <v>ML</v>
          </cell>
          <cell r="AD2114">
            <v>24.466799999999999</v>
          </cell>
          <cell r="AE2114">
            <v>500</v>
          </cell>
          <cell r="AG2114">
            <v>0</v>
          </cell>
          <cell r="AO2114" t="e">
            <v>#N/A</v>
          </cell>
          <cell r="AP2114"/>
          <cell r="AU2114">
            <v>154.99</v>
          </cell>
          <cell r="AV2114">
            <v>104.99</v>
          </cell>
          <cell r="AW2114">
            <v>99.99</v>
          </cell>
          <cell r="AX2114">
            <v>114.88934497816595</v>
          </cell>
          <cell r="AY2114">
            <v>169.99</v>
          </cell>
          <cell r="AZ2114">
            <v>104.99</v>
          </cell>
          <cell r="BA2114">
            <v>99.99</v>
          </cell>
          <cell r="BB2114">
            <v>87.378429752066126</v>
          </cell>
          <cell r="BC2114" t="e">
            <v>#N/A</v>
          </cell>
          <cell r="BD2114">
            <v>-0.16402895513858462</v>
          </cell>
          <cell r="BE2114">
            <v>87.768599999999992</v>
          </cell>
          <cell r="BF2114">
            <v>69.337193999999997</v>
          </cell>
          <cell r="BG2114">
            <v>0</v>
          </cell>
          <cell r="BH2114" t="e">
            <v>#DIV/0!</v>
          </cell>
          <cell r="BI2114">
            <v>119.99</v>
          </cell>
        </row>
        <row r="2115">
          <cell r="J2115">
            <v>1554819</v>
          </cell>
          <cell r="L2115"/>
          <cell r="M2115">
            <v>1554819</v>
          </cell>
          <cell r="N2115" t="str">
            <v>Phased Out</v>
          </cell>
          <cell r="O2115">
            <v>202604</v>
          </cell>
          <cell r="P2115" t="e">
            <v>#N/A</v>
          </cell>
          <cell r="R2115" t="str">
            <v>Avon Black Suede Real Intense Tıraş Sonrası Losyonu - 100ml</v>
          </cell>
          <cell r="S2115">
            <v>202409</v>
          </cell>
          <cell r="T2115">
            <v>202506</v>
          </cell>
          <cell r="U2115" t="str">
            <v>C10 YENİLİĞİ</v>
          </cell>
          <cell r="V2115" t="str">
            <v>MALE</v>
          </cell>
          <cell r="W2115" t="str">
            <v>-</v>
          </cell>
          <cell r="X2115">
            <v>100</v>
          </cell>
          <cell r="Y2115">
            <v>100</v>
          </cell>
          <cell r="Z2115" t="str">
            <v>ML</v>
          </cell>
          <cell r="AD2115">
            <v>22.236899999999999</v>
          </cell>
          <cell r="AE2115">
            <v>0</v>
          </cell>
          <cell r="AG2115">
            <v>0</v>
          </cell>
          <cell r="AO2115" t="e">
            <v>#N/A</v>
          </cell>
          <cell r="AP2115"/>
          <cell r="AU2115">
            <v>159.99</v>
          </cell>
          <cell r="AV2115">
            <v>124.99</v>
          </cell>
          <cell r="AW2115">
            <v>114.99</v>
          </cell>
          <cell r="AX2115">
            <v>126.61301458670989</v>
          </cell>
          <cell r="AY2115">
            <v>174.99</v>
          </cell>
          <cell r="AZ2115">
            <v>124.99</v>
          </cell>
          <cell r="BA2115">
            <v>114.99</v>
          </cell>
          <cell r="BB2115" t="e">
            <v>#N/A</v>
          </cell>
          <cell r="BC2115" t="e">
            <v>#N/A</v>
          </cell>
          <cell r="BD2115">
            <v>-0.11392405063291156</v>
          </cell>
          <cell r="BE2115">
            <v>110.75063291139239</v>
          </cell>
          <cell r="BF2115">
            <v>87.492999999999995</v>
          </cell>
          <cell r="BG2115">
            <v>0</v>
          </cell>
          <cell r="BH2115" t="e">
            <v>#DIV/0!</v>
          </cell>
          <cell r="BI2115">
            <v>139.99</v>
          </cell>
        </row>
        <row r="2116">
          <cell r="J2116">
            <v>1553443</v>
          </cell>
          <cell r="L2116"/>
          <cell r="M2116">
            <v>1553443</v>
          </cell>
          <cell r="N2116" t="str">
            <v>Active</v>
          </cell>
          <cell r="O2116" t="str">
            <v xml:space="preserve"> </v>
          </cell>
          <cell r="P2116" t="e">
            <v>#N/A</v>
          </cell>
          <cell r="R2116" t="str">
            <v>Avon Black Suede Dark Saç ve Vücut Şampuanı - 250ml</v>
          </cell>
          <cell r="S2116">
            <v>202410</v>
          </cell>
          <cell r="T2116" t="str">
            <v xml:space="preserve"> </v>
          </cell>
          <cell r="U2116" t="str">
            <v>C10 YENİLİĞİ</v>
          </cell>
          <cell r="V2116" t="str">
            <v>MALE</v>
          </cell>
          <cell r="W2116" t="str">
            <v>-</v>
          </cell>
          <cell r="X2116">
            <v>250</v>
          </cell>
          <cell r="Y2116">
            <v>250</v>
          </cell>
          <cell r="Z2116" t="str">
            <v>ML</v>
          </cell>
          <cell r="AD2116">
            <v>20.692</v>
          </cell>
          <cell r="AE2116">
            <v>0</v>
          </cell>
          <cell r="AG2116">
            <v>0</v>
          </cell>
          <cell r="AO2116" t="e">
            <v>#N/A</v>
          </cell>
          <cell r="AP2116"/>
          <cell r="AU2116">
            <v>164.99</v>
          </cell>
          <cell r="AV2116">
            <v>124.99</v>
          </cell>
          <cell r="AW2116">
            <v>114.99</v>
          </cell>
          <cell r="AX2116">
            <v>127.34556311670636</v>
          </cell>
          <cell r="AY2116">
            <v>179.99</v>
          </cell>
          <cell r="AZ2116">
            <v>124.99</v>
          </cell>
          <cell r="BA2116">
            <v>114.99</v>
          </cell>
          <cell r="BB2116" t="e">
            <v>#N/A</v>
          </cell>
          <cell r="BC2116" t="e">
            <v>#N/A</v>
          </cell>
          <cell r="BD2116">
            <v>-0.10121369709576766</v>
          </cell>
          <cell r="BE2116">
            <v>112.33929999999999</v>
          </cell>
          <cell r="BF2116">
            <v>88.748047</v>
          </cell>
          <cell r="BG2116">
            <v>0</v>
          </cell>
          <cell r="BH2116" t="e">
            <v>#DIV/0!</v>
          </cell>
          <cell r="BI2116">
            <v>129.99</v>
          </cell>
        </row>
        <row r="2117">
          <cell r="J2117">
            <v>1554886</v>
          </cell>
          <cell r="L2117"/>
          <cell r="M2117">
            <v>1554886</v>
          </cell>
          <cell r="N2117" t="str">
            <v>Phased Out</v>
          </cell>
          <cell r="O2117">
            <v>202609</v>
          </cell>
          <cell r="P2117" t="e">
            <v>#N/A</v>
          </cell>
          <cell r="R2117" t="str">
            <v>Black Suede Real  Saç ve Vücut Şampuanı - 250ml</v>
          </cell>
          <cell r="S2117">
            <v>202410</v>
          </cell>
          <cell r="T2117">
            <v>202512</v>
          </cell>
          <cell r="U2117" t="str">
            <v>C10 YENİLİĞİ</v>
          </cell>
          <cell r="V2117" t="str">
            <v>MALE</v>
          </cell>
          <cell r="W2117" t="str">
            <v>-</v>
          </cell>
          <cell r="X2117">
            <v>250</v>
          </cell>
          <cell r="Y2117">
            <v>250</v>
          </cell>
          <cell r="Z2117" t="str">
            <v>ML</v>
          </cell>
          <cell r="AD2117">
            <v>20.925800000000002</v>
          </cell>
          <cell r="AE2117">
            <v>0</v>
          </cell>
          <cell r="AG2117">
            <v>0</v>
          </cell>
          <cell r="AO2117" t="e">
            <v>#N/A</v>
          </cell>
          <cell r="AP2117"/>
          <cell r="AU2117">
            <v>164.99</v>
          </cell>
          <cell r="AV2117">
            <v>124.99</v>
          </cell>
          <cell r="AW2117">
            <v>114.99</v>
          </cell>
          <cell r="AX2117">
            <v>164.98999999999998</v>
          </cell>
          <cell r="AY2117">
            <v>179.99</v>
          </cell>
          <cell r="AZ2117">
            <v>124.99</v>
          </cell>
          <cell r="BA2117">
            <v>114.99</v>
          </cell>
          <cell r="BB2117" t="e">
            <v>#N/A</v>
          </cell>
          <cell r="BC2117" t="e">
            <v>#N/A</v>
          </cell>
          <cell r="BD2117">
            <v>-0.10121369709576766</v>
          </cell>
          <cell r="BE2117">
            <v>112.33929999999999</v>
          </cell>
          <cell r="BF2117">
            <v>88.748047</v>
          </cell>
          <cell r="BG2117">
            <v>0</v>
          </cell>
          <cell r="BH2117" t="e">
            <v>#DIV/0!</v>
          </cell>
          <cell r="BI2117">
            <v>129.99</v>
          </cell>
        </row>
        <row r="2118">
          <cell r="J2118">
            <v>1553444</v>
          </cell>
          <cell r="L2118"/>
          <cell r="M2118">
            <v>1553444</v>
          </cell>
          <cell r="N2118" t="str">
            <v>Active</v>
          </cell>
          <cell r="O2118" t="str">
            <v xml:space="preserve"> </v>
          </cell>
          <cell r="P2118" t="e">
            <v>#N/A</v>
          </cell>
          <cell r="R2118" t="str">
            <v>Avon Black Suede Saç ve Vücut Şampuanı 250ml</v>
          </cell>
          <cell r="S2118">
            <v>202410</v>
          </cell>
          <cell r="T2118" t="str">
            <v xml:space="preserve"> </v>
          </cell>
          <cell r="U2118" t="str">
            <v>C10 YENİLİĞİ</v>
          </cell>
          <cell r="V2118" t="str">
            <v>MALE</v>
          </cell>
          <cell r="W2118" t="str">
            <v>-</v>
          </cell>
          <cell r="X2118">
            <v>250</v>
          </cell>
          <cell r="Y2118">
            <v>250</v>
          </cell>
          <cell r="Z2118" t="str">
            <v>ML</v>
          </cell>
          <cell r="AD2118">
            <v>18.257299999999997</v>
          </cell>
          <cell r="AE2118">
            <v>0</v>
          </cell>
          <cell r="AG2118">
            <v>0</v>
          </cell>
          <cell r="AO2118" t="e">
            <v>#N/A</v>
          </cell>
          <cell r="AP2118"/>
          <cell r="AU2118">
            <v>164.99</v>
          </cell>
          <cell r="AV2118">
            <v>124.99</v>
          </cell>
          <cell r="AW2118">
            <v>114.99</v>
          </cell>
          <cell r="AX2118">
            <v>127.37753456221198</v>
          </cell>
          <cell r="AY2118">
            <v>179.99</v>
          </cell>
          <cell r="AZ2118">
            <v>124.99</v>
          </cell>
          <cell r="BA2118">
            <v>114.99</v>
          </cell>
          <cell r="BB2118" t="e">
            <v>#N/A</v>
          </cell>
          <cell r="BC2118" t="e">
            <v>#N/A</v>
          </cell>
          <cell r="BD2118">
            <v>-0.10121369709576766</v>
          </cell>
          <cell r="BE2118">
            <v>112.33929999999999</v>
          </cell>
          <cell r="BF2118">
            <v>88.748047</v>
          </cell>
          <cell r="BG2118">
            <v>0</v>
          </cell>
          <cell r="BH2118" t="e">
            <v>#DIV/0!</v>
          </cell>
          <cell r="BI2118">
            <v>129.99</v>
          </cell>
        </row>
        <row r="2119">
          <cell r="J2119">
            <v>1553445</v>
          </cell>
          <cell r="L2119"/>
          <cell r="M2119">
            <v>1553445</v>
          </cell>
          <cell r="N2119" t="str">
            <v>Active</v>
          </cell>
          <cell r="O2119" t="str">
            <v xml:space="preserve"> </v>
          </cell>
          <cell r="P2119" t="e">
            <v>#N/A</v>
          </cell>
          <cell r="R2119" t="str">
            <v>Avon Black Suede Touch Sprey Deodorant 150ml</v>
          </cell>
          <cell r="S2119">
            <v>202410</v>
          </cell>
          <cell r="T2119" t="str">
            <v xml:space="preserve"> </v>
          </cell>
          <cell r="U2119" t="str">
            <v>C10 YENİLİĞİ</v>
          </cell>
          <cell r="V2119" t="str">
            <v>MALE</v>
          </cell>
          <cell r="W2119" t="str">
            <v>-</v>
          </cell>
          <cell r="X2119">
            <v>150</v>
          </cell>
          <cell r="Y2119">
            <v>150</v>
          </cell>
          <cell r="Z2119" t="str">
            <v>ML</v>
          </cell>
          <cell r="AD2119">
            <v>43.156399999999991</v>
          </cell>
          <cell r="AE2119">
            <v>0</v>
          </cell>
          <cell r="AG2119">
            <v>0</v>
          </cell>
          <cell r="AO2119" t="e">
            <v>#N/A</v>
          </cell>
          <cell r="AP2119"/>
          <cell r="AU2119">
            <v>194.99</v>
          </cell>
          <cell r="AV2119">
            <v>149.99</v>
          </cell>
          <cell r="AW2119">
            <v>139.99</v>
          </cell>
          <cell r="AX2119">
            <v>156.74057208237988</v>
          </cell>
          <cell r="AY2119">
            <v>209.99</v>
          </cell>
          <cell r="AZ2119">
            <v>149.99</v>
          </cell>
          <cell r="BA2119">
            <v>139.99</v>
          </cell>
          <cell r="BB2119" t="e">
            <v>#N/A</v>
          </cell>
          <cell r="BC2119" t="e">
            <v>#N/A</v>
          </cell>
          <cell r="BD2119">
            <v>-0.16818354556970483</v>
          </cell>
          <cell r="BE2119">
            <v>124.76414999999999</v>
          </cell>
          <cell r="BF2119">
            <v>98.563678499999995</v>
          </cell>
          <cell r="BG2119">
            <v>0</v>
          </cell>
          <cell r="BH2119" t="e">
            <v>#DIV/0!</v>
          </cell>
          <cell r="BI2119">
            <v>179.99</v>
          </cell>
        </row>
        <row r="2120">
          <cell r="J2120">
            <v>1554888</v>
          </cell>
          <cell r="L2120"/>
          <cell r="M2120">
            <v>1554888</v>
          </cell>
          <cell r="N2120" t="str">
            <v>Active</v>
          </cell>
          <cell r="O2120" t="str">
            <v xml:space="preserve"> </v>
          </cell>
          <cell r="P2120" t="e">
            <v>#N/A</v>
          </cell>
          <cell r="R2120" t="str">
            <v>Avon Black Suede Sprey Deodorant 150ml</v>
          </cell>
          <cell r="S2120">
            <v>202410</v>
          </cell>
          <cell r="T2120" t="str">
            <v xml:space="preserve"> </v>
          </cell>
          <cell r="U2120" t="str">
            <v>C10 YENİLİĞİ</v>
          </cell>
          <cell r="V2120" t="str">
            <v>MALE</v>
          </cell>
          <cell r="W2120" t="str">
            <v>-</v>
          </cell>
          <cell r="X2120">
            <v>150</v>
          </cell>
          <cell r="Y2120">
            <v>150</v>
          </cell>
          <cell r="Z2120" t="str">
            <v>ML</v>
          </cell>
          <cell r="AD2120">
            <v>42.94700000000001</v>
          </cell>
          <cell r="AE2120">
            <v>0</v>
          </cell>
          <cell r="AG2120">
            <v>0</v>
          </cell>
          <cell r="AO2120" t="e">
            <v>#N/A</v>
          </cell>
          <cell r="AP2120"/>
          <cell r="AU2120">
            <v>194.99</v>
          </cell>
          <cell r="AV2120">
            <v>149.99</v>
          </cell>
          <cell r="AW2120">
            <v>139.99</v>
          </cell>
          <cell r="AX2120">
            <v>156.73698795180724</v>
          </cell>
          <cell r="AY2120">
            <v>209.99</v>
          </cell>
          <cell r="AZ2120">
            <v>149.99</v>
          </cell>
          <cell r="BA2120">
            <v>139.99</v>
          </cell>
          <cell r="BB2120" t="e">
            <v>#N/A</v>
          </cell>
          <cell r="BC2120" t="e">
            <v>#N/A</v>
          </cell>
          <cell r="BD2120">
            <v>-0.16818354556970483</v>
          </cell>
          <cell r="BE2120">
            <v>124.76414999999999</v>
          </cell>
          <cell r="BF2120">
            <v>98.563678499999995</v>
          </cell>
          <cell r="BG2120">
            <v>0</v>
          </cell>
          <cell r="BH2120" t="e">
            <v>#DIV/0!</v>
          </cell>
          <cell r="BI2120">
            <v>179.99</v>
          </cell>
        </row>
        <row r="2121">
          <cell r="J2121">
            <v>1553140</v>
          </cell>
          <cell r="L2121"/>
          <cell r="M2121">
            <v>1553140</v>
          </cell>
          <cell r="N2121" t="str">
            <v>Active</v>
          </cell>
          <cell r="O2121" t="str">
            <v xml:space="preserve"> </v>
          </cell>
          <cell r="P2121" t="e">
            <v>#N/A</v>
          </cell>
          <cell r="R2121" t="str">
            <v>Avon Black Suede EDT - 100ml</v>
          </cell>
          <cell r="S2121">
            <v>202410</v>
          </cell>
          <cell r="T2121" t="str">
            <v xml:space="preserve"> </v>
          </cell>
          <cell r="U2121" t="str">
            <v>C10 YENİLİĞİ</v>
          </cell>
          <cell r="V2121" t="str">
            <v>MALE</v>
          </cell>
          <cell r="W2121" t="str">
            <v>-</v>
          </cell>
          <cell r="X2121">
            <v>100</v>
          </cell>
          <cell r="Y2121">
            <v>100</v>
          </cell>
          <cell r="Z2121" t="str">
            <v>ML</v>
          </cell>
          <cell r="AD2121">
            <v>75.002899999999997</v>
          </cell>
          <cell r="AE2121">
            <v>0</v>
          </cell>
          <cell r="AG2121">
            <v>0</v>
          </cell>
          <cell r="AO2121" t="e">
            <v>#N/A</v>
          </cell>
          <cell r="AP2121"/>
          <cell r="AU2121">
            <v>429.99</v>
          </cell>
          <cell r="AV2121">
            <v>354.99</v>
          </cell>
          <cell r="AW2121">
            <v>339.99</v>
          </cell>
          <cell r="AX2121">
            <v>338.88711985361391</v>
          </cell>
          <cell r="AY2121">
            <v>469.99</v>
          </cell>
          <cell r="AZ2121">
            <v>354.99</v>
          </cell>
          <cell r="BA2121">
            <v>339.99</v>
          </cell>
          <cell r="BB2121" t="e">
            <v>#N/A</v>
          </cell>
          <cell r="BC2121" t="e">
            <v>#N/A</v>
          </cell>
          <cell r="BD2121">
            <v>-8.310332685427757E-2</v>
          </cell>
          <cell r="BE2121">
            <v>325.48915</v>
          </cell>
          <cell r="BF2121">
            <v>255.95146800000003</v>
          </cell>
          <cell r="BG2121">
            <v>0</v>
          </cell>
          <cell r="BH2121" t="e">
            <v>#DIV/0!</v>
          </cell>
          <cell r="BI2121">
            <v>389.99</v>
          </cell>
        </row>
        <row r="2122">
          <cell r="J2122">
            <v>1555318</v>
          </cell>
          <cell r="L2122"/>
          <cell r="M2122">
            <v>1555318</v>
          </cell>
          <cell r="N2122" t="str">
            <v>Active</v>
          </cell>
          <cell r="O2122" t="str">
            <v xml:space="preserve"> </v>
          </cell>
          <cell r="P2122" t="e">
            <v>#N/A</v>
          </cell>
          <cell r="R2122" t="str">
            <v>Avon Black Suede Real Intense EDT - 100ml</v>
          </cell>
          <cell r="S2122">
            <v>202410</v>
          </cell>
          <cell r="T2122" t="str">
            <v xml:space="preserve"> </v>
          </cell>
          <cell r="U2122" t="str">
            <v>C10 YENİLİĞİ</v>
          </cell>
          <cell r="V2122" t="str">
            <v>MALE</v>
          </cell>
          <cell r="W2122" t="str">
            <v>-</v>
          </cell>
          <cell r="X2122">
            <v>100</v>
          </cell>
          <cell r="Y2122">
            <v>100</v>
          </cell>
          <cell r="Z2122" t="str">
            <v>ML</v>
          </cell>
          <cell r="AD2122">
            <v>93.777000000000001</v>
          </cell>
          <cell r="AE2122">
            <v>0</v>
          </cell>
          <cell r="AG2122">
            <v>0</v>
          </cell>
          <cell r="AO2122" t="e">
            <v>#N/A</v>
          </cell>
          <cell r="AP2122"/>
          <cell r="AU2122">
            <v>429.99</v>
          </cell>
          <cell r="AV2122">
            <v>354.99</v>
          </cell>
          <cell r="AW2122">
            <v>339.99</v>
          </cell>
          <cell r="AX2122">
            <v>339.79345013477092</v>
          </cell>
          <cell r="AY2122">
            <v>469.99</v>
          </cell>
          <cell r="AZ2122">
            <v>354.99</v>
          </cell>
          <cell r="BA2122">
            <v>339.99</v>
          </cell>
          <cell r="BB2122" t="e">
            <v>#N/A</v>
          </cell>
          <cell r="BC2122" t="e">
            <v>#N/A</v>
          </cell>
          <cell r="BD2122">
            <v>-8.310332685427757E-2</v>
          </cell>
          <cell r="BE2122">
            <v>325.48915</v>
          </cell>
          <cell r="BF2122">
            <v>255.95146800000003</v>
          </cell>
          <cell r="BG2122">
            <v>0</v>
          </cell>
          <cell r="BH2122" t="e">
            <v>#DIV/0!</v>
          </cell>
          <cell r="BI2122">
            <v>389.99</v>
          </cell>
        </row>
        <row r="2123">
          <cell r="J2123">
            <v>1555317</v>
          </cell>
          <cell r="L2123"/>
          <cell r="M2123">
            <v>1555317</v>
          </cell>
          <cell r="N2123" t="str">
            <v>Phased Out</v>
          </cell>
          <cell r="O2123">
            <v>202609</v>
          </cell>
          <cell r="P2123" t="e">
            <v>#N/A</v>
          </cell>
          <cell r="R2123" t="str">
            <v>Avon Black Suede Real EDT - 100ml</v>
          </cell>
          <cell r="S2123">
            <v>202410</v>
          </cell>
          <cell r="T2123">
            <v>202512</v>
          </cell>
          <cell r="U2123" t="str">
            <v>C10 YENİLİĞİ</v>
          </cell>
          <cell r="V2123" t="str">
            <v>MALE</v>
          </cell>
          <cell r="W2123" t="str">
            <v>-</v>
          </cell>
          <cell r="X2123">
            <v>100</v>
          </cell>
          <cell r="Y2123">
            <v>100</v>
          </cell>
          <cell r="Z2123" t="str">
            <v>ML</v>
          </cell>
          <cell r="AD2123">
            <v>97.685000000000002</v>
          </cell>
          <cell r="AE2123">
            <v>0</v>
          </cell>
          <cell r="AG2123">
            <v>0</v>
          </cell>
          <cell r="AO2123" t="e">
            <v>#N/A</v>
          </cell>
          <cell r="AP2123"/>
          <cell r="AU2123">
            <v>429.99</v>
          </cell>
          <cell r="AV2123">
            <v>354.99</v>
          </cell>
          <cell r="AW2123">
            <v>339.99</v>
          </cell>
          <cell r="AX2123">
            <v>354.99</v>
          </cell>
          <cell r="AY2123">
            <v>469.99</v>
          </cell>
          <cell r="AZ2123">
            <v>354.99</v>
          </cell>
          <cell r="BA2123">
            <v>339.99</v>
          </cell>
          <cell r="BB2123" t="e">
            <v>#N/A</v>
          </cell>
          <cell r="BC2123" t="e">
            <v>#N/A</v>
          </cell>
          <cell r="BD2123">
            <v>-8.310332685427757E-2</v>
          </cell>
          <cell r="BE2123">
            <v>325.48915</v>
          </cell>
          <cell r="BF2123">
            <v>255.95146800000003</v>
          </cell>
          <cell r="BG2123">
            <v>0</v>
          </cell>
          <cell r="BH2123" t="e">
            <v>#DIV/0!</v>
          </cell>
          <cell r="BI2123">
            <v>389.99</v>
          </cell>
        </row>
        <row r="2124">
          <cell r="J2124">
            <v>1553442</v>
          </cell>
          <cell r="L2124"/>
          <cell r="M2124">
            <v>1553442</v>
          </cell>
          <cell r="N2124" t="str">
            <v>Active</v>
          </cell>
          <cell r="O2124" t="str">
            <v xml:space="preserve"> </v>
          </cell>
          <cell r="P2124" t="e">
            <v>#N/A</v>
          </cell>
          <cell r="R2124" t="str">
            <v>Avon Black Suede Secret EDT - 100ml</v>
          </cell>
          <cell r="S2124">
            <v>202410</v>
          </cell>
          <cell r="T2124" t="str">
            <v xml:space="preserve"> </v>
          </cell>
          <cell r="U2124" t="str">
            <v>C10 YENİLİĞİ</v>
          </cell>
          <cell r="V2124" t="str">
            <v>MALE</v>
          </cell>
          <cell r="W2124" t="str">
            <v>-</v>
          </cell>
          <cell r="X2124">
            <v>100</v>
          </cell>
          <cell r="Y2124">
            <v>100</v>
          </cell>
          <cell r="Z2124" t="str">
            <v>ML</v>
          </cell>
          <cell r="AD2124">
            <v>94.235399999999998</v>
          </cell>
          <cell r="AE2124">
            <v>0</v>
          </cell>
          <cell r="AG2124">
            <v>0</v>
          </cell>
          <cell r="AO2124" t="e">
            <v>#N/A</v>
          </cell>
          <cell r="AP2124"/>
          <cell r="AU2124">
            <v>429.99</v>
          </cell>
          <cell r="AV2124">
            <v>354.99</v>
          </cell>
          <cell r="AW2124">
            <v>339.99</v>
          </cell>
          <cell r="AX2124">
            <v>357.1703569131833</v>
          </cell>
          <cell r="AY2124">
            <v>469.99</v>
          </cell>
          <cell r="AZ2124">
            <v>354.99</v>
          </cell>
          <cell r="BA2124">
            <v>339.99</v>
          </cell>
          <cell r="BB2124" t="e">
            <v>#N/A</v>
          </cell>
          <cell r="BC2124" t="e">
            <v>#N/A</v>
          </cell>
          <cell r="BD2124">
            <v>-8.310332685427757E-2</v>
          </cell>
          <cell r="BE2124">
            <v>325.48915</v>
          </cell>
          <cell r="BF2124">
            <v>255.95146800000003</v>
          </cell>
          <cell r="BG2124">
            <v>0</v>
          </cell>
          <cell r="BH2124" t="e">
            <v>#DIV/0!</v>
          </cell>
          <cell r="BI2124">
            <v>389.99</v>
          </cell>
        </row>
        <row r="2125">
          <cell r="J2125">
            <v>1553141</v>
          </cell>
          <cell r="L2125"/>
          <cell r="M2125">
            <v>1553141</v>
          </cell>
          <cell r="N2125" t="str">
            <v>Active</v>
          </cell>
          <cell r="O2125" t="str">
            <v xml:space="preserve"> </v>
          </cell>
          <cell r="P2125" t="e">
            <v>#N/A</v>
          </cell>
          <cell r="R2125" t="str">
            <v>Avon Black Suede Dark EDT - 100ml</v>
          </cell>
          <cell r="S2125">
            <v>202410</v>
          </cell>
          <cell r="T2125" t="str">
            <v xml:space="preserve"> </v>
          </cell>
          <cell r="U2125" t="str">
            <v>C10 YENİLİĞİ</v>
          </cell>
          <cell r="V2125" t="str">
            <v>MALE</v>
          </cell>
          <cell r="W2125" t="str">
            <v>-</v>
          </cell>
          <cell r="X2125">
            <v>100</v>
          </cell>
          <cell r="Y2125">
            <v>100</v>
          </cell>
          <cell r="Z2125" t="str">
            <v>ML</v>
          </cell>
          <cell r="AD2125">
            <v>95.753200000000007</v>
          </cell>
          <cell r="AE2125">
            <v>0</v>
          </cell>
          <cell r="AG2125">
            <v>0</v>
          </cell>
          <cell r="AO2125" t="e">
            <v>#N/A</v>
          </cell>
          <cell r="AP2125"/>
          <cell r="AU2125">
            <v>429.99</v>
          </cell>
          <cell r="AV2125">
            <v>354.99</v>
          </cell>
          <cell r="AW2125">
            <v>339.99</v>
          </cell>
          <cell r="AX2125">
            <v>333.18362386662767</v>
          </cell>
          <cell r="AY2125">
            <v>469.99</v>
          </cell>
          <cell r="AZ2125">
            <v>354.99</v>
          </cell>
          <cell r="BA2125">
            <v>339.99</v>
          </cell>
          <cell r="BB2125" t="e">
            <v>#N/A</v>
          </cell>
          <cell r="BC2125" t="e">
            <v>#N/A</v>
          </cell>
          <cell r="BD2125">
            <v>-8.310332685427757E-2</v>
          </cell>
          <cell r="BE2125">
            <v>325.48915</v>
          </cell>
          <cell r="BF2125">
            <v>255.95146800000003</v>
          </cell>
          <cell r="BG2125">
            <v>0</v>
          </cell>
          <cell r="BH2125" t="e">
            <v>#DIV/0!</v>
          </cell>
          <cell r="BI2125">
            <v>389.99</v>
          </cell>
        </row>
        <row r="2126">
          <cell r="J2126">
            <v>1550169</v>
          </cell>
          <cell r="L2126"/>
          <cell r="M2126">
            <v>1550169</v>
          </cell>
          <cell r="N2126" t="str">
            <v>Phased Out</v>
          </cell>
          <cell r="O2126">
            <v>202607</v>
          </cell>
          <cell r="P2126" t="e">
            <v>#N/A</v>
          </cell>
          <cell r="R2126" t="str">
            <v>Wild Country Erkek Hediye Seti</v>
          </cell>
          <cell r="S2126">
            <v>202410</v>
          </cell>
          <cell r="T2126">
            <v>202509</v>
          </cell>
          <cell r="U2126" t="str">
            <v>C10 YENİLİĞİ</v>
          </cell>
          <cell r="V2126" t="str">
            <v>MALE</v>
          </cell>
          <cell r="W2126" t="str">
            <v>-</v>
          </cell>
          <cell r="X2126" t="str">
            <v>SET</v>
          </cell>
          <cell r="Y2126" t="str">
            <v>SET</v>
          </cell>
          <cell r="Z2126" t="str">
            <v>SET</v>
          </cell>
          <cell r="AD2126">
            <v>114.474</v>
          </cell>
          <cell r="AE2126">
            <v>0</v>
          </cell>
          <cell r="AG2126">
            <v>0</v>
          </cell>
          <cell r="AO2126" t="e">
            <v>#N/A</v>
          </cell>
          <cell r="AP2126"/>
          <cell r="AU2126">
            <v>550</v>
          </cell>
          <cell r="AV2126" t="e">
            <v>#N/A</v>
          </cell>
          <cell r="AW2126" t="e">
            <v>#N/A</v>
          </cell>
          <cell r="AX2126">
            <v>550</v>
          </cell>
          <cell r="AY2126">
            <v>550</v>
          </cell>
          <cell r="AZ2126" t="e">
            <v>#N/A</v>
          </cell>
          <cell r="BA2126" t="e">
            <v>#N/A</v>
          </cell>
          <cell r="BB2126" t="e">
            <v>#N/A</v>
          </cell>
          <cell r="BC2126" t="e">
            <v>#N/A</v>
          </cell>
          <cell r="BD2126" t="e">
            <v>#N/A</v>
          </cell>
          <cell r="BE2126">
            <v>466.54999999999995</v>
          </cell>
          <cell r="BF2126">
            <v>368.5745</v>
          </cell>
          <cell r="BG2126">
            <v>0</v>
          </cell>
          <cell r="BH2126" t="e">
            <v>#N/A</v>
          </cell>
          <cell r="BI2126">
            <v>550</v>
          </cell>
        </row>
        <row r="2127">
          <cell r="J2127">
            <v>1550168</v>
          </cell>
          <cell r="L2127"/>
          <cell r="M2127">
            <v>1550168</v>
          </cell>
          <cell r="N2127" t="str">
            <v>Phased Out</v>
          </cell>
          <cell r="O2127">
            <v>202607</v>
          </cell>
          <cell r="P2127" t="e">
            <v>#N/A</v>
          </cell>
          <cell r="R2127" t="str">
            <v>Attraction Kadın Hediye Seti</v>
          </cell>
          <cell r="S2127">
            <v>202410</v>
          </cell>
          <cell r="T2127">
            <v>202509</v>
          </cell>
          <cell r="U2127" t="str">
            <v>C10 YENİLİĞİ</v>
          </cell>
          <cell r="V2127" t="str">
            <v>FEMALE</v>
          </cell>
          <cell r="W2127" t="str">
            <v>-</v>
          </cell>
          <cell r="X2127" t="str">
            <v>SET</v>
          </cell>
          <cell r="Y2127" t="str">
            <v>SET</v>
          </cell>
          <cell r="Z2127" t="str">
            <v>SET</v>
          </cell>
          <cell r="AD2127">
            <v>190.9769</v>
          </cell>
          <cell r="AE2127">
            <v>0</v>
          </cell>
          <cell r="AG2127">
            <v>0</v>
          </cell>
          <cell r="AO2127" t="e">
            <v>#N/A</v>
          </cell>
          <cell r="AP2127"/>
          <cell r="AU2127">
            <v>620</v>
          </cell>
          <cell r="AV2127">
            <v>0</v>
          </cell>
          <cell r="AW2127">
            <v>0</v>
          </cell>
          <cell r="AX2127">
            <v>800</v>
          </cell>
          <cell r="AY2127">
            <v>670</v>
          </cell>
          <cell r="AZ2127">
            <v>0</v>
          </cell>
          <cell r="BA2127">
            <v>0</v>
          </cell>
          <cell r="BB2127" t="e">
            <v>#N/A</v>
          </cell>
          <cell r="BC2127" t="e">
            <v>#N/A</v>
          </cell>
          <cell r="BD2127" t="e">
            <v>#N/A</v>
          </cell>
          <cell r="BE2127" t="e">
            <v>#N/A</v>
          </cell>
          <cell r="BF2127" t="e">
            <v>#N/A</v>
          </cell>
          <cell r="BG2127">
            <v>0</v>
          </cell>
          <cell r="BH2127" t="e">
            <v>#DIV/0!</v>
          </cell>
          <cell r="BI2127">
            <v>620</v>
          </cell>
        </row>
        <row r="2128">
          <cell r="J2128">
            <v>1549953</v>
          </cell>
          <cell r="L2128"/>
          <cell r="M2128">
            <v>1549953</v>
          </cell>
          <cell r="N2128" t="str">
            <v>Phased Out</v>
          </cell>
          <cell r="O2128">
            <v>202607</v>
          </cell>
          <cell r="P2128" t="e">
            <v>#N/A</v>
          </cell>
          <cell r="R2128" t="str">
            <v>Full Speed Erkek Hediye Seti</v>
          </cell>
          <cell r="S2128">
            <v>202410</v>
          </cell>
          <cell r="T2128">
            <v>202509</v>
          </cell>
          <cell r="U2128" t="str">
            <v>C10 YENİLİĞİ</v>
          </cell>
          <cell r="V2128" t="str">
            <v>MALE</v>
          </cell>
          <cell r="W2128" t="str">
            <v>-</v>
          </cell>
          <cell r="X2128" t="str">
            <v>SET</v>
          </cell>
          <cell r="Y2128" t="str">
            <v>SET</v>
          </cell>
          <cell r="Z2128" t="str">
            <v>SET</v>
          </cell>
          <cell r="AD2128">
            <v>132.6516</v>
          </cell>
          <cell r="AE2128">
            <v>0</v>
          </cell>
          <cell r="AG2128">
            <v>0</v>
          </cell>
          <cell r="AO2128" t="e">
            <v>#N/A</v>
          </cell>
          <cell r="AP2128"/>
          <cell r="AU2128">
            <v>700</v>
          </cell>
          <cell r="AV2128" t="e">
            <v>#N/A</v>
          </cell>
          <cell r="AW2128" t="e">
            <v>#N/A</v>
          </cell>
          <cell r="AX2128">
            <v>680</v>
          </cell>
          <cell r="AY2128">
            <v>700</v>
          </cell>
          <cell r="AZ2128">
            <v>700</v>
          </cell>
          <cell r="BA2128" t="e">
            <v>#N/A</v>
          </cell>
          <cell r="BB2128" t="e">
            <v>#N/A</v>
          </cell>
          <cell r="BC2128" t="e">
            <v>#N/A</v>
          </cell>
          <cell r="BD2128">
            <v>-0.12099499999999985</v>
          </cell>
          <cell r="BE2128">
            <v>615.3035000000001</v>
          </cell>
          <cell r="BF2128">
            <v>486.08976500000006</v>
          </cell>
          <cell r="BG2128">
            <v>0</v>
          </cell>
          <cell r="BH2128" t="e">
            <v>#DIV/0!</v>
          </cell>
          <cell r="BI2128">
            <v>700</v>
          </cell>
        </row>
        <row r="2129">
          <cell r="J2129">
            <v>1550250</v>
          </cell>
          <cell r="L2129"/>
          <cell r="M2129">
            <v>1550250</v>
          </cell>
          <cell r="N2129" t="str">
            <v>Phased Out</v>
          </cell>
          <cell r="O2129">
            <v>202607</v>
          </cell>
          <cell r="P2129" t="e">
            <v>#N/A</v>
          </cell>
          <cell r="R2129" t="str">
            <v>TTA Today Kadın Hediye Seti</v>
          </cell>
          <cell r="S2129">
            <v>202410</v>
          </cell>
          <cell r="T2129">
            <v>202509</v>
          </cell>
          <cell r="U2129" t="str">
            <v>C10 YENİLİĞİ</v>
          </cell>
          <cell r="V2129" t="str">
            <v>FEMALE</v>
          </cell>
          <cell r="W2129" t="str">
            <v>-</v>
          </cell>
          <cell r="X2129" t="str">
            <v>SET</v>
          </cell>
          <cell r="Y2129" t="str">
            <v>SET</v>
          </cell>
          <cell r="Z2129" t="str">
            <v>SET</v>
          </cell>
          <cell r="AD2129">
            <v>188.05690000000004</v>
          </cell>
          <cell r="AE2129">
            <v>0</v>
          </cell>
          <cell r="AG2129">
            <v>0</v>
          </cell>
          <cell r="AO2129" t="e">
            <v>#N/A</v>
          </cell>
          <cell r="AP2129"/>
          <cell r="AU2129">
            <v>800</v>
          </cell>
          <cell r="AV2129" t="e">
            <v>#N/A</v>
          </cell>
          <cell r="AW2129" t="e">
            <v>#N/A</v>
          </cell>
          <cell r="AX2129">
            <v>800</v>
          </cell>
          <cell r="AY2129">
            <v>800</v>
          </cell>
          <cell r="AZ2129" t="e">
            <v>#N/A</v>
          </cell>
          <cell r="BA2129" t="e">
            <v>#N/A</v>
          </cell>
          <cell r="BB2129" t="e">
            <v>#N/A</v>
          </cell>
          <cell r="BC2129" t="e">
            <v>#N/A</v>
          </cell>
          <cell r="BD2129" t="e">
            <v>#N/A</v>
          </cell>
          <cell r="BE2129">
            <v>615.3035000000001</v>
          </cell>
          <cell r="BF2129">
            <v>486.08976500000006</v>
          </cell>
          <cell r="BG2129">
            <v>0</v>
          </cell>
          <cell r="BH2129" t="e">
            <v>#N/A</v>
          </cell>
          <cell r="BI2129">
            <v>800</v>
          </cell>
        </row>
        <row r="2130">
          <cell r="J2130">
            <v>1533493</v>
          </cell>
          <cell r="L2130"/>
          <cell r="M2130">
            <v>1533493</v>
          </cell>
          <cell r="N2130" t="str">
            <v>Phased Out</v>
          </cell>
          <cell r="O2130">
            <v>202511</v>
          </cell>
          <cell r="P2130" t="e">
            <v>#N/A</v>
          </cell>
          <cell r="R2130" t="str">
            <v>Celebre Hediye Seti</v>
          </cell>
          <cell r="S2130">
            <v>202410</v>
          </cell>
          <cell r="T2130">
            <v>202501</v>
          </cell>
          <cell r="U2130" t="str">
            <v>C10 YENİLİĞİ</v>
          </cell>
          <cell r="V2130" t="str">
            <v>FEMALE</v>
          </cell>
          <cell r="W2130" t="str">
            <v>-</v>
          </cell>
          <cell r="X2130" t="str">
            <v>-</v>
          </cell>
          <cell r="Y2130" t="str">
            <v>-</v>
          </cell>
          <cell r="AD2130">
            <v>103.3511</v>
          </cell>
          <cell r="AE2130">
            <v>0</v>
          </cell>
          <cell r="AG2130">
            <v>0</v>
          </cell>
          <cell r="AO2130" t="e">
            <v>#N/A</v>
          </cell>
          <cell r="AP2130"/>
          <cell r="AU2130">
            <v>430</v>
          </cell>
          <cell r="AV2130" t="e">
            <v>#N/A</v>
          </cell>
          <cell r="AW2130" t="e">
            <v>#N/A</v>
          </cell>
          <cell r="AX2130" t="e">
            <v>#N/A</v>
          </cell>
          <cell r="AY2130">
            <v>430</v>
          </cell>
          <cell r="AZ2130" t="e">
            <v>#N/A</v>
          </cell>
          <cell r="BA2130" t="e">
            <v>#N/A</v>
          </cell>
          <cell r="BB2130" t="e">
            <v>#N/A</v>
          </cell>
          <cell r="BC2130" t="e">
            <v>#N/A</v>
          </cell>
          <cell r="BD2130" t="e">
            <v>#N/A</v>
          </cell>
          <cell r="BE2130" t="e">
            <v>#N/A</v>
          </cell>
          <cell r="BF2130" t="e">
            <v>#N/A</v>
          </cell>
          <cell r="BG2130">
            <v>0</v>
          </cell>
          <cell r="BH2130" t="e">
            <v>#N/A</v>
          </cell>
          <cell r="BI2130">
            <v>430</v>
          </cell>
        </row>
        <row r="2131">
          <cell r="J2131">
            <v>1555263</v>
          </cell>
          <cell r="L2131"/>
          <cell r="M2131">
            <v>1555263</v>
          </cell>
          <cell r="N2131" t="str">
            <v>Active</v>
          </cell>
          <cell r="O2131" t="str">
            <v xml:space="preserve"> </v>
          </cell>
          <cell r="P2131" t="e">
            <v>#N/A</v>
          </cell>
          <cell r="R2131" t="str">
            <v>Avon Kids Meyveli Kokulu EDC - 50ml</v>
          </cell>
          <cell r="S2131">
            <v>202410</v>
          </cell>
          <cell r="T2131" t="str">
            <v xml:space="preserve"> </v>
          </cell>
          <cell r="U2131" t="str">
            <v>C10 YENİLİĞİ</v>
          </cell>
          <cell r="V2131" t="str">
            <v>-</v>
          </cell>
          <cell r="W2131" t="str">
            <v>-</v>
          </cell>
          <cell r="X2131">
            <v>50</v>
          </cell>
          <cell r="Y2131">
            <v>50</v>
          </cell>
          <cell r="Z2131" t="str">
            <v>ML</v>
          </cell>
          <cell r="AD2131">
            <v>27.787299999999998</v>
          </cell>
          <cell r="AY2131">
            <v>209.99</v>
          </cell>
          <cell r="AZ2131">
            <v>149.99</v>
          </cell>
          <cell r="BA2131">
            <v>139.99</v>
          </cell>
          <cell r="BC2131" t="e">
            <v>#N/A</v>
          </cell>
          <cell r="BE2131">
            <v>139.55031645569619</v>
          </cell>
          <cell r="BF2131">
            <v>110.24475</v>
          </cell>
          <cell r="BI2131">
            <v>179.99</v>
          </cell>
        </row>
        <row r="2132">
          <cell r="J2132">
            <v>1523190</v>
          </cell>
          <cell r="L2132"/>
          <cell r="M2132">
            <v>1523190</v>
          </cell>
          <cell r="N2132" t="str">
            <v>Phased Out</v>
          </cell>
          <cell r="O2132">
            <v>202511</v>
          </cell>
          <cell r="P2132" t="e">
            <v>#N/A</v>
          </cell>
          <cell r="R2132" t="str">
            <v>Avon Senses Active Cleanse Greyfurt ve Karabiber Kokulu Erkekler İçin Duş Jeli - 500ml</v>
          </cell>
          <cell r="S2132">
            <v>202410</v>
          </cell>
          <cell r="T2132">
            <v>202501</v>
          </cell>
          <cell r="U2132" t="str">
            <v>C10 YENİLİĞİ</v>
          </cell>
          <cell r="V2132" t="str">
            <v>-</v>
          </cell>
          <cell r="W2132" t="str">
            <v>-</v>
          </cell>
          <cell r="X2132">
            <v>500</v>
          </cell>
          <cell r="Y2132">
            <v>500</v>
          </cell>
          <cell r="Z2132" t="str">
            <v>ML</v>
          </cell>
          <cell r="AD2132">
            <v>24.340499999999999</v>
          </cell>
          <cell r="AY2132">
            <v>159.99</v>
          </cell>
          <cell r="AZ2132">
            <v>109.99</v>
          </cell>
          <cell r="BA2132">
            <v>104.99</v>
          </cell>
          <cell r="BC2132" t="e">
            <v>#N/A</v>
          </cell>
          <cell r="BE2132"/>
          <cell r="BF2132">
            <v>75.35762600000001</v>
          </cell>
          <cell r="BI2132">
            <v>109.99</v>
          </cell>
        </row>
        <row r="2133">
          <cell r="J2133">
            <v>1523192</v>
          </cell>
          <cell r="L2133"/>
          <cell r="M2133">
            <v>1523192</v>
          </cell>
          <cell r="N2133" t="str">
            <v>Phased Out</v>
          </cell>
          <cell r="O2133">
            <v>202511</v>
          </cell>
          <cell r="P2133" t="e">
            <v>#N/A</v>
          </cell>
          <cell r="R2133" t="str">
            <v>Avon Senses Active Cleanse Greyfurt ve Karabiber Kokulu Erkekler İçin Roll-on Deodorant 50ml</v>
          </cell>
          <cell r="S2133">
            <v>202410</v>
          </cell>
          <cell r="T2133">
            <v>202501</v>
          </cell>
          <cell r="U2133" t="str">
            <v>C10 YENİLİĞİ</v>
          </cell>
          <cell r="V2133" t="str">
            <v>-</v>
          </cell>
          <cell r="W2133" t="str">
            <v>-</v>
          </cell>
          <cell r="X2133">
            <v>0</v>
          </cell>
          <cell r="Y2133">
            <v>0</v>
          </cell>
          <cell r="AD2133">
            <v>16.406199999999998</v>
          </cell>
          <cell r="AY2133">
            <v>124.99</v>
          </cell>
          <cell r="AZ2133">
            <v>94.99</v>
          </cell>
          <cell r="BA2133">
            <v>89.99</v>
          </cell>
          <cell r="BC2133" t="e">
            <v>#N/A</v>
          </cell>
          <cell r="BE2133"/>
          <cell r="BF2133">
            <v>61.698447000000002</v>
          </cell>
          <cell r="BI2133">
            <v>109.99</v>
          </cell>
        </row>
        <row r="2134">
          <cell r="J2134">
            <v>1552596</v>
          </cell>
          <cell r="L2134"/>
          <cell r="M2134">
            <v>1552596</v>
          </cell>
          <cell r="N2134" t="str">
            <v>Phased Out</v>
          </cell>
          <cell r="O2134">
            <v>202607</v>
          </cell>
          <cell r="R2134" t="str">
            <v>Elmalı Turta Kokulu Dudak Balmı</v>
          </cell>
          <cell r="S2134">
            <v>202410</v>
          </cell>
          <cell r="T2134">
            <v>202509</v>
          </cell>
          <cell r="U2134" t="str">
            <v>C10 YENİLİĞİ</v>
          </cell>
          <cell r="V2134" t="str">
            <v>-</v>
          </cell>
          <cell r="W2134" t="str">
            <v>-</v>
          </cell>
          <cell r="X2134">
            <v>4.5999999999999996</v>
          </cell>
          <cell r="Y2134">
            <v>4.5999999999999996</v>
          </cell>
          <cell r="AD2134">
            <v>15.627200000000002</v>
          </cell>
          <cell r="AY2134">
            <v>99.99</v>
          </cell>
          <cell r="AZ2134">
            <v>64.989999999999995</v>
          </cell>
          <cell r="BA2134">
            <v>62.99</v>
          </cell>
          <cell r="BC2134" t="e">
            <v>#N/A</v>
          </cell>
          <cell r="BE2134"/>
          <cell r="BF2134">
            <v>63.389839518282393</v>
          </cell>
          <cell r="BI2134">
            <v>74.989999999999995</v>
          </cell>
        </row>
        <row r="2135">
          <cell r="J2135">
            <v>1552595</v>
          </cell>
          <cell r="L2135"/>
          <cell r="M2135">
            <v>1552595</v>
          </cell>
          <cell r="N2135" t="str">
            <v>Phased Out</v>
          </cell>
          <cell r="O2135">
            <v>202607</v>
          </cell>
          <cell r="R2135" t="str">
            <v>Vanilya Kokulu Dudak Balmı</v>
          </cell>
          <cell r="S2135">
            <v>202410</v>
          </cell>
          <cell r="T2135">
            <v>202509</v>
          </cell>
          <cell r="U2135" t="str">
            <v>C10 YENİLİĞİ</v>
          </cell>
          <cell r="V2135" t="str">
            <v>-</v>
          </cell>
          <cell r="W2135" t="str">
            <v>-</v>
          </cell>
          <cell r="X2135">
            <v>4.5999999999999996</v>
          </cell>
          <cell r="Y2135">
            <v>4.5999999999999996</v>
          </cell>
          <cell r="AD2135">
            <v>15.716199999999999</v>
          </cell>
          <cell r="AY2135">
            <v>99.99</v>
          </cell>
          <cell r="AZ2135">
            <v>64.989999999999995</v>
          </cell>
          <cell r="BA2135">
            <v>62.99</v>
          </cell>
          <cell r="BC2135" t="e">
            <v>#N/A</v>
          </cell>
          <cell r="BF2135">
            <v>63.389839518282393</v>
          </cell>
          <cell r="BI2135">
            <v>74.989999999999995</v>
          </cell>
        </row>
        <row r="2136">
          <cell r="J2136">
            <v>1552103</v>
          </cell>
          <cell r="L2136"/>
          <cell r="M2136">
            <v>1552103</v>
          </cell>
          <cell r="N2136" t="str">
            <v>Phased Out</v>
          </cell>
          <cell r="O2136">
            <v>202601</v>
          </cell>
          <cell r="R2136" t="str">
            <v>Avon Senses Cosy Cashmere Vücut Spreyi - 100ml</v>
          </cell>
          <cell r="S2136">
            <v>202410</v>
          </cell>
          <cell r="T2136">
            <v>202504</v>
          </cell>
          <cell r="U2136" t="str">
            <v>C10 YENİLİĞİ</v>
          </cell>
          <cell r="V2136" t="str">
            <v>-</v>
          </cell>
          <cell r="W2136" t="str">
            <v>-</v>
          </cell>
          <cell r="X2136">
            <v>100</v>
          </cell>
          <cell r="Y2136">
            <v>100</v>
          </cell>
          <cell r="Z2136" t="str">
            <v>ML</v>
          </cell>
          <cell r="AD2136">
            <v>20.011299999999999</v>
          </cell>
          <cell r="AY2136">
            <v>134.99</v>
          </cell>
          <cell r="AZ2136">
            <v>94.99</v>
          </cell>
          <cell r="BA2136">
            <v>89.99</v>
          </cell>
          <cell r="BC2136" t="e">
            <v>#N/A</v>
          </cell>
          <cell r="BF2136">
            <v>64.471426000000008</v>
          </cell>
          <cell r="BI2136">
            <v>99.99</v>
          </cell>
        </row>
        <row r="2137">
          <cell r="J2137">
            <v>1552104</v>
          </cell>
          <cell r="L2137"/>
          <cell r="M2137">
            <v>1552104</v>
          </cell>
          <cell r="N2137" t="str">
            <v>Phased Out</v>
          </cell>
          <cell r="O2137">
            <v>202601</v>
          </cell>
          <cell r="R2137" t="str">
            <v>Avon Senses Cosy Cashmere Banyo Köpüğü- 500ml</v>
          </cell>
          <cell r="S2137">
            <v>202410</v>
          </cell>
          <cell r="T2137">
            <v>202504</v>
          </cell>
          <cell r="U2137" t="str">
            <v>C10 YENİLİĞİ</v>
          </cell>
          <cell r="V2137" t="str">
            <v>-</v>
          </cell>
          <cell r="W2137" t="str">
            <v>-</v>
          </cell>
          <cell r="X2137">
            <v>500</v>
          </cell>
          <cell r="Y2137">
            <v>500</v>
          </cell>
          <cell r="Z2137" t="str">
            <v>ML</v>
          </cell>
          <cell r="AD2137">
            <v>25.8733</v>
          </cell>
          <cell r="AY2137">
            <v>134.99</v>
          </cell>
          <cell r="AZ2137">
            <v>96.99</v>
          </cell>
          <cell r="BA2137">
            <v>89.99</v>
          </cell>
          <cell r="BC2137" t="e">
            <v>#N/A</v>
          </cell>
          <cell r="BF2137">
            <v>64.471426000000008</v>
          </cell>
          <cell r="BI2137">
            <v>109.99</v>
          </cell>
        </row>
        <row r="2138">
          <cell r="J2138">
            <v>1552106</v>
          </cell>
          <cell r="L2138"/>
          <cell r="M2138">
            <v>1552106</v>
          </cell>
          <cell r="N2138" t="str">
            <v>Phased Out</v>
          </cell>
          <cell r="O2138">
            <v>202601</v>
          </cell>
          <cell r="R2138" t="str">
            <v>Avon Senses Cosy Cashmere Banyo Köpüğü- 1000ml</v>
          </cell>
          <cell r="S2138">
            <v>202410</v>
          </cell>
          <cell r="T2138">
            <v>202504</v>
          </cell>
          <cell r="U2138" t="str">
            <v>C10 YENİLİĞİ</v>
          </cell>
          <cell r="V2138" t="str">
            <v>-</v>
          </cell>
          <cell r="W2138" t="str">
            <v>-</v>
          </cell>
          <cell r="X2138">
            <v>1000</v>
          </cell>
          <cell r="Y2138">
            <v>1000</v>
          </cell>
          <cell r="Z2138" t="str">
            <v>ML</v>
          </cell>
          <cell r="AD2138">
            <v>40.347799999999999</v>
          </cell>
          <cell r="AY2138">
            <v>214.99</v>
          </cell>
          <cell r="AZ2138">
            <v>159.99</v>
          </cell>
          <cell r="BA2138">
            <v>149.99</v>
          </cell>
          <cell r="BC2138" t="e">
            <v>#N/A</v>
          </cell>
          <cell r="BF2138">
            <v>93.843468000000001</v>
          </cell>
          <cell r="BI2138">
            <v>159.99</v>
          </cell>
        </row>
        <row r="2139">
          <cell r="J2139">
            <v>1552102</v>
          </cell>
          <cell r="L2139"/>
          <cell r="M2139">
            <v>1552102</v>
          </cell>
          <cell r="N2139" t="str">
            <v>Phased Out</v>
          </cell>
          <cell r="O2139">
            <v>202601</v>
          </cell>
          <cell r="R2139" t="str">
            <v>Avon Senses Cosy Cashmere Sıvı Sabun</v>
          </cell>
          <cell r="S2139">
            <v>202410</v>
          </cell>
          <cell r="T2139">
            <v>202504</v>
          </cell>
          <cell r="U2139" t="str">
            <v>C10 YENİLİĞİ</v>
          </cell>
          <cell r="V2139" t="str">
            <v>-</v>
          </cell>
          <cell r="W2139" t="str">
            <v>-</v>
          </cell>
          <cell r="X2139">
            <v>250</v>
          </cell>
          <cell r="Y2139">
            <v>250</v>
          </cell>
          <cell r="Z2139" t="str">
            <v>ML</v>
          </cell>
          <cell r="AD2139">
            <v>19.329999999999998</v>
          </cell>
          <cell r="AY2139">
            <v>119.99</v>
          </cell>
          <cell r="AZ2139">
            <v>86.99</v>
          </cell>
          <cell r="BA2139">
            <v>79.989999999999995</v>
          </cell>
          <cell r="BC2139" t="e">
            <v>#N/A</v>
          </cell>
          <cell r="BF2139">
            <v>61.121825999999999</v>
          </cell>
          <cell r="BI2139">
            <v>94.99</v>
          </cell>
        </row>
        <row r="2140">
          <cell r="J2140">
            <v>1552107</v>
          </cell>
          <cell r="L2140"/>
          <cell r="M2140">
            <v>1552107</v>
          </cell>
          <cell r="N2140" t="str">
            <v>Phased Out</v>
          </cell>
          <cell r="O2140">
            <v>202601</v>
          </cell>
          <cell r="R2140" t="str">
            <v>Avon Senses Cosy Cashmere Kremsi Duş Jeli - 250ml</v>
          </cell>
          <cell r="S2140">
            <v>202410</v>
          </cell>
          <cell r="T2140">
            <v>202504</v>
          </cell>
          <cell r="U2140" t="str">
            <v>C10 YENİLİĞİ</v>
          </cell>
          <cell r="V2140" t="str">
            <v>-</v>
          </cell>
          <cell r="W2140" t="str">
            <v>-</v>
          </cell>
          <cell r="X2140">
            <v>250</v>
          </cell>
          <cell r="Y2140">
            <v>250</v>
          </cell>
          <cell r="Z2140" t="str">
            <v>ML</v>
          </cell>
          <cell r="AD2140">
            <v>16.965599999999998</v>
          </cell>
          <cell r="AY2140">
            <v>109.99</v>
          </cell>
          <cell r="AZ2140">
            <v>72.989999999999995</v>
          </cell>
          <cell r="BA2140">
            <v>69.989999999999995</v>
          </cell>
          <cell r="BC2140" t="e">
            <v>#N/A</v>
          </cell>
          <cell r="BF2140">
            <v>50.235626000000011</v>
          </cell>
          <cell r="BI2140">
            <v>79.989999999999995</v>
          </cell>
        </row>
        <row r="2141">
          <cell r="J2141">
            <v>1552105</v>
          </cell>
          <cell r="L2141"/>
          <cell r="M2141">
            <v>1552105</v>
          </cell>
          <cell r="N2141" t="str">
            <v>Phased Out</v>
          </cell>
          <cell r="O2141">
            <v>202601</v>
          </cell>
          <cell r="R2141" t="str">
            <v>Avon Senses Cosy Cashmere Kremsi Duş Jeli - 500ml</v>
          </cell>
          <cell r="S2141">
            <v>202410</v>
          </cell>
          <cell r="T2141">
            <v>202504</v>
          </cell>
          <cell r="U2141" t="str">
            <v>C10 YENİLİĞİ</v>
          </cell>
          <cell r="V2141" t="str">
            <v>-</v>
          </cell>
          <cell r="W2141" t="str">
            <v>-</v>
          </cell>
          <cell r="X2141">
            <v>500</v>
          </cell>
          <cell r="Y2141">
            <v>500</v>
          </cell>
          <cell r="Z2141" t="str">
            <v>ML</v>
          </cell>
          <cell r="AD2141">
            <v>24.3294</v>
          </cell>
          <cell r="AY2141">
            <v>159.99</v>
          </cell>
          <cell r="AZ2141">
            <v>109.99</v>
          </cell>
          <cell r="BA2141">
            <v>104.99</v>
          </cell>
          <cell r="BC2141" t="e">
            <v>#N/A</v>
          </cell>
          <cell r="BF2141">
            <v>75.35762600000001</v>
          </cell>
          <cell r="BI2141">
            <v>109.99</v>
          </cell>
        </row>
        <row r="2142">
          <cell r="J2142">
            <v>1545033</v>
          </cell>
          <cell r="L2142"/>
          <cell r="M2142">
            <v>1545033</v>
          </cell>
          <cell r="N2142" t="str">
            <v>Active</v>
          </cell>
          <cell r="O2142" t="str">
            <v xml:space="preserve"> </v>
          </cell>
          <cell r="R2142" t="str">
            <v>Avon Black Suede Touch Roll-On Anti-Perspirant Deodorant - 50ml</v>
          </cell>
          <cell r="S2142">
            <v>202410</v>
          </cell>
          <cell r="T2142" t="str">
            <v xml:space="preserve"> </v>
          </cell>
          <cell r="U2142" t="str">
            <v>C10 YENİLİĞİ</v>
          </cell>
          <cell r="V2142" t="str">
            <v>MALE</v>
          </cell>
          <cell r="W2142" t="str">
            <v>-</v>
          </cell>
          <cell r="X2142">
            <v>50</v>
          </cell>
          <cell r="Y2142">
            <v>50</v>
          </cell>
          <cell r="Z2142" t="str">
            <v>ML</v>
          </cell>
          <cell r="AD2142">
            <v>16.392700000000001</v>
          </cell>
          <cell r="AY2142">
            <v>124.99</v>
          </cell>
          <cell r="AZ2142">
            <v>94.99</v>
          </cell>
          <cell r="BA2142">
            <v>89.99</v>
          </cell>
          <cell r="BC2142" t="e">
            <v>#N/A</v>
          </cell>
          <cell r="BF2142">
            <v>61.698447000000002</v>
          </cell>
          <cell r="BI2142">
            <v>109.99</v>
          </cell>
        </row>
        <row r="2143">
          <cell r="J2143">
            <v>1545032</v>
          </cell>
          <cell r="L2143"/>
          <cell r="M2143">
            <v>1545032</v>
          </cell>
          <cell r="N2143" t="str">
            <v>Active</v>
          </cell>
          <cell r="O2143" t="str">
            <v xml:space="preserve"> </v>
          </cell>
          <cell r="R2143" t="str">
            <v>Avon Black Suede Touch EDT 100ml</v>
          </cell>
          <cell r="S2143">
            <v>202410</v>
          </cell>
          <cell r="T2143" t="str">
            <v xml:space="preserve"> </v>
          </cell>
          <cell r="U2143" t="str">
            <v>C10 YENİLİĞİ</v>
          </cell>
          <cell r="V2143" t="str">
            <v>MALE</v>
          </cell>
          <cell r="W2143" t="str">
            <v>-</v>
          </cell>
          <cell r="X2143">
            <v>100</v>
          </cell>
          <cell r="Y2143">
            <v>100</v>
          </cell>
          <cell r="Z2143" t="str">
            <v>ML</v>
          </cell>
          <cell r="AD2143">
            <v>86.370699999999999</v>
          </cell>
          <cell r="AY2143">
            <v>469.99</v>
          </cell>
          <cell r="AZ2143">
            <v>354.99</v>
          </cell>
          <cell r="BA2143">
            <v>339.99</v>
          </cell>
          <cell r="BC2143" t="e">
            <v>#N/A</v>
          </cell>
          <cell r="BF2143">
            <v>255.95146800000003</v>
          </cell>
          <cell r="BI2143">
            <v>389.99</v>
          </cell>
        </row>
        <row r="2144">
          <cell r="J2144">
            <v>1530870</v>
          </cell>
          <cell r="L2144"/>
          <cell r="M2144">
            <v>1530870</v>
          </cell>
          <cell r="N2144" t="str">
            <v>Active</v>
          </cell>
          <cell r="O2144" t="str">
            <v xml:space="preserve"> </v>
          </cell>
          <cell r="R2144" t="str">
            <v>Senses Essence Portakal ve Deniz Yosunu Özlü El Losyonu - 250ml</v>
          </cell>
          <cell r="S2144">
            <v>202403</v>
          </cell>
          <cell r="T2144" t="str">
            <v xml:space="preserve"> </v>
          </cell>
          <cell r="V2144" t="str">
            <v>-</v>
          </cell>
          <cell r="W2144" t="str">
            <v>-</v>
          </cell>
          <cell r="X2144">
            <v>250</v>
          </cell>
          <cell r="Y2144">
            <v>250</v>
          </cell>
          <cell r="Z2144" t="str">
            <v>ML</v>
          </cell>
          <cell r="AD2144">
            <v>27.613700000000005</v>
          </cell>
          <cell r="AY2144">
            <v>159.99</v>
          </cell>
          <cell r="AZ2144">
            <v>114.99</v>
          </cell>
          <cell r="BA2144">
            <v>109.99</v>
          </cell>
          <cell r="BC2144">
            <v>89.99</v>
          </cell>
          <cell r="BF2144">
            <v>76.068547000000009</v>
          </cell>
          <cell r="BI2144">
            <v>124.99</v>
          </cell>
        </row>
        <row r="2145">
          <cell r="J2145">
            <v>1530869</v>
          </cell>
          <cell r="L2145"/>
          <cell r="M2145">
            <v>1530869</v>
          </cell>
          <cell r="N2145" t="str">
            <v>Active</v>
          </cell>
          <cell r="O2145" t="str">
            <v xml:space="preserve"> </v>
          </cell>
          <cell r="R2145" t="str">
            <v>Senses Essence Portakal ve Deniz Yosunu Özlü Sıvı Sabun - 250ml</v>
          </cell>
          <cell r="S2145">
            <v>202403</v>
          </cell>
          <cell r="T2145" t="str">
            <v xml:space="preserve"> </v>
          </cell>
          <cell r="V2145" t="str">
            <v>-</v>
          </cell>
          <cell r="W2145" t="str">
            <v>-</v>
          </cell>
          <cell r="X2145">
            <v>250</v>
          </cell>
          <cell r="Y2145">
            <v>250</v>
          </cell>
          <cell r="Z2145" t="str">
            <v>ML</v>
          </cell>
          <cell r="AD2145">
            <v>21.263599999999997</v>
          </cell>
          <cell r="AY2145">
            <v>159.99</v>
          </cell>
          <cell r="AZ2145">
            <v>109.99</v>
          </cell>
          <cell r="BA2145">
            <v>104.99</v>
          </cell>
          <cell r="BC2145">
            <v>86.99</v>
          </cell>
          <cell r="BF2145">
            <v>73.532646999999997</v>
          </cell>
          <cell r="BI2145">
            <v>124.99</v>
          </cell>
        </row>
        <row r="2146">
          <cell r="J2146">
            <v>1530871</v>
          </cell>
          <cell r="L2146"/>
          <cell r="M2146">
            <v>1530871</v>
          </cell>
          <cell r="N2146" t="str">
            <v>Active</v>
          </cell>
          <cell r="O2146" t="str">
            <v xml:space="preserve"> </v>
          </cell>
          <cell r="R2146" t="str">
            <v>Senses Essence Portakal ve Deniz Yosunu Özlü Duş Jeli - 500ml</v>
          </cell>
          <cell r="S2146">
            <v>202403</v>
          </cell>
          <cell r="T2146" t="str">
            <v xml:space="preserve"> </v>
          </cell>
          <cell r="V2146" t="str">
            <v>-</v>
          </cell>
          <cell r="W2146" t="str">
            <v>-</v>
          </cell>
          <cell r="X2146">
            <v>500</v>
          </cell>
          <cell r="Y2146">
            <v>500</v>
          </cell>
          <cell r="Z2146" t="str">
            <v>ML</v>
          </cell>
          <cell r="AD2146">
            <v>35.901299999999999</v>
          </cell>
          <cell r="AY2146">
            <v>159.99</v>
          </cell>
          <cell r="AZ2146">
            <v>114.99</v>
          </cell>
          <cell r="BA2146">
            <v>109.99</v>
          </cell>
          <cell r="BC2146">
            <v>89.99</v>
          </cell>
          <cell r="BF2146">
            <v>76.068547000000009</v>
          </cell>
          <cell r="BI2146">
            <v>124.99</v>
          </cell>
        </row>
        <row r="2147">
          <cell r="J2147">
            <v>1526851</v>
          </cell>
          <cell r="L2147"/>
          <cell r="M2147">
            <v>1526851</v>
          </cell>
          <cell r="N2147" t="str">
            <v>Active</v>
          </cell>
          <cell r="O2147" t="str">
            <v xml:space="preserve"> </v>
          </cell>
          <cell r="R2147" t="str">
            <v>Senses Limon Ferahlığı Duş Jeli - 250ml</v>
          </cell>
          <cell r="S2147">
            <v>202403</v>
          </cell>
          <cell r="T2147" t="str">
            <v xml:space="preserve"> </v>
          </cell>
          <cell r="V2147" t="str">
            <v>-</v>
          </cell>
          <cell r="W2147" t="str">
            <v>-</v>
          </cell>
          <cell r="X2147">
            <v>250</v>
          </cell>
          <cell r="Y2147">
            <v>250</v>
          </cell>
          <cell r="Z2147" t="str">
            <v>ML</v>
          </cell>
          <cell r="AD2147">
            <v>15.243499999999999</v>
          </cell>
          <cell r="AY2147">
            <v>109.99</v>
          </cell>
          <cell r="AZ2147">
            <v>72.989999999999995</v>
          </cell>
          <cell r="BA2147">
            <v>69.989999999999995</v>
          </cell>
          <cell r="BC2147">
            <v>59.989999999999995</v>
          </cell>
          <cell r="BF2147">
            <v>50.235626000000011</v>
          </cell>
          <cell r="BI2147">
            <v>84.99</v>
          </cell>
        </row>
        <row r="2148">
          <cell r="J2148">
            <v>1551620</v>
          </cell>
          <cell r="L2148"/>
          <cell r="M2148">
            <v>1551620</v>
          </cell>
          <cell r="N2148" t="str">
            <v>Phased Out</v>
          </cell>
          <cell r="O2148">
            <v>202607</v>
          </cell>
          <cell r="R2148" t="str">
            <v>Far Away EDP - 30ml</v>
          </cell>
          <cell r="S2148">
            <v>202410</v>
          </cell>
          <cell r="T2148">
            <v>202509</v>
          </cell>
          <cell r="U2148" t="str">
            <v>C10 YENİLİĞİ</v>
          </cell>
          <cell r="V2148" t="str">
            <v>FEMALE</v>
          </cell>
          <cell r="W2148" t="str">
            <v>-</v>
          </cell>
          <cell r="X2148">
            <v>30</v>
          </cell>
          <cell r="Y2148">
            <v>30</v>
          </cell>
          <cell r="Z2148" t="str">
            <v>ML</v>
          </cell>
          <cell r="AD2148">
            <v>42.5732</v>
          </cell>
          <cell r="AE2148"/>
          <cell r="AF2148"/>
          <cell r="AK2148"/>
          <cell r="AL2148"/>
          <cell r="AM2148"/>
          <cell r="AN2148"/>
          <cell r="AO2148"/>
          <cell r="AP2148"/>
          <cell r="AQ2148"/>
          <cell r="AR2148"/>
          <cell r="AS2148"/>
          <cell r="AT2148"/>
          <cell r="AU2148"/>
          <cell r="AV2148"/>
          <cell r="AW2148"/>
          <cell r="AX2148"/>
          <cell r="AY2148">
            <v>369.99</v>
          </cell>
          <cell r="AZ2148">
            <v>264.99</v>
          </cell>
          <cell r="BA2148">
            <v>244.99</v>
          </cell>
          <cell r="BB2148"/>
          <cell r="BC2148" t="e">
            <v>#N/A</v>
          </cell>
          <cell r="BD2148"/>
          <cell r="BE2148"/>
          <cell r="BF2148">
            <v>171.42142850000002</v>
          </cell>
          <cell r="BG2148"/>
          <cell r="BH2148"/>
          <cell r="BI2148">
            <v>319.99</v>
          </cell>
        </row>
        <row r="2149">
          <cell r="J2149">
            <v>1551622</v>
          </cell>
          <cell r="L2149"/>
          <cell r="M2149">
            <v>1551622</v>
          </cell>
          <cell r="N2149" t="str">
            <v>Phased Out</v>
          </cell>
          <cell r="O2149">
            <v>202607</v>
          </cell>
          <cell r="R2149" t="str">
            <v>Far Away Rebel EDP - 30ml</v>
          </cell>
          <cell r="S2149">
            <v>202410</v>
          </cell>
          <cell r="T2149">
            <v>202509</v>
          </cell>
          <cell r="U2149" t="str">
            <v>C10 YENİLİĞİ</v>
          </cell>
          <cell r="V2149" t="str">
            <v>FEMALE</v>
          </cell>
          <cell r="W2149" t="str">
            <v>-</v>
          </cell>
          <cell r="X2149">
            <v>30</v>
          </cell>
          <cell r="Y2149">
            <v>30</v>
          </cell>
          <cell r="Z2149" t="str">
            <v>ML</v>
          </cell>
          <cell r="AD2149">
            <v>41.518499999999996</v>
          </cell>
          <cell r="AE2149"/>
          <cell r="AF2149"/>
          <cell r="AK2149"/>
          <cell r="AL2149"/>
          <cell r="AM2149"/>
          <cell r="AN2149"/>
          <cell r="AO2149"/>
          <cell r="AP2149"/>
          <cell r="AQ2149"/>
          <cell r="AR2149"/>
          <cell r="AS2149"/>
          <cell r="AT2149"/>
          <cell r="AU2149"/>
          <cell r="AV2149"/>
          <cell r="AW2149"/>
          <cell r="AX2149"/>
          <cell r="AY2149">
            <v>369.99</v>
          </cell>
          <cell r="AZ2149">
            <v>264.99</v>
          </cell>
          <cell r="BA2149">
            <v>244.99</v>
          </cell>
          <cell r="BB2149"/>
          <cell r="BC2149" t="e">
            <v>#N/A</v>
          </cell>
          <cell r="BD2149"/>
          <cell r="BE2149"/>
          <cell r="BF2149">
            <v>171.42142850000002</v>
          </cell>
          <cell r="BG2149"/>
          <cell r="BH2149"/>
          <cell r="BI2149">
            <v>319.99</v>
          </cell>
        </row>
        <row r="2150">
          <cell r="J2150">
            <v>1551623</v>
          </cell>
          <cell r="L2150"/>
          <cell r="M2150">
            <v>1551623</v>
          </cell>
          <cell r="N2150" t="str">
            <v>Phased Out</v>
          </cell>
          <cell r="O2150">
            <v>202607</v>
          </cell>
          <cell r="R2150" t="str">
            <v>Avon Little Black Dress EDP 30ml</v>
          </cell>
          <cell r="S2150">
            <v>202410</v>
          </cell>
          <cell r="T2150">
            <v>202509</v>
          </cell>
          <cell r="U2150" t="str">
            <v>C10 YENİLİĞİ</v>
          </cell>
          <cell r="V2150" t="str">
            <v>FEMALE</v>
          </cell>
          <cell r="W2150" t="str">
            <v>-</v>
          </cell>
          <cell r="X2150">
            <v>30</v>
          </cell>
          <cell r="Y2150">
            <v>30</v>
          </cell>
          <cell r="Z2150" t="str">
            <v>ML</v>
          </cell>
          <cell r="AD2150">
            <v>36.435400000000001</v>
          </cell>
          <cell r="AE2150"/>
          <cell r="AF2150"/>
          <cell r="AK2150"/>
          <cell r="AL2150"/>
          <cell r="AM2150"/>
          <cell r="AN2150"/>
          <cell r="AO2150"/>
          <cell r="AP2150"/>
          <cell r="AQ2150"/>
          <cell r="AR2150"/>
          <cell r="AS2150"/>
          <cell r="AT2150"/>
          <cell r="AU2150"/>
          <cell r="AV2150"/>
          <cell r="AW2150"/>
          <cell r="AX2150"/>
          <cell r="AY2150">
            <v>369.99</v>
          </cell>
          <cell r="AZ2150">
            <v>264.99</v>
          </cell>
          <cell r="BA2150">
            <v>244.99</v>
          </cell>
          <cell r="BB2150"/>
          <cell r="BC2150" t="e">
            <v>#N/A</v>
          </cell>
          <cell r="BD2150"/>
          <cell r="BE2150"/>
          <cell r="BF2150">
            <v>171.42142850000002</v>
          </cell>
          <cell r="BG2150"/>
          <cell r="BH2150"/>
          <cell r="BI2150">
            <v>319.99</v>
          </cell>
        </row>
        <row r="2151">
          <cell r="J2151">
            <v>1551621</v>
          </cell>
          <cell r="L2151"/>
          <cell r="M2151">
            <v>1551621</v>
          </cell>
          <cell r="N2151" t="str">
            <v>Phased Out</v>
          </cell>
          <cell r="O2151">
            <v>202511</v>
          </cell>
          <cell r="R2151" t="str">
            <v>Avon Imari Eclipse EDT 30ml</v>
          </cell>
          <cell r="S2151">
            <v>202410</v>
          </cell>
          <cell r="T2151">
            <v>202501</v>
          </cell>
          <cell r="U2151" t="str">
            <v>C10 YENİLİĞİ</v>
          </cell>
          <cell r="V2151" t="str">
            <v>FEMALE</v>
          </cell>
          <cell r="W2151" t="str">
            <v>-</v>
          </cell>
          <cell r="X2151">
            <v>30</v>
          </cell>
          <cell r="Y2151">
            <v>30</v>
          </cell>
          <cell r="Z2151" t="str">
            <v>ML</v>
          </cell>
          <cell r="AD2151">
            <v>36.778300000000002</v>
          </cell>
          <cell r="AE2151"/>
          <cell r="AF2151"/>
          <cell r="AK2151"/>
          <cell r="AL2151"/>
          <cell r="AM2151"/>
          <cell r="AN2151"/>
          <cell r="AO2151"/>
          <cell r="AP2151"/>
          <cell r="AQ2151"/>
          <cell r="AR2151"/>
          <cell r="AS2151"/>
          <cell r="AT2151"/>
          <cell r="AU2151"/>
          <cell r="AV2151"/>
          <cell r="AW2151"/>
          <cell r="AX2151"/>
          <cell r="AY2151">
            <v>369.99</v>
          </cell>
          <cell r="AZ2151">
            <v>264.99</v>
          </cell>
          <cell r="BA2151">
            <v>244.99</v>
          </cell>
          <cell r="BB2151"/>
          <cell r="BC2151" t="e">
            <v>#N/A</v>
          </cell>
          <cell r="BD2151"/>
          <cell r="BE2151"/>
          <cell r="BF2151">
            <v>171.42142850000002</v>
          </cell>
          <cell r="BG2151"/>
          <cell r="BH2151"/>
          <cell r="BI2151">
            <v>319.99</v>
          </cell>
        </row>
        <row r="2152">
          <cell r="J2152">
            <v>1551624</v>
          </cell>
          <cell r="L2152"/>
          <cell r="M2152">
            <v>1551624</v>
          </cell>
          <cell r="N2152" t="str">
            <v>Phased Out</v>
          </cell>
          <cell r="O2152">
            <v>202607</v>
          </cell>
          <cell r="R2152" t="str">
            <v>Avon Black Suede Real For Him EDT 30ml</v>
          </cell>
          <cell r="S2152">
            <v>202410</v>
          </cell>
          <cell r="T2152">
            <v>202509</v>
          </cell>
          <cell r="U2152" t="str">
            <v>C10 YENİLİĞİ</v>
          </cell>
          <cell r="V2152" t="str">
            <v>MALE</v>
          </cell>
          <cell r="W2152" t="str">
            <v>-</v>
          </cell>
          <cell r="X2152">
            <v>30</v>
          </cell>
          <cell r="Y2152">
            <v>30</v>
          </cell>
          <cell r="Z2152" t="str">
            <v>ML</v>
          </cell>
          <cell r="AD2152">
            <v>34.966700000000003</v>
          </cell>
          <cell r="AE2152"/>
          <cell r="AF2152"/>
          <cell r="AK2152"/>
          <cell r="AL2152"/>
          <cell r="AM2152"/>
          <cell r="AN2152"/>
          <cell r="AO2152"/>
          <cell r="AP2152"/>
          <cell r="AQ2152"/>
          <cell r="AR2152"/>
          <cell r="AS2152"/>
          <cell r="AT2152"/>
          <cell r="AU2152"/>
          <cell r="AV2152"/>
          <cell r="AW2152"/>
          <cell r="AX2152"/>
          <cell r="AY2152">
            <v>369.99</v>
          </cell>
          <cell r="AZ2152">
            <v>264.99</v>
          </cell>
          <cell r="BA2152">
            <v>244.99</v>
          </cell>
          <cell r="BB2152"/>
          <cell r="BC2152" t="e">
            <v>#N/A</v>
          </cell>
          <cell r="BD2152"/>
          <cell r="BE2152"/>
          <cell r="BF2152">
            <v>171.42142850000002</v>
          </cell>
          <cell r="BG2152"/>
          <cell r="BH2152"/>
          <cell r="BI2152">
            <v>319.99</v>
          </cell>
        </row>
        <row r="2153">
          <cell r="J2153">
            <v>1551625</v>
          </cell>
          <cell r="L2153"/>
          <cell r="M2153">
            <v>1551625</v>
          </cell>
          <cell r="N2153" t="str">
            <v>Phased Out</v>
          </cell>
          <cell r="O2153">
            <v>202607</v>
          </cell>
          <cell r="R2153" t="str">
            <v>Avon Full Speed For Him EDT 30ml</v>
          </cell>
          <cell r="S2153">
            <v>202410</v>
          </cell>
          <cell r="T2153">
            <v>202509</v>
          </cell>
          <cell r="U2153" t="str">
            <v>C10 YENİLİĞİ</v>
          </cell>
          <cell r="V2153" t="str">
            <v>MALE</v>
          </cell>
          <cell r="W2153" t="str">
            <v>-</v>
          </cell>
          <cell r="X2153">
            <v>30</v>
          </cell>
          <cell r="Y2153">
            <v>30</v>
          </cell>
          <cell r="Z2153" t="str">
            <v>ML</v>
          </cell>
          <cell r="AD2153">
            <v>32.131499999999996</v>
          </cell>
          <cell r="AE2153"/>
          <cell r="AF2153"/>
          <cell r="AK2153"/>
          <cell r="AL2153"/>
          <cell r="AM2153"/>
          <cell r="AN2153"/>
          <cell r="AO2153"/>
          <cell r="AP2153"/>
          <cell r="AQ2153"/>
          <cell r="AR2153"/>
          <cell r="AS2153"/>
          <cell r="AT2153"/>
          <cell r="AU2153"/>
          <cell r="AV2153"/>
          <cell r="AW2153"/>
          <cell r="AX2153"/>
          <cell r="AY2153">
            <v>369.99</v>
          </cell>
          <cell r="AZ2153">
            <v>264.99</v>
          </cell>
          <cell r="BA2153">
            <v>244.99</v>
          </cell>
          <cell r="BB2153"/>
          <cell r="BC2153" t="e">
            <v>#N/A</v>
          </cell>
          <cell r="BD2153"/>
          <cell r="BE2153"/>
          <cell r="BF2153">
            <v>171.42142850000002</v>
          </cell>
          <cell r="BG2153"/>
          <cell r="BH2153"/>
          <cell r="BI2153">
            <v>319.99</v>
          </cell>
        </row>
        <row r="2154">
          <cell r="J2154">
            <v>1548376</v>
          </cell>
          <cell r="K2154"/>
          <cell r="L2154"/>
          <cell r="M2154">
            <v>1548376</v>
          </cell>
          <cell r="N2154" t="str">
            <v>Active</v>
          </cell>
          <cell r="O2154" t="str">
            <v xml:space="preserve"> </v>
          </cell>
          <cell r="P2154" t="e">
            <v>#N/A</v>
          </cell>
          <cell r="R2154" t="str">
            <v>Avon Make Up + Care Mineral Toz Pudra Fondöten - Light</v>
          </cell>
          <cell r="S2154">
            <v>202411</v>
          </cell>
          <cell r="T2154" t="str">
            <v xml:space="preserve"> </v>
          </cell>
          <cell r="U2154" t="str">
            <v>C11 YENİLİĞİ</v>
          </cell>
          <cell r="V2154" t="str">
            <v>-</v>
          </cell>
          <cell r="W2154" t="str">
            <v>1 LIGHT</v>
          </cell>
          <cell r="X2154" t="str">
            <v>-</v>
          </cell>
          <cell r="Y2154" t="str">
            <v>-</v>
          </cell>
          <cell r="AD2154">
            <v>57.738599999999991</v>
          </cell>
          <cell r="AE2154">
            <v>0</v>
          </cell>
          <cell r="AG2154">
            <v>0</v>
          </cell>
          <cell r="AO2154" t="e">
            <v>#N/A</v>
          </cell>
          <cell r="AP2154"/>
          <cell r="AU2154">
            <v>389.99</v>
          </cell>
          <cell r="AV2154">
            <v>309.99</v>
          </cell>
          <cell r="AW2154">
            <v>299.99</v>
          </cell>
          <cell r="AX2154" t="e">
            <v>#N/A</v>
          </cell>
          <cell r="AY2154">
            <v>439.99</v>
          </cell>
          <cell r="AZ2154">
            <v>309.99</v>
          </cell>
          <cell r="BA2154">
            <v>299.99</v>
          </cell>
          <cell r="BB2154" t="e">
            <v>#N/A</v>
          </cell>
          <cell r="BC2154" t="e">
            <v>#N/A</v>
          </cell>
          <cell r="BD2154">
            <v>-6.7857696293658232E-2</v>
          </cell>
          <cell r="BE2154">
            <v>288.95479272592888</v>
          </cell>
          <cell r="BF2154">
            <v>228.27428625348381</v>
          </cell>
          <cell r="BG2154">
            <v>0</v>
          </cell>
          <cell r="BH2154" t="e">
            <v>#DIV/0!</v>
          </cell>
          <cell r="BI2154">
            <v>354.99</v>
          </cell>
        </row>
        <row r="2155">
          <cell r="J2155">
            <v>1548377</v>
          </cell>
          <cell r="K2155"/>
          <cell r="L2155"/>
          <cell r="M2155">
            <v>1548377</v>
          </cell>
          <cell r="N2155" t="str">
            <v>Active</v>
          </cell>
          <cell r="O2155" t="str">
            <v xml:space="preserve"> </v>
          </cell>
          <cell r="P2155" t="e">
            <v>#N/A</v>
          </cell>
          <cell r="R2155" t="str">
            <v>Avon Make Up + Care Mineral Toz Pudra Fondöten - Light Medium</v>
          </cell>
          <cell r="S2155">
            <v>202411</v>
          </cell>
          <cell r="T2155" t="str">
            <v xml:space="preserve"> </v>
          </cell>
          <cell r="U2155" t="str">
            <v>C11 YENİLİĞİ</v>
          </cell>
          <cell r="V2155" t="str">
            <v>-</v>
          </cell>
          <cell r="W2155" t="str">
            <v>2 LIGHT MEDIUM</v>
          </cell>
          <cell r="X2155" t="str">
            <v>-</v>
          </cell>
          <cell r="Y2155" t="str">
            <v>-</v>
          </cell>
          <cell r="AD2155">
            <v>57.738599999999991</v>
          </cell>
          <cell r="AE2155">
            <v>0</v>
          </cell>
          <cell r="AG2155">
            <v>0</v>
          </cell>
          <cell r="AO2155" t="e">
            <v>#N/A</v>
          </cell>
          <cell r="AP2155"/>
          <cell r="AU2155">
            <v>389.99</v>
          </cell>
          <cell r="AV2155">
            <v>309.99</v>
          </cell>
          <cell r="AW2155">
            <v>299.99</v>
          </cell>
          <cell r="AX2155" t="e">
            <v>#N/A</v>
          </cell>
          <cell r="AY2155">
            <v>439.99</v>
          </cell>
          <cell r="AZ2155">
            <v>309.99</v>
          </cell>
          <cell r="BA2155">
            <v>299.99</v>
          </cell>
          <cell r="BB2155" t="e">
            <v>#N/A</v>
          </cell>
          <cell r="BC2155" t="e">
            <v>#N/A</v>
          </cell>
          <cell r="BD2155">
            <v>-6.7857696293658232E-2</v>
          </cell>
          <cell r="BE2155">
            <v>288.95479272592888</v>
          </cell>
          <cell r="BF2155">
            <v>228.27428625348381</v>
          </cell>
          <cell r="BG2155">
            <v>0</v>
          </cell>
          <cell r="BH2155" t="e">
            <v>#DIV/0!</v>
          </cell>
          <cell r="BI2155">
            <v>354.99</v>
          </cell>
        </row>
        <row r="2156">
          <cell r="J2156">
            <v>1548378</v>
          </cell>
          <cell r="K2156"/>
          <cell r="L2156"/>
          <cell r="M2156">
            <v>1548378</v>
          </cell>
          <cell r="N2156" t="str">
            <v>Active</v>
          </cell>
          <cell r="O2156" t="str">
            <v xml:space="preserve"> </v>
          </cell>
          <cell r="P2156" t="e">
            <v>#N/A</v>
          </cell>
          <cell r="R2156" t="str">
            <v>Avon Make Up + Care Mineral Toz Pudra Fondöten - Medium</v>
          </cell>
          <cell r="S2156">
            <v>202411</v>
          </cell>
          <cell r="T2156" t="str">
            <v xml:space="preserve"> </v>
          </cell>
          <cell r="U2156" t="str">
            <v>C11 YENİLİĞİ</v>
          </cell>
          <cell r="V2156" t="str">
            <v>-</v>
          </cell>
          <cell r="W2156" t="str">
            <v>3 MEDIUM</v>
          </cell>
          <cell r="X2156" t="str">
            <v>-</v>
          </cell>
          <cell r="Y2156" t="str">
            <v>-</v>
          </cell>
          <cell r="AD2156">
            <v>57.738599999999991</v>
          </cell>
          <cell r="AE2156">
            <v>0</v>
          </cell>
          <cell r="AG2156">
            <v>0</v>
          </cell>
          <cell r="AO2156" t="e">
            <v>#N/A</v>
          </cell>
          <cell r="AP2156"/>
          <cell r="AU2156">
            <v>389.99</v>
          </cell>
          <cell r="AV2156">
            <v>309.99</v>
          </cell>
          <cell r="AW2156">
            <v>299.99</v>
          </cell>
          <cell r="AX2156" t="e">
            <v>#N/A</v>
          </cell>
          <cell r="AY2156">
            <v>439.99</v>
          </cell>
          <cell r="AZ2156">
            <v>309.99</v>
          </cell>
          <cell r="BA2156">
            <v>299.99</v>
          </cell>
          <cell r="BB2156" t="e">
            <v>#N/A</v>
          </cell>
          <cell r="BC2156" t="e">
            <v>#N/A</v>
          </cell>
          <cell r="BD2156">
            <v>-6.7857696293658232E-2</v>
          </cell>
          <cell r="BE2156">
            <v>288.95479272592888</v>
          </cell>
          <cell r="BF2156">
            <v>228.27428625348381</v>
          </cell>
          <cell r="BG2156">
            <v>0</v>
          </cell>
          <cell r="BH2156" t="e">
            <v>#DIV/0!</v>
          </cell>
          <cell r="BI2156">
            <v>354.99</v>
          </cell>
        </row>
        <row r="2157">
          <cell r="J2157">
            <v>1548379</v>
          </cell>
          <cell r="K2157"/>
          <cell r="L2157"/>
          <cell r="M2157">
            <v>1548379</v>
          </cell>
          <cell r="N2157" t="str">
            <v>Active</v>
          </cell>
          <cell r="O2157" t="str">
            <v xml:space="preserve"> </v>
          </cell>
          <cell r="P2157" t="e">
            <v>#N/A</v>
          </cell>
          <cell r="R2157" t="str">
            <v>Avon Make Up + Care Mineral Toz Pudra Fondöten - Medium Deep</v>
          </cell>
          <cell r="S2157">
            <v>202411</v>
          </cell>
          <cell r="T2157" t="str">
            <v xml:space="preserve"> </v>
          </cell>
          <cell r="U2157" t="str">
            <v>C11 YENİLİĞİ</v>
          </cell>
          <cell r="V2157" t="str">
            <v>-</v>
          </cell>
          <cell r="W2157" t="str">
            <v>4 MEDIUM DEEP</v>
          </cell>
          <cell r="X2157" t="str">
            <v>-</v>
          </cell>
          <cell r="Y2157" t="str">
            <v>-</v>
          </cell>
          <cell r="AD2157">
            <v>57.738599999999991</v>
          </cell>
          <cell r="AE2157">
            <v>0</v>
          </cell>
          <cell r="AG2157">
            <v>0</v>
          </cell>
          <cell r="AO2157" t="e">
            <v>#N/A</v>
          </cell>
          <cell r="AP2157"/>
          <cell r="AU2157">
            <v>389.99</v>
          </cell>
          <cell r="AV2157">
            <v>309.99</v>
          </cell>
          <cell r="AW2157">
            <v>299.99</v>
          </cell>
          <cell r="AX2157" t="e">
            <v>#N/A</v>
          </cell>
          <cell r="AY2157">
            <v>439.99</v>
          </cell>
          <cell r="AZ2157">
            <v>309.99</v>
          </cell>
          <cell r="BA2157">
            <v>299.99</v>
          </cell>
          <cell r="BB2157" t="e">
            <v>#N/A</v>
          </cell>
          <cell r="BC2157" t="e">
            <v>#N/A</v>
          </cell>
          <cell r="BD2157">
            <v>-6.7857696293658232E-2</v>
          </cell>
          <cell r="BE2157">
            <v>288.95479272592888</v>
          </cell>
          <cell r="BF2157">
            <v>228.27428625348381</v>
          </cell>
          <cell r="BG2157">
            <v>0</v>
          </cell>
          <cell r="BH2157" t="e">
            <v>#DIV/0!</v>
          </cell>
          <cell r="BI2157">
            <v>354.99</v>
          </cell>
        </row>
        <row r="2158">
          <cell r="J2158">
            <v>1548380</v>
          </cell>
          <cell r="K2158"/>
          <cell r="L2158"/>
          <cell r="M2158">
            <v>1548380</v>
          </cell>
          <cell r="N2158" t="str">
            <v>Active</v>
          </cell>
          <cell r="O2158" t="str">
            <v xml:space="preserve"> </v>
          </cell>
          <cell r="P2158" t="e">
            <v>#N/A</v>
          </cell>
          <cell r="R2158" t="str">
            <v>Avon Make Up + Care Mineral Toz Pudra Fondöten - Deep</v>
          </cell>
          <cell r="S2158">
            <v>202411</v>
          </cell>
          <cell r="T2158" t="str">
            <v xml:space="preserve"> </v>
          </cell>
          <cell r="U2158" t="str">
            <v>C11 YENİLİĞİ</v>
          </cell>
          <cell r="V2158" t="str">
            <v>-</v>
          </cell>
          <cell r="W2158" t="str">
            <v>5 DEEP</v>
          </cell>
          <cell r="X2158" t="str">
            <v>-</v>
          </cell>
          <cell r="Y2158" t="str">
            <v>-</v>
          </cell>
          <cell r="AD2158">
            <v>57.738599999999991</v>
          </cell>
          <cell r="AE2158">
            <v>0</v>
          </cell>
          <cell r="AG2158">
            <v>0</v>
          </cell>
          <cell r="AO2158" t="e">
            <v>#N/A</v>
          </cell>
          <cell r="AP2158"/>
          <cell r="AU2158">
            <v>389.99</v>
          </cell>
          <cell r="AV2158">
            <v>309.99</v>
          </cell>
          <cell r="AW2158">
            <v>299.99</v>
          </cell>
          <cell r="AX2158" t="e">
            <v>#N/A</v>
          </cell>
          <cell r="AY2158">
            <v>439.99</v>
          </cell>
          <cell r="AZ2158">
            <v>309.99</v>
          </cell>
          <cell r="BA2158">
            <v>299.99</v>
          </cell>
          <cell r="BB2158" t="e">
            <v>#N/A</v>
          </cell>
          <cell r="BC2158" t="e">
            <v>#N/A</v>
          </cell>
          <cell r="BD2158">
            <v>-6.7857696293658232E-2</v>
          </cell>
          <cell r="BE2158">
            <v>288.95479272592888</v>
          </cell>
          <cell r="BF2158">
            <v>228.27428625348381</v>
          </cell>
          <cell r="BG2158">
            <v>0</v>
          </cell>
          <cell r="BH2158" t="e">
            <v>#DIV/0!</v>
          </cell>
          <cell r="BI2158">
            <v>354.99</v>
          </cell>
        </row>
        <row r="2159">
          <cell r="J2159">
            <v>1557113</v>
          </cell>
          <cell r="K2159"/>
          <cell r="L2159"/>
          <cell r="M2159">
            <v>1557113</v>
          </cell>
          <cell r="N2159" t="str">
            <v>Active</v>
          </cell>
          <cell r="O2159" t="str">
            <v xml:space="preserve"> </v>
          </cell>
          <cell r="P2159" t="e">
            <v>#N/A</v>
          </cell>
          <cell r="R2159" t="str">
            <v>Avon Make Up +Care Matte Hyalüronik Asit İçeren Ruj - Hydra Berry</v>
          </cell>
          <cell r="S2159">
            <v>202411</v>
          </cell>
          <cell r="T2159" t="str">
            <v xml:space="preserve"> </v>
          </cell>
          <cell r="U2159" t="str">
            <v>C11 YENİLİĞİ</v>
          </cell>
          <cell r="V2159" t="str">
            <v>-</v>
          </cell>
          <cell r="W2159" t="str">
            <v>BERRY</v>
          </cell>
          <cell r="X2159" t="str">
            <v>-</v>
          </cell>
          <cell r="Y2159" t="str">
            <v>-</v>
          </cell>
          <cell r="AD2159">
            <v>40.040699999999994</v>
          </cell>
          <cell r="AE2159">
            <v>0</v>
          </cell>
          <cell r="AG2159">
            <v>0</v>
          </cell>
          <cell r="AO2159" t="e">
            <v>#N/A</v>
          </cell>
          <cell r="AP2159"/>
          <cell r="AU2159">
            <v>249.99</v>
          </cell>
          <cell r="AV2159">
            <v>209.99</v>
          </cell>
          <cell r="AW2159">
            <v>199.99</v>
          </cell>
          <cell r="AX2159" t="e">
            <v>#N/A</v>
          </cell>
          <cell r="AY2159">
            <v>289.99</v>
          </cell>
          <cell r="AZ2159">
            <v>209.99</v>
          </cell>
          <cell r="BA2159">
            <v>199.99</v>
          </cell>
          <cell r="BB2159" t="e">
            <v>#N/A</v>
          </cell>
          <cell r="BC2159" t="e">
            <v>#N/A</v>
          </cell>
          <cell r="BD2159">
            <v>-0.12550832896804598</v>
          </cell>
          <cell r="BE2159">
            <v>183.63450600000004</v>
          </cell>
          <cell r="BF2159">
            <v>145.07125974000004</v>
          </cell>
          <cell r="BG2159">
            <v>0</v>
          </cell>
          <cell r="BH2159" t="e">
            <v>#DIV/0!</v>
          </cell>
          <cell r="BI2159">
            <v>239.99</v>
          </cell>
        </row>
        <row r="2160">
          <cell r="J2160">
            <v>1557104</v>
          </cell>
          <cell r="K2160"/>
          <cell r="L2160"/>
          <cell r="M2160">
            <v>1557104</v>
          </cell>
          <cell r="N2160" t="str">
            <v>Active</v>
          </cell>
          <cell r="O2160" t="str">
            <v xml:space="preserve"> </v>
          </cell>
          <cell r="P2160" t="e">
            <v>#N/A</v>
          </cell>
          <cell r="R2160" t="str">
            <v>Avon Make Up +Care Matte Hyalüronik Asit İçeren Ruj - Hydra Blush</v>
          </cell>
          <cell r="S2160">
            <v>202411</v>
          </cell>
          <cell r="T2160" t="str">
            <v xml:space="preserve"> </v>
          </cell>
          <cell r="U2160" t="str">
            <v>C11 YENİLİĞİ</v>
          </cell>
          <cell r="V2160" t="str">
            <v>-</v>
          </cell>
          <cell r="W2160" t="str">
            <v>BLUSH</v>
          </cell>
          <cell r="X2160" t="str">
            <v>-</v>
          </cell>
          <cell r="Y2160" t="str">
            <v>-</v>
          </cell>
          <cell r="AD2160">
            <v>39.030300000000004</v>
          </cell>
          <cell r="AE2160">
            <v>0</v>
          </cell>
          <cell r="AG2160">
            <v>0</v>
          </cell>
          <cell r="AO2160" t="e">
            <v>#N/A</v>
          </cell>
          <cell r="AP2160"/>
          <cell r="AU2160">
            <v>249.99</v>
          </cell>
          <cell r="AV2160">
            <v>209.99</v>
          </cell>
          <cell r="AW2160">
            <v>199.99</v>
          </cell>
          <cell r="AX2160" t="e">
            <v>#N/A</v>
          </cell>
          <cell r="AY2160">
            <v>289.99</v>
          </cell>
          <cell r="AZ2160">
            <v>209.99</v>
          </cell>
          <cell r="BA2160">
            <v>199.99</v>
          </cell>
          <cell r="BB2160" t="e">
            <v>#N/A</v>
          </cell>
          <cell r="BC2160" t="e">
            <v>#N/A</v>
          </cell>
          <cell r="BD2160">
            <v>-0.12550832896804598</v>
          </cell>
          <cell r="BE2160">
            <v>183.63450600000004</v>
          </cell>
          <cell r="BF2160">
            <v>145.07125974000004</v>
          </cell>
          <cell r="BG2160">
            <v>0</v>
          </cell>
          <cell r="BH2160" t="e">
            <v>#DIV/0!</v>
          </cell>
          <cell r="BI2160">
            <v>239.99</v>
          </cell>
        </row>
        <row r="2161">
          <cell r="J2161">
            <v>1557102</v>
          </cell>
          <cell r="K2161"/>
          <cell r="L2161"/>
          <cell r="M2161">
            <v>1557102</v>
          </cell>
          <cell r="N2161" t="str">
            <v>Active</v>
          </cell>
          <cell r="O2161" t="str">
            <v xml:space="preserve"> </v>
          </cell>
          <cell r="P2161" t="e">
            <v>#N/A</v>
          </cell>
          <cell r="R2161" t="str">
            <v>Avon Make Up +Care Matte Hyalüronik Asit İçeren Ruj - Hydra Fawn</v>
          </cell>
          <cell r="S2161">
            <v>202411</v>
          </cell>
          <cell r="T2161" t="str">
            <v xml:space="preserve"> </v>
          </cell>
          <cell r="U2161" t="str">
            <v>C11 YENİLİĞİ</v>
          </cell>
          <cell r="V2161" t="str">
            <v>-</v>
          </cell>
          <cell r="W2161" t="str">
            <v>FAWN</v>
          </cell>
          <cell r="X2161" t="str">
            <v>-</v>
          </cell>
          <cell r="Y2161" t="str">
            <v>-</v>
          </cell>
          <cell r="AD2161">
            <v>39.417600000000007</v>
          </cell>
          <cell r="AE2161">
            <v>0</v>
          </cell>
          <cell r="AG2161">
            <v>0</v>
          </cell>
          <cell r="AO2161" t="e">
            <v>#N/A</v>
          </cell>
          <cell r="AP2161"/>
          <cell r="AU2161">
            <v>249.99</v>
          </cell>
          <cell r="AV2161">
            <v>209.99</v>
          </cell>
          <cell r="AW2161">
            <v>199.99</v>
          </cell>
          <cell r="AX2161" t="e">
            <v>#N/A</v>
          </cell>
          <cell r="AY2161">
            <v>289.99</v>
          </cell>
          <cell r="AZ2161">
            <v>209.99</v>
          </cell>
          <cell r="BA2161">
            <v>199.99</v>
          </cell>
          <cell r="BB2161" t="e">
            <v>#N/A</v>
          </cell>
          <cell r="BC2161" t="e">
            <v>#N/A</v>
          </cell>
          <cell r="BD2161">
            <v>-0.12550832896804598</v>
          </cell>
          <cell r="BE2161">
            <v>183.63450600000004</v>
          </cell>
          <cell r="BF2161">
            <v>145.07125974000004</v>
          </cell>
          <cell r="BG2161">
            <v>0</v>
          </cell>
          <cell r="BH2161" t="e">
            <v>#DIV/0!</v>
          </cell>
          <cell r="BI2161">
            <v>239.99</v>
          </cell>
        </row>
        <row r="2162">
          <cell r="J2162">
            <v>1557109</v>
          </cell>
          <cell r="K2162"/>
          <cell r="L2162"/>
          <cell r="M2162">
            <v>1557109</v>
          </cell>
          <cell r="N2162" t="str">
            <v>Active</v>
          </cell>
          <cell r="O2162" t="str">
            <v xml:space="preserve"> </v>
          </cell>
          <cell r="P2162" t="e">
            <v>#N/A</v>
          </cell>
          <cell r="R2162" t="str">
            <v>Avon Make Up +Care Matte Hyalüronik Asit İçeren Ruj - Hydra Flame</v>
          </cell>
          <cell r="S2162">
            <v>202411</v>
          </cell>
          <cell r="T2162" t="str">
            <v xml:space="preserve"> </v>
          </cell>
          <cell r="U2162" t="str">
            <v>C11 YENİLİĞİ</v>
          </cell>
          <cell r="V2162" t="str">
            <v>-</v>
          </cell>
          <cell r="W2162" t="str">
            <v>FLAME</v>
          </cell>
          <cell r="X2162" t="str">
            <v>-</v>
          </cell>
          <cell r="Y2162" t="str">
            <v>-</v>
          </cell>
          <cell r="AD2162">
            <v>40.209800000000001</v>
          </cell>
          <cell r="AE2162">
            <v>0</v>
          </cell>
          <cell r="AG2162">
            <v>0</v>
          </cell>
          <cell r="AO2162" t="e">
            <v>#N/A</v>
          </cell>
          <cell r="AP2162"/>
          <cell r="AU2162">
            <v>249.99</v>
          </cell>
          <cell r="AV2162">
            <v>209.99</v>
          </cell>
          <cell r="AW2162">
            <v>199.99</v>
          </cell>
          <cell r="AX2162" t="e">
            <v>#N/A</v>
          </cell>
          <cell r="AY2162">
            <v>289.99</v>
          </cell>
          <cell r="AZ2162">
            <v>209.99</v>
          </cell>
          <cell r="BA2162">
            <v>199.99</v>
          </cell>
          <cell r="BB2162" t="e">
            <v>#N/A</v>
          </cell>
          <cell r="BC2162" t="e">
            <v>#N/A</v>
          </cell>
          <cell r="BD2162">
            <v>-0.12550832896804598</v>
          </cell>
          <cell r="BE2162">
            <v>183.63450600000004</v>
          </cell>
          <cell r="BF2162">
            <v>145.07125974000004</v>
          </cell>
          <cell r="BG2162">
            <v>0</v>
          </cell>
          <cell r="BH2162" t="e">
            <v>#DIV/0!</v>
          </cell>
          <cell r="BI2162">
            <v>239.99</v>
          </cell>
        </row>
        <row r="2163">
          <cell r="J2163">
            <v>1557112</v>
          </cell>
          <cell r="K2163"/>
          <cell r="L2163"/>
          <cell r="M2163">
            <v>1557112</v>
          </cell>
          <cell r="N2163" t="str">
            <v>Active</v>
          </cell>
          <cell r="O2163" t="str">
            <v xml:space="preserve"> </v>
          </cell>
          <cell r="P2163" t="e">
            <v>#N/A</v>
          </cell>
          <cell r="R2163" t="str">
            <v>Avon Make Up +Care Matte Hyalüronik Asit İçeren Ruj - Hydra Garnet</v>
          </cell>
          <cell r="S2163">
            <v>202411</v>
          </cell>
          <cell r="T2163" t="str">
            <v xml:space="preserve"> </v>
          </cell>
          <cell r="U2163" t="str">
            <v>C11 YENİLİĞİ</v>
          </cell>
          <cell r="V2163" t="str">
            <v>-</v>
          </cell>
          <cell r="W2163" t="str">
            <v>GARNET</v>
          </cell>
          <cell r="X2163" t="str">
            <v>-</v>
          </cell>
          <cell r="Y2163" t="str">
            <v>-</v>
          </cell>
          <cell r="AD2163">
            <v>40.290099999999988</v>
          </cell>
          <cell r="AE2163">
            <v>0</v>
          </cell>
          <cell r="AG2163">
            <v>0</v>
          </cell>
          <cell r="AO2163" t="e">
            <v>#N/A</v>
          </cell>
          <cell r="AP2163"/>
          <cell r="AU2163">
            <v>249.99</v>
          </cell>
          <cell r="AV2163">
            <v>209.99</v>
          </cell>
          <cell r="AW2163">
            <v>199.99</v>
          </cell>
          <cell r="AX2163" t="e">
            <v>#N/A</v>
          </cell>
          <cell r="AY2163">
            <v>289.99</v>
          </cell>
          <cell r="AZ2163">
            <v>209.99</v>
          </cell>
          <cell r="BA2163">
            <v>199.99</v>
          </cell>
          <cell r="BB2163" t="e">
            <v>#N/A</v>
          </cell>
          <cell r="BC2163" t="e">
            <v>#N/A</v>
          </cell>
          <cell r="BD2163">
            <v>-0.12550832896804598</v>
          </cell>
          <cell r="BE2163">
            <v>183.63450600000004</v>
          </cell>
          <cell r="BF2163">
            <v>145.07125974000004</v>
          </cell>
          <cell r="BG2163">
            <v>0</v>
          </cell>
          <cell r="BH2163" t="e">
            <v>#DIV/0!</v>
          </cell>
          <cell r="BI2163">
            <v>239.99</v>
          </cell>
        </row>
        <row r="2164">
          <cell r="J2164">
            <v>1557114</v>
          </cell>
          <cell r="K2164"/>
          <cell r="L2164"/>
          <cell r="M2164">
            <v>1557114</v>
          </cell>
          <cell r="N2164" t="str">
            <v>Active</v>
          </cell>
          <cell r="O2164" t="str">
            <v xml:space="preserve"> </v>
          </cell>
          <cell r="P2164" t="e">
            <v>#N/A</v>
          </cell>
          <cell r="R2164" t="str">
            <v>Avon Make Up +Care Matte Hyalüronik Asit İçeren Ruj - Hydra Honey</v>
          </cell>
          <cell r="S2164">
            <v>202411</v>
          </cell>
          <cell r="T2164" t="str">
            <v xml:space="preserve"> </v>
          </cell>
          <cell r="U2164" t="str">
            <v>C11 YENİLİĞİ</v>
          </cell>
          <cell r="V2164" t="str">
            <v>-</v>
          </cell>
          <cell r="W2164" t="str">
            <v>HONEY</v>
          </cell>
          <cell r="X2164" t="str">
            <v>-</v>
          </cell>
          <cell r="Y2164" t="str">
            <v>-</v>
          </cell>
          <cell r="AD2164">
            <v>39.3108</v>
          </cell>
          <cell r="AE2164">
            <v>0</v>
          </cell>
          <cell r="AG2164">
            <v>0</v>
          </cell>
          <cell r="AO2164" t="e">
            <v>#N/A</v>
          </cell>
          <cell r="AP2164"/>
          <cell r="AU2164">
            <v>249.99</v>
          </cell>
          <cell r="AV2164">
            <v>209.99</v>
          </cell>
          <cell r="AW2164">
            <v>199.99</v>
          </cell>
          <cell r="AX2164" t="e">
            <v>#N/A</v>
          </cell>
          <cell r="AY2164">
            <v>289.99</v>
          </cell>
          <cell r="AZ2164">
            <v>209.99</v>
          </cell>
          <cell r="BA2164">
            <v>199.99</v>
          </cell>
          <cell r="BB2164" t="e">
            <v>#N/A</v>
          </cell>
          <cell r="BC2164" t="e">
            <v>#N/A</v>
          </cell>
          <cell r="BD2164">
            <v>-0.12550832896804598</v>
          </cell>
          <cell r="BE2164">
            <v>183.63450600000004</v>
          </cell>
          <cell r="BF2164">
            <v>145.07125974000004</v>
          </cell>
          <cell r="BG2164">
            <v>0</v>
          </cell>
          <cell r="BH2164" t="e">
            <v>#DIV/0!</v>
          </cell>
          <cell r="BI2164">
            <v>239.99</v>
          </cell>
        </row>
        <row r="2165">
          <cell r="J2165">
            <v>1557115</v>
          </cell>
          <cell r="K2165"/>
          <cell r="L2165"/>
          <cell r="M2165">
            <v>1557115</v>
          </cell>
          <cell r="N2165" t="str">
            <v>Active</v>
          </cell>
          <cell r="O2165" t="str">
            <v xml:space="preserve"> </v>
          </cell>
          <cell r="P2165" t="e">
            <v>#N/A</v>
          </cell>
          <cell r="R2165" t="str">
            <v>Avon Make Up +Care Matte Hyalüronik Asit İçeren Ruj - Hydra Magenta</v>
          </cell>
          <cell r="S2165">
            <v>202411</v>
          </cell>
          <cell r="T2165" t="str">
            <v xml:space="preserve"> </v>
          </cell>
          <cell r="U2165" t="str">
            <v>C11 YENİLİĞİ</v>
          </cell>
          <cell r="V2165" t="str">
            <v>-</v>
          </cell>
          <cell r="W2165" t="str">
            <v>MAGENTA</v>
          </cell>
          <cell r="X2165" t="str">
            <v>-</v>
          </cell>
          <cell r="Y2165" t="str">
            <v>-</v>
          </cell>
          <cell r="AD2165">
            <v>40.245400000000004</v>
          </cell>
          <cell r="AE2165">
            <v>0</v>
          </cell>
          <cell r="AG2165">
            <v>0</v>
          </cell>
          <cell r="AO2165" t="e">
            <v>#N/A</v>
          </cell>
          <cell r="AP2165"/>
          <cell r="AU2165">
            <v>249.99</v>
          </cell>
          <cell r="AV2165">
            <v>209.99</v>
          </cell>
          <cell r="AW2165">
            <v>199.99</v>
          </cell>
          <cell r="AX2165" t="e">
            <v>#N/A</v>
          </cell>
          <cell r="AY2165">
            <v>289.99</v>
          </cell>
          <cell r="AZ2165">
            <v>209.99</v>
          </cell>
          <cell r="BA2165">
            <v>199.99</v>
          </cell>
          <cell r="BB2165" t="e">
            <v>#N/A</v>
          </cell>
          <cell r="BC2165" t="e">
            <v>#N/A</v>
          </cell>
          <cell r="BD2165">
            <v>-0.12550832896804598</v>
          </cell>
          <cell r="BE2165">
            <v>183.63450600000004</v>
          </cell>
          <cell r="BF2165">
            <v>145.07125974000004</v>
          </cell>
          <cell r="BG2165">
            <v>0</v>
          </cell>
          <cell r="BH2165" t="e">
            <v>#DIV/0!</v>
          </cell>
          <cell r="BI2165">
            <v>239.99</v>
          </cell>
        </row>
        <row r="2166">
          <cell r="J2166">
            <v>1557107</v>
          </cell>
          <cell r="K2166"/>
          <cell r="L2166"/>
          <cell r="M2166">
            <v>1557107</v>
          </cell>
          <cell r="N2166" t="str">
            <v>Active</v>
          </cell>
          <cell r="O2166" t="str">
            <v xml:space="preserve"> </v>
          </cell>
          <cell r="P2166" t="e">
            <v>#N/A</v>
          </cell>
          <cell r="R2166" t="str">
            <v>Avon Make Up +Care Matte Hyalüronik Asit İçeren Ruj - Hydra Mauve</v>
          </cell>
          <cell r="S2166">
            <v>202411</v>
          </cell>
          <cell r="T2166" t="str">
            <v xml:space="preserve"> </v>
          </cell>
          <cell r="U2166" t="str">
            <v>C11 YENİLİĞİ</v>
          </cell>
          <cell r="V2166" t="str">
            <v>-</v>
          </cell>
          <cell r="W2166" t="str">
            <v>MAUVE</v>
          </cell>
          <cell r="X2166" t="str">
            <v>-</v>
          </cell>
          <cell r="Y2166" t="str">
            <v>-</v>
          </cell>
          <cell r="AD2166">
            <v>38.830099999999995</v>
          </cell>
          <cell r="AE2166">
            <v>0</v>
          </cell>
          <cell r="AG2166">
            <v>0</v>
          </cell>
          <cell r="AO2166" t="e">
            <v>#N/A</v>
          </cell>
          <cell r="AP2166"/>
          <cell r="AU2166">
            <v>249.99</v>
          </cell>
          <cell r="AV2166">
            <v>209.99</v>
          </cell>
          <cell r="AW2166">
            <v>199.99</v>
          </cell>
          <cell r="AX2166" t="e">
            <v>#N/A</v>
          </cell>
          <cell r="AY2166">
            <v>289.99</v>
          </cell>
          <cell r="AZ2166">
            <v>209.99</v>
          </cell>
          <cell r="BA2166">
            <v>199.99</v>
          </cell>
          <cell r="BB2166" t="e">
            <v>#N/A</v>
          </cell>
          <cell r="BC2166" t="e">
            <v>#N/A</v>
          </cell>
          <cell r="BD2166">
            <v>-0.12550832896804598</v>
          </cell>
          <cell r="BE2166">
            <v>183.63450600000004</v>
          </cell>
          <cell r="BF2166">
            <v>145.07125974000004</v>
          </cell>
          <cell r="BG2166">
            <v>0</v>
          </cell>
          <cell r="BH2166" t="e">
            <v>#DIV/0!</v>
          </cell>
          <cell r="BI2166">
            <v>239.99</v>
          </cell>
        </row>
        <row r="2167">
          <cell r="J2167">
            <v>1557101</v>
          </cell>
          <cell r="K2167"/>
          <cell r="L2167"/>
          <cell r="M2167">
            <v>1557101</v>
          </cell>
          <cell r="N2167" t="str">
            <v>Active</v>
          </cell>
          <cell r="O2167" t="str">
            <v xml:space="preserve"> </v>
          </cell>
          <cell r="P2167" t="e">
            <v>#N/A</v>
          </cell>
          <cell r="R2167" t="str">
            <v>Avon Make Up +Care Matte Hyalüronik Asit İçeren Ruj - Hydra Nude</v>
          </cell>
          <cell r="S2167">
            <v>202411</v>
          </cell>
          <cell r="T2167" t="str">
            <v xml:space="preserve"> </v>
          </cell>
          <cell r="U2167" t="str">
            <v>C11 YENİLİĞİ</v>
          </cell>
          <cell r="V2167" t="str">
            <v>-</v>
          </cell>
          <cell r="W2167" t="str">
            <v>NUDE</v>
          </cell>
          <cell r="X2167" t="str">
            <v>-</v>
          </cell>
          <cell r="Y2167" t="str">
            <v>-</v>
          </cell>
          <cell r="AD2167">
            <v>38.6875</v>
          </cell>
          <cell r="AE2167">
            <v>0</v>
          </cell>
          <cell r="AG2167">
            <v>0</v>
          </cell>
          <cell r="AO2167" t="e">
            <v>#N/A</v>
          </cell>
          <cell r="AP2167"/>
          <cell r="AU2167">
            <v>249.99</v>
          </cell>
          <cell r="AV2167">
            <v>209.99</v>
          </cell>
          <cell r="AW2167">
            <v>199.99</v>
          </cell>
          <cell r="AX2167" t="e">
            <v>#N/A</v>
          </cell>
          <cell r="AY2167">
            <v>289.99</v>
          </cell>
          <cell r="AZ2167">
            <v>209.99</v>
          </cell>
          <cell r="BA2167">
            <v>199.99</v>
          </cell>
          <cell r="BB2167" t="e">
            <v>#N/A</v>
          </cell>
          <cell r="BC2167" t="e">
            <v>#N/A</v>
          </cell>
          <cell r="BD2167">
            <v>-0.12550832896804598</v>
          </cell>
          <cell r="BE2167">
            <v>183.63450600000004</v>
          </cell>
          <cell r="BF2167">
            <v>145.07125974000004</v>
          </cell>
          <cell r="BG2167">
            <v>0</v>
          </cell>
          <cell r="BH2167" t="e">
            <v>#DIV/0!</v>
          </cell>
          <cell r="BI2167">
            <v>239.99</v>
          </cell>
        </row>
        <row r="2168">
          <cell r="J2168">
            <v>1557103</v>
          </cell>
          <cell r="K2168"/>
          <cell r="L2168"/>
          <cell r="M2168">
            <v>1557103</v>
          </cell>
          <cell r="N2168" t="str">
            <v>Active</v>
          </cell>
          <cell r="O2168" t="str">
            <v xml:space="preserve"> </v>
          </cell>
          <cell r="P2168" t="e">
            <v>#N/A</v>
          </cell>
          <cell r="R2168" t="str">
            <v>Avon Make Up +Care Matte Hyalüronik Asit İçeren Ruj - Hydra Peony</v>
          </cell>
          <cell r="S2168">
            <v>202411</v>
          </cell>
          <cell r="T2168" t="str">
            <v xml:space="preserve"> </v>
          </cell>
          <cell r="U2168" t="str">
            <v>C11 YENİLİĞİ</v>
          </cell>
          <cell r="V2168" t="str">
            <v>-</v>
          </cell>
          <cell r="W2168" t="str">
            <v>PEONY</v>
          </cell>
          <cell r="X2168" t="str">
            <v>-</v>
          </cell>
          <cell r="Y2168" t="str">
            <v>-</v>
          </cell>
          <cell r="AD2168">
            <v>38.758899999999997</v>
          </cell>
          <cell r="AE2168">
            <v>0</v>
          </cell>
          <cell r="AG2168">
            <v>0</v>
          </cell>
          <cell r="AO2168" t="e">
            <v>#N/A</v>
          </cell>
          <cell r="AP2168"/>
          <cell r="AU2168">
            <v>249.99</v>
          </cell>
          <cell r="AV2168">
            <v>209.99</v>
          </cell>
          <cell r="AW2168">
            <v>199.99</v>
          </cell>
          <cell r="AX2168" t="e">
            <v>#N/A</v>
          </cell>
          <cell r="AY2168">
            <v>289.99</v>
          </cell>
          <cell r="AZ2168">
            <v>209.99</v>
          </cell>
          <cell r="BA2168">
            <v>199.99</v>
          </cell>
          <cell r="BB2168" t="e">
            <v>#N/A</v>
          </cell>
          <cell r="BC2168" t="e">
            <v>#N/A</v>
          </cell>
          <cell r="BD2168">
            <v>-0.12550832896804598</v>
          </cell>
          <cell r="BE2168">
            <v>183.63450600000004</v>
          </cell>
          <cell r="BF2168">
            <v>145.07125974000004</v>
          </cell>
          <cell r="BG2168">
            <v>0</v>
          </cell>
          <cell r="BH2168" t="e">
            <v>#DIV/0!</v>
          </cell>
          <cell r="BI2168">
            <v>239.99</v>
          </cell>
        </row>
        <row r="2169">
          <cell r="J2169">
            <v>1557105</v>
          </cell>
          <cell r="K2169"/>
          <cell r="L2169"/>
          <cell r="M2169">
            <v>1557105</v>
          </cell>
          <cell r="N2169" t="str">
            <v>Active</v>
          </cell>
          <cell r="O2169" t="str">
            <v xml:space="preserve"> </v>
          </cell>
          <cell r="P2169" t="e">
            <v>#N/A</v>
          </cell>
          <cell r="R2169" t="str">
            <v>Avon Make Up +Care Matte Hyalüronik Asit İçeren Ruj - Hydra Pink</v>
          </cell>
          <cell r="S2169">
            <v>202411</v>
          </cell>
          <cell r="T2169" t="str">
            <v xml:space="preserve"> </v>
          </cell>
          <cell r="U2169" t="str">
            <v>C11 YENİLİĞİ</v>
          </cell>
          <cell r="V2169" t="str">
            <v>-</v>
          </cell>
          <cell r="W2169" t="str">
            <v>PINK</v>
          </cell>
          <cell r="X2169" t="str">
            <v>-</v>
          </cell>
          <cell r="Y2169" t="str">
            <v>-</v>
          </cell>
          <cell r="AD2169">
            <v>39.168300000000002</v>
          </cell>
          <cell r="AE2169">
            <v>0</v>
          </cell>
          <cell r="AG2169">
            <v>0</v>
          </cell>
          <cell r="AO2169" t="e">
            <v>#N/A</v>
          </cell>
          <cell r="AP2169"/>
          <cell r="AU2169">
            <v>249.99</v>
          </cell>
          <cell r="AV2169">
            <v>209.99</v>
          </cell>
          <cell r="AW2169">
            <v>199.99</v>
          </cell>
          <cell r="AX2169" t="e">
            <v>#N/A</v>
          </cell>
          <cell r="AY2169">
            <v>289.99</v>
          </cell>
          <cell r="AZ2169">
            <v>209.99</v>
          </cell>
          <cell r="BA2169">
            <v>199.99</v>
          </cell>
          <cell r="BB2169" t="e">
            <v>#N/A</v>
          </cell>
          <cell r="BC2169" t="e">
            <v>#N/A</v>
          </cell>
          <cell r="BD2169">
            <v>-0.12550832896804598</v>
          </cell>
          <cell r="BE2169">
            <v>183.63450600000004</v>
          </cell>
          <cell r="BF2169">
            <v>145.07125974000004</v>
          </cell>
          <cell r="BG2169">
            <v>0</v>
          </cell>
          <cell r="BH2169" t="e">
            <v>#DIV/0!</v>
          </cell>
          <cell r="BI2169">
            <v>239.99</v>
          </cell>
        </row>
        <row r="2170">
          <cell r="J2170">
            <v>1557106</v>
          </cell>
          <cell r="K2170"/>
          <cell r="L2170"/>
          <cell r="M2170">
            <v>1557106</v>
          </cell>
          <cell r="N2170" t="str">
            <v>Active</v>
          </cell>
          <cell r="O2170" t="str">
            <v xml:space="preserve"> </v>
          </cell>
          <cell r="P2170" t="e">
            <v>#N/A</v>
          </cell>
          <cell r="R2170" t="str">
            <v>Avon Make Up +Care Matte Hyalüronik Asit İçeren Ruj - Hydra Rosy</v>
          </cell>
          <cell r="S2170">
            <v>202411</v>
          </cell>
          <cell r="T2170" t="str">
            <v xml:space="preserve"> </v>
          </cell>
          <cell r="U2170" t="str">
            <v>C11 YENİLİĞİ</v>
          </cell>
          <cell r="V2170" t="str">
            <v>-</v>
          </cell>
          <cell r="W2170" t="str">
            <v>ROSY</v>
          </cell>
          <cell r="X2170" t="str">
            <v>-</v>
          </cell>
          <cell r="Y2170" t="str">
            <v>-</v>
          </cell>
          <cell r="AD2170">
            <v>39.3598</v>
          </cell>
          <cell r="AE2170">
            <v>0</v>
          </cell>
          <cell r="AG2170">
            <v>0</v>
          </cell>
          <cell r="AO2170" t="e">
            <v>#N/A</v>
          </cell>
          <cell r="AP2170"/>
          <cell r="AU2170">
            <v>249.99</v>
          </cell>
          <cell r="AV2170">
            <v>209.99</v>
          </cell>
          <cell r="AW2170">
            <v>199.99</v>
          </cell>
          <cell r="AX2170" t="e">
            <v>#N/A</v>
          </cell>
          <cell r="AY2170">
            <v>289.99</v>
          </cell>
          <cell r="AZ2170">
            <v>209.99</v>
          </cell>
          <cell r="BA2170">
            <v>199.99</v>
          </cell>
          <cell r="BB2170" t="e">
            <v>#N/A</v>
          </cell>
          <cell r="BC2170" t="e">
            <v>#N/A</v>
          </cell>
          <cell r="BD2170">
            <v>-0.12550832896804598</v>
          </cell>
          <cell r="BE2170">
            <v>183.63450600000004</v>
          </cell>
          <cell r="BF2170">
            <v>145.07125974000004</v>
          </cell>
          <cell r="BG2170">
            <v>0</v>
          </cell>
          <cell r="BH2170" t="e">
            <v>#DIV/0!</v>
          </cell>
          <cell r="BI2170">
            <v>239.99</v>
          </cell>
        </row>
        <row r="2171">
          <cell r="J2171">
            <v>1556571</v>
          </cell>
          <cell r="K2171"/>
          <cell r="L2171"/>
          <cell r="M2171">
            <v>1556571</v>
          </cell>
          <cell r="N2171" t="str">
            <v>Active</v>
          </cell>
          <cell r="O2171" t="str">
            <v xml:space="preserve"> </v>
          </cell>
          <cell r="P2171" t="e">
            <v>#N/A</v>
          </cell>
          <cell r="R2171" t="str">
            <v>Avon Make Up +Care Matte Hyalüronik Asit İçeren Ruj - Hydra Ruby</v>
          </cell>
          <cell r="S2171">
            <v>202411</v>
          </cell>
          <cell r="T2171" t="str">
            <v xml:space="preserve"> </v>
          </cell>
          <cell r="U2171" t="str">
            <v>C11 YENİLİĞİ</v>
          </cell>
          <cell r="V2171" t="str">
            <v>-</v>
          </cell>
          <cell r="W2171" t="str">
            <v>RUBY</v>
          </cell>
          <cell r="X2171" t="str">
            <v>-</v>
          </cell>
          <cell r="Y2171" t="str">
            <v>-</v>
          </cell>
          <cell r="AD2171">
            <v>39.3598</v>
          </cell>
          <cell r="AE2171">
            <v>0</v>
          </cell>
          <cell r="AG2171">
            <v>0</v>
          </cell>
          <cell r="AO2171" t="e">
            <v>#N/A</v>
          </cell>
          <cell r="AP2171"/>
          <cell r="AU2171">
            <v>249.99</v>
          </cell>
          <cell r="AV2171">
            <v>209.99</v>
          </cell>
          <cell r="AW2171">
            <v>199.99</v>
          </cell>
          <cell r="AX2171" t="e">
            <v>#N/A</v>
          </cell>
          <cell r="AY2171">
            <v>289.99</v>
          </cell>
          <cell r="AZ2171">
            <v>209.99</v>
          </cell>
          <cell r="BA2171">
            <v>199.99</v>
          </cell>
          <cell r="BB2171" t="e">
            <v>#N/A</v>
          </cell>
          <cell r="BC2171" t="e">
            <v>#N/A</v>
          </cell>
          <cell r="BD2171">
            <v>-0.12550832896804598</v>
          </cell>
          <cell r="BE2171">
            <v>183.63450600000004</v>
          </cell>
          <cell r="BF2171">
            <v>145.07125974000004</v>
          </cell>
          <cell r="BG2171">
            <v>0</v>
          </cell>
          <cell r="BH2171" t="e">
            <v>#DIV/0!</v>
          </cell>
          <cell r="BI2171">
            <v>239.99</v>
          </cell>
        </row>
        <row r="2172">
          <cell r="J2172">
            <v>1557110</v>
          </cell>
          <cell r="K2172"/>
          <cell r="L2172"/>
          <cell r="M2172">
            <v>1557110</v>
          </cell>
          <cell r="N2172" t="str">
            <v>Active</v>
          </cell>
          <cell r="O2172" t="str">
            <v xml:space="preserve"> </v>
          </cell>
          <cell r="P2172" t="e">
            <v>#N/A</v>
          </cell>
          <cell r="R2172" t="str">
            <v>Avon Make Up +Care Matte Hyalüronik Asit İçeren Ruj - Hydra Siren Red</v>
          </cell>
          <cell r="S2172">
            <v>202411</v>
          </cell>
          <cell r="T2172" t="str">
            <v xml:space="preserve"> </v>
          </cell>
          <cell r="U2172" t="str">
            <v>C11 YENİLİĞİ</v>
          </cell>
          <cell r="V2172" t="str">
            <v>-</v>
          </cell>
          <cell r="W2172" t="str">
            <v>SIREN RED</v>
          </cell>
          <cell r="X2172" t="str">
            <v>-</v>
          </cell>
          <cell r="Y2172" t="str">
            <v>-</v>
          </cell>
          <cell r="AD2172">
            <v>39.996200000000002</v>
          </cell>
          <cell r="AE2172">
            <v>0</v>
          </cell>
          <cell r="AG2172">
            <v>0</v>
          </cell>
          <cell r="AO2172" t="e">
            <v>#N/A</v>
          </cell>
          <cell r="AP2172"/>
          <cell r="AU2172">
            <v>249.99</v>
          </cell>
          <cell r="AV2172">
            <v>209.99</v>
          </cell>
          <cell r="AW2172">
            <v>199.99</v>
          </cell>
          <cell r="AX2172" t="e">
            <v>#N/A</v>
          </cell>
          <cell r="AY2172">
            <v>289.99</v>
          </cell>
          <cell r="AZ2172">
            <v>209.99</v>
          </cell>
          <cell r="BA2172">
            <v>199.99</v>
          </cell>
          <cell r="BB2172" t="e">
            <v>#N/A</v>
          </cell>
          <cell r="BC2172" t="e">
            <v>#N/A</v>
          </cell>
          <cell r="BD2172">
            <v>-0.12550832896804598</v>
          </cell>
          <cell r="BE2172">
            <v>183.63450600000004</v>
          </cell>
          <cell r="BF2172">
            <v>145.07125974000004</v>
          </cell>
          <cell r="BG2172">
            <v>0</v>
          </cell>
          <cell r="BH2172" t="e">
            <v>#DIV/0!</v>
          </cell>
          <cell r="BI2172">
            <v>239.99</v>
          </cell>
        </row>
        <row r="2173">
          <cell r="J2173">
            <v>1557108</v>
          </cell>
          <cell r="K2173"/>
          <cell r="L2173"/>
          <cell r="M2173">
            <v>1557108</v>
          </cell>
          <cell r="N2173" t="str">
            <v>Active</v>
          </cell>
          <cell r="O2173" t="str">
            <v xml:space="preserve"> </v>
          </cell>
          <cell r="P2173" t="e">
            <v>#N/A</v>
          </cell>
          <cell r="R2173" t="str">
            <v>Avon Make Up +Care Matte Hyalüronik Asit İçeren Ruj - Hydra Plum</v>
          </cell>
          <cell r="S2173">
            <v>202411</v>
          </cell>
          <cell r="T2173" t="str">
            <v xml:space="preserve"> </v>
          </cell>
          <cell r="U2173" t="str">
            <v>C11 YENİLİĞİ</v>
          </cell>
          <cell r="V2173" t="str">
            <v>-</v>
          </cell>
          <cell r="W2173" t="str">
            <v>PLUM</v>
          </cell>
          <cell r="X2173" t="str">
            <v>-</v>
          </cell>
          <cell r="Y2173" t="str">
            <v>-</v>
          </cell>
          <cell r="AD2173">
            <v>39.043699999999994</v>
          </cell>
          <cell r="AE2173">
            <v>0</v>
          </cell>
          <cell r="AG2173">
            <v>0</v>
          </cell>
          <cell r="AO2173" t="e">
            <v>#N/A</v>
          </cell>
          <cell r="AP2173"/>
          <cell r="AU2173">
            <v>249.99</v>
          </cell>
          <cell r="AV2173">
            <v>209.99</v>
          </cell>
          <cell r="AW2173">
            <v>199.99</v>
          </cell>
          <cell r="AX2173" t="e">
            <v>#N/A</v>
          </cell>
          <cell r="AY2173">
            <v>289.99</v>
          </cell>
          <cell r="AZ2173">
            <v>209.99</v>
          </cell>
          <cell r="BA2173">
            <v>199.99</v>
          </cell>
          <cell r="BB2173" t="e">
            <v>#N/A</v>
          </cell>
          <cell r="BC2173" t="e">
            <v>#N/A</v>
          </cell>
          <cell r="BD2173">
            <v>-0.12550832896804598</v>
          </cell>
          <cell r="BE2173">
            <v>183.63450600000004</v>
          </cell>
          <cell r="BF2173">
            <v>145.07125974000004</v>
          </cell>
          <cell r="BG2173">
            <v>0</v>
          </cell>
          <cell r="BH2173" t="e">
            <v>#DIV/0!</v>
          </cell>
          <cell r="BI2173">
            <v>239.99</v>
          </cell>
        </row>
        <row r="2174">
          <cell r="J2174">
            <v>1559757</v>
          </cell>
          <cell r="K2174"/>
          <cell r="L2174"/>
          <cell r="M2174">
            <v>1559757</v>
          </cell>
          <cell r="N2174" t="str">
            <v>Active</v>
          </cell>
          <cell r="O2174" t="str">
            <v xml:space="preserve"> </v>
          </cell>
          <cell r="P2174" t="e">
            <v>#N/A</v>
          </cell>
          <cell r="R2174" t="str">
            <v>Avon Concealer Stick Kapatıcı - 12N</v>
          </cell>
          <cell r="S2174">
            <v>202411</v>
          </cell>
          <cell r="T2174" t="str">
            <v xml:space="preserve"> </v>
          </cell>
          <cell r="U2174" t="str">
            <v>C11 YENİLİĞİ</v>
          </cell>
          <cell r="V2174" t="str">
            <v>-</v>
          </cell>
          <cell r="W2174" t="str">
            <v>12N</v>
          </cell>
          <cell r="X2174" t="str">
            <v>-</v>
          </cell>
          <cell r="Y2174" t="str">
            <v>-</v>
          </cell>
          <cell r="AD2174">
            <v>23.834699999999998</v>
          </cell>
          <cell r="AE2174">
            <v>0</v>
          </cell>
          <cell r="AG2174">
            <v>0</v>
          </cell>
          <cell r="AO2174" t="e">
            <v>#N/A</v>
          </cell>
          <cell r="AP2174"/>
          <cell r="AU2174">
            <v>154.99</v>
          </cell>
          <cell r="AV2174">
            <v>114.99</v>
          </cell>
          <cell r="AW2174">
            <v>104.99</v>
          </cell>
          <cell r="AX2174" t="e">
            <v>#N/A</v>
          </cell>
          <cell r="AY2174">
            <v>159.99</v>
          </cell>
          <cell r="AZ2174">
            <v>114.99</v>
          </cell>
          <cell r="BA2174">
            <v>104.99</v>
          </cell>
          <cell r="BB2174" t="e">
            <v>#N/A</v>
          </cell>
          <cell r="BC2174" t="e">
            <v>#N/A</v>
          </cell>
          <cell r="BD2174" t="e">
            <v>#N/A</v>
          </cell>
          <cell r="BE2174" t="e">
            <v>#N/A</v>
          </cell>
          <cell r="BF2174" t="e">
            <v>#N/A</v>
          </cell>
          <cell r="BG2174">
            <v>0</v>
          </cell>
          <cell r="BH2174" t="e">
            <v>#DIV/0!</v>
          </cell>
          <cell r="BI2174">
            <v>134.99</v>
          </cell>
        </row>
        <row r="2175">
          <cell r="J2175">
            <v>1559770</v>
          </cell>
          <cell r="K2175"/>
          <cell r="L2175"/>
          <cell r="M2175">
            <v>1559770</v>
          </cell>
          <cell r="N2175" t="str">
            <v>Active</v>
          </cell>
          <cell r="O2175" t="str">
            <v xml:space="preserve"> </v>
          </cell>
          <cell r="P2175" t="e">
            <v>#N/A</v>
          </cell>
          <cell r="R2175" t="str">
            <v>Avon Concealer Stick Kapatıcı - 24N</v>
          </cell>
          <cell r="S2175">
            <v>202411</v>
          </cell>
          <cell r="T2175" t="str">
            <v xml:space="preserve"> </v>
          </cell>
          <cell r="U2175" t="str">
            <v>C11 YENİLİĞİ</v>
          </cell>
          <cell r="V2175" t="str">
            <v>-</v>
          </cell>
          <cell r="W2175" t="str">
            <v>24N</v>
          </cell>
          <cell r="X2175" t="str">
            <v>-</v>
          </cell>
          <cell r="Y2175" t="str">
            <v>-</v>
          </cell>
          <cell r="AD2175">
            <v>23.790399999999998</v>
          </cell>
          <cell r="AE2175">
            <v>0</v>
          </cell>
          <cell r="AG2175">
            <v>0</v>
          </cell>
          <cell r="AO2175" t="e">
            <v>#N/A</v>
          </cell>
          <cell r="AP2175"/>
          <cell r="AU2175">
            <v>154.99</v>
          </cell>
          <cell r="AV2175">
            <v>114.99</v>
          </cell>
          <cell r="AW2175">
            <v>104.99</v>
          </cell>
          <cell r="AX2175" t="e">
            <v>#N/A</v>
          </cell>
          <cell r="AY2175">
            <v>159.99</v>
          </cell>
          <cell r="AZ2175">
            <v>114.99</v>
          </cell>
          <cell r="BA2175">
            <v>104.99</v>
          </cell>
          <cell r="BB2175" t="e">
            <v>#N/A</v>
          </cell>
          <cell r="BC2175" t="e">
            <v>#N/A</v>
          </cell>
          <cell r="BD2175" t="e">
            <v>#N/A</v>
          </cell>
          <cell r="BE2175" t="e">
            <v>#N/A</v>
          </cell>
          <cell r="BF2175" t="e">
            <v>#N/A</v>
          </cell>
          <cell r="BG2175">
            <v>0</v>
          </cell>
          <cell r="BH2175" t="e">
            <v>#DIV/0!</v>
          </cell>
          <cell r="BI2175">
            <v>134.99</v>
          </cell>
        </row>
        <row r="2176">
          <cell r="J2176">
            <v>1559771</v>
          </cell>
          <cell r="K2176"/>
          <cell r="L2176"/>
          <cell r="M2176">
            <v>1559771</v>
          </cell>
          <cell r="N2176" t="str">
            <v>Active</v>
          </cell>
          <cell r="O2176" t="str">
            <v xml:space="preserve"> </v>
          </cell>
          <cell r="P2176" t="e">
            <v>#N/A</v>
          </cell>
          <cell r="R2176" t="str">
            <v>Avon Concealer Stick Kapatıcı - 34N</v>
          </cell>
          <cell r="S2176">
            <v>202411</v>
          </cell>
          <cell r="T2176" t="str">
            <v xml:space="preserve"> </v>
          </cell>
          <cell r="U2176" t="str">
            <v>C11 YENİLİĞİ</v>
          </cell>
          <cell r="V2176" t="str">
            <v>-</v>
          </cell>
          <cell r="W2176" t="str">
            <v>34N</v>
          </cell>
          <cell r="X2176" t="str">
            <v>-</v>
          </cell>
          <cell r="Y2176" t="str">
            <v>-</v>
          </cell>
          <cell r="AD2176">
            <v>23.963899999999999</v>
          </cell>
          <cell r="AE2176">
            <v>0</v>
          </cell>
          <cell r="AG2176">
            <v>0</v>
          </cell>
          <cell r="AO2176" t="e">
            <v>#N/A</v>
          </cell>
          <cell r="AP2176"/>
          <cell r="AU2176">
            <v>154.99</v>
          </cell>
          <cell r="AV2176">
            <v>114.99</v>
          </cell>
          <cell r="AW2176">
            <v>104.99</v>
          </cell>
          <cell r="AX2176" t="e">
            <v>#N/A</v>
          </cell>
          <cell r="AY2176">
            <v>159.99</v>
          </cell>
          <cell r="AZ2176">
            <v>114.99</v>
          </cell>
          <cell r="BA2176">
            <v>104.99</v>
          </cell>
          <cell r="BB2176" t="e">
            <v>#N/A</v>
          </cell>
          <cell r="BC2176" t="e">
            <v>#N/A</v>
          </cell>
          <cell r="BD2176" t="e">
            <v>#N/A</v>
          </cell>
          <cell r="BE2176" t="e">
            <v>#N/A</v>
          </cell>
          <cell r="BF2176" t="e">
            <v>#N/A</v>
          </cell>
          <cell r="BG2176">
            <v>0</v>
          </cell>
          <cell r="BH2176" t="e">
            <v>#DIV/0!</v>
          </cell>
          <cell r="BI2176">
            <v>134.99</v>
          </cell>
        </row>
        <row r="2177">
          <cell r="J2177">
            <v>1559772</v>
          </cell>
          <cell r="K2177"/>
          <cell r="L2177"/>
          <cell r="M2177">
            <v>1559772</v>
          </cell>
          <cell r="N2177" t="str">
            <v>Active</v>
          </cell>
          <cell r="O2177" t="str">
            <v xml:space="preserve"> </v>
          </cell>
          <cell r="P2177" t="e">
            <v>#N/A</v>
          </cell>
          <cell r="R2177" t="str">
            <v>Avon Concealer Stick Kapatıcı - 41N</v>
          </cell>
          <cell r="S2177">
            <v>202411</v>
          </cell>
          <cell r="T2177" t="str">
            <v xml:space="preserve"> </v>
          </cell>
          <cell r="U2177" t="str">
            <v>C11 YENİLİĞİ</v>
          </cell>
          <cell r="V2177" t="str">
            <v>-</v>
          </cell>
          <cell r="W2177" t="str">
            <v>41N</v>
          </cell>
          <cell r="X2177" t="str">
            <v>-</v>
          </cell>
          <cell r="Y2177" t="str">
            <v>-</v>
          </cell>
          <cell r="AD2177">
            <v>24.026299999999999</v>
          </cell>
          <cell r="AE2177">
            <v>0</v>
          </cell>
          <cell r="AG2177">
            <v>0</v>
          </cell>
          <cell r="AO2177" t="e">
            <v>#N/A</v>
          </cell>
          <cell r="AP2177"/>
          <cell r="AU2177">
            <v>154.99</v>
          </cell>
          <cell r="AV2177">
            <v>114.99</v>
          </cell>
          <cell r="AW2177">
            <v>104.99</v>
          </cell>
          <cell r="AX2177" t="e">
            <v>#N/A</v>
          </cell>
          <cell r="AY2177">
            <v>159.99</v>
          </cell>
          <cell r="AZ2177">
            <v>114.99</v>
          </cell>
          <cell r="BA2177">
            <v>104.99</v>
          </cell>
          <cell r="BB2177" t="e">
            <v>#N/A</v>
          </cell>
          <cell r="BC2177" t="e">
            <v>#N/A</v>
          </cell>
          <cell r="BD2177" t="e">
            <v>#N/A</v>
          </cell>
          <cell r="BE2177" t="e">
            <v>#N/A</v>
          </cell>
          <cell r="BF2177" t="e">
            <v>#N/A</v>
          </cell>
          <cell r="BG2177">
            <v>0</v>
          </cell>
          <cell r="BH2177" t="e">
            <v>#DIV/0!</v>
          </cell>
          <cell r="BI2177">
            <v>134.99</v>
          </cell>
        </row>
        <row r="2178">
          <cell r="J2178">
            <v>1559773</v>
          </cell>
          <cell r="K2178"/>
          <cell r="L2178"/>
          <cell r="M2178">
            <v>1559773</v>
          </cell>
          <cell r="N2178" t="str">
            <v>Active</v>
          </cell>
          <cell r="O2178" t="str">
            <v xml:space="preserve"> </v>
          </cell>
          <cell r="P2178" t="e">
            <v>#N/A</v>
          </cell>
          <cell r="R2178" t="str">
            <v>Avon Concealer Stick Kapatıcı - 52N</v>
          </cell>
          <cell r="S2178">
            <v>202411</v>
          </cell>
          <cell r="T2178" t="str">
            <v xml:space="preserve"> </v>
          </cell>
          <cell r="U2178" t="str">
            <v>C11 YENİLİĞİ</v>
          </cell>
          <cell r="V2178" t="str">
            <v>-</v>
          </cell>
          <cell r="W2178" t="str">
            <v>52N</v>
          </cell>
          <cell r="X2178" t="str">
            <v>-</v>
          </cell>
          <cell r="Y2178" t="str">
            <v>-</v>
          </cell>
          <cell r="AD2178">
            <v>24.141899999999996</v>
          </cell>
          <cell r="AE2178">
            <v>0</v>
          </cell>
          <cell r="AG2178">
            <v>0</v>
          </cell>
          <cell r="AO2178" t="e">
            <v>#N/A</v>
          </cell>
          <cell r="AP2178"/>
          <cell r="AU2178">
            <v>154.99</v>
          </cell>
          <cell r="AV2178">
            <v>114.99</v>
          </cell>
          <cell r="AW2178">
            <v>104.99</v>
          </cell>
          <cell r="AX2178" t="e">
            <v>#N/A</v>
          </cell>
          <cell r="AY2178">
            <v>159.99</v>
          </cell>
          <cell r="AZ2178">
            <v>114.99</v>
          </cell>
          <cell r="BA2178">
            <v>104.99</v>
          </cell>
          <cell r="BB2178" t="e">
            <v>#N/A</v>
          </cell>
          <cell r="BC2178" t="e">
            <v>#N/A</v>
          </cell>
          <cell r="BD2178" t="e">
            <v>#N/A</v>
          </cell>
          <cell r="BE2178" t="e">
            <v>#N/A</v>
          </cell>
          <cell r="BF2178" t="e">
            <v>#N/A</v>
          </cell>
          <cell r="BG2178">
            <v>0</v>
          </cell>
          <cell r="BH2178" t="e">
            <v>#DIV/0!</v>
          </cell>
          <cell r="BI2178">
            <v>134.99</v>
          </cell>
        </row>
        <row r="2179">
          <cell r="J2179">
            <v>1559756</v>
          </cell>
          <cell r="K2179"/>
          <cell r="L2179"/>
          <cell r="M2179">
            <v>1559756</v>
          </cell>
          <cell r="N2179" t="str">
            <v>Active</v>
          </cell>
          <cell r="O2179" t="str">
            <v xml:space="preserve"> </v>
          </cell>
          <cell r="P2179" t="e">
            <v>#N/A</v>
          </cell>
          <cell r="R2179" t="str">
            <v>Avon Şeffaf Kaş&amp;Kirpik Maskarası 8ml</v>
          </cell>
          <cell r="S2179">
            <v>202411</v>
          </cell>
          <cell r="T2179" t="str">
            <v xml:space="preserve"> </v>
          </cell>
          <cell r="U2179" t="str">
            <v>C11 YENİLİĞİ</v>
          </cell>
          <cell r="V2179" t="str">
            <v>-</v>
          </cell>
          <cell r="W2179" t="str">
            <v>-</v>
          </cell>
          <cell r="X2179">
            <v>8</v>
          </cell>
          <cell r="Y2179" t="str">
            <v>ML</v>
          </cell>
          <cell r="AD2179">
            <v>27.039400000000004</v>
          </cell>
          <cell r="AE2179">
            <v>0</v>
          </cell>
          <cell r="AG2179">
            <v>0</v>
          </cell>
          <cell r="AO2179" t="e">
            <v>#N/A</v>
          </cell>
          <cell r="AP2179"/>
          <cell r="AU2179">
            <v>149.99</v>
          </cell>
          <cell r="AV2179">
            <v>129.99</v>
          </cell>
          <cell r="AW2179">
            <v>119.99</v>
          </cell>
          <cell r="AX2179" t="e">
            <v>#N/A</v>
          </cell>
          <cell r="AY2179">
            <v>169.99</v>
          </cell>
          <cell r="AZ2179">
            <v>129.99</v>
          </cell>
          <cell r="BA2179">
            <v>119.99</v>
          </cell>
          <cell r="BB2179" t="e">
            <v>#N/A</v>
          </cell>
          <cell r="BC2179" t="e">
            <v>#N/A</v>
          </cell>
          <cell r="BD2179">
            <v>0.30771597815216545</v>
          </cell>
          <cell r="BE2179">
            <v>169.99</v>
          </cell>
          <cell r="BF2179">
            <v>134.2921</v>
          </cell>
          <cell r="BG2179">
            <v>0</v>
          </cell>
          <cell r="BH2179" t="e">
            <v>#DIV/0!</v>
          </cell>
          <cell r="BI2179">
            <v>149.99</v>
          </cell>
        </row>
        <row r="2180">
          <cell r="J2180">
            <v>1559758</v>
          </cell>
          <cell r="K2180"/>
          <cell r="L2180"/>
          <cell r="M2180">
            <v>1559758</v>
          </cell>
          <cell r="N2180" t="str">
            <v>Active</v>
          </cell>
          <cell r="O2180" t="str">
            <v xml:space="preserve"> </v>
          </cell>
          <cell r="P2180" t="e">
            <v>#N/A</v>
          </cell>
          <cell r="R2180" t="str">
            <v>Avon Beauty Ruj Stylo - Cappuccino</v>
          </cell>
          <cell r="S2180">
            <v>202411</v>
          </cell>
          <cell r="T2180" t="str">
            <v xml:space="preserve"> </v>
          </cell>
          <cell r="U2180" t="str">
            <v>C11 YENİLİĞİ</v>
          </cell>
          <cell r="V2180" t="str">
            <v>-</v>
          </cell>
          <cell r="W2180" t="str">
            <v>CAPPUCCINO</v>
          </cell>
          <cell r="X2180" t="str">
            <v>-</v>
          </cell>
          <cell r="Y2180" t="str">
            <v>-</v>
          </cell>
          <cell r="AD2180">
            <v>24.270900000000001</v>
          </cell>
          <cell r="AE2180">
            <v>0</v>
          </cell>
          <cell r="AG2180">
            <v>0</v>
          </cell>
          <cell r="AO2180" t="e">
            <v>#N/A</v>
          </cell>
          <cell r="AP2180"/>
          <cell r="AU2180">
            <v>159.99</v>
          </cell>
          <cell r="AV2180">
            <v>124.99</v>
          </cell>
          <cell r="AW2180">
            <v>114.99</v>
          </cell>
          <cell r="AX2180" t="e">
            <v>#N/A</v>
          </cell>
          <cell r="AY2180">
            <v>179.99</v>
          </cell>
          <cell r="AZ2180">
            <v>124.99</v>
          </cell>
          <cell r="BA2180">
            <v>114.99</v>
          </cell>
          <cell r="BB2180" t="e">
            <v>#N/A</v>
          </cell>
          <cell r="BC2180" t="e">
            <v>#N/A</v>
          </cell>
          <cell r="BD2180">
            <v>-0.11851743339467147</v>
          </cell>
          <cell r="BE2180">
            <v>110.176506</v>
          </cell>
          <cell r="BF2180">
            <v>87.039439740000006</v>
          </cell>
          <cell r="BG2180">
            <v>0</v>
          </cell>
          <cell r="BH2180" t="e">
            <v>#DIV/0!</v>
          </cell>
          <cell r="BI2180">
            <v>149.99</v>
          </cell>
        </row>
        <row r="2181">
          <cell r="J2181">
            <v>1559767</v>
          </cell>
          <cell r="K2181"/>
          <cell r="L2181"/>
          <cell r="M2181">
            <v>1559767</v>
          </cell>
          <cell r="N2181" t="str">
            <v>Active</v>
          </cell>
          <cell r="O2181" t="str">
            <v xml:space="preserve"> </v>
          </cell>
          <cell r="P2181" t="e">
            <v>#N/A</v>
          </cell>
          <cell r="R2181" t="str">
            <v>Avon Beauty Ruj Stylo - Eternal Flame</v>
          </cell>
          <cell r="S2181">
            <v>202411</v>
          </cell>
          <cell r="T2181" t="str">
            <v xml:space="preserve"> </v>
          </cell>
          <cell r="U2181" t="str">
            <v>C11 YENİLİĞİ</v>
          </cell>
          <cell r="V2181" t="str">
            <v>-</v>
          </cell>
          <cell r="W2181" t="str">
            <v>ETERNAL FLAME</v>
          </cell>
          <cell r="X2181" t="str">
            <v>-</v>
          </cell>
          <cell r="Y2181" t="str">
            <v>-</v>
          </cell>
          <cell r="AD2181">
            <v>24.907499999999999</v>
          </cell>
          <cell r="AE2181">
            <v>0</v>
          </cell>
          <cell r="AG2181">
            <v>0</v>
          </cell>
          <cell r="AO2181" t="e">
            <v>#N/A</v>
          </cell>
          <cell r="AP2181"/>
          <cell r="AU2181">
            <v>159.99</v>
          </cell>
          <cell r="AV2181">
            <v>124.99</v>
          </cell>
          <cell r="AW2181">
            <v>114.99</v>
          </cell>
          <cell r="AX2181" t="e">
            <v>#N/A</v>
          </cell>
          <cell r="AY2181">
            <v>179.99</v>
          </cell>
          <cell r="AZ2181">
            <v>124.99</v>
          </cell>
          <cell r="BA2181">
            <v>114.99</v>
          </cell>
          <cell r="BB2181" t="e">
            <v>#N/A</v>
          </cell>
          <cell r="BC2181" t="e">
            <v>#N/A</v>
          </cell>
          <cell r="BD2181">
            <v>-0.11851743339467147</v>
          </cell>
          <cell r="BE2181">
            <v>110.176506</v>
          </cell>
          <cell r="BF2181">
            <v>87.039439740000006</v>
          </cell>
          <cell r="BG2181">
            <v>0</v>
          </cell>
          <cell r="BH2181" t="e">
            <v>#DIV/0!</v>
          </cell>
          <cell r="BI2181">
            <v>149.99</v>
          </cell>
        </row>
        <row r="2182">
          <cell r="J2182">
            <v>1559762</v>
          </cell>
          <cell r="K2182"/>
          <cell r="L2182"/>
          <cell r="M2182">
            <v>1559762</v>
          </cell>
          <cell r="N2182" t="str">
            <v>Active</v>
          </cell>
          <cell r="O2182" t="str">
            <v xml:space="preserve"> </v>
          </cell>
          <cell r="P2182" t="e">
            <v>#N/A</v>
          </cell>
          <cell r="R2182" t="str">
            <v>Avon Beauty Ruj Stylo - Forever Pink</v>
          </cell>
          <cell r="S2182">
            <v>202411</v>
          </cell>
          <cell r="T2182" t="str">
            <v xml:space="preserve"> </v>
          </cell>
          <cell r="U2182" t="str">
            <v>C11 YENİLİĞİ</v>
          </cell>
          <cell r="V2182" t="str">
            <v>-</v>
          </cell>
          <cell r="W2182" t="str">
            <v>FOREVER PINK</v>
          </cell>
          <cell r="X2182" t="str">
            <v>-</v>
          </cell>
          <cell r="Y2182" t="str">
            <v>-</v>
          </cell>
          <cell r="AD2182">
            <v>24.698200000000003</v>
          </cell>
          <cell r="AE2182">
            <v>0</v>
          </cell>
          <cell r="AG2182">
            <v>0</v>
          </cell>
          <cell r="AO2182" t="e">
            <v>#N/A</v>
          </cell>
          <cell r="AP2182"/>
          <cell r="AU2182">
            <v>159.99</v>
          </cell>
          <cell r="AV2182">
            <v>124.99</v>
          </cell>
          <cell r="AW2182">
            <v>114.99</v>
          </cell>
          <cell r="AX2182" t="e">
            <v>#N/A</v>
          </cell>
          <cell r="AY2182">
            <v>179.99</v>
          </cell>
          <cell r="AZ2182">
            <v>124.99</v>
          </cell>
          <cell r="BA2182">
            <v>114.99</v>
          </cell>
          <cell r="BB2182" t="e">
            <v>#N/A</v>
          </cell>
          <cell r="BC2182" t="e">
            <v>#N/A</v>
          </cell>
          <cell r="BD2182">
            <v>-0.11851743339467147</v>
          </cell>
          <cell r="BE2182">
            <v>110.176506</v>
          </cell>
          <cell r="BF2182">
            <v>87.039439740000006</v>
          </cell>
          <cell r="BG2182">
            <v>0</v>
          </cell>
          <cell r="BH2182" t="e">
            <v>#DIV/0!</v>
          </cell>
          <cell r="BI2182">
            <v>149.99</v>
          </cell>
        </row>
        <row r="2183">
          <cell r="J2183">
            <v>1559769</v>
          </cell>
          <cell r="K2183"/>
          <cell r="L2183"/>
          <cell r="M2183">
            <v>1559769</v>
          </cell>
          <cell r="N2183" t="str">
            <v>Active</v>
          </cell>
          <cell r="O2183" t="str">
            <v xml:space="preserve"> </v>
          </cell>
          <cell r="P2183" t="e">
            <v>#N/A</v>
          </cell>
          <cell r="R2183" t="str">
            <v>Avon Beauty Ruj Stylo - Frisky Red</v>
          </cell>
          <cell r="S2183">
            <v>202411</v>
          </cell>
          <cell r="T2183" t="str">
            <v xml:space="preserve"> </v>
          </cell>
          <cell r="U2183" t="str">
            <v>C11 YENİLİĞİ</v>
          </cell>
          <cell r="V2183" t="str">
            <v>-</v>
          </cell>
          <cell r="W2183" t="str">
            <v>FRISKY RED</v>
          </cell>
          <cell r="X2183" t="str">
            <v>-</v>
          </cell>
          <cell r="Y2183" t="str">
            <v>-</v>
          </cell>
          <cell r="AD2183">
            <v>24.515799999999999</v>
          </cell>
          <cell r="AE2183">
            <v>0</v>
          </cell>
          <cell r="AG2183">
            <v>0</v>
          </cell>
          <cell r="AO2183" t="e">
            <v>#N/A</v>
          </cell>
          <cell r="AP2183"/>
          <cell r="AU2183">
            <v>159.99</v>
          </cell>
          <cell r="AV2183">
            <v>124.99</v>
          </cell>
          <cell r="AW2183">
            <v>114.99</v>
          </cell>
          <cell r="AX2183" t="e">
            <v>#N/A</v>
          </cell>
          <cell r="AY2183">
            <v>179.99</v>
          </cell>
          <cell r="AZ2183">
            <v>124.99</v>
          </cell>
          <cell r="BA2183">
            <v>114.99</v>
          </cell>
          <cell r="BB2183" t="e">
            <v>#N/A</v>
          </cell>
          <cell r="BC2183" t="e">
            <v>#N/A</v>
          </cell>
          <cell r="BD2183">
            <v>-0.11851743339467147</v>
          </cell>
          <cell r="BE2183">
            <v>110.176506</v>
          </cell>
          <cell r="BF2183">
            <v>87.039439740000006</v>
          </cell>
          <cell r="BG2183">
            <v>0</v>
          </cell>
          <cell r="BH2183" t="e">
            <v>#DIV/0!</v>
          </cell>
          <cell r="BI2183">
            <v>149.99</v>
          </cell>
        </row>
        <row r="2184">
          <cell r="J2184">
            <v>1559763</v>
          </cell>
          <cell r="K2184"/>
          <cell r="L2184"/>
          <cell r="M2184">
            <v>1559763</v>
          </cell>
          <cell r="N2184" t="str">
            <v>Active</v>
          </cell>
          <cell r="O2184" t="str">
            <v xml:space="preserve"> </v>
          </cell>
          <cell r="P2184" t="e">
            <v>#N/A</v>
          </cell>
          <cell r="R2184" t="str">
            <v>Avon Beauty Ruj Stylo - Lasting Pink</v>
          </cell>
          <cell r="S2184">
            <v>202411</v>
          </cell>
          <cell r="T2184" t="str">
            <v xml:space="preserve"> </v>
          </cell>
          <cell r="U2184" t="str">
            <v>C11 YENİLİĞİ</v>
          </cell>
          <cell r="V2184" t="str">
            <v>-</v>
          </cell>
          <cell r="W2184" t="str">
            <v>LASTING PINK</v>
          </cell>
          <cell r="X2184" t="str">
            <v>-</v>
          </cell>
          <cell r="Y2184" t="str">
            <v>-</v>
          </cell>
          <cell r="AD2184">
            <v>24.480200000000004</v>
          </cell>
          <cell r="AE2184">
            <v>0</v>
          </cell>
          <cell r="AG2184">
            <v>0</v>
          </cell>
          <cell r="AO2184" t="e">
            <v>#N/A</v>
          </cell>
          <cell r="AP2184"/>
          <cell r="AU2184">
            <v>159.99</v>
          </cell>
          <cell r="AV2184">
            <v>124.99</v>
          </cell>
          <cell r="AW2184">
            <v>114.99</v>
          </cell>
          <cell r="AX2184" t="e">
            <v>#N/A</v>
          </cell>
          <cell r="AY2184">
            <v>179.99</v>
          </cell>
          <cell r="AZ2184">
            <v>124.99</v>
          </cell>
          <cell r="BA2184">
            <v>114.99</v>
          </cell>
          <cell r="BB2184" t="e">
            <v>#N/A</v>
          </cell>
          <cell r="BC2184" t="e">
            <v>#N/A</v>
          </cell>
          <cell r="BD2184">
            <v>-0.11851743339467147</v>
          </cell>
          <cell r="BE2184">
            <v>110.176506</v>
          </cell>
          <cell r="BF2184">
            <v>87.039439740000006</v>
          </cell>
          <cell r="BG2184">
            <v>0</v>
          </cell>
          <cell r="BH2184" t="e">
            <v>#DIV/0!</v>
          </cell>
          <cell r="BI2184">
            <v>149.99</v>
          </cell>
        </row>
        <row r="2185">
          <cell r="J2185">
            <v>1559764</v>
          </cell>
          <cell r="K2185"/>
          <cell r="L2185"/>
          <cell r="M2185">
            <v>1559764</v>
          </cell>
          <cell r="N2185" t="str">
            <v>Active</v>
          </cell>
          <cell r="O2185" t="str">
            <v xml:space="preserve"> </v>
          </cell>
          <cell r="P2185" t="e">
            <v>#N/A</v>
          </cell>
          <cell r="R2185" t="str">
            <v>Avon Beauty Ruj Stylo - Pink Peach</v>
          </cell>
          <cell r="S2185">
            <v>202411</v>
          </cell>
          <cell r="T2185" t="str">
            <v xml:space="preserve"> </v>
          </cell>
          <cell r="U2185" t="str">
            <v>C11 YENİLİĞİ</v>
          </cell>
          <cell r="V2185" t="str">
            <v>-</v>
          </cell>
          <cell r="W2185" t="str">
            <v>PINK PEACH</v>
          </cell>
          <cell r="X2185" t="str">
            <v>-</v>
          </cell>
          <cell r="Y2185" t="str">
            <v>-</v>
          </cell>
          <cell r="AD2185">
            <v>24.582699999999999</v>
          </cell>
          <cell r="AE2185">
            <v>0</v>
          </cell>
          <cell r="AG2185">
            <v>0</v>
          </cell>
          <cell r="AO2185" t="e">
            <v>#N/A</v>
          </cell>
          <cell r="AP2185"/>
          <cell r="AU2185">
            <v>159.99</v>
          </cell>
          <cell r="AV2185">
            <v>124.99</v>
          </cell>
          <cell r="AW2185">
            <v>114.99</v>
          </cell>
          <cell r="AX2185" t="e">
            <v>#N/A</v>
          </cell>
          <cell r="AY2185">
            <v>179.99</v>
          </cell>
          <cell r="AZ2185">
            <v>124.99</v>
          </cell>
          <cell r="BA2185">
            <v>114.99</v>
          </cell>
          <cell r="BB2185" t="e">
            <v>#N/A</v>
          </cell>
          <cell r="BC2185" t="e">
            <v>#N/A</v>
          </cell>
          <cell r="BD2185">
            <v>-0.11851743339467147</v>
          </cell>
          <cell r="BE2185">
            <v>110.176506</v>
          </cell>
          <cell r="BF2185">
            <v>87.039439740000006</v>
          </cell>
          <cell r="BG2185">
            <v>0</v>
          </cell>
          <cell r="BH2185" t="e">
            <v>#DIV/0!</v>
          </cell>
          <cell r="BI2185">
            <v>149.99</v>
          </cell>
        </row>
        <row r="2186">
          <cell r="J2186">
            <v>1559768</v>
          </cell>
          <cell r="K2186"/>
          <cell r="L2186"/>
          <cell r="M2186">
            <v>1559768</v>
          </cell>
          <cell r="N2186" t="str">
            <v>Active</v>
          </cell>
          <cell r="O2186" t="str">
            <v xml:space="preserve"> </v>
          </cell>
          <cell r="P2186" t="e">
            <v>#N/A</v>
          </cell>
          <cell r="R2186" t="str">
            <v>Avon Beauty Ruj Stylo - Rose Creme</v>
          </cell>
          <cell r="S2186">
            <v>202411</v>
          </cell>
          <cell r="T2186" t="str">
            <v xml:space="preserve"> </v>
          </cell>
          <cell r="U2186" t="str">
            <v>C11 YENİLİĞİ</v>
          </cell>
          <cell r="V2186" t="str">
            <v>-</v>
          </cell>
          <cell r="W2186" t="str">
            <v>ROSE CREME</v>
          </cell>
          <cell r="X2186" t="str">
            <v>-</v>
          </cell>
          <cell r="Y2186" t="str">
            <v>-</v>
          </cell>
          <cell r="AD2186">
            <v>24.3245</v>
          </cell>
          <cell r="AE2186">
            <v>0</v>
          </cell>
          <cell r="AG2186">
            <v>0</v>
          </cell>
          <cell r="AO2186" t="e">
            <v>#N/A</v>
          </cell>
          <cell r="AP2186"/>
          <cell r="AU2186">
            <v>159.99</v>
          </cell>
          <cell r="AV2186">
            <v>124.99</v>
          </cell>
          <cell r="AW2186">
            <v>114.99</v>
          </cell>
          <cell r="AX2186" t="e">
            <v>#N/A</v>
          </cell>
          <cell r="AY2186">
            <v>179.99</v>
          </cell>
          <cell r="AZ2186">
            <v>124.99</v>
          </cell>
          <cell r="BA2186">
            <v>114.99</v>
          </cell>
          <cell r="BB2186" t="e">
            <v>#N/A</v>
          </cell>
          <cell r="BC2186" t="e">
            <v>#N/A</v>
          </cell>
          <cell r="BD2186">
            <v>-0.11851743339467147</v>
          </cell>
          <cell r="BE2186">
            <v>110.176506</v>
          </cell>
          <cell r="BF2186">
            <v>87.039439740000006</v>
          </cell>
          <cell r="BG2186">
            <v>0</v>
          </cell>
          <cell r="BH2186" t="e">
            <v>#DIV/0!</v>
          </cell>
          <cell r="BI2186">
            <v>149.99</v>
          </cell>
        </row>
        <row r="2187">
          <cell r="J2187">
            <v>1559766</v>
          </cell>
          <cell r="K2187"/>
          <cell r="L2187"/>
          <cell r="M2187">
            <v>1559766</v>
          </cell>
          <cell r="N2187" t="str">
            <v>Active</v>
          </cell>
          <cell r="O2187" t="str">
            <v xml:space="preserve"> </v>
          </cell>
          <cell r="P2187" t="e">
            <v>#N/A</v>
          </cell>
          <cell r="R2187" t="str">
            <v>Avon Beauty Ruj Stylo - Sunset</v>
          </cell>
          <cell r="S2187">
            <v>202411</v>
          </cell>
          <cell r="T2187" t="str">
            <v xml:space="preserve"> </v>
          </cell>
          <cell r="U2187" t="str">
            <v>C11 YENİLİĞİ</v>
          </cell>
          <cell r="V2187" t="str">
            <v>-</v>
          </cell>
          <cell r="W2187" t="str">
            <v>SUNSET</v>
          </cell>
          <cell r="X2187" t="str">
            <v>-</v>
          </cell>
          <cell r="Y2187" t="str">
            <v>-</v>
          </cell>
          <cell r="AD2187">
            <v>24.858500000000003</v>
          </cell>
          <cell r="AE2187">
            <v>0</v>
          </cell>
          <cell r="AG2187">
            <v>0</v>
          </cell>
          <cell r="AO2187" t="e">
            <v>#N/A</v>
          </cell>
          <cell r="AP2187"/>
          <cell r="AU2187">
            <v>159.99</v>
          </cell>
          <cell r="AV2187">
            <v>124.99</v>
          </cell>
          <cell r="AW2187">
            <v>114.99</v>
          </cell>
          <cell r="AX2187" t="e">
            <v>#N/A</v>
          </cell>
          <cell r="AY2187">
            <v>179.99</v>
          </cell>
          <cell r="AZ2187">
            <v>124.99</v>
          </cell>
          <cell r="BA2187">
            <v>114.99</v>
          </cell>
          <cell r="BB2187" t="e">
            <v>#N/A</v>
          </cell>
          <cell r="BC2187" t="e">
            <v>#N/A</v>
          </cell>
          <cell r="BD2187">
            <v>-0.11851743339467147</v>
          </cell>
          <cell r="BE2187">
            <v>110.176506</v>
          </cell>
          <cell r="BF2187">
            <v>87.039439740000006</v>
          </cell>
          <cell r="BG2187">
            <v>0</v>
          </cell>
          <cell r="BH2187" t="e">
            <v>#DIV/0!</v>
          </cell>
          <cell r="BI2187">
            <v>149.99</v>
          </cell>
        </row>
        <row r="2188">
          <cell r="J2188">
            <v>1559765</v>
          </cell>
          <cell r="K2188"/>
          <cell r="L2188"/>
          <cell r="M2188">
            <v>1559765</v>
          </cell>
          <cell r="N2188" t="str">
            <v>Active</v>
          </cell>
          <cell r="O2188" t="str">
            <v xml:space="preserve"> </v>
          </cell>
          <cell r="P2188" t="e">
            <v>#N/A</v>
          </cell>
          <cell r="R2188" t="str">
            <v>Avon Beauty Ruj Stylo - Totally Twig</v>
          </cell>
          <cell r="S2188">
            <v>202411</v>
          </cell>
          <cell r="T2188" t="str">
            <v xml:space="preserve"> </v>
          </cell>
          <cell r="U2188" t="str">
            <v>C11 YENİLİĞİ</v>
          </cell>
          <cell r="V2188" t="str">
            <v>-</v>
          </cell>
          <cell r="W2188" t="str">
            <v>TOTALLY TWIG</v>
          </cell>
          <cell r="X2188" t="str">
            <v>-</v>
          </cell>
          <cell r="Y2188" t="str">
            <v>-</v>
          </cell>
          <cell r="AD2188">
            <v>24.257700000000003</v>
          </cell>
          <cell r="AE2188">
            <v>0</v>
          </cell>
          <cell r="AG2188">
            <v>0</v>
          </cell>
          <cell r="AO2188" t="e">
            <v>#N/A</v>
          </cell>
          <cell r="AP2188"/>
          <cell r="AU2188">
            <v>159.99</v>
          </cell>
          <cell r="AV2188">
            <v>124.99</v>
          </cell>
          <cell r="AW2188">
            <v>114.99</v>
          </cell>
          <cell r="AX2188" t="e">
            <v>#N/A</v>
          </cell>
          <cell r="AY2188">
            <v>179.99</v>
          </cell>
          <cell r="AZ2188">
            <v>124.99</v>
          </cell>
          <cell r="BA2188">
            <v>114.99</v>
          </cell>
          <cell r="BB2188" t="e">
            <v>#N/A</v>
          </cell>
          <cell r="BC2188" t="e">
            <v>#N/A</v>
          </cell>
          <cell r="BD2188">
            <v>-0.11851743339467147</v>
          </cell>
          <cell r="BE2188">
            <v>110.176506</v>
          </cell>
          <cell r="BF2188">
            <v>87.039439740000006</v>
          </cell>
          <cell r="BG2188">
            <v>0</v>
          </cell>
          <cell r="BH2188" t="e">
            <v>#DIV/0!</v>
          </cell>
          <cell r="BI2188">
            <v>149.99</v>
          </cell>
        </row>
        <row r="2189">
          <cell r="J2189">
            <v>1559761</v>
          </cell>
          <cell r="K2189"/>
          <cell r="L2189"/>
          <cell r="M2189">
            <v>1559761</v>
          </cell>
          <cell r="N2189" t="str">
            <v>Active</v>
          </cell>
          <cell r="O2189" t="str">
            <v xml:space="preserve"> </v>
          </cell>
          <cell r="P2189" t="e">
            <v>#N/A</v>
          </cell>
          <cell r="R2189" t="str">
            <v>Avon Beauty Ruj Stylo - Vintage Pink</v>
          </cell>
          <cell r="S2189">
            <v>202411</v>
          </cell>
          <cell r="T2189" t="str">
            <v xml:space="preserve"> </v>
          </cell>
          <cell r="U2189" t="str">
            <v>C11 YENİLİĞİ</v>
          </cell>
          <cell r="V2189" t="str">
            <v>-</v>
          </cell>
          <cell r="W2189" t="str">
            <v>VINTAGE PINK</v>
          </cell>
          <cell r="X2189" t="str">
            <v>-</v>
          </cell>
          <cell r="Y2189" t="str">
            <v>-</v>
          </cell>
          <cell r="AD2189">
            <v>24.609200000000001</v>
          </cell>
          <cell r="AE2189">
            <v>0</v>
          </cell>
          <cell r="AG2189">
            <v>0</v>
          </cell>
          <cell r="AO2189" t="e">
            <v>#N/A</v>
          </cell>
          <cell r="AP2189"/>
          <cell r="AU2189">
            <v>159.99</v>
          </cell>
          <cell r="AV2189">
            <v>124.99</v>
          </cell>
          <cell r="AW2189">
            <v>114.99</v>
          </cell>
          <cell r="AX2189" t="e">
            <v>#N/A</v>
          </cell>
          <cell r="AY2189">
            <v>179.99</v>
          </cell>
          <cell r="AZ2189">
            <v>124.99</v>
          </cell>
          <cell r="BA2189">
            <v>114.99</v>
          </cell>
          <cell r="BB2189" t="e">
            <v>#N/A</v>
          </cell>
          <cell r="BC2189" t="e">
            <v>#N/A</v>
          </cell>
          <cell r="BD2189">
            <v>-0.11851743339467147</v>
          </cell>
          <cell r="BE2189">
            <v>110.176506</v>
          </cell>
          <cell r="BF2189">
            <v>87.039439740000006</v>
          </cell>
          <cell r="BG2189">
            <v>0</v>
          </cell>
          <cell r="BH2189" t="e">
            <v>#DIV/0!</v>
          </cell>
          <cell r="BI2189">
            <v>149.99</v>
          </cell>
        </row>
        <row r="2190">
          <cell r="J2190">
            <v>1559759</v>
          </cell>
          <cell r="K2190"/>
          <cell r="L2190"/>
          <cell r="M2190">
            <v>1559759</v>
          </cell>
          <cell r="N2190" t="str">
            <v>Active</v>
          </cell>
          <cell r="O2190" t="str">
            <v xml:space="preserve"> </v>
          </cell>
          <cell r="P2190" t="e">
            <v>#N/A</v>
          </cell>
          <cell r="R2190" t="str">
            <v>Avon Lip Balm Coconut</v>
          </cell>
          <cell r="S2190">
            <v>202411</v>
          </cell>
          <cell r="T2190" t="str">
            <v xml:space="preserve"> </v>
          </cell>
          <cell r="U2190" t="str">
            <v>C11 YENİLİĞİ</v>
          </cell>
          <cell r="V2190" t="str">
            <v>-</v>
          </cell>
          <cell r="W2190" t="str">
            <v>COCONUT</v>
          </cell>
          <cell r="X2190" t="str">
            <v>-</v>
          </cell>
          <cell r="Y2190" t="str">
            <v>-</v>
          </cell>
          <cell r="AD2190">
            <v>15.836499999999999</v>
          </cell>
          <cell r="AE2190">
            <v>0</v>
          </cell>
          <cell r="AG2190">
            <v>0</v>
          </cell>
          <cell r="AO2190" t="e">
            <v>#N/A</v>
          </cell>
          <cell r="AP2190"/>
          <cell r="AU2190">
            <v>109.99</v>
          </cell>
          <cell r="AV2190">
            <v>79.989999999999995</v>
          </cell>
          <cell r="AW2190">
            <v>69.989999999999995</v>
          </cell>
          <cell r="AX2190" t="e">
            <v>#N/A</v>
          </cell>
          <cell r="AY2190">
            <v>129.99</v>
          </cell>
          <cell r="AZ2190">
            <v>79.989999999999995</v>
          </cell>
          <cell r="BA2190">
            <v>69.989999999999995</v>
          </cell>
          <cell r="BB2190" t="e">
            <v>#N/A</v>
          </cell>
          <cell r="BC2190" t="e">
            <v>#N/A</v>
          </cell>
          <cell r="BD2190">
            <v>-4.9169424231930714E-2</v>
          </cell>
          <cell r="BE2190">
            <v>76.056937755687855</v>
          </cell>
          <cell r="BF2190">
            <v>60.084980826993409</v>
          </cell>
          <cell r="BG2190">
            <v>0</v>
          </cell>
          <cell r="BH2190" t="e">
            <v>#DIV/0!</v>
          </cell>
          <cell r="BI2190">
            <v>104.99</v>
          </cell>
        </row>
        <row r="2191">
          <cell r="J2191">
            <v>1559760</v>
          </cell>
          <cell r="K2191"/>
          <cell r="L2191"/>
          <cell r="M2191">
            <v>1559760</v>
          </cell>
          <cell r="N2191" t="str">
            <v>Active</v>
          </cell>
          <cell r="O2191" t="str">
            <v xml:space="preserve"> </v>
          </cell>
          <cell r="P2191" t="e">
            <v>#N/A</v>
          </cell>
          <cell r="R2191" t="str">
            <v>Avon Lip Balm Strawberry</v>
          </cell>
          <cell r="S2191">
            <v>202411</v>
          </cell>
          <cell r="T2191" t="str">
            <v xml:space="preserve"> </v>
          </cell>
          <cell r="U2191" t="str">
            <v>C11 YENİLİĞİ</v>
          </cell>
          <cell r="V2191" t="str">
            <v>-</v>
          </cell>
          <cell r="W2191" t="str">
            <v>STRAWBERRY</v>
          </cell>
          <cell r="X2191" t="str">
            <v>-</v>
          </cell>
          <cell r="Y2191" t="str">
            <v>-</v>
          </cell>
          <cell r="AD2191">
            <v>15.676299999999998</v>
          </cell>
          <cell r="AE2191">
            <v>0</v>
          </cell>
          <cell r="AG2191">
            <v>0</v>
          </cell>
          <cell r="AO2191" t="e">
            <v>#N/A</v>
          </cell>
          <cell r="AP2191"/>
          <cell r="AU2191">
            <v>109.99</v>
          </cell>
          <cell r="AV2191">
            <v>79.989999999999995</v>
          </cell>
          <cell r="AW2191">
            <v>69.989999999999995</v>
          </cell>
          <cell r="AX2191" t="e">
            <v>#N/A</v>
          </cell>
          <cell r="AY2191">
            <v>129.99</v>
          </cell>
          <cell r="AZ2191">
            <v>79.989999999999995</v>
          </cell>
          <cell r="BA2191">
            <v>69.989999999999995</v>
          </cell>
          <cell r="BB2191" t="e">
            <v>#N/A</v>
          </cell>
          <cell r="BC2191" t="e">
            <v>#N/A</v>
          </cell>
          <cell r="BD2191">
            <v>-4.9169424231930714E-2</v>
          </cell>
          <cell r="BE2191">
            <v>76.056937755687855</v>
          </cell>
          <cell r="BF2191">
            <v>60.084980826993409</v>
          </cell>
          <cell r="BG2191">
            <v>0</v>
          </cell>
          <cell r="BH2191" t="e">
            <v>#DIV/0!</v>
          </cell>
          <cell r="BI2191">
            <v>104.99</v>
          </cell>
        </row>
        <row r="2192">
          <cell r="J2192">
            <v>1559755</v>
          </cell>
          <cell r="K2192"/>
          <cell r="L2192"/>
          <cell r="M2192">
            <v>1559755</v>
          </cell>
          <cell r="N2192" t="str">
            <v>Active</v>
          </cell>
          <cell r="O2192" t="str">
            <v xml:space="preserve"> </v>
          </cell>
          <cell r="P2192" t="e">
            <v>#N/A</v>
          </cell>
          <cell r="R2192" t="str">
            <v>Avon Lip Balm Sugar Cookie</v>
          </cell>
          <cell r="S2192">
            <v>202411</v>
          </cell>
          <cell r="T2192" t="str">
            <v xml:space="preserve"> </v>
          </cell>
          <cell r="U2192" t="str">
            <v>C11 YENİLİĞİ</v>
          </cell>
          <cell r="V2192" t="str">
            <v>-</v>
          </cell>
          <cell r="W2192" t="str">
            <v>SUGAR COOKIE</v>
          </cell>
          <cell r="X2192" t="str">
            <v>-</v>
          </cell>
          <cell r="Y2192" t="str">
            <v>-</v>
          </cell>
          <cell r="AD2192">
            <v>15.645099999999999</v>
          </cell>
          <cell r="AE2192">
            <v>0</v>
          </cell>
          <cell r="AG2192">
            <v>0</v>
          </cell>
          <cell r="AO2192" t="e">
            <v>#N/A</v>
          </cell>
          <cell r="AP2192"/>
          <cell r="AU2192">
            <v>109.99</v>
          </cell>
          <cell r="AV2192">
            <v>79.989999999999995</v>
          </cell>
          <cell r="AW2192">
            <v>69.989999999999995</v>
          </cell>
          <cell r="AX2192" t="e">
            <v>#N/A</v>
          </cell>
          <cell r="AY2192">
            <v>129.99</v>
          </cell>
          <cell r="AZ2192">
            <v>79.989999999999995</v>
          </cell>
          <cell r="BA2192">
            <v>69.989999999999995</v>
          </cell>
          <cell r="BB2192" t="e">
            <v>#N/A</v>
          </cell>
          <cell r="BC2192" t="e">
            <v>#N/A</v>
          </cell>
          <cell r="BD2192">
            <v>-4.9169424231930714E-2</v>
          </cell>
          <cell r="BE2192">
            <v>76.056937755687855</v>
          </cell>
          <cell r="BF2192">
            <v>60.084980826993409</v>
          </cell>
          <cell r="BG2192">
            <v>0</v>
          </cell>
          <cell r="BH2192" t="e">
            <v>#DIV/0!</v>
          </cell>
          <cell r="BI2192">
            <v>104.99</v>
          </cell>
        </row>
        <row r="2193">
          <cell r="J2193">
            <v>1523911</v>
          </cell>
          <cell r="K2193"/>
          <cell r="L2193"/>
          <cell r="M2193">
            <v>1523911</v>
          </cell>
          <cell r="N2193" t="str">
            <v>Phased Out</v>
          </cell>
          <cell r="O2193">
            <v>202511</v>
          </cell>
          <cell r="P2193" t="e">
            <v>#N/A</v>
          </cell>
          <cell r="R2193" t="str">
            <v>Care Hydrating Nemlendirici El Kremi-30ml</v>
          </cell>
          <cell r="S2193">
            <v>202411</v>
          </cell>
          <cell r="T2193">
            <v>202501</v>
          </cell>
          <cell r="U2193" t="str">
            <v>C11 YENİLİĞİ</v>
          </cell>
          <cell r="V2193" t="str">
            <v>-</v>
          </cell>
          <cell r="W2193" t="str">
            <v>-</v>
          </cell>
          <cell r="X2193">
            <v>30</v>
          </cell>
          <cell r="Y2193">
            <v>30</v>
          </cell>
          <cell r="Z2193" t="str">
            <v>ML</v>
          </cell>
          <cell r="AD2193">
            <v>10.869100000000001</v>
          </cell>
          <cell r="AE2193">
            <v>500</v>
          </cell>
          <cell r="AG2193">
            <v>340</v>
          </cell>
          <cell r="AO2193">
            <v>26.062100000000004</v>
          </cell>
          <cell r="AP2193"/>
          <cell r="AU2193">
            <v>49.99</v>
          </cell>
          <cell r="AV2193">
            <v>49.99</v>
          </cell>
          <cell r="AW2193">
            <v>49.99</v>
          </cell>
          <cell r="AX2193" t="e">
            <v>#N/A</v>
          </cell>
          <cell r="AY2193">
            <v>49.99</v>
          </cell>
          <cell r="AZ2193">
            <v>49.99</v>
          </cell>
          <cell r="BA2193">
            <v>49.99</v>
          </cell>
          <cell r="BB2193">
            <v>39.47</v>
          </cell>
          <cell r="BC2193" t="e">
            <v>#N/A</v>
          </cell>
          <cell r="BD2193">
            <v>-0.30047209441888367</v>
          </cell>
          <cell r="BE2193">
            <v>34.969400000000007</v>
          </cell>
          <cell r="BF2193">
            <v>27.625826000000007</v>
          </cell>
          <cell r="BG2193">
            <v>6.0000000000000053E-2</v>
          </cell>
          <cell r="BH2193" t="e">
            <v>#DIV/0!</v>
          </cell>
          <cell r="BI2193">
            <v>49.99</v>
          </cell>
        </row>
        <row r="2194">
          <cell r="J2194">
            <v>1524365</v>
          </cell>
          <cell r="K2194"/>
          <cell r="L2194"/>
          <cell r="M2194">
            <v>1524365</v>
          </cell>
          <cell r="N2194" t="str">
            <v>Phased Out</v>
          </cell>
          <cell r="O2194">
            <v>202511</v>
          </cell>
          <cell r="P2194" t="e">
            <v>#N/A</v>
          </cell>
          <cell r="R2194" t="str">
            <v>Care Soothing Ferahlatıcı El Kremi-30ml</v>
          </cell>
          <cell r="S2194">
            <v>202411</v>
          </cell>
          <cell r="T2194">
            <v>202501</v>
          </cell>
          <cell r="U2194" t="str">
            <v>C11 YENİLİĞİ</v>
          </cell>
          <cell r="V2194" t="str">
            <v>-</v>
          </cell>
          <cell r="W2194" t="str">
            <v>-</v>
          </cell>
          <cell r="X2194">
            <v>30</v>
          </cell>
          <cell r="Y2194">
            <v>30</v>
          </cell>
          <cell r="Z2194" t="str">
            <v>ML</v>
          </cell>
          <cell r="AD2194">
            <v>10.900300000000001</v>
          </cell>
          <cell r="AE2194">
            <v>1000</v>
          </cell>
          <cell r="AG2194">
            <v>412</v>
          </cell>
          <cell r="AO2194">
            <v>26.062100000000004</v>
          </cell>
          <cell r="AP2194"/>
          <cell r="AU2194">
            <v>49.99</v>
          </cell>
          <cell r="AV2194">
            <v>49.99</v>
          </cell>
          <cell r="AW2194">
            <v>49.99</v>
          </cell>
          <cell r="AX2194" t="e">
            <v>#N/A</v>
          </cell>
          <cell r="AY2194">
            <v>49.99</v>
          </cell>
          <cell r="AZ2194">
            <v>49.99</v>
          </cell>
          <cell r="BA2194">
            <v>49.99</v>
          </cell>
          <cell r="BB2194" t="e">
            <v>#N/A</v>
          </cell>
          <cell r="BC2194" t="e">
            <v>#N/A</v>
          </cell>
          <cell r="BD2194">
            <v>-0.30047209441888367</v>
          </cell>
          <cell r="BE2194">
            <v>34.969400000000007</v>
          </cell>
          <cell r="BF2194">
            <v>27.625826000000007</v>
          </cell>
          <cell r="BG2194">
            <v>6.0000000000000053E-2</v>
          </cell>
          <cell r="BH2194" t="e">
            <v>#DIV/0!</v>
          </cell>
          <cell r="BI2194">
            <v>49.99</v>
          </cell>
        </row>
        <row r="2195">
          <cell r="J2195">
            <v>1524364</v>
          </cell>
          <cell r="K2195"/>
          <cell r="L2195"/>
          <cell r="M2195">
            <v>1524364</v>
          </cell>
          <cell r="N2195" t="str">
            <v>Phased Out</v>
          </cell>
          <cell r="O2195">
            <v>202511</v>
          </cell>
          <cell r="P2195" t="e">
            <v>#N/A</v>
          </cell>
          <cell r="R2195" t="str">
            <v>Care Replenishing Tazeleyici El Kremi-30ml</v>
          </cell>
          <cell r="S2195">
            <v>202411</v>
          </cell>
          <cell r="T2195">
            <v>202501</v>
          </cell>
          <cell r="U2195" t="str">
            <v>C11 YENİLİĞİ</v>
          </cell>
          <cell r="V2195" t="str">
            <v>-</v>
          </cell>
          <cell r="W2195" t="str">
            <v>-</v>
          </cell>
          <cell r="X2195">
            <v>30</v>
          </cell>
          <cell r="Y2195">
            <v>30</v>
          </cell>
          <cell r="Z2195" t="str">
            <v>ML</v>
          </cell>
          <cell r="AD2195">
            <v>10.8514</v>
          </cell>
          <cell r="AE2195">
            <v>680</v>
          </cell>
          <cell r="AG2195">
            <v>368</v>
          </cell>
          <cell r="AO2195">
            <v>26.062100000000004</v>
          </cell>
          <cell r="AP2195"/>
          <cell r="AU2195">
            <v>49.99</v>
          </cell>
          <cell r="AV2195">
            <v>49.99</v>
          </cell>
          <cell r="AW2195">
            <v>49.99</v>
          </cell>
          <cell r="AX2195" t="e">
            <v>#N/A</v>
          </cell>
          <cell r="AY2195">
            <v>49.99</v>
          </cell>
          <cell r="AZ2195">
            <v>49.99</v>
          </cell>
          <cell r="BA2195">
            <v>49.99</v>
          </cell>
          <cell r="BB2195" t="e">
            <v>#N/A</v>
          </cell>
          <cell r="BC2195" t="e">
            <v>#N/A</v>
          </cell>
          <cell r="BD2195">
            <v>-0.30047209441888367</v>
          </cell>
          <cell r="BE2195">
            <v>34.969400000000007</v>
          </cell>
          <cell r="BF2195">
            <v>27.625826000000007</v>
          </cell>
          <cell r="BG2195">
            <v>6.0000000000000053E-2</v>
          </cell>
          <cell r="BH2195" t="e">
            <v>#DIV/0!</v>
          </cell>
          <cell r="BI2195">
            <v>49.99</v>
          </cell>
        </row>
        <row r="2196">
          <cell r="J2196">
            <v>1555654</v>
          </cell>
          <cell r="K2196"/>
          <cell r="L2196"/>
          <cell r="M2196">
            <v>1555654</v>
          </cell>
          <cell r="N2196" t="str">
            <v>Phased Out</v>
          </cell>
          <cell r="O2196">
            <v>202511</v>
          </cell>
          <cell r="P2196" t="e">
            <v>#N/A</v>
          </cell>
          <cell r="R2196" t="str">
            <v>Anew Platinum Lifting Etkili Hediye Seti</v>
          </cell>
          <cell r="S2196">
            <v>202411</v>
          </cell>
          <cell r="T2196">
            <v>202501</v>
          </cell>
          <cell r="U2196" t="str">
            <v>C11 YENİLİĞİ</v>
          </cell>
          <cell r="V2196" t="str">
            <v>-</v>
          </cell>
          <cell r="W2196" t="str">
            <v>-</v>
          </cell>
          <cell r="X2196">
            <v>3</v>
          </cell>
          <cell r="Y2196">
            <v>3</v>
          </cell>
          <cell r="AD2196">
            <v>215.05199999999996</v>
          </cell>
          <cell r="AE2196">
            <v>0</v>
          </cell>
          <cell r="AG2196">
            <v>0</v>
          </cell>
          <cell r="AO2196" t="e">
            <v>#N/A</v>
          </cell>
          <cell r="AP2196"/>
          <cell r="AU2196">
            <v>1000</v>
          </cell>
          <cell r="AV2196">
            <v>1000</v>
          </cell>
          <cell r="AW2196">
            <v>1000</v>
          </cell>
          <cell r="AX2196" t="e">
            <v>#N/A</v>
          </cell>
          <cell r="AY2196">
            <v>1000</v>
          </cell>
          <cell r="AZ2196">
            <v>1000</v>
          </cell>
          <cell r="BA2196">
            <v>1000</v>
          </cell>
          <cell r="BB2196" t="e">
            <v>#N/A</v>
          </cell>
          <cell r="BC2196" t="e">
            <v>#N/A</v>
          </cell>
          <cell r="BD2196">
            <v>-0.11392405063291144</v>
          </cell>
          <cell r="BE2196">
            <v>886.07594936708858</v>
          </cell>
          <cell r="BF2196">
            <v>700</v>
          </cell>
          <cell r="BG2196">
            <v>0</v>
          </cell>
          <cell r="BH2196" t="e">
            <v>#DIV/0!</v>
          </cell>
          <cell r="BI2196">
            <v>1000</v>
          </cell>
        </row>
        <row r="2197">
          <cell r="J2197">
            <v>1552552</v>
          </cell>
          <cell r="K2197"/>
          <cell r="L2197"/>
          <cell r="M2197">
            <v>1552552</v>
          </cell>
          <cell r="N2197" t="str">
            <v>Phased Out</v>
          </cell>
          <cell r="O2197">
            <v>202511</v>
          </cell>
          <cell r="P2197" t="e">
            <v>#N/A</v>
          </cell>
          <cell r="R2197" t="str">
            <v>Anew Evde Spa Etkili Hediye Seti</v>
          </cell>
          <cell r="S2197">
            <v>202411</v>
          </cell>
          <cell r="T2197">
            <v>202501</v>
          </cell>
          <cell r="U2197" t="str">
            <v>C11 YENİLİĞİ</v>
          </cell>
          <cell r="V2197" t="str">
            <v>-</v>
          </cell>
          <cell r="W2197" t="str">
            <v>-</v>
          </cell>
          <cell r="X2197">
            <v>3</v>
          </cell>
          <cell r="Y2197">
            <v>3</v>
          </cell>
          <cell r="AD2197">
            <v>207.364</v>
          </cell>
          <cell r="AE2197">
            <v>0</v>
          </cell>
          <cell r="AG2197">
            <v>0</v>
          </cell>
          <cell r="AO2197" t="e">
            <v>#N/A</v>
          </cell>
          <cell r="AP2197"/>
          <cell r="AU2197">
            <v>1000</v>
          </cell>
          <cell r="AV2197">
            <v>1000</v>
          </cell>
          <cell r="AW2197">
            <v>1000</v>
          </cell>
          <cell r="AX2197" t="e">
            <v>#N/A</v>
          </cell>
          <cell r="AY2197">
            <v>1000</v>
          </cell>
          <cell r="AZ2197">
            <v>1000</v>
          </cell>
          <cell r="BA2197">
            <v>1000</v>
          </cell>
          <cell r="BB2197" t="e">
            <v>#N/A</v>
          </cell>
          <cell r="BC2197" t="e">
            <v>#N/A</v>
          </cell>
          <cell r="BD2197">
            <v>-0.11392405063291144</v>
          </cell>
          <cell r="BE2197">
            <v>886.07594936708858</v>
          </cell>
          <cell r="BF2197">
            <v>700</v>
          </cell>
          <cell r="BG2197">
            <v>0</v>
          </cell>
          <cell r="BH2197" t="e">
            <v>#DIV/0!</v>
          </cell>
          <cell r="BI2197">
            <v>1000</v>
          </cell>
        </row>
        <row r="2198">
          <cell r="J2198">
            <v>1554820</v>
          </cell>
          <cell r="K2198"/>
          <cell r="L2198"/>
          <cell r="M2198">
            <v>1554820</v>
          </cell>
          <cell r="N2198" t="str">
            <v>Phased Out</v>
          </cell>
          <cell r="O2198">
            <v>202511</v>
          </cell>
          <cell r="P2198" t="e">
            <v>#N/A</v>
          </cell>
          <cell r="R2198" t="str">
            <v>Avon Festive Kisses Hediye Seti</v>
          </cell>
          <cell r="S2198">
            <v>202411</v>
          </cell>
          <cell r="T2198">
            <v>202501</v>
          </cell>
          <cell r="U2198" t="str">
            <v>C11 YENİLİĞİ</v>
          </cell>
          <cell r="V2198" t="str">
            <v>-</v>
          </cell>
          <cell r="W2198" t="str">
            <v>-</v>
          </cell>
          <cell r="X2198">
            <v>3</v>
          </cell>
          <cell r="Y2198">
            <v>3</v>
          </cell>
          <cell r="AD2198">
            <v>68.473300000000009</v>
          </cell>
          <cell r="AE2198">
            <v>0</v>
          </cell>
          <cell r="AG2198">
            <v>0</v>
          </cell>
          <cell r="AO2198" t="e">
            <v>#N/A</v>
          </cell>
          <cell r="AP2198"/>
          <cell r="AU2198">
            <v>250</v>
          </cell>
          <cell r="AV2198">
            <v>250</v>
          </cell>
          <cell r="AW2198">
            <v>250</v>
          </cell>
          <cell r="AX2198" t="e">
            <v>#N/A</v>
          </cell>
          <cell r="AY2198">
            <v>250</v>
          </cell>
          <cell r="AZ2198">
            <v>250</v>
          </cell>
          <cell r="BA2198">
            <v>250</v>
          </cell>
          <cell r="BB2198" t="e">
            <v>#N/A</v>
          </cell>
          <cell r="BC2198" t="e">
            <v>#N/A</v>
          </cell>
          <cell r="BD2198">
            <v>-0.11392405063291144</v>
          </cell>
          <cell r="BE2198">
            <v>221.51898734177215</v>
          </cell>
          <cell r="BF2198">
            <v>175</v>
          </cell>
          <cell r="BG2198">
            <v>0</v>
          </cell>
          <cell r="BH2198" t="e">
            <v>#DIV/0!</v>
          </cell>
          <cell r="BI2198">
            <v>250</v>
          </cell>
        </row>
        <row r="2199">
          <cell r="J2199">
            <v>1553122</v>
          </cell>
          <cell r="K2199"/>
          <cell r="L2199"/>
          <cell r="M2199">
            <v>1553122</v>
          </cell>
          <cell r="N2199" t="str">
            <v>Phased Out</v>
          </cell>
          <cell r="O2199">
            <v>202511</v>
          </cell>
          <cell r="P2199" t="e">
            <v>#N/A</v>
          </cell>
          <cell r="R2199" t="str">
            <v>Avon Advance Techniques Shine Bright Hediye Seti</v>
          </cell>
          <cell r="S2199">
            <v>202411</v>
          </cell>
          <cell r="T2199">
            <v>202501</v>
          </cell>
          <cell r="U2199" t="str">
            <v>C11 YENİLİĞİ</v>
          </cell>
          <cell r="V2199" t="str">
            <v>-</v>
          </cell>
          <cell r="W2199" t="str">
            <v>-</v>
          </cell>
          <cell r="X2199">
            <v>4</v>
          </cell>
          <cell r="Y2199">
            <v>4</v>
          </cell>
          <cell r="AD2199">
            <v>147.85849999999999</v>
          </cell>
          <cell r="AE2199">
            <v>0</v>
          </cell>
          <cell r="AG2199">
            <v>0</v>
          </cell>
          <cell r="AO2199" t="e">
            <v>#N/A</v>
          </cell>
          <cell r="AP2199"/>
          <cell r="AU2199">
            <v>500</v>
          </cell>
          <cell r="AV2199">
            <v>500</v>
          </cell>
          <cell r="AW2199">
            <v>500</v>
          </cell>
          <cell r="AX2199" t="e">
            <v>#N/A</v>
          </cell>
          <cell r="AY2199">
            <v>500</v>
          </cell>
          <cell r="AZ2199">
            <v>500</v>
          </cell>
          <cell r="BA2199">
            <v>500</v>
          </cell>
          <cell r="BB2199" t="e">
            <v>#N/A</v>
          </cell>
          <cell r="BC2199" t="e">
            <v>#N/A</v>
          </cell>
          <cell r="BD2199">
            <v>-0.11392405063291144</v>
          </cell>
          <cell r="BE2199">
            <v>443.03797468354429</v>
          </cell>
          <cell r="BF2199">
            <v>350</v>
          </cell>
          <cell r="BG2199">
            <v>0</v>
          </cell>
          <cell r="BH2199" t="e">
            <v>#DIV/0!</v>
          </cell>
          <cell r="BI2199">
            <v>500</v>
          </cell>
        </row>
        <row r="2200">
          <cell r="J2200">
            <v>1552683</v>
          </cell>
          <cell r="K2200"/>
          <cell r="L2200"/>
          <cell r="M2200">
            <v>1552683</v>
          </cell>
          <cell r="N2200" t="str">
            <v>Phased Out</v>
          </cell>
          <cell r="O2200">
            <v>202511</v>
          </cell>
          <cell r="P2200" t="e">
            <v>#N/A</v>
          </cell>
          <cell r="R2200" t="str">
            <v>Avon Kids Kız Çocukları İçin Hediye Seti</v>
          </cell>
          <cell r="S2200">
            <v>202411</v>
          </cell>
          <cell r="T2200">
            <v>202501</v>
          </cell>
          <cell r="U2200" t="str">
            <v>C11 YENİLİĞİ</v>
          </cell>
          <cell r="V2200" t="str">
            <v>-</v>
          </cell>
          <cell r="W2200" t="str">
            <v>-</v>
          </cell>
          <cell r="X2200">
            <v>3</v>
          </cell>
          <cell r="Y2200">
            <v>3</v>
          </cell>
          <cell r="AD2200">
            <v>94.720500000000001</v>
          </cell>
          <cell r="AE2200">
            <v>0</v>
          </cell>
          <cell r="AG2200">
            <v>0</v>
          </cell>
          <cell r="AO2200" t="e">
            <v>#N/A</v>
          </cell>
          <cell r="AP2200"/>
          <cell r="AU2200">
            <v>360</v>
          </cell>
          <cell r="AV2200">
            <v>360</v>
          </cell>
          <cell r="AW2200">
            <v>360</v>
          </cell>
          <cell r="AX2200" t="e">
            <v>#N/A</v>
          </cell>
          <cell r="AY2200">
            <v>370</v>
          </cell>
          <cell r="AZ2200">
            <v>360</v>
          </cell>
          <cell r="BA2200">
            <v>360</v>
          </cell>
          <cell r="BB2200" t="e">
            <v>#N/A</v>
          </cell>
          <cell r="BC2200" t="e">
            <v>#N/A</v>
          </cell>
          <cell r="BD2200">
            <v>-0.11392405063291144</v>
          </cell>
          <cell r="BE2200">
            <v>318.98734177215186</v>
          </cell>
          <cell r="BF2200">
            <v>251.99999999999997</v>
          </cell>
          <cell r="BG2200">
            <v>0</v>
          </cell>
          <cell r="BH2200" t="e">
            <v>#DIV/0!</v>
          </cell>
          <cell r="BI2200">
            <v>370</v>
          </cell>
        </row>
        <row r="2201">
          <cell r="J2201">
            <v>1552684</v>
          </cell>
          <cell r="K2201"/>
          <cell r="L2201"/>
          <cell r="M2201">
            <v>1552684</v>
          </cell>
          <cell r="N2201" t="str">
            <v>Phased Out</v>
          </cell>
          <cell r="O2201">
            <v>202511</v>
          </cell>
          <cell r="P2201" t="e">
            <v>#N/A</v>
          </cell>
          <cell r="R2201" t="str">
            <v>Avon Kids Erkek Çocuklar İçin Hediye Seti</v>
          </cell>
          <cell r="S2201">
            <v>202411</v>
          </cell>
          <cell r="T2201">
            <v>202501</v>
          </cell>
          <cell r="U2201" t="str">
            <v>C11 YENİLİĞİ</v>
          </cell>
          <cell r="V2201" t="str">
            <v>-</v>
          </cell>
          <cell r="W2201" t="str">
            <v>-</v>
          </cell>
          <cell r="X2201">
            <v>3</v>
          </cell>
          <cell r="Y2201">
            <v>3</v>
          </cell>
          <cell r="AD2201">
            <v>87.505599999999987</v>
          </cell>
          <cell r="AE2201">
            <v>0</v>
          </cell>
          <cell r="AG2201">
            <v>0</v>
          </cell>
          <cell r="AO2201" t="e">
            <v>#N/A</v>
          </cell>
          <cell r="AP2201"/>
          <cell r="AU2201">
            <v>330</v>
          </cell>
          <cell r="AV2201">
            <v>330</v>
          </cell>
          <cell r="AW2201">
            <v>330</v>
          </cell>
          <cell r="AX2201" t="e">
            <v>#N/A</v>
          </cell>
          <cell r="AY2201">
            <v>340</v>
          </cell>
          <cell r="AZ2201">
            <v>330</v>
          </cell>
          <cell r="BA2201">
            <v>330</v>
          </cell>
          <cell r="BB2201" t="e">
            <v>#N/A</v>
          </cell>
          <cell r="BC2201" t="e">
            <v>#N/A</v>
          </cell>
          <cell r="BD2201">
            <v>-0.11392405063291156</v>
          </cell>
          <cell r="BE2201">
            <v>292.40506329113919</v>
          </cell>
          <cell r="BF2201">
            <v>230.99999999999997</v>
          </cell>
          <cell r="BG2201">
            <v>0</v>
          </cell>
          <cell r="BH2201" t="e">
            <v>#DIV/0!</v>
          </cell>
          <cell r="BI2201">
            <v>340</v>
          </cell>
        </row>
        <row r="2202">
          <cell r="J2202">
            <v>1554821</v>
          </cell>
          <cell r="K2202"/>
          <cell r="L2202"/>
          <cell r="M2202">
            <v>1554821</v>
          </cell>
          <cell r="N2202" t="str">
            <v>Phased Out</v>
          </cell>
          <cell r="O2202">
            <v>202511</v>
          </cell>
          <cell r="P2202" t="e">
            <v>#N/A</v>
          </cell>
          <cell r="R2202" t="str">
            <v>Avon Senses Room Spray Set</v>
          </cell>
          <cell r="S2202">
            <v>202411</v>
          </cell>
          <cell r="T2202">
            <v>202501</v>
          </cell>
          <cell r="U2202" t="str">
            <v>C11 YENİLİĞİ</v>
          </cell>
          <cell r="V2202" t="str">
            <v>-</v>
          </cell>
          <cell r="W2202" t="str">
            <v>-</v>
          </cell>
          <cell r="X2202">
            <v>2</v>
          </cell>
          <cell r="Y2202">
            <v>2</v>
          </cell>
          <cell r="AD2202">
            <v>65.086199999999991</v>
          </cell>
          <cell r="AE2202">
            <v>0</v>
          </cell>
          <cell r="AG2202">
            <v>0</v>
          </cell>
          <cell r="AO2202" t="e">
            <v>#N/A</v>
          </cell>
          <cell r="AP2202"/>
          <cell r="AU2202">
            <v>275</v>
          </cell>
          <cell r="AV2202">
            <v>275</v>
          </cell>
          <cell r="AW2202">
            <v>275</v>
          </cell>
          <cell r="AX2202" t="e">
            <v>#N/A</v>
          </cell>
          <cell r="AY2202">
            <v>275</v>
          </cell>
          <cell r="AZ2202">
            <v>275</v>
          </cell>
          <cell r="BA2202">
            <v>275</v>
          </cell>
          <cell r="BB2202" t="e">
            <v>#N/A</v>
          </cell>
          <cell r="BC2202" t="e">
            <v>#N/A</v>
          </cell>
          <cell r="BD2202">
            <v>-0.11392405063291133</v>
          </cell>
          <cell r="BE2202">
            <v>243.67088607594937</v>
          </cell>
          <cell r="BF2202">
            <v>192.5</v>
          </cell>
          <cell r="BG2202">
            <v>0</v>
          </cell>
          <cell r="BH2202" t="e">
            <v>#DIV/0!</v>
          </cell>
          <cell r="BI2202">
            <v>275</v>
          </cell>
        </row>
        <row r="2203">
          <cell r="J2203">
            <v>1558319</v>
          </cell>
          <cell r="K2203"/>
          <cell r="L2203"/>
          <cell r="M2203">
            <v>1558319</v>
          </cell>
          <cell r="N2203" t="str">
            <v>Active</v>
          </cell>
          <cell r="O2203" t="str">
            <v xml:space="preserve"> </v>
          </cell>
          <cell r="P2203" t="e">
            <v>#N/A</v>
          </cell>
          <cell r="R2203" t="str">
            <v>Anew Vitamin C Aydınlık Görünüm Veren Hafif Dokulu Yüz Kremi SPF50 - 50ml</v>
          </cell>
          <cell r="S2203">
            <v>202411</v>
          </cell>
          <cell r="T2203" t="str">
            <v xml:space="preserve"> </v>
          </cell>
          <cell r="U2203" t="str">
            <v>C11 YENİLİĞİ</v>
          </cell>
          <cell r="V2203" t="str">
            <v>-</v>
          </cell>
          <cell r="W2203" t="str">
            <v>-</v>
          </cell>
          <cell r="X2203">
            <v>50</v>
          </cell>
          <cell r="Y2203">
            <v>50</v>
          </cell>
          <cell r="Z2203" t="str">
            <v>ML</v>
          </cell>
          <cell r="AD2203">
            <v>52.650100000000009</v>
          </cell>
          <cell r="AE2203">
            <v>0</v>
          </cell>
          <cell r="AG2203">
            <v>0</v>
          </cell>
          <cell r="AO2203" t="e">
            <v>#N/A</v>
          </cell>
          <cell r="AP2203"/>
          <cell r="AU2203">
            <v>399.99</v>
          </cell>
          <cell r="AV2203">
            <v>289.99</v>
          </cell>
          <cell r="AW2203">
            <v>279.99</v>
          </cell>
          <cell r="AX2203" t="e">
            <v>#N/A</v>
          </cell>
          <cell r="AY2203">
            <v>399.99</v>
          </cell>
          <cell r="AZ2203">
            <v>289.99</v>
          </cell>
          <cell r="BA2203">
            <v>279.99</v>
          </cell>
          <cell r="BB2203" t="e">
            <v>#N/A</v>
          </cell>
          <cell r="BC2203" t="e">
            <v>#N/A</v>
          </cell>
          <cell r="BD2203">
            <v>-0.11392405063291144</v>
          </cell>
          <cell r="BE2203">
            <v>256.95316455696201</v>
          </cell>
          <cell r="BF2203">
            <v>202.99299999999999</v>
          </cell>
          <cell r="BG2203">
            <v>0</v>
          </cell>
          <cell r="BH2203" t="e">
            <v>#DIV/0!</v>
          </cell>
          <cell r="BI2203">
            <v>399.99</v>
          </cell>
        </row>
        <row r="2204">
          <cell r="J2204">
            <v>1549954</v>
          </cell>
          <cell r="K2204"/>
          <cell r="L2204"/>
          <cell r="M2204">
            <v>1549954</v>
          </cell>
          <cell r="N2204" t="str">
            <v>Phased Out</v>
          </cell>
          <cell r="O2204">
            <v>202604</v>
          </cell>
          <cell r="P2204" t="e">
            <v>#N/A</v>
          </cell>
          <cell r="R2204" t="str">
            <v>Pur Blanca Kadın Hediye Seti</v>
          </cell>
          <cell r="S2204">
            <v>202411</v>
          </cell>
          <cell r="T2204">
            <v>202506</v>
          </cell>
          <cell r="U2204" t="str">
            <v>C11 YENİLİĞİ</v>
          </cell>
          <cell r="V2204" t="str">
            <v>FEMALE</v>
          </cell>
          <cell r="W2204" t="str">
            <v>-</v>
          </cell>
          <cell r="X2204" t="str">
            <v>SET</v>
          </cell>
          <cell r="Y2204" t="str">
            <v>SET</v>
          </cell>
          <cell r="Z2204" t="str">
            <v>SET</v>
          </cell>
          <cell r="AD2204">
            <v>78.461299999999994</v>
          </cell>
          <cell r="AE2204">
            <v>0</v>
          </cell>
          <cell r="AG2204">
            <v>0</v>
          </cell>
          <cell r="AO2204" t="e">
            <v>#N/A</v>
          </cell>
          <cell r="AP2204"/>
          <cell r="AU2204">
            <v>380</v>
          </cell>
          <cell r="AV2204">
            <v>0</v>
          </cell>
          <cell r="AW2204">
            <v>0</v>
          </cell>
          <cell r="AX2204" t="e">
            <v>#N/A</v>
          </cell>
          <cell r="AY2204">
            <v>400</v>
          </cell>
          <cell r="AZ2204">
            <v>0</v>
          </cell>
          <cell r="BA2204">
            <v>0</v>
          </cell>
          <cell r="BB2204" t="e">
            <v>#N/A</v>
          </cell>
          <cell r="BC2204" t="e">
            <v>#N/A</v>
          </cell>
          <cell r="BD2204" t="e">
            <v>#N/A</v>
          </cell>
          <cell r="BE2204" t="e">
            <v>#N/A</v>
          </cell>
          <cell r="BF2204" t="e">
            <v>#N/A</v>
          </cell>
          <cell r="BG2204">
            <v>0</v>
          </cell>
          <cell r="BH2204" t="e">
            <v>#DIV/0!</v>
          </cell>
          <cell r="BI2204">
            <v>380</v>
          </cell>
        </row>
        <row r="2205">
          <cell r="J2205">
            <v>1550667</v>
          </cell>
          <cell r="K2205"/>
          <cell r="L2205"/>
          <cell r="M2205">
            <v>1550667</v>
          </cell>
          <cell r="N2205" t="str">
            <v>Phased Out</v>
          </cell>
          <cell r="O2205">
            <v>202607</v>
          </cell>
          <cell r="P2205" t="e">
            <v>#N/A</v>
          </cell>
          <cell r="R2205" t="str">
            <v>Avon Attraction Closer For Her EDP 10ml</v>
          </cell>
          <cell r="S2205">
            <v>202411</v>
          </cell>
          <cell r="T2205">
            <v>202509</v>
          </cell>
          <cell r="U2205" t="str">
            <v>C11 YENİLİĞİ</v>
          </cell>
          <cell r="V2205" t="str">
            <v>FEMALE</v>
          </cell>
          <cell r="W2205" t="str">
            <v>-</v>
          </cell>
          <cell r="X2205">
            <v>10</v>
          </cell>
          <cell r="Y2205">
            <v>10</v>
          </cell>
          <cell r="AD2205">
            <v>29.024800000000003</v>
          </cell>
          <cell r="AE2205">
            <v>0</v>
          </cell>
          <cell r="AG2205">
            <v>0</v>
          </cell>
          <cell r="AO2205" t="e">
            <v>#N/A</v>
          </cell>
          <cell r="AP2205"/>
          <cell r="AU2205">
            <v>164.99</v>
          </cell>
          <cell r="AV2205">
            <v>124.99</v>
          </cell>
          <cell r="AW2205">
            <v>114.99</v>
          </cell>
          <cell r="AX2205">
            <v>124.99000000000001</v>
          </cell>
          <cell r="AY2205">
            <v>179.99</v>
          </cell>
          <cell r="AZ2205">
            <v>124.99</v>
          </cell>
          <cell r="BA2205">
            <v>114.99</v>
          </cell>
          <cell r="BB2205">
            <v>120</v>
          </cell>
          <cell r="BC2205" t="e">
            <v>#N/A</v>
          </cell>
          <cell r="BD2205">
            <v>-0.12657492599407949</v>
          </cell>
          <cell r="BE2205">
            <v>109.1694</v>
          </cell>
          <cell r="BF2205">
            <v>86.243825999999999</v>
          </cell>
          <cell r="BG2205">
            <v>0</v>
          </cell>
          <cell r="BH2205" t="e">
            <v>#DIV/0!</v>
          </cell>
          <cell r="BI2205">
            <v>124.99</v>
          </cell>
        </row>
        <row r="2206">
          <cell r="J2206">
            <v>1554120</v>
          </cell>
          <cell r="K2206"/>
          <cell r="L2206"/>
          <cell r="M2206">
            <v>1554120</v>
          </cell>
          <cell r="N2206" t="str">
            <v>Phased Out</v>
          </cell>
          <cell r="O2206">
            <v>202511</v>
          </cell>
          <cell r="R2206" t="str">
            <v>Bronze On The Glow Hediye Seti</v>
          </cell>
          <cell r="S2206">
            <v>202411</v>
          </cell>
          <cell r="T2206">
            <v>202501</v>
          </cell>
          <cell r="U2206" t="str">
            <v>C11 YENİLİĞİ</v>
          </cell>
          <cell r="V2206" t="str">
            <v>-</v>
          </cell>
          <cell r="W2206" t="str">
            <v>-</v>
          </cell>
          <cell r="X2206" t="str">
            <v>-</v>
          </cell>
          <cell r="Y2206" t="str">
            <v>-</v>
          </cell>
          <cell r="AD2206">
            <v>155.44649999999999</v>
          </cell>
          <cell r="AE2206"/>
          <cell r="AF2206"/>
          <cell r="AK2206"/>
          <cell r="AL2206"/>
          <cell r="AM2206"/>
          <cell r="AN2206"/>
          <cell r="AO2206"/>
          <cell r="AP2206"/>
          <cell r="AQ2206"/>
          <cell r="AR2206"/>
          <cell r="AS2206"/>
          <cell r="AT2206"/>
          <cell r="AU2206"/>
          <cell r="AV2206"/>
          <cell r="AW2206"/>
          <cell r="AX2206"/>
          <cell r="AY2206">
            <v>720</v>
          </cell>
          <cell r="AZ2206">
            <v>0</v>
          </cell>
          <cell r="BA2206">
            <v>0</v>
          </cell>
          <cell r="BB2206"/>
          <cell r="BC2206" t="e">
            <v>#N/A</v>
          </cell>
          <cell r="BD2206"/>
          <cell r="BE2206">
            <v>637.97468354430373</v>
          </cell>
          <cell r="BF2206">
            <v>504</v>
          </cell>
          <cell r="BG2206"/>
          <cell r="BH2206"/>
          <cell r="BI2206">
            <v>649.99</v>
          </cell>
        </row>
        <row r="2207">
          <cell r="J2207">
            <v>1549703</v>
          </cell>
          <cell r="K2207"/>
          <cell r="L2207"/>
          <cell r="M2207">
            <v>1549703</v>
          </cell>
          <cell r="N2207" t="str">
            <v>Phased Out</v>
          </cell>
          <cell r="O2207">
            <v>202607</v>
          </cell>
          <cell r="R2207" t="str">
            <v>Individual Erkek Hediye Seti</v>
          </cell>
          <cell r="S2207">
            <v>202411</v>
          </cell>
          <cell r="T2207">
            <v>202509</v>
          </cell>
          <cell r="U2207" t="str">
            <v>C11 YENİLİĞİ</v>
          </cell>
          <cell r="V2207" t="str">
            <v>MALE</v>
          </cell>
          <cell r="W2207" t="str">
            <v>-</v>
          </cell>
          <cell r="X2207" t="str">
            <v>SET</v>
          </cell>
          <cell r="Y2207" t="str">
            <v>SET</v>
          </cell>
          <cell r="Z2207" t="str">
            <v>SET</v>
          </cell>
          <cell r="AD2207">
            <v>90.185099999999991</v>
          </cell>
          <cell r="AE2207"/>
          <cell r="AF2207"/>
          <cell r="AK2207"/>
          <cell r="AL2207"/>
          <cell r="AM2207"/>
          <cell r="AN2207"/>
          <cell r="AO2207"/>
          <cell r="AP2207"/>
          <cell r="AQ2207"/>
          <cell r="AR2207"/>
          <cell r="AS2207"/>
          <cell r="AT2207"/>
          <cell r="AU2207"/>
          <cell r="AV2207"/>
          <cell r="AW2207"/>
          <cell r="AX2207"/>
          <cell r="AY2207">
            <v>550</v>
          </cell>
          <cell r="AZ2207">
            <v>0</v>
          </cell>
          <cell r="BA2207">
            <v>0</v>
          </cell>
          <cell r="BB2207"/>
          <cell r="BC2207" t="e">
            <v>#N/A</v>
          </cell>
          <cell r="BD2207"/>
          <cell r="BE2207">
            <v>466.54999999999995</v>
          </cell>
          <cell r="BF2207">
            <v>368.5745</v>
          </cell>
          <cell r="BG2207"/>
          <cell r="BH2207"/>
          <cell r="BI2207">
            <v>550</v>
          </cell>
        </row>
        <row r="2208">
          <cell r="J2208">
            <v>1550054</v>
          </cell>
          <cell r="K2208"/>
          <cell r="L2208"/>
          <cell r="M2208">
            <v>1550054</v>
          </cell>
          <cell r="N2208" t="str">
            <v>Phased Out</v>
          </cell>
          <cell r="O2208">
            <v>202511</v>
          </cell>
          <cell r="R2208" t="str">
            <v>Perceive Kadın Hediye Seti</v>
          </cell>
          <cell r="S2208">
            <v>202411</v>
          </cell>
          <cell r="T2208">
            <v>202501</v>
          </cell>
          <cell r="U2208" t="str">
            <v>C11 YENİLİĞİ</v>
          </cell>
          <cell r="V2208" t="str">
            <v>FEMALE</v>
          </cell>
          <cell r="W2208" t="str">
            <v>-</v>
          </cell>
          <cell r="X2208" t="str">
            <v>SET</v>
          </cell>
          <cell r="Y2208" t="str">
            <v>SET</v>
          </cell>
          <cell r="Z2208" t="str">
            <v>SET</v>
          </cell>
          <cell r="AD2208">
            <v>109.5557</v>
          </cell>
          <cell r="AE2208"/>
          <cell r="AF2208"/>
          <cell r="AK2208"/>
          <cell r="AL2208"/>
          <cell r="AM2208"/>
          <cell r="AN2208"/>
          <cell r="AO2208"/>
          <cell r="AP2208"/>
          <cell r="AQ2208"/>
          <cell r="AR2208"/>
          <cell r="AS2208"/>
          <cell r="AT2208"/>
          <cell r="AU2208"/>
          <cell r="AV2208"/>
          <cell r="AW2208"/>
          <cell r="AX2208"/>
          <cell r="AY2208">
            <v>620</v>
          </cell>
          <cell r="AZ2208">
            <v>0</v>
          </cell>
          <cell r="BA2208">
            <v>0</v>
          </cell>
          <cell r="BB2208"/>
          <cell r="BC2208" t="e">
            <v>#N/A</v>
          </cell>
          <cell r="BD2208"/>
          <cell r="BE2208">
            <v>477.4</v>
          </cell>
          <cell r="BF2208">
            <v>377.14600000000002</v>
          </cell>
          <cell r="BG2208"/>
          <cell r="BH2208"/>
          <cell r="BI2208">
            <v>600</v>
          </cell>
        </row>
        <row r="2209">
          <cell r="J2209">
            <v>1553084</v>
          </cell>
          <cell r="K2209"/>
          <cell r="L2209"/>
          <cell r="M2209">
            <v>1553084</v>
          </cell>
          <cell r="N2209" t="str">
            <v>Phased Out</v>
          </cell>
          <cell r="O2209">
            <v>202607</v>
          </cell>
          <cell r="R2209" t="str">
            <v>Far Away Kadın Hediye Seti</v>
          </cell>
          <cell r="S2209">
            <v>202411</v>
          </cell>
          <cell r="T2209">
            <v>202509</v>
          </cell>
          <cell r="U2209" t="str">
            <v>C11 YENİLİĞİ</v>
          </cell>
          <cell r="V2209" t="str">
            <v>FEMALE</v>
          </cell>
          <cell r="W2209" t="str">
            <v>-</v>
          </cell>
          <cell r="X2209" t="str">
            <v>SET</v>
          </cell>
          <cell r="Y2209" t="str">
            <v>SET</v>
          </cell>
          <cell r="Z2209" t="str">
            <v>SET</v>
          </cell>
          <cell r="AD2209">
            <v>188.36409999999998</v>
          </cell>
          <cell r="AE2209"/>
          <cell r="AF2209"/>
          <cell r="AK2209"/>
          <cell r="AL2209"/>
          <cell r="AM2209"/>
          <cell r="AN2209"/>
          <cell r="AO2209"/>
          <cell r="AP2209"/>
          <cell r="AQ2209"/>
          <cell r="AR2209"/>
          <cell r="AS2209"/>
          <cell r="AT2209"/>
          <cell r="AU2209"/>
          <cell r="AV2209"/>
          <cell r="AW2209"/>
          <cell r="AX2209"/>
          <cell r="AY2209">
            <v>890</v>
          </cell>
          <cell r="AZ2209">
            <v>0</v>
          </cell>
          <cell r="BA2209">
            <v>0</v>
          </cell>
          <cell r="BB2209"/>
          <cell r="BC2209" t="e">
            <v>#N/A</v>
          </cell>
          <cell r="BD2209"/>
          <cell r="BE2209"/>
          <cell r="BF2209">
            <v>535.91396591250009</v>
          </cell>
          <cell r="BG2209"/>
          <cell r="BH2209"/>
          <cell r="BI2209">
            <v>890</v>
          </cell>
        </row>
        <row r="2210">
          <cell r="J2210">
            <v>1551619</v>
          </cell>
          <cell r="K2210"/>
          <cell r="L2210"/>
          <cell r="M2210">
            <v>1551619</v>
          </cell>
          <cell r="N2210" t="str">
            <v>Phased Out</v>
          </cell>
          <cell r="O2210">
            <v>202511</v>
          </cell>
          <cell r="R2210" t="str">
            <v>Eve Prive Kadın Hediye Seti</v>
          </cell>
          <cell r="S2210">
            <v>202411</v>
          </cell>
          <cell r="T2210">
            <v>202501</v>
          </cell>
          <cell r="U2210" t="str">
            <v>C11 YENİLİĞİ</v>
          </cell>
          <cell r="V2210" t="str">
            <v>FEMALE</v>
          </cell>
          <cell r="W2210" t="str">
            <v>-</v>
          </cell>
          <cell r="X2210" t="str">
            <v>SET</v>
          </cell>
          <cell r="Y2210" t="str">
            <v>SET</v>
          </cell>
          <cell r="Z2210" t="str">
            <v>SET</v>
          </cell>
          <cell r="AD2210">
            <v>206.42590000000001</v>
          </cell>
          <cell r="AE2210"/>
          <cell r="AF2210"/>
          <cell r="AK2210"/>
          <cell r="AL2210"/>
          <cell r="AM2210"/>
          <cell r="AN2210"/>
          <cell r="AO2210"/>
          <cell r="AP2210"/>
          <cell r="AQ2210"/>
          <cell r="AR2210"/>
          <cell r="AS2210"/>
          <cell r="AT2210"/>
          <cell r="AU2210"/>
          <cell r="AV2210"/>
          <cell r="AW2210"/>
          <cell r="AX2210"/>
          <cell r="AY2210">
            <v>850</v>
          </cell>
          <cell r="AZ2210">
            <v>0</v>
          </cell>
          <cell r="BA2210">
            <v>0</v>
          </cell>
          <cell r="BB2210"/>
          <cell r="BC2210" t="e">
            <v>#N/A</v>
          </cell>
          <cell r="BD2210"/>
          <cell r="BE2210"/>
          <cell r="BF2210">
            <v>510.39425325000008</v>
          </cell>
          <cell r="BG2210"/>
          <cell r="BH2210"/>
          <cell r="BI2210">
            <v>850</v>
          </cell>
        </row>
        <row r="2211">
          <cell r="J2211">
            <v>1550889</v>
          </cell>
          <cell r="K2211"/>
          <cell r="L2211"/>
          <cell r="M2211">
            <v>1550889</v>
          </cell>
          <cell r="N2211" t="str">
            <v>Phased Out</v>
          </cell>
          <cell r="O2211">
            <v>202607</v>
          </cell>
          <cell r="R2211" t="str">
            <v>Attraction Closer For Him EDT 75ml</v>
          </cell>
          <cell r="S2211">
            <v>202411</v>
          </cell>
          <cell r="T2211">
            <v>202509</v>
          </cell>
          <cell r="U2211" t="str">
            <v>C11 YENİLİĞİ</v>
          </cell>
          <cell r="V2211" t="str">
            <v>MALE</v>
          </cell>
          <cell r="W2211" t="str">
            <v>-</v>
          </cell>
          <cell r="X2211">
            <v>75</v>
          </cell>
          <cell r="Y2211">
            <v>75</v>
          </cell>
          <cell r="Z2211" t="str">
            <v>ML</v>
          </cell>
          <cell r="AD2211">
            <v>98.931200000000018</v>
          </cell>
          <cell r="AE2211"/>
          <cell r="AF2211"/>
          <cell r="AK2211"/>
          <cell r="AL2211"/>
          <cell r="AM2211"/>
          <cell r="AN2211"/>
          <cell r="AO2211"/>
          <cell r="AP2211"/>
          <cell r="AQ2211"/>
          <cell r="AR2211"/>
          <cell r="AS2211"/>
          <cell r="AT2211"/>
          <cell r="AU2211"/>
          <cell r="AV2211"/>
          <cell r="AW2211"/>
          <cell r="AX2211"/>
          <cell r="AY2211">
            <v>769.99</v>
          </cell>
          <cell r="AZ2211">
            <v>579.99</v>
          </cell>
          <cell r="BA2211">
            <v>529.99</v>
          </cell>
          <cell r="BB2211"/>
          <cell r="BC2211" t="e">
            <v>#N/A</v>
          </cell>
          <cell r="BD2211"/>
          <cell r="BE2211"/>
          <cell r="BF2211">
            <v>402.85192849999999</v>
          </cell>
          <cell r="BG2211"/>
          <cell r="BH2211"/>
          <cell r="BI2211">
            <v>649.99</v>
          </cell>
        </row>
        <row r="2212">
          <cell r="J2212">
            <v>1552744</v>
          </cell>
          <cell r="K2212"/>
          <cell r="L2212"/>
          <cell r="M2212">
            <v>1552744</v>
          </cell>
          <cell r="N2212" t="str">
            <v>Phased Out</v>
          </cell>
          <cell r="O2212">
            <v>202511</v>
          </cell>
          <cell r="R2212" t="str">
            <v>Far Away Beyond The Moon Kadın Hediye Seti</v>
          </cell>
          <cell r="S2212">
            <v>202411</v>
          </cell>
          <cell r="T2212">
            <v>202501</v>
          </cell>
          <cell r="U2212" t="str">
            <v>C11 YENİLİĞİ</v>
          </cell>
          <cell r="V2212" t="str">
            <v>FEMALE</v>
          </cell>
          <cell r="W2212" t="str">
            <v>-</v>
          </cell>
          <cell r="X2212" t="str">
            <v>SET</v>
          </cell>
          <cell r="Y2212" t="str">
            <v>SET</v>
          </cell>
          <cell r="Z2212" t="str">
            <v>SET</v>
          </cell>
          <cell r="AD2212">
            <v>178.06469999999999</v>
          </cell>
          <cell r="AE2212"/>
          <cell r="AF2212"/>
          <cell r="AK2212"/>
          <cell r="AL2212"/>
          <cell r="AM2212"/>
          <cell r="AN2212"/>
          <cell r="AO2212"/>
          <cell r="AP2212"/>
          <cell r="AQ2212"/>
          <cell r="AR2212"/>
          <cell r="AS2212"/>
          <cell r="AT2212"/>
          <cell r="AU2212"/>
          <cell r="AV2212"/>
          <cell r="AW2212"/>
          <cell r="AX2212"/>
          <cell r="AY2212">
            <v>700</v>
          </cell>
          <cell r="AZ2212">
            <v>0</v>
          </cell>
          <cell r="BA2212">
            <v>0</v>
          </cell>
          <cell r="BB2212"/>
          <cell r="BC2212" t="e">
            <v>#N/A</v>
          </cell>
          <cell r="BD2212"/>
          <cell r="BE2212"/>
          <cell r="BF2212">
            <v>486.08976500000006</v>
          </cell>
          <cell r="BG2212"/>
          <cell r="BH2212"/>
          <cell r="BI2212">
            <v>700</v>
          </cell>
        </row>
        <row r="2213">
          <cell r="J2213">
            <v>1552751</v>
          </cell>
          <cell r="K2213"/>
          <cell r="L2213"/>
          <cell r="M2213">
            <v>1552751</v>
          </cell>
          <cell r="N2213" t="str">
            <v>Phased Out</v>
          </cell>
          <cell r="O2213">
            <v>202607</v>
          </cell>
          <cell r="R2213" t="str">
            <v>Attraction Closer For Him Saç ve Vücut Şampuanı 200ml</v>
          </cell>
          <cell r="S2213">
            <v>202411</v>
          </cell>
          <cell r="T2213">
            <v>202509</v>
          </cell>
          <cell r="U2213" t="str">
            <v>C11 YENİLİĞİ</v>
          </cell>
          <cell r="V2213" t="str">
            <v>MALE</v>
          </cell>
          <cell r="W2213" t="str">
            <v>-</v>
          </cell>
          <cell r="X2213">
            <v>200</v>
          </cell>
          <cell r="Y2213">
            <v>200</v>
          </cell>
          <cell r="Z2213" t="str">
            <v>ML</v>
          </cell>
          <cell r="AD2213">
            <v>20.621600000000001</v>
          </cell>
          <cell r="AE2213"/>
          <cell r="AF2213"/>
          <cell r="AK2213"/>
          <cell r="AL2213"/>
          <cell r="AM2213"/>
          <cell r="AN2213"/>
          <cell r="AO2213"/>
          <cell r="AP2213"/>
          <cell r="AQ2213"/>
          <cell r="AR2213"/>
          <cell r="AS2213"/>
          <cell r="AT2213"/>
          <cell r="AU2213"/>
          <cell r="AV2213"/>
          <cell r="AW2213"/>
          <cell r="AX2213"/>
          <cell r="AY2213">
            <v>179.99</v>
          </cell>
          <cell r="AZ2213">
            <v>124.99</v>
          </cell>
          <cell r="BA2213">
            <v>114.99</v>
          </cell>
          <cell r="BB2213"/>
          <cell r="BC2213" t="e">
            <v>#N/A</v>
          </cell>
          <cell r="BD2213"/>
          <cell r="BE2213"/>
          <cell r="BF2213">
            <v>88.748047</v>
          </cell>
          <cell r="BG2213"/>
          <cell r="BH2213"/>
          <cell r="BI2213">
            <v>129.99</v>
          </cell>
        </row>
        <row r="2214">
          <cell r="J2214">
            <v>1552750</v>
          </cell>
          <cell r="L2214"/>
          <cell r="M2214">
            <v>1552750</v>
          </cell>
          <cell r="N2214" t="str">
            <v>Phased Out</v>
          </cell>
          <cell r="O2214">
            <v>202607</v>
          </cell>
          <cell r="R2214" t="str">
            <v>Attraction Closer For Her Nemlendirici Vücut Kremi 125ml</v>
          </cell>
          <cell r="S2214">
            <v>202410</v>
          </cell>
          <cell r="T2214">
            <v>202509</v>
          </cell>
          <cell r="U2214" t="str">
            <v>C11 YENİLİĞİ</v>
          </cell>
          <cell r="V2214" t="str">
            <v>FEMALE</v>
          </cell>
          <cell r="W2214" t="str">
            <v>-</v>
          </cell>
          <cell r="X2214">
            <v>125</v>
          </cell>
          <cell r="Y2214">
            <v>125</v>
          </cell>
          <cell r="Z2214" t="str">
            <v>ML</v>
          </cell>
          <cell r="AD2214">
            <v>24.938600000000001</v>
          </cell>
          <cell r="AE2214"/>
          <cell r="AF2214"/>
          <cell r="AK2214"/>
          <cell r="AL2214"/>
          <cell r="AM2214"/>
          <cell r="AN2214"/>
          <cell r="AO2214"/>
          <cell r="AP2214"/>
          <cell r="AQ2214"/>
          <cell r="AR2214"/>
          <cell r="AS2214"/>
          <cell r="AT2214"/>
          <cell r="AU2214"/>
          <cell r="AV2214"/>
          <cell r="AW2214"/>
          <cell r="AX2214"/>
          <cell r="AY2214">
            <v>169.99</v>
          </cell>
          <cell r="AZ2214">
            <v>104.99</v>
          </cell>
          <cell r="BA2214">
            <v>99.99</v>
          </cell>
          <cell r="BB2214"/>
          <cell r="BC2214" t="e">
            <v>#N/A</v>
          </cell>
          <cell r="BD2214"/>
          <cell r="BE2214"/>
          <cell r="BF2214">
            <v>69.337193999999997</v>
          </cell>
          <cell r="BG2214"/>
          <cell r="BH2214"/>
          <cell r="BI2214">
            <v>119.99</v>
          </cell>
        </row>
        <row r="2215">
          <cell r="J2215">
            <v>1550888</v>
          </cell>
          <cell r="K2215"/>
          <cell r="L2215"/>
          <cell r="M2215">
            <v>1550888</v>
          </cell>
          <cell r="N2215" t="str">
            <v>Phased Out</v>
          </cell>
          <cell r="O2215">
            <v>202607</v>
          </cell>
          <cell r="R2215" t="str">
            <v>Attraction Closer For Her EDP 50ml</v>
          </cell>
          <cell r="S2215">
            <v>202411</v>
          </cell>
          <cell r="T2215">
            <v>202509</v>
          </cell>
          <cell r="U2215" t="str">
            <v>C11 YENİLİĞİ</v>
          </cell>
          <cell r="V2215" t="str">
            <v>FEMALE</v>
          </cell>
          <cell r="W2215" t="str">
            <v>-</v>
          </cell>
          <cell r="X2215">
            <v>50</v>
          </cell>
          <cell r="Y2215">
            <v>50</v>
          </cell>
          <cell r="Z2215" t="str">
            <v>ML</v>
          </cell>
          <cell r="AD2215">
            <v>96.8703</v>
          </cell>
          <cell r="AE2215"/>
          <cell r="AF2215"/>
          <cell r="AK2215"/>
          <cell r="AL2215"/>
          <cell r="AM2215"/>
          <cell r="AN2215"/>
          <cell r="AO2215"/>
          <cell r="AP2215"/>
          <cell r="AQ2215"/>
          <cell r="AR2215"/>
          <cell r="AS2215"/>
          <cell r="AT2215"/>
          <cell r="AU2215"/>
          <cell r="AV2215"/>
          <cell r="AW2215"/>
          <cell r="AX2215"/>
          <cell r="AY2215">
            <v>759.99</v>
          </cell>
          <cell r="AZ2215">
            <v>559.99</v>
          </cell>
          <cell r="BA2215">
            <v>509.99</v>
          </cell>
          <cell r="BB2215"/>
          <cell r="BC2215" t="e">
            <v>#N/A</v>
          </cell>
          <cell r="BD2215"/>
          <cell r="BE2215"/>
          <cell r="BF2215">
            <v>377.1374285</v>
          </cell>
          <cell r="BG2215"/>
          <cell r="BH2215"/>
          <cell r="BI2215">
            <v>629.99</v>
          </cell>
        </row>
        <row r="2216">
          <cell r="J2216">
            <v>1524049</v>
          </cell>
          <cell r="K2216"/>
          <cell r="L2216"/>
          <cell r="M2216">
            <v>1524049</v>
          </cell>
          <cell r="N2216" t="str">
            <v>Phased Out</v>
          </cell>
          <cell r="O2216">
            <v>202511</v>
          </cell>
          <cell r="R2216" t="str">
            <v>Kırmızı Meyveler ve Çikolata İçeren Banyo Köpüğü - 250ml</v>
          </cell>
          <cell r="S2216">
            <v>202411</v>
          </cell>
          <cell r="T2216">
            <v>202501</v>
          </cell>
          <cell r="U2216" t="str">
            <v>C11 YENİLİĞİ</v>
          </cell>
          <cell r="V2216" t="str">
            <v>-</v>
          </cell>
          <cell r="W2216" t="str">
            <v>-</v>
          </cell>
          <cell r="X2216">
            <v>250</v>
          </cell>
          <cell r="Y2216">
            <v>250</v>
          </cell>
          <cell r="Z2216" t="str">
            <v>ML</v>
          </cell>
          <cell r="AD2216">
            <v>23.024700000000003</v>
          </cell>
          <cell r="AE2216"/>
          <cell r="AF2216"/>
          <cell r="AK2216"/>
          <cell r="AL2216"/>
          <cell r="AM2216"/>
          <cell r="AN2216"/>
          <cell r="AO2216"/>
          <cell r="AP2216"/>
          <cell r="AQ2216"/>
          <cell r="AR2216"/>
          <cell r="AS2216"/>
          <cell r="AT2216"/>
          <cell r="AU2216"/>
          <cell r="AV2216"/>
          <cell r="AW2216"/>
          <cell r="AX2216"/>
          <cell r="AY2216">
            <v>119.99</v>
          </cell>
          <cell r="AZ2216">
            <v>82.99</v>
          </cell>
          <cell r="BA2216">
            <v>82.99</v>
          </cell>
          <cell r="BB2216"/>
          <cell r="BC2216" t="e">
            <v>#N/A</v>
          </cell>
          <cell r="BD2216"/>
          <cell r="BE2216"/>
          <cell r="BF2216">
            <v>58.609625999999999</v>
          </cell>
          <cell r="BG2216"/>
          <cell r="BH2216"/>
          <cell r="BI2216">
            <v>89.99</v>
          </cell>
        </row>
        <row r="2217">
          <cell r="J2217">
            <v>1524042</v>
          </cell>
          <cell r="K2217"/>
          <cell r="L2217"/>
          <cell r="M2217">
            <v>1524042</v>
          </cell>
          <cell r="N2217" t="str">
            <v>Phased Out</v>
          </cell>
          <cell r="O2217">
            <v>202511</v>
          </cell>
          <cell r="R2217" t="str">
            <v>Kırmızı Meyveler ve Çikolata İçeren Nemlendirici Vücut Losyonu - 150ml</v>
          </cell>
          <cell r="S2217">
            <v>202411</v>
          </cell>
          <cell r="T2217">
            <v>202501</v>
          </cell>
          <cell r="U2217" t="str">
            <v>C11 YENİLİĞİ</v>
          </cell>
          <cell r="V2217" t="str">
            <v>-</v>
          </cell>
          <cell r="W2217" t="str">
            <v>-</v>
          </cell>
          <cell r="X2217">
            <v>150</v>
          </cell>
          <cell r="Y2217">
            <v>150</v>
          </cell>
          <cell r="Z2217" t="str">
            <v>ML</v>
          </cell>
          <cell r="AD2217">
            <v>22.726500000000001</v>
          </cell>
          <cell r="AE2217"/>
          <cell r="AF2217"/>
          <cell r="AK2217"/>
          <cell r="AL2217"/>
          <cell r="AM2217"/>
          <cell r="AN2217"/>
          <cell r="AO2217"/>
          <cell r="AP2217"/>
          <cell r="AQ2217"/>
          <cell r="AR2217"/>
          <cell r="AS2217"/>
          <cell r="AT2217"/>
          <cell r="AU2217"/>
          <cell r="AV2217"/>
          <cell r="AW2217"/>
          <cell r="AX2217"/>
          <cell r="AY2217">
            <v>129.99</v>
          </cell>
          <cell r="AZ2217">
            <v>89.99</v>
          </cell>
          <cell r="BA2217">
            <v>89.99</v>
          </cell>
          <cell r="BB2217"/>
          <cell r="BC2217" t="e">
            <v>#N/A</v>
          </cell>
          <cell r="BD2217"/>
          <cell r="BE2217"/>
          <cell r="BF2217">
            <v>63.667396859277716</v>
          </cell>
          <cell r="BG2217"/>
          <cell r="BH2217"/>
          <cell r="BI2217">
            <v>104.99</v>
          </cell>
        </row>
        <row r="2218">
          <cell r="J2218">
            <v>1524050</v>
          </cell>
          <cell r="K2218"/>
          <cell r="L2218"/>
          <cell r="M2218">
            <v>1524050</v>
          </cell>
          <cell r="N2218" t="str">
            <v>Phased Out</v>
          </cell>
          <cell r="O2218">
            <v>202511</v>
          </cell>
          <cell r="R2218" t="str">
            <v>Vanilya İçeren Banyo Köpüğü - 250ml</v>
          </cell>
          <cell r="S2218">
            <v>202411</v>
          </cell>
          <cell r="T2218">
            <v>202501</v>
          </cell>
          <cell r="U2218" t="str">
            <v>C11 YENİLİĞİ</v>
          </cell>
          <cell r="V2218" t="str">
            <v>-</v>
          </cell>
          <cell r="W2218" t="str">
            <v>-</v>
          </cell>
          <cell r="X2218">
            <v>250</v>
          </cell>
          <cell r="Y2218">
            <v>250</v>
          </cell>
          <cell r="Z2218" t="str">
            <v>ML</v>
          </cell>
          <cell r="AD2218">
            <v>23.906100000000002</v>
          </cell>
          <cell r="AE2218"/>
          <cell r="AF2218"/>
          <cell r="AK2218"/>
          <cell r="AL2218"/>
          <cell r="AM2218"/>
          <cell r="AN2218"/>
          <cell r="AO2218"/>
          <cell r="AP2218"/>
          <cell r="AQ2218"/>
          <cell r="AR2218"/>
          <cell r="AS2218"/>
          <cell r="AT2218"/>
          <cell r="AU2218"/>
          <cell r="AV2218"/>
          <cell r="AW2218"/>
          <cell r="AX2218"/>
          <cell r="AY2218">
            <v>119.99</v>
          </cell>
          <cell r="AZ2218">
            <v>82.99</v>
          </cell>
          <cell r="BA2218">
            <v>82.99</v>
          </cell>
          <cell r="BB2218"/>
          <cell r="BC2218" t="e">
            <v>#N/A</v>
          </cell>
          <cell r="BD2218"/>
          <cell r="BE2218"/>
          <cell r="BF2218">
            <v>58.609625999999999</v>
          </cell>
          <cell r="BG2218"/>
          <cell r="BH2218"/>
          <cell r="BI2218">
            <v>89.99</v>
          </cell>
        </row>
        <row r="2219">
          <cell r="J2219">
            <v>1522351</v>
          </cell>
          <cell r="K2219"/>
          <cell r="L2219"/>
          <cell r="M2219">
            <v>1522351</v>
          </cell>
          <cell r="N2219" t="str">
            <v>Phased Out</v>
          </cell>
          <cell r="O2219">
            <v>202511</v>
          </cell>
          <cell r="R2219" t="str">
            <v>Vanilya İçeren Çift Fazlı Işıltılı Nemlendirici Vücut Losyonu - 150ml</v>
          </cell>
          <cell r="S2219">
            <v>202411</v>
          </cell>
          <cell r="T2219">
            <v>202501</v>
          </cell>
          <cell r="U2219" t="str">
            <v>C11 YENİLİĞİ</v>
          </cell>
          <cell r="V2219" t="str">
            <v>-</v>
          </cell>
          <cell r="W2219" t="str">
            <v>-</v>
          </cell>
          <cell r="X2219">
            <v>150</v>
          </cell>
          <cell r="Y2219">
            <v>150</v>
          </cell>
          <cell r="Z2219" t="str">
            <v>ML</v>
          </cell>
          <cell r="AD2219">
            <v>22.1434</v>
          </cell>
          <cell r="AE2219"/>
          <cell r="AF2219"/>
          <cell r="AK2219"/>
          <cell r="AL2219"/>
          <cell r="AM2219"/>
          <cell r="AN2219"/>
          <cell r="AO2219"/>
          <cell r="AP2219"/>
          <cell r="AQ2219"/>
          <cell r="AR2219"/>
          <cell r="AS2219"/>
          <cell r="AT2219"/>
          <cell r="AU2219"/>
          <cell r="AV2219"/>
          <cell r="AW2219"/>
          <cell r="AX2219"/>
          <cell r="AY2219">
            <v>129.99</v>
          </cell>
          <cell r="AZ2219">
            <v>89.99</v>
          </cell>
          <cell r="BA2219">
            <v>89.99</v>
          </cell>
          <cell r="BB2219"/>
          <cell r="BC2219" t="e">
            <v>#N/A</v>
          </cell>
          <cell r="BD2219"/>
          <cell r="BE2219"/>
          <cell r="BF2219">
            <v>63.667396859277716</v>
          </cell>
          <cell r="BG2219"/>
          <cell r="BH2219"/>
          <cell r="BI2219">
            <v>104.99</v>
          </cell>
        </row>
        <row r="2220">
          <cell r="J2220">
            <v>1549095</v>
          </cell>
          <cell r="K2220"/>
          <cell r="L2220"/>
          <cell r="M2220">
            <v>1549095</v>
          </cell>
          <cell r="N2220" t="str">
            <v>Phased Out</v>
          </cell>
          <cell r="O2220">
            <v>202511</v>
          </cell>
          <cell r="R2220" t="str">
            <v>Avon Care Festive Elma ve Siyah Kiraz İçeren Duş Jeli - 500ml</v>
          </cell>
          <cell r="S2220">
            <v>202411</v>
          </cell>
          <cell r="T2220">
            <v>202501</v>
          </cell>
          <cell r="U2220" t="str">
            <v>C11 YENİLİĞİ</v>
          </cell>
          <cell r="V2220" t="str">
            <v>-</v>
          </cell>
          <cell r="W2220" t="str">
            <v>-</v>
          </cell>
          <cell r="X2220">
            <v>500</v>
          </cell>
          <cell r="Y2220">
            <v>500</v>
          </cell>
          <cell r="Z2220" t="str">
            <v>ML</v>
          </cell>
          <cell r="AD2220">
            <v>24.1327</v>
          </cell>
          <cell r="AE2220"/>
          <cell r="AF2220"/>
          <cell r="AK2220"/>
          <cell r="AL2220"/>
          <cell r="AM2220"/>
          <cell r="AN2220"/>
          <cell r="AO2220"/>
          <cell r="AP2220"/>
          <cell r="AQ2220"/>
          <cell r="AR2220"/>
          <cell r="AS2220"/>
          <cell r="AT2220"/>
          <cell r="AU2220"/>
          <cell r="AV2220"/>
          <cell r="AW2220"/>
          <cell r="AX2220"/>
          <cell r="AY2220">
            <v>159.99</v>
          </cell>
          <cell r="AZ2220">
            <v>114.99</v>
          </cell>
          <cell r="BA2220">
            <v>109.99</v>
          </cell>
          <cell r="BB2220"/>
          <cell r="BC2220" t="e">
            <v>#N/A</v>
          </cell>
          <cell r="BD2220"/>
          <cell r="BE2220"/>
          <cell r="BF2220">
            <v>75.35762600000001</v>
          </cell>
          <cell r="BG2220"/>
          <cell r="BH2220"/>
          <cell r="BI2220">
            <v>109.99</v>
          </cell>
        </row>
        <row r="2221">
          <cell r="J2221">
            <v>1549096</v>
          </cell>
          <cell r="K2221"/>
          <cell r="L2221"/>
          <cell r="M2221">
            <v>1549096</v>
          </cell>
          <cell r="N2221" t="str">
            <v>Phased Out</v>
          </cell>
          <cell r="O2221">
            <v>202511</v>
          </cell>
          <cell r="R2221" t="str">
            <v>Avon Care Festive Elma ve Siyah Kiraz İçeren Tazeleyici Vücut Losyonu - 400ml</v>
          </cell>
          <cell r="S2221">
            <v>202411</v>
          </cell>
          <cell r="T2221">
            <v>202501</v>
          </cell>
          <cell r="U2221" t="str">
            <v>C11 YENİLİĞİ</v>
          </cell>
          <cell r="V2221" t="str">
            <v>-</v>
          </cell>
          <cell r="W2221" t="str">
            <v>-</v>
          </cell>
          <cell r="X2221">
            <v>400</v>
          </cell>
          <cell r="Y2221">
            <v>400</v>
          </cell>
          <cell r="Z2221" t="str">
            <v>ML</v>
          </cell>
          <cell r="AD2221">
            <v>26.625500000000002</v>
          </cell>
          <cell r="AY2221">
            <v>234.99</v>
          </cell>
          <cell r="AZ2221">
            <v>164.99</v>
          </cell>
          <cell r="BA2221">
            <v>154.99</v>
          </cell>
          <cell r="BC2221" t="e">
            <v>#N/A</v>
          </cell>
          <cell r="BF2221">
            <v>113.04062600000002</v>
          </cell>
          <cell r="BI2221">
            <v>189.99</v>
          </cell>
        </row>
        <row r="2222">
          <cell r="J2222">
            <v>1549097</v>
          </cell>
          <cell r="K2222"/>
          <cell r="L2222"/>
          <cell r="M2222">
            <v>1549097</v>
          </cell>
          <cell r="N2222" t="str">
            <v>Phased Out</v>
          </cell>
          <cell r="O2222">
            <v>202511</v>
          </cell>
          <cell r="R2222" t="str">
            <v>Avon Care Festive Elma ve Siyah Kiraz İçeren Tazeleyici Vücut Losyonu - 720ml</v>
          </cell>
          <cell r="S2222">
            <v>202411</v>
          </cell>
          <cell r="T2222">
            <v>202501</v>
          </cell>
          <cell r="U2222" t="str">
            <v>C11 YENİLİĞİ</v>
          </cell>
          <cell r="V2222" t="str">
            <v>-</v>
          </cell>
          <cell r="W2222" t="str">
            <v>-</v>
          </cell>
          <cell r="X2222">
            <v>720</v>
          </cell>
          <cell r="Y2222">
            <v>720</v>
          </cell>
          <cell r="Z2222" t="str">
            <v>ML</v>
          </cell>
          <cell r="AD2222">
            <v>43.387799999999999</v>
          </cell>
          <cell r="AY2222">
            <v>314.99</v>
          </cell>
          <cell r="AZ2222">
            <v>214.99</v>
          </cell>
          <cell r="BA2222">
            <v>209.99</v>
          </cell>
          <cell r="BC2222" t="e">
            <v>#N/A</v>
          </cell>
          <cell r="BF2222">
            <v>151.52417883203543</v>
          </cell>
          <cell r="BI2222">
            <v>254.99</v>
          </cell>
        </row>
        <row r="2223">
          <cell r="J2223">
            <v>1549098</v>
          </cell>
          <cell r="K2223"/>
          <cell r="L2223"/>
          <cell r="M2223">
            <v>1549098</v>
          </cell>
          <cell r="N2223" t="str">
            <v>Phased Out</v>
          </cell>
          <cell r="O2223">
            <v>202511</v>
          </cell>
          <cell r="R2223" t="str">
            <v>Avon Care Festive Elma ve Siyah Kiraz İçeren Nemlendirici Çok Amaçlı Krem - 400ml</v>
          </cell>
          <cell r="S2223">
            <v>202411</v>
          </cell>
          <cell r="T2223">
            <v>202501</v>
          </cell>
          <cell r="U2223" t="str">
            <v>C11 YENİLİĞİ</v>
          </cell>
          <cell r="V2223" t="str">
            <v>-</v>
          </cell>
          <cell r="W2223" t="str">
            <v>-</v>
          </cell>
          <cell r="X2223">
            <v>400</v>
          </cell>
          <cell r="Y2223">
            <v>400</v>
          </cell>
          <cell r="Z2223" t="str">
            <v>ML</v>
          </cell>
          <cell r="AD2223">
            <v>43.320999999999991</v>
          </cell>
          <cell r="AY2223">
            <v>249.99</v>
          </cell>
          <cell r="AZ2223">
            <v>179.99</v>
          </cell>
          <cell r="BA2223">
            <v>169.99</v>
          </cell>
          <cell r="BC2223" t="e">
            <v>#N/A</v>
          </cell>
          <cell r="BF2223">
            <v>117.22762600000003</v>
          </cell>
          <cell r="BI2223">
            <v>199.99</v>
          </cell>
        </row>
        <row r="2224">
          <cell r="J2224">
            <v>1549094</v>
          </cell>
          <cell r="K2224"/>
          <cell r="L2224"/>
          <cell r="M2224">
            <v>1549094</v>
          </cell>
          <cell r="N2224" t="str">
            <v>Phased Out</v>
          </cell>
          <cell r="O2224">
            <v>202511</v>
          </cell>
          <cell r="R2224" t="str">
            <v>Avon Care Festive Elma ve Siyah Kiraz İçeren Nemlendirici El Kremi - 75ml</v>
          </cell>
          <cell r="S2224">
            <v>202411</v>
          </cell>
          <cell r="T2224">
            <v>202501</v>
          </cell>
          <cell r="U2224" t="str">
            <v>C11 YENİLİĞİ</v>
          </cell>
          <cell r="V2224" t="str">
            <v>-</v>
          </cell>
          <cell r="W2224" t="str">
            <v>-</v>
          </cell>
          <cell r="X2224">
            <v>75</v>
          </cell>
          <cell r="Y2224">
            <v>75</v>
          </cell>
          <cell r="Z2224" t="str">
            <v>ML</v>
          </cell>
          <cell r="AD2224">
            <v>14.661399999999999</v>
          </cell>
          <cell r="AY2224">
            <v>84.99</v>
          </cell>
          <cell r="AZ2224">
            <v>62.99</v>
          </cell>
          <cell r="BA2224">
            <v>59.99</v>
          </cell>
          <cell r="BC2224" t="e">
            <v>#N/A</v>
          </cell>
          <cell r="BF2224">
            <v>35.999826000000006</v>
          </cell>
          <cell r="BI2224">
            <v>64.989999999999995</v>
          </cell>
        </row>
        <row r="2225">
          <cell r="J2225">
            <v>1551618</v>
          </cell>
          <cell r="K2225"/>
          <cell r="L2225"/>
          <cell r="M2225">
            <v>1551618</v>
          </cell>
          <cell r="N2225" t="str">
            <v>Phased Out</v>
          </cell>
          <cell r="O2225">
            <v>202511</v>
          </cell>
          <cell r="R2225" t="str">
            <v>Far Away Glamour Kadın Hediye Seti</v>
          </cell>
          <cell r="S2225">
            <v>202411</v>
          </cell>
          <cell r="T2225">
            <v>202501</v>
          </cell>
          <cell r="U2225" t="str">
            <v>C11 YENİLİĞİ</v>
          </cell>
          <cell r="V2225" t="str">
            <v>FEMALE</v>
          </cell>
          <cell r="W2225" t="str">
            <v>-</v>
          </cell>
          <cell r="X2225" t="str">
            <v>SET</v>
          </cell>
          <cell r="Y2225" t="str">
            <v>SET</v>
          </cell>
          <cell r="Z2225" t="str">
            <v>SET</v>
          </cell>
          <cell r="AD2225">
            <v>201.09389999999999</v>
          </cell>
          <cell r="AY2225">
            <v>890</v>
          </cell>
          <cell r="AZ2225">
            <v>0</v>
          </cell>
          <cell r="BA2225">
            <v>0</v>
          </cell>
          <cell r="BC2225" t="e">
            <v>#N/A</v>
          </cell>
          <cell r="BF2225">
            <v>535.91396591250009</v>
          </cell>
          <cell r="BI2225">
            <v>890</v>
          </cell>
        </row>
        <row r="2226">
          <cell r="J2226">
            <v>1549153</v>
          </cell>
          <cell r="K2226"/>
          <cell r="L2226"/>
          <cell r="M2226" t="e">
            <v>#N/A</v>
          </cell>
          <cell r="N2226" t="str">
            <v>Phased Out</v>
          </cell>
          <cell r="O2226">
            <v>202607</v>
          </cell>
          <cell r="R2226" t="str">
            <v>Attraction Kadın EDP - 50ml</v>
          </cell>
          <cell r="S2226">
            <v>202411</v>
          </cell>
          <cell r="T2226">
            <v>202509</v>
          </cell>
          <cell r="U2226" t="str">
            <v>C11 YENİLİĞİ</v>
          </cell>
          <cell r="V2226" t="str">
            <v>FEMALE</v>
          </cell>
          <cell r="W2226" t="str">
            <v>-</v>
          </cell>
          <cell r="X2226">
            <v>50</v>
          </cell>
          <cell r="Y2226">
            <v>50</v>
          </cell>
          <cell r="Z2226" t="str">
            <v>ML</v>
          </cell>
          <cell r="AD2226">
            <v>93.042699999999996</v>
          </cell>
          <cell r="AY2226">
            <v>759.99</v>
          </cell>
          <cell r="AZ2226">
            <v>559.99</v>
          </cell>
          <cell r="BA2226">
            <v>509.99</v>
          </cell>
          <cell r="BC2226" t="e">
            <v>#N/A</v>
          </cell>
          <cell r="BF2226">
            <v>377.1374285</v>
          </cell>
          <cell r="BI2226">
            <v>629.99</v>
          </cell>
        </row>
        <row r="2227">
          <cell r="J2227">
            <v>1550167</v>
          </cell>
          <cell r="K2227"/>
          <cell r="L2227"/>
          <cell r="M2227" t="e">
            <v>#N/A</v>
          </cell>
          <cell r="N2227" t="str">
            <v>Phased Out</v>
          </cell>
          <cell r="O2227">
            <v>202511</v>
          </cell>
          <cell r="R2227" t="str">
            <v>Attraction Erkek Hediye Seti</v>
          </cell>
          <cell r="S2227">
            <v>202411</v>
          </cell>
          <cell r="T2227">
            <v>202501</v>
          </cell>
          <cell r="U2227" t="str">
            <v>C11 YENİLİĞİ</v>
          </cell>
          <cell r="V2227" t="str">
            <v>MALE</v>
          </cell>
          <cell r="W2227" t="str">
            <v>-</v>
          </cell>
          <cell r="X2227" t="str">
            <v>SET</v>
          </cell>
          <cell r="Y2227" t="str">
            <v>SET</v>
          </cell>
          <cell r="Z2227" t="str">
            <v>SET</v>
          </cell>
          <cell r="AD2227">
            <v>182.31980000000001</v>
          </cell>
          <cell r="AY2227">
            <v>850</v>
          </cell>
          <cell r="AZ2227">
            <v>0</v>
          </cell>
          <cell r="BA2227">
            <v>0</v>
          </cell>
          <cell r="BC2227" t="e">
            <v>#N/A</v>
          </cell>
          <cell r="BF2227">
            <v>510.39425325000008</v>
          </cell>
          <cell r="BI2227">
            <v>850</v>
          </cell>
        </row>
        <row r="2228">
          <cell r="J2228">
            <v>1550251</v>
          </cell>
          <cell r="K2228"/>
          <cell r="L2228"/>
          <cell r="M2228">
            <v>1550251</v>
          </cell>
          <cell r="N2228" t="str">
            <v>Phased Out</v>
          </cell>
          <cell r="O2228">
            <v>202607</v>
          </cell>
          <cell r="R2228" t="str">
            <v>TTA Erkek Hediye Seti</v>
          </cell>
          <cell r="S2228">
            <v>202411</v>
          </cell>
          <cell r="T2228">
            <v>202509</v>
          </cell>
          <cell r="U2228" t="str">
            <v>C11 YENİLİĞİ</v>
          </cell>
          <cell r="V2228" t="str">
            <v>MALE</v>
          </cell>
          <cell r="W2228" t="str">
            <v>-</v>
          </cell>
          <cell r="X2228" t="str">
            <v>SET</v>
          </cell>
          <cell r="Y2228" t="str">
            <v>SET</v>
          </cell>
          <cell r="Z2228" t="str">
            <v>SET</v>
          </cell>
          <cell r="AD2228">
            <v>176.88080000000002</v>
          </cell>
          <cell r="AY2228">
            <v>840</v>
          </cell>
          <cell r="AZ2228">
            <v>0</v>
          </cell>
          <cell r="BA2228">
            <v>0</v>
          </cell>
          <cell r="BC2228" t="e">
            <v>#N/A</v>
          </cell>
          <cell r="BF2228">
            <v>510.39425325000008</v>
          </cell>
          <cell r="BI2228">
            <v>840</v>
          </cell>
        </row>
        <row r="2229">
          <cell r="J2229">
            <v>1550166</v>
          </cell>
          <cell r="K2229"/>
          <cell r="L2229"/>
          <cell r="M2229">
            <v>1550166</v>
          </cell>
          <cell r="N2229" t="str">
            <v>Phased Out</v>
          </cell>
          <cell r="O2229">
            <v>202607</v>
          </cell>
          <cell r="R2229" t="str">
            <v>Rare Pearls Kadın Hediye Seti</v>
          </cell>
          <cell r="S2229">
            <v>202411</v>
          </cell>
          <cell r="T2229">
            <v>202509</v>
          </cell>
          <cell r="U2229" t="str">
            <v>C11 YENİLİĞİ</v>
          </cell>
          <cell r="V2229" t="str">
            <v>FEMALE</v>
          </cell>
          <cell r="W2229" t="str">
            <v>-</v>
          </cell>
          <cell r="X2229" t="str">
            <v>SET</v>
          </cell>
          <cell r="Y2229" t="str">
            <v>SET</v>
          </cell>
          <cell r="Z2229" t="str">
            <v>SET</v>
          </cell>
          <cell r="AD2229">
            <v>162.91820000000001</v>
          </cell>
          <cell r="AY2229">
            <v>650</v>
          </cell>
          <cell r="AZ2229">
            <v>0</v>
          </cell>
          <cell r="BA2229">
            <v>0</v>
          </cell>
          <cell r="BC2229" t="e">
            <v>#N/A</v>
          </cell>
          <cell r="BF2229">
            <v>407.14625000000001</v>
          </cell>
          <cell r="BI2229">
            <v>620</v>
          </cell>
        </row>
        <row r="2230">
          <cell r="J2230">
            <v>1552883</v>
          </cell>
          <cell r="K2230"/>
          <cell r="M2230" t="e">
            <v>#N/A</v>
          </cell>
          <cell r="N2230" t="e">
            <v>#N/A</v>
          </cell>
          <cell r="O2230" t="e">
            <v>#N/A</v>
          </cell>
          <cell r="R2230" t="str">
            <v>Far Away Beyond the Moon Pırıltılı Vücut Losyonu 125ml</v>
          </cell>
          <cell r="S2230" t="e">
            <v>#N/A</v>
          </cell>
          <cell r="T2230" t="e">
            <v>#N/A</v>
          </cell>
          <cell r="U2230" t="str">
            <v>C11 YENİLİĞİ</v>
          </cell>
          <cell r="V2230" t="str">
            <v>FEMALE</v>
          </cell>
          <cell r="AD2230">
            <v>31.468299999999996</v>
          </cell>
          <cell r="AY2230">
            <v>169.99</v>
          </cell>
          <cell r="AZ2230">
            <v>104.99</v>
          </cell>
          <cell r="BA2230">
            <v>99.99</v>
          </cell>
          <cell r="BC2230" t="e">
            <v>#N/A</v>
          </cell>
          <cell r="BI2230">
            <v>119.99</v>
          </cell>
        </row>
        <row r="2231">
          <cell r="J2231">
            <v>1557437</v>
          </cell>
          <cell r="M2231" t="e">
            <v>#N/A</v>
          </cell>
          <cell r="N2231" t="e">
            <v>#N/A</v>
          </cell>
          <cell r="O2231" t="e">
            <v>#N/A</v>
          </cell>
          <cell r="R2231" t="str">
            <v>Far Away Vücut Losyonu 75ml</v>
          </cell>
          <cell r="S2231" t="e">
            <v>#N/A</v>
          </cell>
          <cell r="T2231" t="e">
            <v>#N/A</v>
          </cell>
          <cell r="U2231" t="str">
            <v>C11 YENİLİĞİ</v>
          </cell>
          <cell r="V2231" t="str">
            <v>FEMALE</v>
          </cell>
          <cell r="AD2231">
            <v>22.450600000000005</v>
          </cell>
          <cell r="AY2231">
            <v>169.99</v>
          </cell>
          <cell r="AZ2231">
            <v>104.99</v>
          </cell>
          <cell r="BA2231">
            <v>99.99</v>
          </cell>
          <cell r="BC2231" t="e">
            <v>#N/A</v>
          </cell>
          <cell r="BI2231">
            <v>119.99</v>
          </cell>
        </row>
        <row r="2232">
          <cell r="J2232">
            <v>1548878</v>
          </cell>
          <cell r="M2232" t="e">
            <v>#N/A</v>
          </cell>
          <cell r="N2232" t="e">
            <v>#N/A</v>
          </cell>
          <cell r="O2232" t="e">
            <v>#N/A</v>
          </cell>
          <cell r="R2232" t="str">
            <v>Lov u Kadın Hediye Seti</v>
          </cell>
          <cell r="S2232" t="e">
            <v>#N/A</v>
          </cell>
          <cell r="T2232" t="e">
            <v>#N/A</v>
          </cell>
          <cell r="U2232" t="str">
            <v>C11 YENİLİĞİ</v>
          </cell>
          <cell r="V2232" t="str">
            <v>FEMALE</v>
          </cell>
          <cell r="AD2232" t="e">
            <v>#N/A</v>
          </cell>
          <cell r="AY2232">
            <v>570</v>
          </cell>
          <cell r="AZ2232">
            <v>0</v>
          </cell>
          <cell r="BA2232">
            <v>0</v>
          </cell>
          <cell r="BC2232" t="e">
            <v>#N/A</v>
          </cell>
          <cell r="BI2232">
            <v>570</v>
          </cell>
        </row>
        <row r="2233">
          <cell r="J2233">
            <v>1552594</v>
          </cell>
          <cell r="L2233"/>
          <cell r="M2233">
            <v>1552594</v>
          </cell>
          <cell r="N2233" t="str">
            <v>Phased Out</v>
          </cell>
          <cell r="O2233">
            <v>202512</v>
          </cell>
          <cell r="R2233">
            <v>0</v>
          </cell>
          <cell r="S2233">
            <v>202412</v>
          </cell>
          <cell r="T2233">
            <v>202502</v>
          </cell>
          <cell r="U2233" t="str">
            <v>C12 YENİLİĞİ, bring back</v>
          </cell>
          <cell r="V2233" t="str">
            <v>-</v>
          </cell>
          <cell r="W2233" t="str">
            <v>-</v>
          </cell>
          <cell r="X2233">
            <v>250</v>
          </cell>
          <cell r="Y2233">
            <v>250</v>
          </cell>
          <cell r="Z2233" t="str">
            <v>ML</v>
          </cell>
          <cell r="AD2233">
            <v>24.4756</v>
          </cell>
          <cell r="AY2233">
            <v>119.99</v>
          </cell>
          <cell r="AZ2233">
            <v>82.99</v>
          </cell>
          <cell r="BA2233">
            <v>82.99</v>
          </cell>
          <cell r="BC2233" t="e">
            <v>#N/A</v>
          </cell>
          <cell r="BF2233">
            <v>58.609625999999999</v>
          </cell>
          <cell r="BI2233">
            <v>89.99</v>
          </cell>
        </row>
        <row r="2234">
          <cell r="J2234">
            <v>1549699</v>
          </cell>
          <cell r="L2234"/>
          <cell r="M2234">
            <v>1549699</v>
          </cell>
          <cell r="N2234" t="str">
            <v>Phased Out</v>
          </cell>
          <cell r="O2234">
            <v>202512</v>
          </cell>
          <cell r="R2234">
            <v>0</v>
          </cell>
          <cell r="S2234">
            <v>202412</v>
          </cell>
          <cell r="T2234">
            <v>202502</v>
          </cell>
          <cell r="U2234" t="str">
            <v>C12 YENİLİĞİ</v>
          </cell>
          <cell r="V2234" t="str">
            <v>-</v>
          </cell>
          <cell r="W2234" t="str">
            <v>-</v>
          </cell>
          <cell r="X2234">
            <v>250</v>
          </cell>
          <cell r="Y2234">
            <v>250</v>
          </cell>
          <cell r="Z2234" t="str">
            <v>ML</v>
          </cell>
          <cell r="AD2234">
            <v>26.193899999999996</v>
          </cell>
          <cell r="AY2234">
            <v>119.99</v>
          </cell>
          <cell r="AZ2234">
            <v>82.99</v>
          </cell>
          <cell r="BA2234">
            <v>82.99</v>
          </cell>
          <cell r="BC2234" t="e">
            <v>#N/A</v>
          </cell>
          <cell r="BF2234">
            <v>58.609625999999999</v>
          </cell>
          <cell r="BI2234">
            <v>89.99</v>
          </cell>
        </row>
        <row r="2235">
          <cell r="J2235">
            <v>1549173</v>
          </cell>
          <cell r="L2235"/>
          <cell r="M2235">
            <v>1549173</v>
          </cell>
          <cell r="N2235" t="str">
            <v>Phased Out</v>
          </cell>
          <cell r="O2235">
            <v>202512</v>
          </cell>
          <cell r="R2235">
            <v>0</v>
          </cell>
          <cell r="S2235">
            <v>202412</v>
          </cell>
          <cell r="T2235">
            <v>202502</v>
          </cell>
          <cell r="U2235" t="str">
            <v>C12 YENİLİĞİ</v>
          </cell>
          <cell r="V2235" t="str">
            <v>-</v>
          </cell>
          <cell r="W2235" t="str">
            <v>-</v>
          </cell>
          <cell r="X2235">
            <v>250</v>
          </cell>
          <cell r="Y2235">
            <v>250</v>
          </cell>
          <cell r="Z2235" t="str">
            <v>ML</v>
          </cell>
          <cell r="AD2235">
            <v>20.4694</v>
          </cell>
          <cell r="AY2235">
            <v>119.99</v>
          </cell>
          <cell r="AZ2235">
            <v>89.99</v>
          </cell>
          <cell r="BA2235">
            <v>84.99</v>
          </cell>
          <cell r="BC2235" t="e">
            <v>#N/A</v>
          </cell>
          <cell r="BF2235">
            <v>61.121825999999999</v>
          </cell>
          <cell r="BI2235">
            <v>94.99</v>
          </cell>
        </row>
        <row r="2236">
          <cell r="J2236">
            <v>1549697</v>
          </cell>
          <cell r="L2236"/>
          <cell r="M2236">
            <v>1549697</v>
          </cell>
          <cell r="N2236" t="str">
            <v>Phased Out</v>
          </cell>
          <cell r="O2236">
            <v>202512</v>
          </cell>
          <cell r="R2236">
            <v>0</v>
          </cell>
          <cell r="S2236">
            <v>202412</v>
          </cell>
          <cell r="T2236">
            <v>202502</v>
          </cell>
          <cell r="U2236" t="str">
            <v>C12 YENİLİĞİ</v>
          </cell>
          <cell r="V2236" t="str">
            <v>-</v>
          </cell>
          <cell r="W2236" t="str">
            <v>-</v>
          </cell>
          <cell r="X2236">
            <v>250</v>
          </cell>
          <cell r="Y2236">
            <v>250</v>
          </cell>
          <cell r="Z2236" t="str">
            <v>ML</v>
          </cell>
          <cell r="AD2236">
            <v>17.306999999999999</v>
          </cell>
          <cell r="AY2236">
            <v>109.99</v>
          </cell>
          <cell r="AZ2236">
            <v>74.989999999999995</v>
          </cell>
          <cell r="BA2236">
            <v>72.989999999999995</v>
          </cell>
          <cell r="BC2236" t="e">
            <v>#N/A</v>
          </cell>
          <cell r="BF2236">
            <v>50.235626000000011</v>
          </cell>
          <cell r="BI2236">
            <v>84.99</v>
          </cell>
        </row>
        <row r="2237">
          <cell r="J2237">
            <v>1549701</v>
          </cell>
          <cell r="L2237"/>
          <cell r="M2237">
            <v>1549701</v>
          </cell>
          <cell r="N2237" t="str">
            <v>Phased Out</v>
          </cell>
          <cell r="O2237">
            <v>202512</v>
          </cell>
          <cell r="R2237">
            <v>0</v>
          </cell>
          <cell r="S2237">
            <v>202412</v>
          </cell>
          <cell r="T2237">
            <v>202502</v>
          </cell>
          <cell r="U2237" t="str">
            <v>C12 YENİLİĞİ</v>
          </cell>
          <cell r="V2237" t="str">
            <v>-</v>
          </cell>
          <cell r="W2237" t="str">
            <v>-</v>
          </cell>
          <cell r="X2237">
            <v>100</v>
          </cell>
          <cell r="Y2237">
            <v>100</v>
          </cell>
          <cell r="Z2237" t="str">
            <v>ML</v>
          </cell>
          <cell r="AD2237">
            <v>20.452099999999998</v>
          </cell>
          <cell r="AY2237">
            <v>134.99</v>
          </cell>
          <cell r="AZ2237">
            <v>96.99</v>
          </cell>
          <cell r="BA2237">
            <v>92.99</v>
          </cell>
          <cell r="BC2237" t="e">
            <v>#N/A</v>
          </cell>
          <cell r="BF2237">
            <v>64.471426000000008</v>
          </cell>
          <cell r="BI2237">
            <v>99.99</v>
          </cell>
        </row>
        <row r="2238">
          <cell r="J2238">
            <v>1549698</v>
          </cell>
          <cell r="L2238"/>
          <cell r="M2238">
            <v>1549698</v>
          </cell>
          <cell r="N2238" t="str">
            <v>Phased Out</v>
          </cell>
          <cell r="O2238">
            <v>202512</v>
          </cell>
          <cell r="R2238">
            <v>0</v>
          </cell>
          <cell r="S2238">
            <v>202412</v>
          </cell>
          <cell r="T2238">
            <v>202502</v>
          </cell>
          <cell r="U2238" t="str">
            <v>C12 YENİLİĞİ</v>
          </cell>
          <cell r="V2238" t="str">
            <v>-</v>
          </cell>
          <cell r="W2238" t="str">
            <v>-</v>
          </cell>
          <cell r="X2238">
            <v>500</v>
          </cell>
          <cell r="Y2238">
            <v>500</v>
          </cell>
          <cell r="Z2238" t="str">
            <v>ML</v>
          </cell>
          <cell r="AD2238">
            <v>24.9604</v>
          </cell>
          <cell r="AY2238">
            <v>159.99</v>
          </cell>
          <cell r="AZ2238">
            <v>114.99</v>
          </cell>
          <cell r="BA2238">
            <v>109.99</v>
          </cell>
          <cell r="BC2238" t="e">
            <v>#N/A</v>
          </cell>
          <cell r="BF2238">
            <v>75.35762600000001</v>
          </cell>
          <cell r="BI2238">
            <v>109.99</v>
          </cell>
        </row>
        <row r="2239">
          <cell r="J2239">
            <v>1540263</v>
          </cell>
          <cell r="M2239">
            <v>1540263</v>
          </cell>
          <cell r="N2239" t="str">
            <v>Phased Out</v>
          </cell>
          <cell r="O2239">
            <v>202608</v>
          </cell>
          <cell r="S2239">
            <v>202412</v>
          </cell>
          <cell r="T2239">
            <v>202510</v>
          </cell>
          <cell r="U2239" t="str">
            <v>C12 YENİLİĞİ</v>
          </cell>
          <cell r="AD2239">
            <v>90.670300000000026</v>
          </cell>
          <cell r="AY2239">
            <v>759.99</v>
          </cell>
          <cell r="AZ2239">
            <v>0</v>
          </cell>
          <cell r="BA2239">
            <v>0</v>
          </cell>
          <cell r="BC2239" t="e">
            <v>#N/A</v>
          </cell>
          <cell r="BI2239">
            <v>629.99</v>
          </cell>
        </row>
        <row r="2240">
          <cell r="J2240">
            <v>1553120</v>
          </cell>
          <cell r="M2240">
            <v>1553120</v>
          </cell>
          <cell r="N2240" t="str">
            <v>Phased Out</v>
          </cell>
          <cell r="O2240">
            <v>202512</v>
          </cell>
          <cell r="S2240">
            <v>202410</v>
          </cell>
          <cell r="T2240">
            <v>202502</v>
          </cell>
          <cell r="U2240" t="str">
            <v>C12 YENİLİĞİ</v>
          </cell>
          <cell r="AD2240">
            <v>161.52930000000001</v>
          </cell>
          <cell r="AY2240">
            <v>840</v>
          </cell>
          <cell r="AZ2240">
            <v>0</v>
          </cell>
          <cell r="BA2240">
            <v>0</v>
          </cell>
          <cell r="BC2240" t="e">
            <v>#N/A</v>
          </cell>
          <cell r="BI2240">
            <v>840</v>
          </cell>
        </row>
        <row r="2241">
          <cell r="J2241">
            <v>1550120</v>
          </cell>
          <cell r="M2241">
            <v>1550120</v>
          </cell>
          <cell r="N2241" t="str">
            <v>Phased Out</v>
          </cell>
          <cell r="O2241">
            <v>202607</v>
          </cell>
          <cell r="S2241">
            <v>202412</v>
          </cell>
          <cell r="T2241">
            <v>202509</v>
          </cell>
          <cell r="U2241" t="str">
            <v>C12 YENİLİĞİ</v>
          </cell>
          <cell r="AD2241">
            <v>85.102299999999985</v>
          </cell>
          <cell r="AY2241">
            <v>599.99</v>
          </cell>
          <cell r="AZ2241">
            <v>429.99</v>
          </cell>
          <cell r="BA2241">
            <v>399.99</v>
          </cell>
          <cell r="BC2241" t="e">
            <v>#N/A</v>
          </cell>
          <cell r="BI2241">
            <v>469.99</v>
          </cell>
        </row>
        <row r="2242">
          <cell r="J2242">
            <v>1549964</v>
          </cell>
          <cell r="M2242">
            <v>1549964</v>
          </cell>
          <cell r="N2242" t="str">
            <v>Phased Out</v>
          </cell>
          <cell r="O2242">
            <v>202512</v>
          </cell>
          <cell r="S2242">
            <v>202412</v>
          </cell>
          <cell r="T2242">
            <v>202502</v>
          </cell>
          <cell r="U2242" t="str">
            <v>C12 YENİLİĞİ</v>
          </cell>
          <cell r="AD2242">
            <v>134.74359999999999</v>
          </cell>
          <cell r="AY2242">
            <v>560</v>
          </cell>
          <cell r="AZ2242">
            <v>0</v>
          </cell>
          <cell r="BA2242">
            <v>0</v>
          </cell>
          <cell r="BC2242" t="e">
            <v>#N/A</v>
          </cell>
          <cell r="BI2242">
            <v>560</v>
          </cell>
        </row>
        <row r="2243">
          <cell r="J2243">
            <v>1552839</v>
          </cell>
          <cell r="M2243">
            <v>1552839</v>
          </cell>
          <cell r="N2243" t="str">
            <v>Phased Out</v>
          </cell>
          <cell r="O2243">
            <v>202512</v>
          </cell>
          <cell r="S2243">
            <v>202412</v>
          </cell>
          <cell r="T2243">
            <v>202502</v>
          </cell>
          <cell r="U2243" t="str">
            <v>C12 YENİLİĞİ</v>
          </cell>
          <cell r="AD2243">
            <v>130.06999999999996</v>
          </cell>
          <cell r="AY2243">
            <v>620</v>
          </cell>
          <cell r="AZ2243">
            <v>0</v>
          </cell>
          <cell r="BA2243">
            <v>0</v>
          </cell>
          <cell r="BC2243" t="e">
            <v>#N/A</v>
          </cell>
          <cell r="BI2243">
            <v>620</v>
          </cell>
        </row>
        <row r="2244">
          <cell r="J2244">
            <v>1552264</v>
          </cell>
          <cell r="M2244" t="e">
            <v>#N/A</v>
          </cell>
          <cell r="N2244" t="str">
            <v>Phased Out</v>
          </cell>
          <cell r="O2244">
            <v>202506</v>
          </cell>
          <cell r="S2244">
            <v>202412</v>
          </cell>
          <cell r="T2244">
            <v>202412</v>
          </cell>
          <cell r="U2244" t="str">
            <v>C12 YENİLİĞİ, RSP'de yok</v>
          </cell>
          <cell r="AD2244">
            <v>133.50370000000001</v>
          </cell>
          <cell r="AY2244">
            <v>609.99</v>
          </cell>
          <cell r="AZ2244">
            <v>489.99</v>
          </cell>
          <cell r="BA2244">
            <v>479.99</v>
          </cell>
          <cell r="BC2244" t="e">
            <v>#N/A</v>
          </cell>
          <cell r="BI2244">
            <v>519.99</v>
          </cell>
        </row>
        <row r="2245">
          <cell r="J2245">
            <v>1552265</v>
          </cell>
          <cell r="M2245">
            <v>1552265</v>
          </cell>
          <cell r="N2245" t="str">
            <v>Phased Out</v>
          </cell>
          <cell r="O2245">
            <v>202512</v>
          </cell>
          <cell r="S2245">
            <v>202412</v>
          </cell>
          <cell r="T2245">
            <v>202503</v>
          </cell>
          <cell r="U2245" t="str">
            <v>C12 YENİLİĞİ, RSP'de yok</v>
          </cell>
          <cell r="AD2245">
            <v>131.00460000000004</v>
          </cell>
          <cell r="AY2245">
            <v>609.99</v>
          </cell>
          <cell r="AZ2245">
            <v>489.99</v>
          </cell>
          <cell r="BA2245">
            <v>479.99</v>
          </cell>
          <cell r="BC2245" t="e">
            <v>#N/A</v>
          </cell>
          <cell r="BI2245">
            <v>519.99</v>
          </cell>
        </row>
        <row r="2246">
          <cell r="J2246">
            <v>1553143</v>
          </cell>
          <cell r="M2246">
            <v>1553143</v>
          </cell>
          <cell r="N2246" t="str">
            <v>Phased Out</v>
          </cell>
          <cell r="O2246">
            <v>202512</v>
          </cell>
          <cell r="S2246">
            <v>202412</v>
          </cell>
          <cell r="T2246">
            <v>202502</v>
          </cell>
          <cell r="U2246" t="str">
            <v>C12 YENİLİĞİ, RSP'de yok</v>
          </cell>
          <cell r="AD2246">
            <v>29.6495</v>
          </cell>
          <cell r="AY2246">
            <v>169.99</v>
          </cell>
          <cell r="AZ2246">
            <v>119.99</v>
          </cell>
          <cell r="BA2246">
            <v>109.99</v>
          </cell>
          <cell r="BC2246">
            <v>74.62</v>
          </cell>
          <cell r="BI2246">
            <v>119.99</v>
          </cell>
        </row>
        <row r="2247">
          <cell r="J2247">
            <v>1553142</v>
          </cell>
          <cell r="M2247">
            <v>1553142</v>
          </cell>
          <cell r="N2247" t="str">
            <v>Phased Out</v>
          </cell>
          <cell r="O2247">
            <v>202512</v>
          </cell>
          <cell r="S2247">
            <v>202412</v>
          </cell>
          <cell r="T2247">
            <v>202502</v>
          </cell>
          <cell r="U2247" t="str">
            <v>C12 YENİLİĞİ, RSP'de yok</v>
          </cell>
          <cell r="AD2247">
            <v>29.6495</v>
          </cell>
          <cell r="AY2247">
            <v>169.99</v>
          </cell>
          <cell r="AZ2247">
            <v>119.99</v>
          </cell>
          <cell r="BA2247">
            <v>109.99</v>
          </cell>
          <cell r="BC2247">
            <v>74.62</v>
          </cell>
          <cell r="BI2247">
            <v>119.99</v>
          </cell>
        </row>
        <row r="2248">
          <cell r="J2248">
            <v>1553507</v>
          </cell>
          <cell r="M2248">
            <v>1553507</v>
          </cell>
          <cell r="N2248" t="str">
            <v>Phased Out</v>
          </cell>
          <cell r="O2248">
            <v>202512</v>
          </cell>
          <cell r="S2248">
            <v>202412</v>
          </cell>
          <cell r="T2248">
            <v>202503</v>
          </cell>
          <cell r="U2248" t="str">
            <v>C12 YENİLİĞİ, RSP'de yok</v>
          </cell>
          <cell r="AD2248">
            <v>28.690799999999996</v>
          </cell>
          <cell r="AY2248">
            <v>169.99</v>
          </cell>
          <cell r="AZ2248">
            <v>119.99</v>
          </cell>
          <cell r="BA2248">
            <v>109.99</v>
          </cell>
          <cell r="BC2248" t="e">
            <v>#N/A</v>
          </cell>
          <cell r="BI2248">
            <v>119.99</v>
          </cell>
        </row>
        <row r="2249">
          <cell r="J2249">
            <v>1553506</v>
          </cell>
          <cell r="M2249">
            <v>1553506</v>
          </cell>
          <cell r="N2249" t="str">
            <v>Phased Out</v>
          </cell>
          <cell r="O2249">
            <v>202512</v>
          </cell>
          <cell r="S2249">
            <v>202412</v>
          </cell>
          <cell r="T2249">
            <v>202503</v>
          </cell>
          <cell r="U2249" t="str">
            <v>C12 YENİLİĞİ, RSP'de yok</v>
          </cell>
          <cell r="AD2249">
            <v>28.690799999999996</v>
          </cell>
          <cell r="AY2249">
            <v>169.99</v>
          </cell>
          <cell r="AZ2249">
            <v>119.99</v>
          </cell>
          <cell r="BA2249">
            <v>109.99</v>
          </cell>
          <cell r="BC2249" t="e">
            <v>#N/A</v>
          </cell>
          <cell r="BI2249">
            <v>119.99</v>
          </cell>
        </row>
        <row r="2250">
          <cell r="J2250">
            <v>1553010</v>
          </cell>
          <cell r="M2250">
            <v>1553010</v>
          </cell>
          <cell r="N2250" t="str">
            <v>Phased Out</v>
          </cell>
          <cell r="O2250">
            <v>202601</v>
          </cell>
          <cell r="S2250">
            <v>202412</v>
          </cell>
          <cell r="T2250">
            <v>202504</v>
          </cell>
          <cell r="U2250" t="str">
            <v>C12 YENİLİĞİ, RSP'de yok</v>
          </cell>
          <cell r="AD2250">
            <v>28.005300000000002</v>
          </cell>
          <cell r="AY2250">
            <v>149.99</v>
          </cell>
          <cell r="AZ2250">
            <v>109.99</v>
          </cell>
          <cell r="BA2250">
            <v>104.99</v>
          </cell>
          <cell r="BC2250" t="e">
            <v>#N/A</v>
          </cell>
          <cell r="BI2250">
            <v>119.99</v>
          </cell>
        </row>
        <row r="2251">
          <cell r="J2251">
            <v>1553011</v>
          </cell>
          <cell r="M2251">
            <v>1553011</v>
          </cell>
          <cell r="N2251" t="str">
            <v>Phased Out</v>
          </cell>
          <cell r="O2251">
            <v>202601</v>
          </cell>
          <cell r="S2251">
            <v>202412</v>
          </cell>
          <cell r="T2251">
            <v>202504</v>
          </cell>
          <cell r="U2251" t="str">
            <v>C12 YENİLİĞİ, RSP'de yok</v>
          </cell>
          <cell r="AD2251">
            <v>28.005300000000002</v>
          </cell>
          <cell r="AY2251">
            <v>149.99</v>
          </cell>
          <cell r="AZ2251">
            <v>109.99</v>
          </cell>
          <cell r="BA2251">
            <v>104.99</v>
          </cell>
          <cell r="BC2251" t="e">
            <v>#N/A</v>
          </cell>
          <cell r="BI2251">
            <v>119.99</v>
          </cell>
        </row>
        <row r="2252">
          <cell r="J2252">
            <v>1553009</v>
          </cell>
          <cell r="M2252">
            <v>1553009</v>
          </cell>
          <cell r="N2252" t="str">
            <v>Phased Out</v>
          </cell>
          <cell r="O2252">
            <v>202601</v>
          </cell>
          <cell r="S2252">
            <v>202412</v>
          </cell>
          <cell r="T2252">
            <v>202504</v>
          </cell>
          <cell r="U2252" t="str">
            <v>C12 YENİLİĞİ, RSP'de yok</v>
          </cell>
          <cell r="AD2252">
            <v>28.005300000000002</v>
          </cell>
          <cell r="AY2252">
            <v>149.99</v>
          </cell>
          <cell r="AZ2252">
            <v>109.99</v>
          </cell>
          <cell r="BA2252">
            <v>104.99</v>
          </cell>
          <cell r="BC2252" t="e">
            <v>#N/A</v>
          </cell>
          <cell r="BI2252">
            <v>119.99</v>
          </cell>
        </row>
        <row r="2253">
          <cell r="J2253">
            <v>1553012</v>
          </cell>
          <cell r="M2253">
            <v>1553012</v>
          </cell>
          <cell r="N2253" t="str">
            <v>Phased Out</v>
          </cell>
          <cell r="O2253">
            <v>202601</v>
          </cell>
          <cell r="S2253">
            <v>202412</v>
          </cell>
          <cell r="T2253">
            <v>202504</v>
          </cell>
          <cell r="U2253" t="str">
            <v>C12 YENİLİĞİ, RSP'de yok</v>
          </cell>
          <cell r="AD2253">
            <v>28.005300000000002</v>
          </cell>
          <cell r="AY2253">
            <v>149.99</v>
          </cell>
          <cell r="AZ2253">
            <v>109.99</v>
          </cell>
          <cell r="BA2253">
            <v>104.99</v>
          </cell>
          <cell r="BC2253" t="e">
            <v>#N/A</v>
          </cell>
          <cell r="BI2253">
            <v>119.99</v>
          </cell>
        </row>
        <row r="2254">
          <cell r="J2254">
            <v>1549696</v>
          </cell>
          <cell r="M2254">
            <v>1549696</v>
          </cell>
          <cell r="N2254" t="str">
            <v>Phased Out</v>
          </cell>
          <cell r="O2254">
            <v>202512</v>
          </cell>
          <cell r="S2254">
            <v>202412</v>
          </cell>
          <cell r="T2254">
            <v>202502</v>
          </cell>
          <cell r="U2254" t="str">
            <v>C12 YENİLİĞİ, RSP'de yok</v>
          </cell>
          <cell r="AD2254">
            <v>130.5104</v>
          </cell>
          <cell r="AY2254">
            <v>699</v>
          </cell>
          <cell r="AZ2254">
            <v>0</v>
          </cell>
          <cell r="BA2254">
            <v>0</v>
          </cell>
          <cell r="BC2254" t="e">
            <v>#N/A</v>
          </cell>
          <cell r="BI2254">
            <v>629.99</v>
          </cell>
        </row>
        <row r="2255">
          <cell r="J2255">
            <v>1552660</v>
          </cell>
          <cell r="M2255">
            <v>1552660</v>
          </cell>
          <cell r="N2255" t="str">
            <v>Phased Out</v>
          </cell>
          <cell r="O2255">
            <v>202511</v>
          </cell>
          <cell r="S2255">
            <v>202412</v>
          </cell>
          <cell r="T2255">
            <v>202503</v>
          </cell>
          <cell r="U2255" t="str">
            <v>C12 YENİLİĞİ, RSP'de yok</v>
          </cell>
          <cell r="AD2255">
            <v>75.614900000000006</v>
          </cell>
          <cell r="AY2255">
            <v>399.99</v>
          </cell>
          <cell r="AZ2255">
            <v>0</v>
          </cell>
          <cell r="BA2255">
            <v>0</v>
          </cell>
          <cell r="BC2255" t="e">
            <v>#N/A</v>
          </cell>
          <cell r="BI2255">
            <v>319.99</v>
          </cell>
        </row>
        <row r="2256">
          <cell r="J2256">
            <v>1552659</v>
          </cell>
          <cell r="M2256">
            <v>1552659</v>
          </cell>
          <cell r="N2256" t="str">
            <v>Phased Out</v>
          </cell>
          <cell r="O2256">
            <v>202511</v>
          </cell>
          <cell r="S2256">
            <v>202412</v>
          </cell>
          <cell r="T2256">
            <v>202503</v>
          </cell>
          <cell r="U2256" t="str">
            <v>C12 YENİLİĞİ, RSP'de yok</v>
          </cell>
          <cell r="AD2256">
            <v>75.614900000000006</v>
          </cell>
          <cell r="AY2256">
            <v>399.99</v>
          </cell>
          <cell r="AZ2256">
            <v>0</v>
          </cell>
          <cell r="BA2256">
            <v>0</v>
          </cell>
          <cell r="BC2256" t="e">
            <v>#N/A</v>
          </cell>
          <cell r="BI2256">
            <v>319.99</v>
          </cell>
        </row>
        <row r="2257">
          <cell r="J2257">
            <v>1548383</v>
          </cell>
          <cell r="M2257">
            <v>1548383</v>
          </cell>
          <cell r="N2257" t="str">
            <v>Phased Out</v>
          </cell>
          <cell r="O2257">
            <v>202512</v>
          </cell>
          <cell r="S2257">
            <v>202412</v>
          </cell>
          <cell r="T2257">
            <v>202503</v>
          </cell>
          <cell r="U2257" t="str">
            <v>C12 YENİLİĞİ, RSP'de yok</v>
          </cell>
          <cell r="AD2257">
            <v>28.584</v>
          </cell>
          <cell r="AY2257">
            <v>219.99</v>
          </cell>
          <cell r="AZ2257">
            <v>169.99</v>
          </cell>
          <cell r="BA2257">
            <v>149.99</v>
          </cell>
          <cell r="BC2257" t="e">
            <v>#N/A</v>
          </cell>
          <cell r="BI2257">
            <v>174.99</v>
          </cell>
        </row>
        <row r="2258">
          <cell r="J2258">
            <v>1548381</v>
          </cell>
          <cell r="M2258">
            <v>1548381</v>
          </cell>
          <cell r="N2258" t="str">
            <v>Phased Out</v>
          </cell>
          <cell r="O2258">
            <v>202512</v>
          </cell>
          <cell r="S2258">
            <v>202412</v>
          </cell>
          <cell r="T2258">
            <v>202503</v>
          </cell>
          <cell r="U2258" t="str">
            <v>C12 YENİLİĞİ, RSP'de yok</v>
          </cell>
          <cell r="AD2258">
            <v>29.425400000000003</v>
          </cell>
          <cell r="AY2258">
            <v>219.99</v>
          </cell>
          <cell r="AZ2258">
            <v>169.99</v>
          </cell>
          <cell r="BA2258">
            <v>149.99</v>
          </cell>
          <cell r="BC2258" t="e">
            <v>#N/A</v>
          </cell>
          <cell r="BI2258">
            <v>174.99</v>
          </cell>
        </row>
        <row r="2259">
          <cell r="J2259">
            <v>1548382</v>
          </cell>
          <cell r="M2259">
            <v>1548382</v>
          </cell>
          <cell r="N2259" t="str">
            <v>Phased Out</v>
          </cell>
          <cell r="O2259">
            <v>202512</v>
          </cell>
          <cell r="S2259">
            <v>202412</v>
          </cell>
          <cell r="T2259">
            <v>202503</v>
          </cell>
          <cell r="U2259" t="str">
            <v>C12 YENİLİĞİ, RSP'de yok</v>
          </cell>
          <cell r="AD2259">
            <v>28.704199999999997</v>
          </cell>
          <cell r="AY2259">
            <v>219.99</v>
          </cell>
          <cell r="AZ2259">
            <v>169.99</v>
          </cell>
          <cell r="BA2259">
            <v>149.99</v>
          </cell>
          <cell r="BC2259" t="e">
            <v>#N/A</v>
          </cell>
          <cell r="BI2259">
            <v>174.99</v>
          </cell>
        </row>
        <row r="2260">
          <cell r="J2260">
            <v>1548520</v>
          </cell>
          <cell r="M2260">
            <v>1548520</v>
          </cell>
          <cell r="N2260" t="str">
            <v>Phased Out</v>
          </cell>
          <cell r="O2260">
            <v>202512</v>
          </cell>
          <cell r="S2260">
            <v>202410</v>
          </cell>
          <cell r="T2260">
            <v>202503</v>
          </cell>
          <cell r="U2260" t="str">
            <v>C12 YENİLİĞİ, RSP'de yok</v>
          </cell>
          <cell r="AD2260">
            <v>29.474100000000004</v>
          </cell>
          <cell r="AY2260">
            <v>219.99</v>
          </cell>
          <cell r="AZ2260">
            <v>169.99</v>
          </cell>
          <cell r="BA2260">
            <v>149.99</v>
          </cell>
          <cell r="BC2260" t="e">
            <v>#N/A</v>
          </cell>
          <cell r="BI2260">
            <v>174.99</v>
          </cell>
        </row>
        <row r="2261">
          <cell r="J2261">
            <v>1555992</v>
          </cell>
          <cell r="M2261" t="e">
            <v>#N/A</v>
          </cell>
          <cell r="N2261" t="str">
            <v>Active</v>
          </cell>
          <cell r="O2261" t="str">
            <v xml:space="preserve"> </v>
          </cell>
          <cell r="S2261">
            <v>202501</v>
          </cell>
          <cell r="T2261" t="str">
            <v xml:space="preserve"> </v>
          </cell>
          <cell r="U2261" t="str">
            <v>C01 Yeniliği</v>
          </cell>
          <cell r="W2261" t="str">
            <v>Blushing Pink</v>
          </cell>
          <cell r="AD2261">
            <v>50.838700000000003</v>
          </cell>
          <cell r="AY2261">
            <v>0</v>
          </cell>
          <cell r="AZ2261">
            <v>0</v>
          </cell>
          <cell r="BA2261">
            <v>0</v>
          </cell>
          <cell r="BC2261" t="e">
            <v>#N/A</v>
          </cell>
        </row>
        <row r="2262">
          <cell r="J2262">
            <v>1555987</v>
          </cell>
          <cell r="M2262" t="e">
            <v>#N/A</v>
          </cell>
          <cell r="N2262" t="str">
            <v>Active</v>
          </cell>
          <cell r="O2262" t="str">
            <v xml:space="preserve"> </v>
          </cell>
          <cell r="S2262">
            <v>202501</v>
          </cell>
          <cell r="T2262" t="str">
            <v xml:space="preserve"> </v>
          </cell>
          <cell r="U2262" t="str">
            <v>C01 Yeniliği</v>
          </cell>
          <cell r="W2262" t="str">
            <v>Bronze Sugar</v>
          </cell>
          <cell r="AD2262">
            <v>50.838700000000003</v>
          </cell>
          <cell r="AY2262">
            <v>0</v>
          </cell>
          <cell r="AZ2262">
            <v>0</v>
          </cell>
          <cell r="BA2262">
            <v>0</v>
          </cell>
          <cell r="BC2262" t="e">
            <v>#N/A</v>
          </cell>
        </row>
        <row r="2263">
          <cell r="J2263">
            <v>1555990</v>
          </cell>
          <cell r="M2263" t="e">
            <v>#N/A</v>
          </cell>
          <cell r="N2263" t="str">
            <v>Active</v>
          </cell>
          <cell r="O2263" t="str">
            <v xml:space="preserve"> </v>
          </cell>
          <cell r="S2263">
            <v>202501</v>
          </cell>
          <cell r="T2263" t="str">
            <v xml:space="preserve"> </v>
          </cell>
          <cell r="U2263" t="str">
            <v>C01 Yeniliği</v>
          </cell>
          <cell r="W2263" t="str">
            <v>Cool Silver</v>
          </cell>
          <cell r="AD2263">
            <v>50.838700000000003</v>
          </cell>
          <cell r="AY2263">
            <v>0</v>
          </cell>
          <cell r="AZ2263">
            <v>0</v>
          </cell>
          <cell r="BA2263">
            <v>0</v>
          </cell>
          <cell r="BC2263" t="e">
            <v>#N/A</v>
          </cell>
        </row>
        <row r="2264">
          <cell r="J2264">
            <v>1555993</v>
          </cell>
          <cell r="M2264" t="e">
            <v>#N/A</v>
          </cell>
          <cell r="N2264" t="str">
            <v>Active</v>
          </cell>
          <cell r="O2264" t="str">
            <v xml:space="preserve"> </v>
          </cell>
          <cell r="S2264">
            <v>202501</v>
          </cell>
          <cell r="T2264" t="str">
            <v xml:space="preserve"> </v>
          </cell>
          <cell r="U2264" t="str">
            <v>C01 Yeniliği</v>
          </cell>
          <cell r="W2264" t="str">
            <v>Rich Plum</v>
          </cell>
          <cell r="AD2264">
            <v>50.838700000000003</v>
          </cell>
          <cell r="AY2264">
            <v>0</v>
          </cell>
          <cell r="AZ2264">
            <v>0</v>
          </cell>
          <cell r="BA2264">
            <v>0</v>
          </cell>
          <cell r="BC2264" t="e">
            <v>#N/A</v>
          </cell>
        </row>
        <row r="2265">
          <cell r="J2265">
            <v>1555969</v>
          </cell>
          <cell r="M2265" t="e">
            <v>#N/A</v>
          </cell>
          <cell r="N2265" t="str">
            <v>Active</v>
          </cell>
          <cell r="O2265" t="str">
            <v xml:space="preserve"> </v>
          </cell>
          <cell r="S2265">
            <v>202501</v>
          </cell>
          <cell r="T2265" t="str">
            <v xml:space="preserve"> </v>
          </cell>
          <cell r="U2265" t="str">
            <v>C01 Yeniliği</v>
          </cell>
          <cell r="W2265" t="str">
            <v>Essential Black</v>
          </cell>
          <cell r="AD2265">
            <v>50.838700000000003</v>
          </cell>
          <cell r="AY2265">
            <v>0</v>
          </cell>
          <cell r="AZ2265">
            <v>0</v>
          </cell>
          <cell r="BA2265">
            <v>0</v>
          </cell>
          <cell r="BC2265" t="e">
            <v>#N/A</v>
          </cell>
        </row>
        <row r="2266">
          <cell r="J2266">
            <v>1555988</v>
          </cell>
          <cell r="M2266" t="e">
            <v>#N/A</v>
          </cell>
          <cell r="N2266" t="str">
            <v>Active</v>
          </cell>
          <cell r="O2266" t="str">
            <v xml:space="preserve"> </v>
          </cell>
          <cell r="S2266">
            <v>202501</v>
          </cell>
          <cell r="T2266" t="str">
            <v xml:space="preserve"> </v>
          </cell>
          <cell r="U2266" t="str">
            <v>C01 Yeniliği</v>
          </cell>
          <cell r="W2266" t="str">
            <v>Everyday Beige</v>
          </cell>
          <cell r="AD2266">
            <v>50.838700000000003</v>
          </cell>
          <cell r="AY2266">
            <v>0</v>
          </cell>
          <cell r="AZ2266">
            <v>0</v>
          </cell>
          <cell r="BA2266">
            <v>0</v>
          </cell>
          <cell r="BC2266" t="e">
            <v>#N/A</v>
          </cell>
        </row>
        <row r="2267">
          <cell r="J2267">
            <v>1555989</v>
          </cell>
          <cell r="M2267" t="e">
            <v>#N/A</v>
          </cell>
          <cell r="N2267" t="str">
            <v>Active</v>
          </cell>
          <cell r="O2267" t="str">
            <v xml:space="preserve"> </v>
          </cell>
          <cell r="S2267">
            <v>202501</v>
          </cell>
          <cell r="T2267" t="str">
            <v xml:space="preserve"> </v>
          </cell>
          <cell r="U2267" t="str">
            <v>C01 Yeniliği</v>
          </cell>
          <cell r="W2267" t="str">
            <v>Golden Shimmer</v>
          </cell>
          <cell r="AD2267">
            <v>50.838700000000003</v>
          </cell>
          <cell r="AY2267">
            <v>0</v>
          </cell>
          <cell r="AZ2267">
            <v>0</v>
          </cell>
          <cell r="BA2267">
            <v>0</v>
          </cell>
          <cell r="BC2267" t="e">
            <v>#N/A</v>
          </cell>
        </row>
        <row r="2268">
          <cell r="J2268">
            <v>1555991</v>
          </cell>
          <cell r="M2268" t="e">
            <v>#N/A</v>
          </cell>
          <cell r="N2268" t="str">
            <v>Active</v>
          </cell>
          <cell r="O2268" t="str">
            <v xml:space="preserve"> </v>
          </cell>
          <cell r="S2268">
            <v>202501</v>
          </cell>
          <cell r="T2268" t="str">
            <v xml:space="preserve"> </v>
          </cell>
          <cell r="U2268" t="str">
            <v>C01 Yeniliği</v>
          </cell>
          <cell r="W2268" t="str">
            <v>Lavender Glow</v>
          </cell>
          <cell r="AD2268">
            <v>50.838700000000003</v>
          </cell>
          <cell r="AY2268">
            <v>0</v>
          </cell>
          <cell r="AZ2268">
            <v>0</v>
          </cell>
          <cell r="BA2268">
            <v>0</v>
          </cell>
          <cell r="BC2268" t="e">
            <v>#N/A</v>
          </cell>
        </row>
        <row r="2269">
          <cell r="J2269">
            <v>1555984</v>
          </cell>
          <cell r="M2269" t="e">
            <v>#N/A</v>
          </cell>
          <cell r="N2269" t="str">
            <v>Active</v>
          </cell>
          <cell r="O2269" t="str">
            <v xml:space="preserve"> </v>
          </cell>
          <cell r="S2269">
            <v>202501</v>
          </cell>
          <cell r="T2269" t="str">
            <v xml:space="preserve"> </v>
          </cell>
          <cell r="U2269" t="str">
            <v>C01 Yeniliği</v>
          </cell>
          <cell r="W2269" t="str">
            <v>Mocha Brew</v>
          </cell>
          <cell r="AD2269">
            <v>50.838700000000003</v>
          </cell>
          <cell r="AY2269">
            <v>0</v>
          </cell>
          <cell r="AZ2269">
            <v>0</v>
          </cell>
          <cell r="BA2269">
            <v>0</v>
          </cell>
          <cell r="BC2269" t="e">
            <v>#N/A</v>
          </cell>
        </row>
        <row r="2270">
          <cell r="J2270">
            <v>1555994</v>
          </cell>
          <cell r="M2270" t="e">
            <v>#N/A</v>
          </cell>
          <cell r="N2270" t="str">
            <v>Active</v>
          </cell>
          <cell r="O2270" t="str">
            <v xml:space="preserve"> </v>
          </cell>
          <cell r="S2270">
            <v>202501</v>
          </cell>
          <cell r="T2270" t="str">
            <v xml:space="preserve"> </v>
          </cell>
          <cell r="U2270" t="str">
            <v>C01 Yeniliği</v>
          </cell>
          <cell r="W2270" t="str">
            <v>Stand Out Ruby</v>
          </cell>
          <cell r="AD2270">
            <v>50.838700000000003</v>
          </cell>
          <cell r="AY2270">
            <v>0</v>
          </cell>
          <cell r="AZ2270">
            <v>0</v>
          </cell>
          <cell r="BA2270">
            <v>0</v>
          </cell>
          <cell r="BC2270" t="e">
            <v>#N/A</v>
          </cell>
        </row>
        <row r="2271">
          <cell r="J2271">
            <v>1555986</v>
          </cell>
          <cell r="M2271" t="e">
            <v>#N/A</v>
          </cell>
          <cell r="N2271" t="str">
            <v>Active</v>
          </cell>
          <cell r="O2271" t="str">
            <v xml:space="preserve"> </v>
          </cell>
          <cell r="S2271">
            <v>202501</v>
          </cell>
          <cell r="T2271" t="str">
            <v xml:space="preserve"> </v>
          </cell>
          <cell r="U2271" t="str">
            <v>C01 Yeniliği</v>
          </cell>
          <cell r="W2271" t="str">
            <v>Statement Berry</v>
          </cell>
          <cell r="AD2271">
            <v>50.838700000000003</v>
          </cell>
          <cell r="AY2271">
            <v>0</v>
          </cell>
          <cell r="AZ2271">
            <v>0</v>
          </cell>
          <cell r="BA2271">
            <v>0</v>
          </cell>
          <cell r="BC2271" t="e">
            <v>#N/A</v>
          </cell>
        </row>
        <row r="2272">
          <cell r="J2272">
            <v>1555985</v>
          </cell>
          <cell r="M2272" t="e">
            <v>#N/A</v>
          </cell>
          <cell r="N2272" t="str">
            <v>Active</v>
          </cell>
          <cell r="O2272" t="str">
            <v xml:space="preserve"> </v>
          </cell>
          <cell r="S2272">
            <v>202501</v>
          </cell>
          <cell r="T2272" t="str">
            <v xml:space="preserve"> </v>
          </cell>
          <cell r="U2272" t="str">
            <v>C01 Yeniliği</v>
          </cell>
          <cell r="W2272" t="str">
            <v>Stylish Brown</v>
          </cell>
          <cell r="AD2272">
            <v>50.838700000000003</v>
          </cell>
          <cell r="AY2272">
            <v>0</v>
          </cell>
          <cell r="AZ2272">
            <v>0</v>
          </cell>
          <cell r="BA2272">
            <v>0</v>
          </cell>
          <cell r="BC2272" t="e">
            <v>#N/A</v>
          </cell>
        </row>
        <row r="2273">
          <cell r="J2273">
            <v>1556017</v>
          </cell>
          <cell r="M2273" t="e">
            <v>#N/A</v>
          </cell>
          <cell r="N2273" t="str">
            <v>Active</v>
          </cell>
          <cell r="O2273" t="str">
            <v xml:space="preserve"> </v>
          </cell>
          <cell r="S2273">
            <v>202501</v>
          </cell>
          <cell r="T2273" t="str">
            <v xml:space="preserve"> </v>
          </cell>
          <cell r="U2273" t="str">
            <v>C01 Yeniliği</v>
          </cell>
          <cell r="W2273" t="str">
            <v>Cant Quit Cafe</v>
          </cell>
          <cell r="AD2273">
            <v>26.1539</v>
          </cell>
          <cell r="AY2273">
            <v>0</v>
          </cell>
          <cell r="AZ2273">
            <v>0</v>
          </cell>
          <cell r="BA2273">
            <v>0</v>
          </cell>
          <cell r="BC2273" t="e">
            <v>#N/A</v>
          </cell>
        </row>
        <row r="2274">
          <cell r="J2274">
            <v>1556014</v>
          </cell>
          <cell r="M2274" t="e">
            <v>#N/A</v>
          </cell>
          <cell r="N2274" t="str">
            <v>Active</v>
          </cell>
          <cell r="O2274" t="str">
            <v xml:space="preserve"> </v>
          </cell>
          <cell r="S2274">
            <v>202501</v>
          </cell>
          <cell r="T2274" t="str">
            <v xml:space="preserve"> </v>
          </cell>
          <cell r="U2274" t="str">
            <v>C01 Yeniliği</v>
          </cell>
          <cell r="W2274" t="str">
            <v>Cosy Therapy</v>
          </cell>
          <cell r="AD2274">
            <v>26.100300000000001</v>
          </cell>
          <cell r="AY2274">
            <v>0</v>
          </cell>
          <cell r="AZ2274">
            <v>0</v>
          </cell>
          <cell r="BA2274">
            <v>0</v>
          </cell>
          <cell r="BC2274" t="e">
            <v>#N/A</v>
          </cell>
        </row>
        <row r="2275">
          <cell r="J2275">
            <v>1556016</v>
          </cell>
          <cell r="M2275" t="e">
            <v>#N/A</v>
          </cell>
          <cell r="N2275" t="str">
            <v>Active</v>
          </cell>
          <cell r="O2275" t="str">
            <v xml:space="preserve"> </v>
          </cell>
          <cell r="S2275">
            <v>202501</v>
          </cell>
          <cell r="T2275" t="str">
            <v xml:space="preserve"> </v>
          </cell>
          <cell r="U2275" t="str">
            <v>C01 Yeniliği</v>
          </cell>
          <cell r="W2275" t="str">
            <v>Country Rose</v>
          </cell>
          <cell r="AD2275">
            <v>25.5975</v>
          </cell>
          <cell r="AY2275">
            <v>0</v>
          </cell>
          <cell r="AZ2275">
            <v>0</v>
          </cell>
          <cell r="BA2275">
            <v>0</v>
          </cell>
          <cell r="BC2275" t="e">
            <v>#N/A</v>
          </cell>
        </row>
        <row r="2276">
          <cell r="J2276">
            <v>1556022</v>
          </cell>
          <cell r="M2276" t="e">
            <v>#N/A</v>
          </cell>
          <cell r="N2276" t="str">
            <v>Active</v>
          </cell>
          <cell r="O2276" t="str">
            <v xml:space="preserve"> </v>
          </cell>
          <cell r="S2276">
            <v>202501</v>
          </cell>
          <cell r="T2276" t="str">
            <v xml:space="preserve"> </v>
          </cell>
          <cell r="U2276" t="str">
            <v>C01 Yeniliği</v>
          </cell>
          <cell r="W2276" t="str">
            <v>Crystals and Sage</v>
          </cell>
          <cell r="AD2276">
            <v>26.229299999999999</v>
          </cell>
          <cell r="AY2276">
            <v>0</v>
          </cell>
          <cell r="AZ2276">
            <v>0</v>
          </cell>
          <cell r="BA2276">
            <v>0</v>
          </cell>
          <cell r="BC2276" t="e">
            <v>#N/A</v>
          </cell>
        </row>
        <row r="2277">
          <cell r="J2277">
            <v>1556025</v>
          </cell>
          <cell r="M2277" t="e">
            <v>#N/A</v>
          </cell>
          <cell r="N2277" t="str">
            <v>Active</v>
          </cell>
          <cell r="O2277" t="str">
            <v xml:space="preserve"> </v>
          </cell>
          <cell r="S2277">
            <v>202501</v>
          </cell>
          <cell r="T2277" t="str">
            <v xml:space="preserve"> </v>
          </cell>
          <cell r="U2277" t="str">
            <v>C01 Yeniliği</v>
          </cell>
          <cell r="W2277" t="str">
            <v>Dark Dahlia</v>
          </cell>
          <cell r="AD2277">
            <v>26.363099999999999</v>
          </cell>
          <cell r="AY2277">
            <v>0</v>
          </cell>
          <cell r="AZ2277">
            <v>0</v>
          </cell>
          <cell r="BA2277">
            <v>0</v>
          </cell>
          <cell r="BC2277" t="e">
            <v>#N/A</v>
          </cell>
        </row>
        <row r="2278">
          <cell r="J2278">
            <v>1556024</v>
          </cell>
          <cell r="M2278" t="e">
            <v>#N/A</v>
          </cell>
          <cell r="N2278" t="str">
            <v>Active</v>
          </cell>
          <cell r="O2278" t="str">
            <v xml:space="preserve"> </v>
          </cell>
          <cell r="S2278">
            <v>202501</v>
          </cell>
          <cell r="T2278" t="str">
            <v xml:space="preserve"> </v>
          </cell>
          <cell r="U2278" t="str">
            <v>C01 Yeniliği</v>
          </cell>
          <cell r="W2278" t="str">
            <v>Denim Dream</v>
          </cell>
          <cell r="AD2278">
            <v>26.171399999999998</v>
          </cell>
          <cell r="AY2278">
            <v>0</v>
          </cell>
          <cell r="AZ2278">
            <v>0</v>
          </cell>
          <cell r="BA2278">
            <v>0</v>
          </cell>
          <cell r="BC2278" t="e">
            <v>#N/A</v>
          </cell>
        </row>
        <row r="2279">
          <cell r="J2279">
            <v>1556019</v>
          </cell>
          <cell r="M2279" t="e">
            <v>#N/A</v>
          </cell>
          <cell r="N2279" t="str">
            <v>Active</v>
          </cell>
          <cell r="O2279" t="str">
            <v xml:space="preserve"> </v>
          </cell>
          <cell r="S2279">
            <v>202501</v>
          </cell>
          <cell r="T2279" t="str">
            <v xml:space="preserve"> </v>
          </cell>
          <cell r="U2279" t="str">
            <v>C01 Yeniliği</v>
          </cell>
          <cell r="W2279" t="str">
            <v>Designer Red</v>
          </cell>
          <cell r="AD2279">
            <v>25.802</v>
          </cell>
          <cell r="AY2279">
            <v>0</v>
          </cell>
          <cell r="AZ2279">
            <v>0</v>
          </cell>
          <cell r="BA2279">
            <v>0</v>
          </cell>
          <cell r="BC2279" t="e">
            <v>#N/A</v>
          </cell>
        </row>
        <row r="2280">
          <cell r="J2280">
            <v>1556011</v>
          </cell>
          <cell r="M2280" t="e">
            <v>#N/A</v>
          </cell>
          <cell r="N2280" t="str">
            <v>Active</v>
          </cell>
          <cell r="O2280" t="str">
            <v xml:space="preserve"> </v>
          </cell>
          <cell r="S2280">
            <v>202501</v>
          </cell>
          <cell r="T2280" t="str">
            <v xml:space="preserve"> </v>
          </cell>
          <cell r="U2280" t="str">
            <v>C01 Yeniliği</v>
          </cell>
          <cell r="W2280" t="str">
            <v>Fail Proof Fuchsia</v>
          </cell>
          <cell r="AD2280">
            <v>25.499499999999998</v>
          </cell>
          <cell r="AY2280">
            <v>0</v>
          </cell>
          <cell r="AZ2280">
            <v>0</v>
          </cell>
          <cell r="BA2280">
            <v>0</v>
          </cell>
          <cell r="BC2280" t="e">
            <v>#N/A</v>
          </cell>
        </row>
        <row r="2281">
          <cell r="J2281">
            <v>1556021</v>
          </cell>
          <cell r="M2281" t="e">
            <v>#N/A</v>
          </cell>
          <cell r="N2281" t="str">
            <v>Active</v>
          </cell>
          <cell r="O2281" t="str">
            <v xml:space="preserve"> </v>
          </cell>
          <cell r="S2281">
            <v>202501</v>
          </cell>
          <cell r="T2281" t="str">
            <v xml:space="preserve"> </v>
          </cell>
          <cell r="U2281" t="str">
            <v>C01 Yeniliği</v>
          </cell>
          <cell r="W2281" t="str">
            <v>Forest Stroll</v>
          </cell>
          <cell r="AD2281">
            <v>26.336400000000001</v>
          </cell>
          <cell r="AY2281">
            <v>0</v>
          </cell>
          <cell r="AZ2281">
            <v>0</v>
          </cell>
          <cell r="BA2281">
            <v>0</v>
          </cell>
          <cell r="BC2281" t="e">
            <v>#N/A</v>
          </cell>
        </row>
        <row r="2282">
          <cell r="J2282">
            <v>1556018</v>
          </cell>
          <cell r="M2282" t="e">
            <v>#N/A</v>
          </cell>
          <cell r="N2282" t="str">
            <v>Active</v>
          </cell>
          <cell r="O2282" t="str">
            <v xml:space="preserve"> </v>
          </cell>
          <cell r="S2282">
            <v>202501</v>
          </cell>
          <cell r="T2282" t="str">
            <v xml:space="preserve"> </v>
          </cell>
          <cell r="U2282" t="str">
            <v>C01 Yeniliği</v>
          </cell>
          <cell r="W2282" t="str">
            <v>Guilty Pleasure</v>
          </cell>
          <cell r="AD2282">
            <v>26.113700000000001</v>
          </cell>
          <cell r="AY2282">
            <v>0</v>
          </cell>
          <cell r="AZ2282">
            <v>0</v>
          </cell>
          <cell r="BA2282">
            <v>0</v>
          </cell>
          <cell r="BC2282" t="e">
            <v>#N/A</v>
          </cell>
        </row>
        <row r="2283">
          <cell r="J2283">
            <v>1556030</v>
          </cell>
          <cell r="M2283" t="e">
            <v>#N/A</v>
          </cell>
          <cell r="N2283" t="str">
            <v>Active</v>
          </cell>
          <cell r="O2283" t="str">
            <v xml:space="preserve"> </v>
          </cell>
          <cell r="S2283">
            <v>202501</v>
          </cell>
          <cell r="T2283" t="str">
            <v xml:space="preserve"> </v>
          </cell>
          <cell r="U2283" t="str">
            <v>C01 Yeniliği</v>
          </cell>
          <cell r="W2283" t="str">
            <v>Hypnotise</v>
          </cell>
          <cell r="AD2283">
            <v>26.238399999999995</v>
          </cell>
          <cell r="AY2283">
            <v>0</v>
          </cell>
          <cell r="AZ2283">
            <v>0</v>
          </cell>
          <cell r="BA2283">
            <v>0</v>
          </cell>
          <cell r="BC2283" t="e">
            <v>#N/A</v>
          </cell>
        </row>
        <row r="2284">
          <cell r="J2284">
            <v>1556032</v>
          </cell>
          <cell r="M2284" t="e">
            <v>#N/A</v>
          </cell>
          <cell r="N2284" t="str">
            <v>Active</v>
          </cell>
          <cell r="O2284" t="str">
            <v xml:space="preserve"> </v>
          </cell>
          <cell r="S2284">
            <v>202501</v>
          </cell>
          <cell r="T2284" t="str">
            <v xml:space="preserve"> </v>
          </cell>
          <cell r="U2284" t="str">
            <v>C01 Yeniliği</v>
          </cell>
          <cell r="W2284" t="str">
            <v>Lemon Meringue</v>
          </cell>
          <cell r="AD2284">
            <v>26.100300000000001</v>
          </cell>
          <cell r="AY2284">
            <v>0</v>
          </cell>
          <cell r="AZ2284">
            <v>0</v>
          </cell>
          <cell r="BA2284">
            <v>0</v>
          </cell>
          <cell r="BC2284" t="e">
            <v>#N/A</v>
          </cell>
        </row>
        <row r="2285">
          <cell r="J2285">
            <v>1556031</v>
          </cell>
          <cell r="M2285" t="e">
            <v>#N/A</v>
          </cell>
          <cell r="N2285" t="str">
            <v>Active</v>
          </cell>
          <cell r="O2285" t="str">
            <v xml:space="preserve"> </v>
          </cell>
          <cell r="S2285">
            <v>202501</v>
          </cell>
          <cell r="T2285" t="str">
            <v xml:space="preserve"> </v>
          </cell>
          <cell r="U2285" t="str">
            <v>C01 Yeniliği</v>
          </cell>
          <cell r="W2285" t="str">
            <v>Make a Fuss</v>
          </cell>
          <cell r="AD2285">
            <v>26.238399999999995</v>
          </cell>
          <cell r="AY2285">
            <v>0</v>
          </cell>
          <cell r="AZ2285">
            <v>0</v>
          </cell>
          <cell r="BA2285">
            <v>0</v>
          </cell>
          <cell r="BC2285" t="e">
            <v>#N/A</v>
          </cell>
        </row>
        <row r="2286">
          <cell r="J2286">
            <v>1556015</v>
          </cell>
          <cell r="M2286" t="e">
            <v>#N/A</v>
          </cell>
          <cell r="N2286" t="str">
            <v>Active</v>
          </cell>
          <cell r="O2286" t="str">
            <v xml:space="preserve"> </v>
          </cell>
          <cell r="S2286">
            <v>202501</v>
          </cell>
          <cell r="T2286" t="str">
            <v xml:space="preserve"> </v>
          </cell>
          <cell r="U2286" t="str">
            <v>C01 Yeniliği</v>
          </cell>
          <cell r="W2286" t="str">
            <v>Nude Silhouette</v>
          </cell>
          <cell r="AD2286">
            <v>25.570699999999995</v>
          </cell>
          <cell r="AY2286">
            <v>0</v>
          </cell>
          <cell r="AZ2286">
            <v>0</v>
          </cell>
          <cell r="BA2286">
            <v>0</v>
          </cell>
          <cell r="BC2286" t="e">
            <v>#N/A</v>
          </cell>
        </row>
        <row r="2287">
          <cell r="J2287">
            <v>1556009</v>
          </cell>
          <cell r="M2287" t="e">
            <v>#N/A</v>
          </cell>
          <cell r="N2287" t="str">
            <v>Active</v>
          </cell>
          <cell r="O2287" t="str">
            <v xml:space="preserve"> </v>
          </cell>
          <cell r="S2287">
            <v>202501</v>
          </cell>
          <cell r="T2287" t="str">
            <v xml:space="preserve"> </v>
          </cell>
          <cell r="U2287" t="str">
            <v>C01 Yeniliği</v>
          </cell>
          <cell r="W2287" t="str">
            <v>Petal Fresh</v>
          </cell>
          <cell r="AD2287">
            <v>25.374799999999997</v>
          </cell>
          <cell r="AY2287">
            <v>0</v>
          </cell>
          <cell r="AZ2287">
            <v>0</v>
          </cell>
          <cell r="BA2287">
            <v>0</v>
          </cell>
          <cell r="BC2287" t="e">
            <v>#N/A</v>
          </cell>
        </row>
        <row r="2288">
          <cell r="J2288">
            <v>1556012</v>
          </cell>
          <cell r="M2288" t="e">
            <v>#N/A</v>
          </cell>
          <cell r="N2288" t="str">
            <v>Active</v>
          </cell>
          <cell r="O2288" t="str">
            <v xml:space="preserve"> </v>
          </cell>
          <cell r="S2288">
            <v>202501</v>
          </cell>
          <cell r="T2288" t="str">
            <v xml:space="preserve"> </v>
          </cell>
          <cell r="U2288" t="str">
            <v>C01 Yeniliği</v>
          </cell>
          <cell r="W2288" t="str">
            <v>Pink Caprice</v>
          </cell>
          <cell r="AD2288">
            <v>25.561799999999995</v>
          </cell>
          <cell r="AY2288">
            <v>0</v>
          </cell>
          <cell r="AZ2288">
            <v>0</v>
          </cell>
          <cell r="BA2288">
            <v>0</v>
          </cell>
          <cell r="BC2288" t="e">
            <v>#N/A</v>
          </cell>
        </row>
        <row r="2289">
          <cell r="J2289">
            <v>1556013</v>
          </cell>
          <cell r="M2289" t="e">
            <v>#N/A</v>
          </cell>
          <cell r="N2289" t="str">
            <v>Active</v>
          </cell>
          <cell r="O2289" t="str">
            <v xml:space="preserve"> </v>
          </cell>
          <cell r="S2289">
            <v>202501</v>
          </cell>
          <cell r="T2289" t="str">
            <v xml:space="preserve"> </v>
          </cell>
          <cell r="U2289" t="str">
            <v>C01 Yeniliği</v>
          </cell>
          <cell r="W2289" t="str">
            <v>Private Jet</v>
          </cell>
          <cell r="AD2289">
            <v>25.5307</v>
          </cell>
          <cell r="AY2289">
            <v>0</v>
          </cell>
          <cell r="AZ2289">
            <v>0</v>
          </cell>
          <cell r="BA2289">
            <v>0</v>
          </cell>
          <cell r="BC2289" t="e">
            <v>#N/A</v>
          </cell>
        </row>
        <row r="2290">
          <cell r="J2290">
            <v>1556029</v>
          </cell>
          <cell r="M2290" t="e">
            <v>#N/A</v>
          </cell>
          <cell r="N2290" t="str">
            <v>Active</v>
          </cell>
          <cell r="O2290" t="str">
            <v xml:space="preserve"> </v>
          </cell>
          <cell r="S2290">
            <v>202501</v>
          </cell>
          <cell r="T2290" t="str">
            <v xml:space="preserve"> </v>
          </cell>
          <cell r="U2290" t="str">
            <v>C01 Yeniliği</v>
          </cell>
          <cell r="W2290" t="str">
            <v>Pumpkin Spice</v>
          </cell>
          <cell r="AD2290">
            <v>26.349599999999999</v>
          </cell>
          <cell r="AY2290">
            <v>0</v>
          </cell>
          <cell r="AZ2290">
            <v>0</v>
          </cell>
          <cell r="BA2290">
            <v>0</v>
          </cell>
          <cell r="BC2290" t="e">
            <v>#N/A</v>
          </cell>
        </row>
        <row r="2291">
          <cell r="J2291">
            <v>1556023</v>
          </cell>
          <cell r="M2291" t="e">
            <v>#N/A</v>
          </cell>
          <cell r="N2291" t="str">
            <v>Active</v>
          </cell>
          <cell r="O2291" t="str">
            <v xml:space="preserve"> </v>
          </cell>
          <cell r="S2291">
            <v>202501</v>
          </cell>
          <cell r="T2291" t="str">
            <v xml:space="preserve"> </v>
          </cell>
          <cell r="U2291" t="str">
            <v>C01 Yeniliği</v>
          </cell>
          <cell r="W2291" t="str">
            <v>RED IS RED</v>
          </cell>
          <cell r="AD2291">
            <v>26.096000000000004</v>
          </cell>
          <cell r="AY2291">
            <v>0</v>
          </cell>
          <cell r="AZ2291">
            <v>0</v>
          </cell>
          <cell r="BA2291">
            <v>0</v>
          </cell>
          <cell r="BC2291" t="e">
            <v>#N/A</v>
          </cell>
        </row>
        <row r="2292">
          <cell r="J2292">
            <v>1556033</v>
          </cell>
          <cell r="M2292" t="e">
            <v>#N/A</v>
          </cell>
          <cell r="N2292" t="str">
            <v>Active</v>
          </cell>
          <cell r="O2292" t="str">
            <v xml:space="preserve"> </v>
          </cell>
          <cell r="S2292">
            <v>202501</v>
          </cell>
          <cell r="T2292" t="str">
            <v xml:space="preserve"> </v>
          </cell>
          <cell r="U2292" t="str">
            <v>C01 Yeniliği</v>
          </cell>
          <cell r="W2292" t="str">
            <v>Stay Put Sangria</v>
          </cell>
          <cell r="AD2292">
            <v>26.456599999999998</v>
          </cell>
          <cell r="AY2292">
            <v>0</v>
          </cell>
          <cell r="AZ2292">
            <v>0</v>
          </cell>
          <cell r="BA2292">
            <v>0</v>
          </cell>
          <cell r="BC2292" t="e">
            <v>#N/A</v>
          </cell>
        </row>
        <row r="2293">
          <cell r="J2293">
            <v>1556027</v>
          </cell>
          <cell r="M2293" t="e">
            <v>#N/A</v>
          </cell>
          <cell r="N2293" t="str">
            <v>Active</v>
          </cell>
          <cell r="O2293" t="str">
            <v xml:space="preserve"> </v>
          </cell>
          <cell r="S2293">
            <v>202501</v>
          </cell>
          <cell r="T2293" t="str">
            <v xml:space="preserve"> </v>
          </cell>
          <cell r="U2293" t="str">
            <v>C01 Yeniliği</v>
          </cell>
          <cell r="W2293" t="str">
            <v>Sweet Blooms</v>
          </cell>
          <cell r="AD2293">
            <v>25.432700000000001</v>
          </cell>
          <cell r="AY2293">
            <v>0</v>
          </cell>
          <cell r="AZ2293">
            <v>0</v>
          </cell>
          <cell r="BA2293">
            <v>0</v>
          </cell>
          <cell r="BC2293" t="e">
            <v>#N/A</v>
          </cell>
        </row>
        <row r="2294">
          <cell r="J2294">
            <v>1556028</v>
          </cell>
          <cell r="M2294" t="e">
            <v>#N/A</v>
          </cell>
          <cell r="N2294" t="str">
            <v>Active</v>
          </cell>
          <cell r="O2294" t="str">
            <v xml:space="preserve"> </v>
          </cell>
          <cell r="S2294">
            <v>202501</v>
          </cell>
          <cell r="T2294" t="str">
            <v xml:space="preserve"> </v>
          </cell>
          <cell r="U2294" t="str">
            <v>C01 Yeniliği</v>
          </cell>
          <cell r="W2294" t="str">
            <v>Taboo Blue</v>
          </cell>
          <cell r="AD2294">
            <v>25.570699999999995</v>
          </cell>
          <cell r="AY2294">
            <v>0</v>
          </cell>
          <cell r="AZ2294">
            <v>0</v>
          </cell>
          <cell r="BA2294">
            <v>0</v>
          </cell>
          <cell r="BC2294" t="e">
            <v>#N/A</v>
          </cell>
        </row>
        <row r="2295">
          <cell r="J2295">
            <v>1556020</v>
          </cell>
          <cell r="M2295" t="e">
            <v>#N/A</v>
          </cell>
          <cell r="N2295" t="str">
            <v>Active</v>
          </cell>
          <cell r="O2295" t="str">
            <v xml:space="preserve"> </v>
          </cell>
          <cell r="S2295">
            <v>202501</v>
          </cell>
          <cell r="T2295" t="str">
            <v xml:space="preserve"> </v>
          </cell>
          <cell r="U2295" t="str">
            <v>C01 Yeniliği</v>
          </cell>
          <cell r="W2295" t="str">
            <v>The Red One</v>
          </cell>
          <cell r="AD2295">
            <v>26.652200000000001</v>
          </cell>
          <cell r="AY2295">
            <v>0</v>
          </cell>
          <cell r="AZ2295">
            <v>0</v>
          </cell>
          <cell r="BA2295">
            <v>0</v>
          </cell>
          <cell r="BC2295" t="e">
            <v>#N/A</v>
          </cell>
        </row>
        <row r="2296">
          <cell r="J2296">
            <v>1556010</v>
          </cell>
          <cell r="M2296" t="e">
            <v>#N/A</v>
          </cell>
          <cell r="N2296" t="str">
            <v>Active</v>
          </cell>
          <cell r="O2296" t="str">
            <v xml:space="preserve"> </v>
          </cell>
          <cell r="S2296">
            <v>202501</v>
          </cell>
          <cell r="T2296" t="str">
            <v xml:space="preserve"> </v>
          </cell>
          <cell r="U2296" t="str">
            <v>C01 Yeniliği</v>
          </cell>
          <cell r="W2296" t="str">
            <v>Timeless Icon</v>
          </cell>
          <cell r="AD2296">
            <v>26.416399999999999</v>
          </cell>
          <cell r="AY2296">
            <v>0</v>
          </cell>
          <cell r="AZ2296">
            <v>0</v>
          </cell>
          <cell r="BA2296">
            <v>0</v>
          </cell>
          <cell r="BC2296" t="e">
            <v>#N/A</v>
          </cell>
        </row>
        <row r="2297">
          <cell r="J2297">
            <v>1556026</v>
          </cell>
          <cell r="M2297" t="e">
            <v>#N/A</v>
          </cell>
          <cell r="N2297" t="str">
            <v>Active</v>
          </cell>
          <cell r="O2297" t="str">
            <v xml:space="preserve"> </v>
          </cell>
          <cell r="S2297">
            <v>202501</v>
          </cell>
          <cell r="T2297" t="str">
            <v xml:space="preserve"> </v>
          </cell>
          <cell r="U2297" t="str">
            <v>C01 Yeniliği</v>
          </cell>
          <cell r="W2297" t="str">
            <v>Virtual Reverie</v>
          </cell>
          <cell r="AD2297">
            <v>26.113700000000001</v>
          </cell>
          <cell r="AY2297">
            <v>0</v>
          </cell>
          <cell r="AZ2297">
            <v>0</v>
          </cell>
          <cell r="BA2297">
            <v>0</v>
          </cell>
          <cell r="BC2297" t="e">
            <v>#N/A</v>
          </cell>
        </row>
        <row r="2298">
          <cell r="J2298">
            <v>1551139</v>
          </cell>
          <cell r="M2298" t="e">
            <v>#N/A</v>
          </cell>
          <cell r="N2298" t="str">
            <v>Active</v>
          </cell>
          <cell r="O2298" t="str">
            <v xml:space="preserve"> </v>
          </cell>
          <cell r="S2298">
            <v>202502</v>
          </cell>
          <cell r="T2298" t="str">
            <v xml:space="preserve"> </v>
          </cell>
          <cell r="U2298" t="str">
            <v>C01'de satışa açılacak, C02 Yeniliği</v>
          </cell>
          <cell r="W2298" t="str">
            <v>1 AU NATURALE</v>
          </cell>
          <cell r="AD2298">
            <v>30.551299999999994</v>
          </cell>
          <cell r="AY2298">
            <v>0</v>
          </cell>
          <cell r="AZ2298">
            <v>0</v>
          </cell>
          <cell r="BA2298">
            <v>0</v>
          </cell>
          <cell r="BC2298" t="e">
            <v>#N/A</v>
          </cell>
        </row>
        <row r="2299">
          <cell r="J2299">
            <v>1551154</v>
          </cell>
          <cell r="M2299">
            <v>1551154</v>
          </cell>
          <cell r="N2299" t="str">
            <v>Active</v>
          </cell>
          <cell r="O2299" t="str">
            <v xml:space="preserve"> </v>
          </cell>
          <cell r="S2299">
            <v>202502</v>
          </cell>
          <cell r="T2299" t="str">
            <v xml:space="preserve"> </v>
          </cell>
          <cell r="U2299" t="str">
            <v>C01'de satışa açılacak, C02 Yeniliği</v>
          </cell>
          <cell r="W2299" t="str">
            <v>33 FIERCELY RED</v>
          </cell>
          <cell r="AD2299">
            <v>31.539399999999993</v>
          </cell>
          <cell r="AY2299">
            <v>0</v>
          </cell>
          <cell r="AZ2299">
            <v>0</v>
          </cell>
          <cell r="BA2299">
            <v>0</v>
          </cell>
          <cell r="BC2299" t="e">
            <v>#N/A</v>
          </cell>
        </row>
        <row r="2300">
          <cell r="J2300">
            <v>1551156</v>
          </cell>
          <cell r="M2300" t="e">
            <v>#N/A</v>
          </cell>
          <cell r="N2300" t="str">
            <v>Active</v>
          </cell>
          <cell r="O2300" t="str">
            <v xml:space="preserve"> </v>
          </cell>
          <cell r="S2300">
            <v>202502</v>
          </cell>
          <cell r="T2300" t="str">
            <v xml:space="preserve"> </v>
          </cell>
          <cell r="U2300" t="str">
            <v>C01'de satışa açılacak, C02 Yeniliği</v>
          </cell>
          <cell r="W2300" t="str">
            <v>12 RAVISHING ROSE</v>
          </cell>
          <cell r="AD2300">
            <v>31.071999999999999</v>
          </cell>
          <cell r="AY2300">
            <v>0</v>
          </cell>
          <cell r="AZ2300">
            <v>0</v>
          </cell>
          <cell r="BA2300">
            <v>0</v>
          </cell>
          <cell r="BC2300" t="e">
            <v>#N/A</v>
          </cell>
        </row>
        <row r="2301">
          <cell r="J2301">
            <v>1551151</v>
          </cell>
          <cell r="M2301" t="e">
            <v>#N/A</v>
          </cell>
          <cell r="N2301" t="str">
            <v>Active</v>
          </cell>
          <cell r="O2301" t="str">
            <v xml:space="preserve"> </v>
          </cell>
          <cell r="S2301">
            <v>202502</v>
          </cell>
          <cell r="T2301" t="str">
            <v xml:space="preserve"> </v>
          </cell>
          <cell r="U2301" t="str">
            <v>C01'de satışa açılacak, C02 Yeniliği</v>
          </cell>
          <cell r="W2301" t="str">
            <v>13 M MAUVE MATTERS</v>
          </cell>
          <cell r="AD2301">
            <v>30.831600000000002</v>
          </cell>
          <cell r="AY2301">
            <v>0</v>
          </cell>
          <cell r="AZ2301">
            <v>0</v>
          </cell>
          <cell r="BA2301">
            <v>0</v>
          </cell>
          <cell r="BC2301" t="e">
            <v>#N/A</v>
          </cell>
        </row>
        <row r="2302">
          <cell r="J2302">
            <v>1551146</v>
          </cell>
          <cell r="M2302">
            <v>1551146</v>
          </cell>
          <cell r="N2302" t="str">
            <v>Active</v>
          </cell>
          <cell r="O2302" t="str">
            <v xml:space="preserve"> </v>
          </cell>
          <cell r="S2302">
            <v>202502</v>
          </cell>
          <cell r="T2302" t="str">
            <v xml:space="preserve"> </v>
          </cell>
          <cell r="U2302" t="str">
            <v>C01'de satışa açılacak, C02 Yeniliği</v>
          </cell>
          <cell r="W2302" t="str">
            <v>14 MAIDEN MAUVE</v>
          </cell>
          <cell r="AD2302">
            <v>30.635899999999999</v>
          </cell>
          <cell r="AY2302">
            <v>0</v>
          </cell>
          <cell r="AZ2302">
            <v>0</v>
          </cell>
          <cell r="BA2302">
            <v>0</v>
          </cell>
          <cell r="BC2302" t="e">
            <v>#N/A</v>
          </cell>
        </row>
        <row r="2303">
          <cell r="J2303">
            <v>1551147</v>
          </cell>
          <cell r="M2303" t="e">
            <v>#N/A</v>
          </cell>
          <cell r="N2303" t="str">
            <v>Active</v>
          </cell>
          <cell r="O2303" t="str">
            <v xml:space="preserve"> </v>
          </cell>
          <cell r="S2303">
            <v>202502</v>
          </cell>
          <cell r="T2303" t="str">
            <v xml:space="preserve"> </v>
          </cell>
          <cell r="U2303" t="str">
            <v>C01'de satışa açılacak, C02 Yeniliği</v>
          </cell>
          <cell r="W2303" t="str">
            <v>15 PURE PINK</v>
          </cell>
          <cell r="AD2303">
            <v>30.893899999999995</v>
          </cell>
          <cell r="AY2303">
            <v>0</v>
          </cell>
          <cell r="AZ2303">
            <v>0</v>
          </cell>
          <cell r="BA2303">
            <v>0</v>
          </cell>
          <cell r="BC2303" t="e">
            <v>#N/A</v>
          </cell>
        </row>
        <row r="2304">
          <cell r="J2304">
            <v>1551148</v>
          </cell>
          <cell r="M2304" t="e">
            <v>#N/A</v>
          </cell>
          <cell r="N2304" t="str">
            <v>Active</v>
          </cell>
          <cell r="O2304" t="str">
            <v xml:space="preserve"> </v>
          </cell>
          <cell r="S2304">
            <v>202502</v>
          </cell>
          <cell r="T2304" t="str">
            <v xml:space="preserve"> </v>
          </cell>
          <cell r="U2304" t="str">
            <v>C01'de satışa açılacak, C02 Yeniliği</v>
          </cell>
          <cell r="W2304" t="str">
            <v>17 PINK PASSION</v>
          </cell>
          <cell r="AD2304">
            <v>30.720500000000001</v>
          </cell>
          <cell r="AY2304">
            <v>0</v>
          </cell>
          <cell r="AZ2304">
            <v>0</v>
          </cell>
          <cell r="BA2304">
            <v>0</v>
          </cell>
          <cell r="BC2304" t="e">
            <v>#N/A</v>
          </cell>
        </row>
        <row r="2305">
          <cell r="J2305">
            <v>1551149</v>
          </cell>
          <cell r="M2305" t="e">
            <v>#N/A</v>
          </cell>
          <cell r="N2305" t="str">
            <v>Active</v>
          </cell>
          <cell r="O2305" t="str">
            <v xml:space="preserve"> </v>
          </cell>
          <cell r="S2305">
            <v>202502</v>
          </cell>
          <cell r="T2305" t="str">
            <v xml:space="preserve"> </v>
          </cell>
          <cell r="U2305" t="str">
            <v>C01'de satışa açılacak, C02 Yeniliği</v>
          </cell>
          <cell r="W2305" t="str">
            <v>19 BLUSH</v>
          </cell>
          <cell r="AD2305">
            <v>30.555799999999998</v>
          </cell>
          <cell r="AY2305">
            <v>0</v>
          </cell>
          <cell r="AZ2305">
            <v>0</v>
          </cell>
          <cell r="BA2305">
            <v>0</v>
          </cell>
          <cell r="BC2305" t="e">
            <v>#N/A</v>
          </cell>
        </row>
        <row r="2306">
          <cell r="J2306">
            <v>1551150</v>
          </cell>
          <cell r="M2306" t="e">
            <v>#N/A</v>
          </cell>
          <cell r="N2306" t="str">
            <v>Active</v>
          </cell>
          <cell r="O2306" t="str">
            <v xml:space="preserve"> </v>
          </cell>
          <cell r="S2306">
            <v>202502</v>
          </cell>
          <cell r="T2306" t="str">
            <v xml:space="preserve"> </v>
          </cell>
          <cell r="U2306" t="str">
            <v>C01'de satışa açılacak, C02 Yeniliği</v>
          </cell>
          <cell r="W2306" t="str">
            <v>20 POSH PETAL</v>
          </cell>
          <cell r="AD2306">
            <v>30.470999999999997</v>
          </cell>
          <cell r="AY2306">
            <v>0</v>
          </cell>
          <cell r="AZ2306">
            <v>0</v>
          </cell>
          <cell r="BA2306">
            <v>0</v>
          </cell>
          <cell r="BC2306" t="e">
            <v>#N/A</v>
          </cell>
        </row>
        <row r="2307">
          <cell r="J2307">
            <v>1551157</v>
          </cell>
          <cell r="M2307" t="e">
            <v>#N/A</v>
          </cell>
          <cell r="N2307" t="str">
            <v>Active</v>
          </cell>
          <cell r="O2307" t="str">
            <v xml:space="preserve"> </v>
          </cell>
          <cell r="S2307">
            <v>202502</v>
          </cell>
          <cell r="T2307" t="str">
            <v xml:space="preserve"> </v>
          </cell>
          <cell r="U2307" t="str">
            <v>C01'de satışa açılacak, C02 Yeniliği</v>
          </cell>
          <cell r="W2307" t="str">
            <v>21 ELECTRIC PINK</v>
          </cell>
          <cell r="AD2307">
            <v>31.103299999999997</v>
          </cell>
          <cell r="AY2307">
            <v>0</v>
          </cell>
          <cell r="AZ2307">
            <v>0</v>
          </cell>
          <cell r="BA2307">
            <v>0</v>
          </cell>
          <cell r="BC2307" t="e">
            <v>#N/A</v>
          </cell>
        </row>
        <row r="2308">
          <cell r="J2308">
            <v>1551158</v>
          </cell>
          <cell r="M2308" t="e">
            <v>#N/A</v>
          </cell>
          <cell r="N2308" t="str">
            <v>Active</v>
          </cell>
          <cell r="O2308" t="str">
            <v xml:space="preserve"> </v>
          </cell>
          <cell r="S2308">
            <v>202502</v>
          </cell>
          <cell r="T2308" t="str">
            <v xml:space="preserve"> </v>
          </cell>
          <cell r="U2308" t="str">
            <v>C01'de satışa açılacak, C02 Yeniliği</v>
          </cell>
          <cell r="W2308" t="str">
            <v>24 POWER PINK</v>
          </cell>
          <cell r="AD2308">
            <v>31.218999999999998</v>
          </cell>
          <cell r="AY2308">
            <v>0</v>
          </cell>
          <cell r="AZ2308">
            <v>0</v>
          </cell>
          <cell r="BA2308">
            <v>0</v>
          </cell>
          <cell r="BC2308" t="e">
            <v>#N/A</v>
          </cell>
        </row>
        <row r="2309">
          <cell r="J2309">
            <v>1551159</v>
          </cell>
          <cell r="M2309">
            <v>1551159</v>
          </cell>
          <cell r="N2309" t="str">
            <v>Active</v>
          </cell>
          <cell r="O2309" t="str">
            <v xml:space="preserve"> </v>
          </cell>
          <cell r="S2309">
            <v>202502</v>
          </cell>
          <cell r="T2309" t="str">
            <v xml:space="preserve"> </v>
          </cell>
          <cell r="U2309" t="str">
            <v>C01'de satışa açılacak, C02 Yeniliği</v>
          </cell>
          <cell r="W2309" t="str">
            <v>25 PEACH MACARON</v>
          </cell>
          <cell r="AD2309">
            <v>30.5288</v>
          </cell>
          <cell r="AY2309">
            <v>0</v>
          </cell>
          <cell r="AZ2309">
            <v>0</v>
          </cell>
          <cell r="BA2309">
            <v>0</v>
          </cell>
          <cell r="BC2309" t="e">
            <v>#N/A</v>
          </cell>
        </row>
        <row r="2310">
          <cell r="J2310">
            <v>1551155</v>
          </cell>
          <cell r="M2310" t="e">
            <v>#N/A</v>
          </cell>
          <cell r="N2310" t="str">
            <v>Active</v>
          </cell>
          <cell r="O2310" t="str">
            <v xml:space="preserve"> </v>
          </cell>
          <cell r="S2310">
            <v>202502</v>
          </cell>
          <cell r="T2310" t="str">
            <v xml:space="preserve"> </v>
          </cell>
          <cell r="U2310" t="str">
            <v>C01'de satışa açılacak, C02 Yeniliği</v>
          </cell>
          <cell r="W2310" t="str">
            <v>26 M CORAL FEVER</v>
          </cell>
          <cell r="AD2310">
            <v>31.165499999999998</v>
          </cell>
          <cell r="AY2310">
            <v>0</v>
          </cell>
          <cell r="AZ2310">
            <v>0</v>
          </cell>
          <cell r="BA2310">
            <v>0</v>
          </cell>
          <cell r="BC2310" t="e">
            <v>#N/A</v>
          </cell>
        </row>
        <row r="2311">
          <cell r="J2311">
            <v>1551152</v>
          </cell>
          <cell r="M2311">
            <v>1551152</v>
          </cell>
          <cell r="N2311" t="str">
            <v>Active</v>
          </cell>
          <cell r="O2311" t="str">
            <v xml:space="preserve"> </v>
          </cell>
          <cell r="S2311">
            <v>202502</v>
          </cell>
          <cell r="T2311" t="str">
            <v xml:space="preserve"> </v>
          </cell>
          <cell r="U2311" t="str">
            <v>C01'de satışa açılacak, C02 Yeniliği</v>
          </cell>
          <cell r="W2311" t="str">
            <v>28 M RED SUPREME</v>
          </cell>
          <cell r="AD2311">
            <v>31.179000000000002</v>
          </cell>
          <cell r="AY2311">
            <v>0</v>
          </cell>
          <cell r="AZ2311">
            <v>0</v>
          </cell>
          <cell r="BA2311">
            <v>0</v>
          </cell>
          <cell r="BC2311" t="e">
            <v>#N/A</v>
          </cell>
        </row>
        <row r="2312">
          <cell r="J2312">
            <v>1551143</v>
          </cell>
          <cell r="M2312" t="e">
            <v>#N/A</v>
          </cell>
          <cell r="N2312" t="str">
            <v>Active</v>
          </cell>
          <cell r="O2312" t="str">
            <v xml:space="preserve"> </v>
          </cell>
          <cell r="S2312">
            <v>202502</v>
          </cell>
          <cell r="T2312" t="str">
            <v xml:space="preserve"> </v>
          </cell>
          <cell r="U2312" t="str">
            <v>C01'de satışa açılacak, C02 Yeniliği</v>
          </cell>
          <cell r="W2312" t="str">
            <v>3 NUDE SUEDE</v>
          </cell>
          <cell r="AD2312">
            <v>30.573699999999999</v>
          </cell>
          <cell r="AY2312">
            <v>0</v>
          </cell>
          <cell r="AZ2312">
            <v>0</v>
          </cell>
          <cell r="BA2312">
            <v>0</v>
          </cell>
          <cell r="BC2312" t="e">
            <v>#N/A</v>
          </cell>
        </row>
        <row r="2313">
          <cell r="J2313">
            <v>1551153</v>
          </cell>
          <cell r="M2313" t="e">
            <v>#N/A</v>
          </cell>
          <cell r="N2313" t="str">
            <v>Active</v>
          </cell>
          <cell r="O2313" t="str">
            <v xml:space="preserve"> </v>
          </cell>
          <cell r="S2313">
            <v>202502</v>
          </cell>
          <cell r="T2313" t="str">
            <v xml:space="preserve"> </v>
          </cell>
          <cell r="U2313" t="str">
            <v>C01'de satışa açılacak, C02 Yeniliği</v>
          </cell>
          <cell r="W2313" t="str">
            <v>30 RUBY KISS</v>
          </cell>
          <cell r="AD2313">
            <v>31.419199999999996</v>
          </cell>
          <cell r="AY2313">
            <v>0</v>
          </cell>
          <cell r="AZ2313">
            <v>0</v>
          </cell>
          <cell r="BA2313">
            <v>0</v>
          </cell>
          <cell r="BC2313" t="e">
            <v>#N/A</v>
          </cell>
        </row>
        <row r="2314">
          <cell r="J2314">
            <v>1551161</v>
          </cell>
          <cell r="M2314" t="e">
            <v>#N/A</v>
          </cell>
          <cell r="N2314" t="str">
            <v>Active</v>
          </cell>
          <cell r="O2314" t="str">
            <v xml:space="preserve"> </v>
          </cell>
          <cell r="S2314">
            <v>202502</v>
          </cell>
          <cell r="T2314" t="str">
            <v xml:space="preserve"> </v>
          </cell>
          <cell r="U2314" t="str">
            <v>C01'de satışa açılacak, C02 Yeniliği</v>
          </cell>
          <cell r="W2314" t="str">
            <v>36 BERRY BLAST</v>
          </cell>
          <cell r="AD2314">
            <v>30.9117</v>
          </cell>
          <cell r="AY2314">
            <v>0</v>
          </cell>
          <cell r="AZ2314">
            <v>0</v>
          </cell>
          <cell r="BA2314">
            <v>0</v>
          </cell>
          <cell r="BC2314" t="e">
            <v>#N/A</v>
          </cell>
        </row>
        <row r="2315">
          <cell r="J2315">
            <v>1551160</v>
          </cell>
          <cell r="M2315" t="e">
            <v>#N/A</v>
          </cell>
          <cell r="N2315" t="str">
            <v>Active</v>
          </cell>
          <cell r="O2315" t="str">
            <v xml:space="preserve"> </v>
          </cell>
          <cell r="S2315">
            <v>202502</v>
          </cell>
          <cell r="T2315" t="str">
            <v xml:space="preserve"> </v>
          </cell>
          <cell r="U2315" t="str">
            <v>C01'de satışa açılacak, C02 Yeniliği</v>
          </cell>
          <cell r="W2315" t="str">
            <v>40 IDEAL LILAC</v>
          </cell>
          <cell r="AD2315">
            <v>30.720500000000001</v>
          </cell>
          <cell r="AY2315">
            <v>0</v>
          </cell>
          <cell r="AZ2315">
            <v>0</v>
          </cell>
          <cell r="BA2315">
            <v>0</v>
          </cell>
          <cell r="BC2315" t="e">
            <v>#N/A</v>
          </cell>
        </row>
        <row r="2316">
          <cell r="J2316">
            <v>1551144</v>
          </cell>
          <cell r="M2316" t="e">
            <v>#N/A</v>
          </cell>
          <cell r="N2316" t="str">
            <v>Active</v>
          </cell>
          <cell r="O2316" t="str">
            <v xml:space="preserve"> </v>
          </cell>
          <cell r="S2316">
            <v>202502</v>
          </cell>
          <cell r="T2316" t="str">
            <v xml:space="preserve"> </v>
          </cell>
          <cell r="U2316" t="str">
            <v>C01'de satışa açılacak, C02 Yeniliği</v>
          </cell>
          <cell r="W2316" t="str">
            <v>6 M MARVELLOUS MOCHA</v>
          </cell>
          <cell r="AD2316">
            <v>30.711500000000004</v>
          </cell>
          <cell r="AY2316">
            <v>0</v>
          </cell>
          <cell r="AZ2316">
            <v>0</v>
          </cell>
          <cell r="BA2316">
            <v>0</v>
          </cell>
          <cell r="BC2316" t="e">
            <v>#N/A</v>
          </cell>
        </row>
        <row r="2317">
          <cell r="J2317">
            <v>1551145</v>
          </cell>
          <cell r="M2317">
            <v>1551145</v>
          </cell>
          <cell r="N2317" t="str">
            <v>Active</v>
          </cell>
          <cell r="O2317" t="str">
            <v xml:space="preserve"> </v>
          </cell>
          <cell r="S2317">
            <v>202502</v>
          </cell>
          <cell r="T2317" t="str">
            <v xml:space="preserve"> </v>
          </cell>
          <cell r="U2317" t="str">
            <v>C01'de satışa açılacak, C02 Yeniliği</v>
          </cell>
          <cell r="W2317" t="str">
            <v>7 COFFEE DATE</v>
          </cell>
          <cell r="AD2317">
            <v>30.453499999999998</v>
          </cell>
          <cell r="AY2317">
            <v>0</v>
          </cell>
          <cell r="AZ2317">
            <v>0</v>
          </cell>
          <cell r="BA2317">
            <v>0</v>
          </cell>
          <cell r="BC2317" t="e">
            <v>#N/A</v>
          </cell>
        </row>
        <row r="2318">
          <cell r="J2318">
            <v>1551137</v>
          </cell>
          <cell r="M2318" t="e">
            <v>#N/A</v>
          </cell>
          <cell r="N2318" t="str">
            <v>Active</v>
          </cell>
          <cell r="O2318" t="str">
            <v xml:space="preserve"> </v>
          </cell>
          <cell r="S2318">
            <v>202502</v>
          </cell>
          <cell r="T2318" t="str">
            <v xml:space="preserve"> </v>
          </cell>
          <cell r="U2318" t="str">
            <v>C01'de satışa açılacak, C02 Yeniliği</v>
          </cell>
          <cell r="W2318" t="str">
            <v>43 CAPPUCCINO</v>
          </cell>
          <cell r="AD2318">
            <v>30.992000000000001</v>
          </cell>
          <cell r="AY2318">
            <v>0</v>
          </cell>
          <cell r="AZ2318">
            <v>0</v>
          </cell>
          <cell r="BA2318">
            <v>0</v>
          </cell>
          <cell r="BC2318" t="e">
            <v>#N/A</v>
          </cell>
        </row>
        <row r="2319">
          <cell r="J2319">
            <v>1551168</v>
          </cell>
          <cell r="M2319">
            <v>1551168</v>
          </cell>
          <cell r="N2319" t="str">
            <v>Active</v>
          </cell>
          <cell r="O2319" t="str">
            <v xml:space="preserve"> </v>
          </cell>
          <cell r="S2319">
            <v>202502</v>
          </cell>
          <cell r="T2319" t="str">
            <v xml:space="preserve"> </v>
          </cell>
          <cell r="U2319" t="str">
            <v>C01'de satışa açılacak, C02 Yeniliği</v>
          </cell>
          <cell r="W2319" t="str">
            <v>26 C CORAL FEVER</v>
          </cell>
          <cell r="AD2319">
            <v>31.1343</v>
          </cell>
          <cell r="AY2319">
            <v>0</v>
          </cell>
          <cell r="AZ2319">
            <v>0</v>
          </cell>
          <cell r="BA2319">
            <v>0</v>
          </cell>
          <cell r="BC2319" t="e">
            <v>#N/A</v>
          </cell>
        </row>
        <row r="2320">
          <cell r="J2320">
            <v>1551167</v>
          </cell>
          <cell r="M2320">
            <v>1551167</v>
          </cell>
          <cell r="N2320" t="str">
            <v>Active</v>
          </cell>
          <cell r="O2320" t="str">
            <v xml:space="preserve"> </v>
          </cell>
          <cell r="S2320">
            <v>202502</v>
          </cell>
          <cell r="T2320" t="str">
            <v xml:space="preserve"> </v>
          </cell>
          <cell r="U2320" t="str">
            <v>C01'de satışa açılacak, C02 Yeniliği</v>
          </cell>
          <cell r="W2320" t="str">
            <v>28 C RED SUPREME</v>
          </cell>
          <cell r="AD2320">
            <v>31.196599999999997</v>
          </cell>
          <cell r="AY2320">
            <v>0</v>
          </cell>
          <cell r="AZ2320">
            <v>0</v>
          </cell>
          <cell r="BA2320">
            <v>0</v>
          </cell>
          <cell r="BC2320" t="e">
            <v>#N/A</v>
          </cell>
        </row>
        <row r="2321">
          <cell r="J2321">
            <v>1551162</v>
          </cell>
          <cell r="M2321">
            <v>1551162</v>
          </cell>
          <cell r="N2321" t="str">
            <v>Active</v>
          </cell>
          <cell r="O2321" t="str">
            <v xml:space="preserve"> </v>
          </cell>
          <cell r="S2321">
            <v>202502</v>
          </cell>
          <cell r="T2321" t="str">
            <v xml:space="preserve"> </v>
          </cell>
          <cell r="U2321" t="str">
            <v>C01'de satışa açılacak, C02 Yeniliği</v>
          </cell>
          <cell r="W2321" t="str">
            <v>44 PEACHY NUDE</v>
          </cell>
          <cell r="AD2321">
            <v>30.675999999999998</v>
          </cell>
          <cell r="AY2321">
            <v>0</v>
          </cell>
          <cell r="AZ2321">
            <v>0</v>
          </cell>
          <cell r="BA2321">
            <v>0</v>
          </cell>
          <cell r="BC2321" t="e">
            <v>#N/A</v>
          </cell>
        </row>
        <row r="2322">
          <cell r="J2322">
            <v>1551163</v>
          </cell>
          <cell r="M2322" t="e">
            <v>#N/A</v>
          </cell>
          <cell r="N2322" t="str">
            <v>Active</v>
          </cell>
          <cell r="O2322" t="str">
            <v xml:space="preserve"> </v>
          </cell>
          <cell r="S2322">
            <v>202502</v>
          </cell>
          <cell r="T2322" t="str">
            <v xml:space="preserve"> </v>
          </cell>
          <cell r="U2322" t="str">
            <v>C01'de satışa açılacak, C02 Yeniliği</v>
          </cell>
          <cell r="W2322" t="str">
            <v>46 ICED COFFEE</v>
          </cell>
          <cell r="AD2322">
            <v>30.8093</v>
          </cell>
          <cell r="AY2322">
            <v>0</v>
          </cell>
          <cell r="AZ2322">
            <v>0</v>
          </cell>
          <cell r="BA2322">
            <v>0</v>
          </cell>
          <cell r="BC2322" t="e">
            <v>#N/A</v>
          </cell>
        </row>
        <row r="2323">
          <cell r="J2323">
            <v>1551164</v>
          </cell>
          <cell r="M2323">
            <v>1551164</v>
          </cell>
          <cell r="N2323" t="str">
            <v>Active</v>
          </cell>
          <cell r="O2323" t="str">
            <v xml:space="preserve"> </v>
          </cell>
          <cell r="S2323">
            <v>202502</v>
          </cell>
          <cell r="T2323" t="str">
            <v xml:space="preserve"> </v>
          </cell>
          <cell r="U2323" t="str">
            <v>C01'de satışa açılacak, C02 Yeniliği</v>
          </cell>
          <cell r="W2323" t="str">
            <v>47 TOFFEE KISS</v>
          </cell>
          <cell r="AD2323">
            <v>30.667099999999998</v>
          </cell>
          <cell r="AY2323">
            <v>0</v>
          </cell>
          <cell r="AZ2323">
            <v>0</v>
          </cell>
          <cell r="BA2323">
            <v>0</v>
          </cell>
          <cell r="BC2323" t="e">
            <v>#N/A</v>
          </cell>
        </row>
        <row r="2324">
          <cell r="J2324">
            <v>1551165</v>
          </cell>
          <cell r="M2324">
            <v>1551165</v>
          </cell>
          <cell r="N2324" t="str">
            <v>Active</v>
          </cell>
          <cell r="O2324" t="str">
            <v xml:space="preserve"> </v>
          </cell>
          <cell r="S2324">
            <v>202502</v>
          </cell>
          <cell r="T2324" t="str">
            <v xml:space="preserve"> </v>
          </cell>
          <cell r="U2324" t="str">
            <v>C01'de satışa açılacak, C02 Yeniliği</v>
          </cell>
          <cell r="W2324" t="str">
            <v>48 UNIVERSAL NUDE</v>
          </cell>
          <cell r="AD2324">
            <v>30.893899999999995</v>
          </cell>
          <cell r="AY2324">
            <v>0</v>
          </cell>
          <cell r="AZ2324">
            <v>0</v>
          </cell>
          <cell r="BA2324">
            <v>0</v>
          </cell>
          <cell r="BC2324" t="e">
            <v>#N/A</v>
          </cell>
        </row>
        <row r="2325">
          <cell r="J2325">
            <v>1551170</v>
          </cell>
          <cell r="M2325" t="e">
            <v>#N/A</v>
          </cell>
          <cell r="N2325" t="str">
            <v>Active</v>
          </cell>
          <cell r="O2325" t="str">
            <v xml:space="preserve"> </v>
          </cell>
          <cell r="S2325">
            <v>202502</v>
          </cell>
          <cell r="T2325" t="str">
            <v xml:space="preserve"> </v>
          </cell>
          <cell r="U2325" t="str">
            <v>C01'de satışa açılacak, C02 Yeniliği</v>
          </cell>
          <cell r="W2325" t="str">
            <v>52 PINCHED PINK</v>
          </cell>
          <cell r="AD2325">
            <v>30.698200000000003</v>
          </cell>
          <cell r="AY2325">
            <v>0</v>
          </cell>
          <cell r="AZ2325">
            <v>0</v>
          </cell>
          <cell r="BA2325">
            <v>0</v>
          </cell>
          <cell r="BC2325" t="e">
            <v>#N/A</v>
          </cell>
        </row>
        <row r="2326">
          <cell r="J2326">
            <v>1551172</v>
          </cell>
          <cell r="M2326" t="e">
            <v>#N/A</v>
          </cell>
          <cell r="N2326" t="str">
            <v>Active</v>
          </cell>
          <cell r="O2326" t="str">
            <v xml:space="preserve"> </v>
          </cell>
          <cell r="S2326">
            <v>202502</v>
          </cell>
          <cell r="T2326" t="str">
            <v xml:space="preserve"> </v>
          </cell>
          <cell r="U2326" t="str">
            <v>C01'de satışa açılacak, C02 Yeniliği</v>
          </cell>
          <cell r="W2326" t="str">
            <v>53 CHIC</v>
          </cell>
          <cell r="AD2326">
            <v>31.432699999999997</v>
          </cell>
          <cell r="AY2326">
            <v>0</v>
          </cell>
          <cell r="AZ2326">
            <v>0</v>
          </cell>
          <cell r="BA2326">
            <v>0</v>
          </cell>
          <cell r="BC2326" t="e">
            <v>#N/A</v>
          </cell>
        </row>
        <row r="2327">
          <cell r="J2327">
            <v>1551173</v>
          </cell>
          <cell r="M2327" t="e">
            <v>#N/A</v>
          </cell>
          <cell r="N2327" t="str">
            <v>Active</v>
          </cell>
          <cell r="O2327" t="str">
            <v xml:space="preserve"> </v>
          </cell>
          <cell r="S2327">
            <v>202502</v>
          </cell>
          <cell r="T2327" t="str">
            <v xml:space="preserve"> </v>
          </cell>
          <cell r="U2327" t="str">
            <v>C01'de satışa açılacak, C02 Yeniliği</v>
          </cell>
          <cell r="W2327" t="str">
            <v>54 DUSKY MAUVE</v>
          </cell>
          <cell r="AD2327">
            <v>30.8584</v>
          </cell>
          <cell r="AY2327">
            <v>0</v>
          </cell>
          <cell r="AZ2327">
            <v>0</v>
          </cell>
          <cell r="BA2327">
            <v>0</v>
          </cell>
          <cell r="BC2327" t="e">
            <v>#N/A</v>
          </cell>
        </row>
        <row r="2328">
          <cell r="J2328">
            <v>1551171</v>
          </cell>
          <cell r="M2328" t="e">
            <v>#N/A</v>
          </cell>
          <cell r="N2328" t="str">
            <v>Active</v>
          </cell>
          <cell r="O2328" t="str">
            <v xml:space="preserve"> </v>
          </cell>
          <cell r="S2328">
            <v>202502</v>
          </cell>
          <cell r="T2328" t="str">
            <v xml:space="preserve"> </v>
          </cell>
          <cell r="U2328" t="str">
            <v>C01'de satışa açılacak, C02 Yeniliği</v>
          </cell>
          <cell r="W2328" t="str">
            <v>55 BLUSH NUDE</v>
          </cell>
          <cell r="AD2328">
            <v>31.058900000000001</v>
          </cell>
          <cell r="AY2328">
            <v>0</v>
          </cell>
          <cell r="AZ2328">
            <v>0</v>
          </cell>
          <cell r="BA2328">
            <v>0</v>
          </cell>
          <cell r="BC2328" t="e">
            <v>#N/A</v>
          </cell>
        </row>
        <row r="2329">
          <cell r="J2329">
            <v>1551169</v>
          </cell>
          <cell r="M2329" t="e">
            <v>#N/A</v>
          </cell>
          <cell r="N2329" t="str">
            <v>Active</v>
          </cell>
          <cell r="O2329" t="str">
            <v xml:space="preserve"> </v>
          </cell>
          <cell r="S2329">
            <v>202502</v>
          </cell>
          <cell r="T2329" t="str">
            <v xml:space="preserve"> </v>
          </cell>
          <cell r="U2329" t="str">
            <v>C01'de satışa açılacak, C02 Yeniliği</v>
          </cell>
          <cell r="W2329" t="str">
            <v>56 CARNATION</v>
          </cell>
          <cell r="AD2329">
            <v>30.800599999999996</v>
          </cell>
          <cell r="AY2329">
            <v>0</v>
          </cell>
          <cell r="AZ2329">
            <v>0</v>
          </cell>
          <cell r="BA2329">
            <v>0</v>
          </cell>
          <cell r="BC2329" t="e">
            <v>#N/A</v>
          </cell>
        </row>
        <row r="2330">
          <cell r="J2330">
            <v>1551175</v>
          </cell>
          <cell r="M2330" t="e">
            <v>#N/A</v>
          </cell>
          <cell r="N2330" t="str">
            <v>Active</v>
          </cell>
          <cell r="O2330" t="str">
            <v xml:space="preserve"> </v>
          </cell>
          <cell r="S2330">
            <v>202502</v>
          </cell>
          <cell r="T2330" t="str">
            <v xml:space="preserve"> </v>
          </cell>
          <cell r="U2330" t="str">
            <v>C01'de satışa açılacak, C02 Yeniliği</v>
          </cell>
          <cell r="W2330" t="str">
            <v>57 PINK DREAM</v>
          </cell>
          <cell r="AD2330">
            <v>31.432699999999997</v>
          </cell>
          <cell r="AY2330">
            <v>0</v>
          </cell>
          <cell r="AZ2330">
            <v>0</v>
          </cell>
          <cell r="BA2330">
            <v>0</v>
          </cell>
          <cell r="BC2330" t="e">
            <v>#N/A</v>
          </cell>
        </row>
        <row r="2331">
          <cell r="J2331">
            <v>1551176</v>
          </cell>
          <cell r="M2331" t="e">
            <v>#N/A</v>
          </cell>
          <cell r="N2331" t="str">
            <v>Active</v>
          </cell>
          <cell r="O2331" t="str">
            <v xml:space="preserve"> </v>
          </cell>
          <cell r="S2331">
            <v>202502</v>
          </cell>
          <cell r="T2331" t="str">
            <v xml:space="preserve"> </v>
          </cell>
          <cell r="U2331" t="str">
            <v>C01'de satışa açılacak, C02 Yeniliği</v>
          </cell>
          <cell r="W2331" t="str">
            <v>58 COUNTRY ROSE</v>
          </cell>
          <cell r="AD2331">
            <v>31.543800000000001</v>
          </cell>
          <cell r="AY2331">
            <v>0</v>
          </cell>
          <cell r="AZ2331">
            <v>0</v>
          </cell>
          <cell r="BA2331">
            <v>0</v>
          </cell>
          <cell r="BC2331" t="e">
            <v>#N/A</v>
          </cell>
        </row>
        <row r="2332">
          <cell r="J2332">
            <v>1551177</v>
          </cell>
          <cell r="M2332" t="e">
            <v>#N/A</v>
          </cell>
          <cell r="N2332" t="str">
            <v>Active</v>
          </cell>
          <cell r="O2332" t="str">
            <v xml:space="preserve"> </v>
          </cell>
          <cell r="S2332">
            <v>202502</v>
          </cell>
          <cell r="T2332" t="str">
            <v xml:space="preserve"> </v>
          </cell>
          <cell r="U2332" t="str">
            <v>C01'de satışa açılacak, C02 Yeniliği</v>
          </cell>
          <cell r="W2332" t="str">
            <v>59 HIBISCUS</v>
          </cell>
          <cell r="AD2332">
            <v>31.3659</v>
          </cell>
          <cell r="AY2332">
            <v>0</v>
          </cell>
          <cell r="AZ2332">
            <v>0</v>
          </cell>
          <cell r="BA2332">
            <v>0</v>
          </cell>
          <cell r="BC2332" t="e">
            <v>#N/A</v>
          </cell>
        </row>
        <row r="2333">
          <cell r="J2333">
            <v>1551174</v>
          </cell>
          <cell r="M2333" t="e">
            <v>#N/A</v>
          </cell>
          <cell r="N2333" t="str">
            <v>Active</v>
          </cell>
          <cell r="O2333" t="str">
            <v xml:space="preserve"> </v>
          </cell>
          <cell r="S2333">
            <v>202502</v>
          </cell>
          <cell r="T2333" t="str">
            <v xml:space="preserve"> </v>
          </cell>
          <cell r="U2333" t="str">
            <v>C01'de satışa açılacak, C02 Yeniliği</v>
          </cell>
          <cell r="W2333" t="str">
            <v>62 POUT</v>
          </cell>
          <cell r="AD2333">
            <v>31.299100000000003</v>
          </cell>
          <cell r="AY2333">
            <v>0</v>
          </cell>
          <cell r="AZ2333">
            <v>0</v>
          </cell>
          <cell r="BA2333">
            <v>0</v>
          </cell>
          <cell r="BC2333" t="e">
            <v>#N/A</v>
          </cell>
        </row>
        <row r="2334">
          <cell r="J2334">
            <v>1551178</v>
          </cell>
          <cell r="M2334" t="e">
            <v>#N/A</v>
          </cell>
          <cell r="N2334" t="str">
            <v>Active</v>
          </cell>
          <cell r="O2334" t="str">
            <v xml:space="preserve"> </v>
          </cell>
          <cell r="S2334">
            <v>202502</v>
          </cell>
          <cell r="T2334" t="str">
            <v xml:space="preserve"> </v>
          </cell>
          <cell r="U2334" t="str">
            <v>C01'de satışa açılacak, C02 Yeniliği</v>
          </cell>
          <cell r="W2334" t="str">
            <v>63 LILAC ROMANCE</v>
          </cell>
          <cell r="AD2334">
            <v>31.601799999999997</v>
          </cell>
          <cell r="AY2334">
            <v>0</v>
          </cell>
          <cell r="AZ2334">
            <v>0</v>
          </cell>
          <cell r="BA2334">
            <v>0</v>
          </cell>
          <cell r="BC2334" t="e">
            <v>#N/A</v>
          </cell>
        </row>
        <row r="2335">
          <cell r="J2335">
            <v>1551166</v>
          </cell>
          <cell r="M2335" t="e">
            <v>#N/A</v>
          </cell>
          <cell r="N2335" t="str">
            <v>Active</v>
          </cell>
          <cell r="O2335" t="str">
            <v xml:space="preserve"> </v>
          </cell>
          <cell r="S2335">
            <v>202502</v>
          </cell>
          <cell r="T2335" t="str">
            <v xml:space="preserve"> </v>
          </cell>
          <cell r="U2335" t="str">
            <v>C01'de satışa açılacak, C02 Yeniliği</v>
          </cell>
          <cell r="W2335" t="str">
            <v>68 RED 2000</v>
          </cell>
          <cell r="AD2335">
            <v>31.988999999999997</v>
          </cell>
          <cell r="AY2335">
            <v>0</v>
          </cell>
          <cell r="AZ2335">
            <v>0</v>
          </cell>
          <cell r="BA2335">
            <v>0</v>
          </cell>
          <cell r="BC2335" t="e">
            <v>#N/A</v>
          </cell>
        </row>
        <row r="2336">
          <cell r="J2336">
            <v>1551180</v>
          </cell>
          <cell r="M2336">
            <v>1551180</v>
          </cell>
          <cell r="N2336" t="str">
            <v>Active</v>
          </cell>
          <cell r="O2336" t="str">
            <v xml:space="preserve"> </v>
          </cell>
          <cell r="S2336">
            <v>202502</v>
          </cell>
          <cell r="T2336" t="str">
            <v xml:space="preserve"> </v>
          </cell>
          <cell r="U2336" t="str">
            <v>C01'de satışa açılacak, C02 Yeniliği</v>
          </cell>
          <cell r="W2336" t="str">
            <v>73 WINE WITH EVERYTHING</v>
          </cell>
          <cell r="AD2336">
            <v>32.344900000000003</v>
          </cell>
          <cell r="AY2336">
            <v>0</v>
          </cell>
          <cell r="AZ2336">
            <v>0</v>
          </cell>
          <cell r="BA2336">
            <v>0</v>
          </cell>
          <cell r="BC2336" t="e">
            <v>#N/A</v>
          </cell>
        </row>
        <row r="2337">
          <cell r="J2337">
            <v>1551179</v>
          </cell>
          <cell r="M2337" t="e">
            <v>#N/A</v>
          </cell>
          <cell r="N2337" t="str">
            <v>Active</v>
          </cell>
          <cell r="O2337" t="str">
            <v xml:space="preserve"> </v>
          </cell>
          <cell r="S2337">
            <v>202502</v>
          </cell>
          <cell r="T2337" t="str">
            <v xml:space="preserve"> </v>
          </cell>
          <cell r="U2337" t="str">
            <v>C01'de satışa açılacak, C02 Yeniliği</v>
          </cell>
          <cell r="W2337" t="str">
            <v>75 TOASTED ROSE</v>
          </cell>
          <cell r="AD2337">
            <v>30.738200000000003</v>
          </cell>
          <cell r="AY2337">
            <v>0</v>
          </cell>
          <cell r="AZ2337">
            <v>0</v>
          </cell>
          <cell r="BA2337">
            <v>0</v>
          </cell>
          <cell r="BC2337" t="e">
            <v>#N/A</v>
          </cell>
        </row>
        <row r="2338">
          <cell r="J2338">
            <v>1551141</v>
          </cell>
          <cell r="M2338">
            <v>1551141</v>
          </cell>
          <cell r="N2338" t="str">
            <v>Active</v>
          </cell>
          <cell r="O2338" t="str">
            <v xml:space="preserve"> </v>
          </cell>
          <cell r="S2338">
            <v>202502</v>
          </cell>
          <cell r="T2338" t="str">
            <v xml:space="preserve"> </v>
          </cell>
          <cell r="U2338" t="str">
            <v>C01'de satışa açılacak, C02 Yeniliği</v>
          </cell>
          <cell r="W2338" t="str">
            <v>76 HIGH BEAM</v>
          </cell>
          <cell r="AD2338">
            <v>42.092600000000012</v>
          </cell>
          <cell r="AY2338">
            <v>0</v>
          </cell>
          <cell r="AZ2338">
            <v>0</v>
          </cell>
          <cell r="BA2338">
            <v>0</v>
          </cell>
          <cell r="BC2338" t="e">
            <v>#N/A</v>
          </cell>
        </row>
        <row r="2339">
          <cell r="J2339">
            <v>1551182</v>
          </cell>
          <cell r="M2339" t="e">
            <v>#N/A</v>
          </cell>
          <cell r="N2339" t="str">
            <v>Active</v>
          </cell>
          <cell r="O2339" t="str">
            <v xml:space="preserve"> </v>
          </cell>
          <cell r="S2339">
            <v>202502</v>
          </cell>
          <cell r="T2339" t="str">
            <v xml:space="preserve"> </v>
          </cell>
          <cell r="U2339" t="str">
            <v>C01'de satışa açılacak, C02 Yeniliği</v>
          </cell>
          <cell r="W2339" t="str">
            <v>78 BRONZE GLAZE</v>
          </cell>
          <cell r="AD2339">
            <v>46.548100000000005</v>
          </cell>
          <cell r="AY2339">
            <v>0</v>
          </cell>
          <cell r="AZ2339">
            <v>0</v>
          </cell>
          <cell r="BA2339">
            <v>0</v>
          </cell>
          <cell r="BC2339" t="e">
            <v>#N/A</v>
          </cell>
        </row>
        <row r="2340">
          <cell r="J2340">
            <v>1551188</v>
          </cell>
          <cell r="M2340">
            <v>1551188</v>
          </cell>
          <cell r="N2340" t="str">
            <v>Active</v>
          </cell>
          <cell r="O2340" t="str">
            <v xml:space="preserve"> </v>
          </cell>
          <cell r="S2340">
            <v>202502</v>
          </cell>
          <cell r="T2340" t="str">
            <v xml:space="preserve"> </v>
          </cell>
          <cell r="U2340" t="str">
            <v>C01'de satışa açılacak, C02 Yeniliği</v>
          </cell>
          <cell r="W2340" t="str">
            <v>87 FIRE FLASH</v>
          </cell>
          <cell r="AD2340">
            <v>35.393900000000002</v>
          </cell>
          <cell r="AY2340">
            <v>0</v>
          </cell>
          <cell r="AZ2340">
            <v>0</v>
          </cell>
          <cell r="BA2340">
            <v>0</v>
          </cell>
          <cell r="BC2340" t="e">
            <v>#N/A</v>
          </cell>
        </row>
        <row r="2341">
          <cell r="J2341">
            <v>1551181</v>
          </cell>
          <cell r="M2341">
            <v>1551181</v>
          </cell>
          <cell r="N2341" t="str">
            <v>Active</v>
          </cell>
          <cell r="O2341" t="str">
            <v xml:space="preserve"> </v>
          </cell>
          <cell r="S2341">
            <v>202502</v>
          </cell>
          <cell r="T2341" t="str">
            <v xml:space="preserve"> </v>
          </cell>
          <cell r="U2341" t="str">
            <v>C01'de satışa açılacak, C02 Yeniliği</v>
          </cell>
          <cell r="W2341" t="str">
            <v>77 SPARKLE NUDE</v>
          </cell>
          <cell r="AD2341">
            <v>32.834700000000005</v>
          </cell>
          <cell r="AY2341">
            <v>0</v>
          </cell>
          <cell r="AZ2341">
            <v>0</v>
          </cell>
          <cell r="BA2341">
            <v>0</v>
          </cell>
          <cell r="BC2341" t="e">
            <v>#N/A</v>
          </cell>
        </row>
        <row r="2342">
          <cell r="J2342">
            <v>1551183</v>
          </cell>
          <cell r="M2342" t="e">
            <v>#N/A</v>
          </cell>
          <cell r="N2342" t="str">
            <v>Active</v>
          </cell>
          <cell r="O2342" t="str">
            <v xml:space="preserve"> </v>
          </cell>
          <cell r="S2342">
            <v>202502</v>
          </cell>
          <cell r="T2342" t="str">
            <v xml:space="preserve"> </v>
          </cell>
          <cell r="U2342" t="str">
            <v>C01'de satışa açılacak, C02 Yeniliği</v>
          </cell>
          <cell r="W2342" t="str">
            <v>84 AMBER EMBERS</v>
          </cell>
          <cell r="AD2342">
            <v>38.180100000000003</v>
          </cell>
          <cell r="AY2342">
            <v>0</v>
          </cell>
          <cell r="AZ2342">
            <v>0</v>
          </cell>
          <cell r="BA2342">
            <v>0</v>
          </cell>
          <cell r="BC2342" t="e">
            <v>#N/A</v>
          </cell>
        </row>
        <row r="2343">
          <cell r="J2343">
            <v>1551185</v>
          </cell>
          <cell r="M2343" t="e">
            <v>#N/A</v>
          </cell>
          <cell r="N2343" t="str">
            <v>Active</v>
          </cell>
          <cell r="O2343" t="str">
            <v xml:space="preserve"> </v>
          </cell>
          <cell r="S2343">
            <v>202502</v>
          </cell>
          <cell r="T2343" t="str">
            <v xml:space="preserve"> </v>
          </cell>
          <cell r="U2343" t="str">
            <v>C01'de satışa açılacak, C02 Yeniliği</v>
          </cell>
          <cell r="W2343" t="str">
            <v>85 STELLAR MAGENTA</v>
          </cell>
          <cell r="AD2343">
            <v>42.275100000000002</v>
          </cell>
          <cell r="AY2343">
            <v>0</v>
          </cell>
          <cell r="AZ2343">
            <v>0</v>
          </cell>
          <cell r="BA2343">
            <v>0</v>
          </cell>
          <cell r="BC2343" t="e">
            <v>#N/A</v>
          </cell>
        </row>
        <row r="2344">
          <cell r="J2344">
            <v>1551184</v>
          </cell>
          <cell r="M2344" t="e">
            <v>#N/A</v>
          </cell>
          <cell r="N2344" t="str">
            <v>Active</v>
          </cell>
          <cell r="O2344" t="str">
            <v xml:space="preserve"> </v>
          </cell>
          <cell r="S2344">
            <v>202502</v>
          </cell>
          <cell r="T2344" t="str">
            <v xml:space="preserve"> </v>
          </cell>
          <cell r="U2344" t="str">
            <v>C01'de satışa açılacak, C02 Yeniliği</v>
          </cell>
          <cell r="W2344" t="str">
            <v>86 SPRING BLING</v>
          </cell>
          <cell r="AD2344">
            <v>38.313600000000001</v>
          </cell>
          <cell r="AY2344">
            <v>0</v>
          </cell>
          <cell r="AZ2344">
            <v>0</v>
          </cell>
          <cell r="BA2344">
            <v>0</v>
          </cell>
          <cell r="BC2344" t="e">
            <v>#N/A</v>
          </cell>
        </row>
        <row r="2345">
          <cell r="J2345">
            <v>1551189</v>
          </cell>
          <cell r="M2345">
            <v>1551189</v>
          </cell>
          <cell r="N2345" t="str">
            <v>Active</v>
          </cell>
          <cell r="O2345" t="str">
            <v xml:space="preserve"> </v>
          </cell>
          <cell r="S2345">
            <v>202502</v>
          </cell>
          <cell r="T2345" t="str">
            <v xml:space="preserve"> </v>
          </cell>
          <cell r="U2345" t="str">
            <v>C01'de satışa açılacak, C02 Yeniliği</v>
          </cell>
          <cell r="W2345" t="str">
            <v>88 SCARLET STARLET</v>
          </cell>
          <cell r="AD2345">
            <v>36.8583</v>
          </cell>
          <cell r="AY2345">
            <v>0</v>
          </cell>
          <cell r="AZ2345">
            <v>0</v>
          </cell>
          <cell r="BA2345">
            <v>0</v>
          </cell>
          <cell r="BC2345" t="e">
            <v>#N/A</v>
          </cell>
        </row>
        <row r="2346">
          <cell r="J2346">
            <v>1551186</v>
          </cell>
          <cell r="M2346" t="e">
            <v>#N/A</v>
          </cell>
          <cell r="N2346" t="str">
            <v>Active</v>
          </cell>
          <cell r="O2346" t="str">
            <v xml:space="preserve"> </v>
          </cell>
          <cell r="S2346">
            <v>202502</v>
          </cell>
          <cell r="T2346" t="str">
            <v xml:space="preserve"> </v>
          </cell>
          <cell r="U2346" t="str">
            <v>C01'de satışa açılacak, C02 Yeniliği</v>
          </cell>
          <cell r="W2346" t="str">
            <v>90 VIOLET SPARKS</v>
          </cell>
          <cell r="AD2346">
            <v>33.835999999999999</v>
          </cell>
          <cell r="AY2346">
            <v>0</v>
          </cell>
          <cell r="AZ2346">
            <v>0</v>
          </cell>
          <cell r="BA2346">
            <v>0</v>
          </cell>
          <cell r="BC2346" t="e">
            <v>#N/A</v>
          </cell>
        </row>
        <row r="2347">
          <cell r="J2347">
            <v>1551187</v>
          </cell>
          <cell r="M2347" t="e">
            <v>#N/A</v>
          </cell>
          <cell r="N2347" t="str">
            <v>Active</v>
          </cell>
          <cell r="O2347" t="str">
            <v xml:space="preserve"> </v>
          </cell>
          <cell r="S2347">
            <v>202502</v>
          </cell>
          <cell r="T2347" t="str">
            <v xml:space="preserve"> </v>
          </cell>
          <cell r="U2347" t="str">
            <v>C01'de satışa açılacak, C02 Yeniliği</v>
          </cell>
          <cell r="W2347" t="str">
            <v xml:space="preserve">ROSY LUMOS	</v>
          </cell>
          <cell r="AD2347">
            <v>35.006700000000002</v>
          </cell>
          <cell r="AY2347">
            <v>0</v>
          </cell>
          <cell r="AZ2347">
            <v>0</v>
          </cell>
          <cell r="BA2347">
            <v>0</v>
          </cell>
          <cell r="BC2347" t="e">
            <v>#N/A</v>
          </cell>
        </row>
        <row r="2348">
          <cell r="J2348">
            <v>1556755</v>
          </cell>
          <cell r="M2348" t="e">
            <v>#N/A</v>
          </cell>
          <cell r="N2348" t="e">
            <v>#N/A</v>
          </cell>
          <cell r="O2348" t="e">
            <v>#N/A</v>
          </cell>
          <cell r="S2348" t="e">
            <v>#N/A</v>
          </cell>
          <cell r="T2348" t="e">
            <v>#N/A</v>
          </cell>
          <cell r="U2348" t="str">
            <v>C01'de satışa açılacak, C02 Yeniliği</v>
          </cell>
          <cell r="W2348" t="str">
            <v>ELNR BLACKESTBLACK0.28G TMEAKZ</v>
          </cell>
          <cell r="AD2348">
            <v>28.788699999999999</v>
          </cell>
          <cell r="AY2348">
            <v>0</v>
          </cell>
          <cell r="AZ2348">
            <v>0</v>
          </cell>
          <cell r="BA2348">
            <v>0</v>
          </cell>
          <cell r="BC2348" t="e">
            <v>#N/A</v>
          </cell>
          <cell r="BI2348">
            <v>119.99</v>
          </cell>
        </row>
        <row r="2349">
          <cell r="J2349">
            <v>1556756</v>
          </cell>
          <cell r="M2349" t="e">
            <v>#N/A</v>
          </cell>
          <cell r="N2349" t="e">
            <v>#N/A</v>
          </cell>
          <cell r="O2349" t="e">
            <v>#N/A</v>
          </cell>
          <cell r="S2349" t="e">
            <v>#N/A</v>
          </cell>
          <cell r="T2349" t="e">
            <v>#N/A</v>
          </cell>
          <cell r="U2349" t="str">
            <v>C01'de satışa açılacak, C02 Yeniliği</v>
          </cell>
          <cell r="W2349" t="str">
            <v>ELNR BROWN BLACK0.28G TMEAKZ</v>
          </cell>
          <cell r="AD2349">
            <v>29.360700000000001</v>
          </cell>
          <cell r="AY2349">
            <v>0</v>
          </cell>
          <cell r="AZ2349">
            <v>0</v>
          </cell>
          <cell r="BA2349">
            <v>0</v>
          </cell>
          <cell r="BC2349" t="e">
            <v>#N/A</v>
          </cell>
          <cell r="BI2349">
            <v>119.99</v>
          </cell>
        </row>
        <row r="2350">
          <cell r="J2350">
            <v>1556757</v>
          </cell>
          <cell r="M2350" t="e">
            <v>#N/A</v>
          </cell>
          <cell r="N2350" t="e">
            <v>#N/A</v>
          </cell>
          <cell r="O2350" t="e">
            <v>#N/A</v>
          </cell>
          <cell r="S2350" t="e">
            <v>#N/A</v>
          </cell>
          <cell r="T2350" t="e">
            <v>#N/A</v>
          </cell>
          <cell r="U2350" t="str">
            <v>C01'de satışa açılacak, C02 Yeniliği</v>
          </cell>
          <cell r="W2350" t="str">
            <v>ELNR COSMIC BROWN0.28G TMEAKZ</v>
          </cell>
          <cell r="AD2350">
            <v>29.360700000000001</v>
          </cell>
          <cell r="AY2350">
            <v>0</v>
          </cell>
          <cell r="AZ2350">
            <v>0</v>
          </cell>
          <cell r="BA2350">
            <v>0</v>
          </cell>
          <cell r="BC2350" t="e">
            <v>#N/A</v>
          </cell>
          <cell r="BI2350">
            <v>119.99</v>
          </cell>
        </row>
        <row r="2351">
          <cell r="J2351">
            <v>1556758</v>
          </cell>
          <cell r="M2351" t="e">
            <v>#N/A</v>
          </cell>
          <cell r="N2351" t="e">
            <v>#N/A</v>
          </cell>
          <cell r="O2351" t="e">
            <v>#N/A</v>
          </cell>
          <cell r="S2351" t="e">
            <v>#N/A</v>
          </cell>
          <cell r="T2351" t="e">
            <v>#N/A</v>
          </cell>
          <cell r="U2351" t="str">
            <v>C01'de satışa açılacak, C02 Yeniliği</v>
          </cell>
          <cell r="W2351" t="str">
            <v>ELNR SATURN GREY0.28G TMEAKZ</v>
          </cell>
          <cell r="AD2351">
            <v>29.360700000000001</v>
          </cell>
          <cell r="AY2351">
            <v>0</v>
          </cell>
          <cell r="AZ2351">
            <v>0</v>
          </cell>
          <cell r="BA2351">
            <v>0</v>
          </cell>
          <cell r="BC2351" t="e">
            <v>#N/A</v>
          </cell>
          <cell r="BI2351">
            <v>119.99</v>
          </cell>
        </row>
        <row r="2352">
          <cell r="J2352">
            <v>1556759</v>
          </cell>
          <cell r="M2352" t="e">
            <v>#N/A</v>
          </cell>
          <cell r="N2352" t="e">
            <v>#N/A</v>
          </cell>
          <cell r="O2352" t="e">
            <v>#N/A</v>
          </cell>
          <cell r="S2352" t="e">
            <v>#N/A</v>
          </cell>
          <cell r="T2352" t="e">
            <v>#N/A</v>
          </cell>
          <cell r="U2352" t="str">
            <v>C01'de satışa açılacak, C02 Yeniliği</v>
          </cell>
          <cell r="W2352" t="str">
            <v>ELNR BRONZE 0.28G TMEAKZ</v>
          </cell>
          <cell r="AD2352">
            <v>29.360700000000001</v>
          </cell>
          <cell r="AY2352">
            <v>0</v>
          </cell>
          <cell r="AZ2352">
            <v>0</v>
          </cell>
          <cell r="BA2352">
            <v>0</v>
          </cell>
          <cell r="BC2352" t="e">
            <v>#N/A</v>
          </cell>
          <cell r="BI2352">
            <v>119.99</v>
          </cell>
        </row>
        <row r="2353">
          <cell r="J2353">
            <v>1556760</v>
          </cell>
          <cell r="M2353" t="e">
            <v>#N/A</v>
          </cell>
          <cell r="N2353" t="e">
            <v>#N/A</v>
          </cell>
          <cell r="O2353" t="e">
            <v>#N/A</v>
          </cell>
          <cell r="S2353" t="e">
            <v>#N/A</v>
          </cell>
          <cell r="T2353" t="e">
            <v>#N/A</v>
          </cell>
          <cell r="U2353" t="str">
            <v>C01'de satışa açılacak, C02 Yeniliği</v>
          </cell>
          <cell r="W2353" t="str">
            <v>ELNR CHERRY RED 0.28G TMEAKZ</v>
          </cell>
          <cell r="AD2353">
            <v>29.360700000000001</v>
          </cell>
          <cell r="AY2353">
            <v>0</v>
          </cell>
          <cell r="AZ2353">
            <v>0</v>
          </cell>
          <cell r="BA2353">
            <v>0</v>
          </cell>
          <cell r="BC2353" t="e">
            <v>#N/A</v>
          </cell>
          <cell r="BI2353">
            <v>119.99</v>
          </cell>
        </row>
        <row r="2354">
          <cell r="J2354">
            <v>1556761</v>
          </cell>
          <cell r="M2354" t="e">
            <v>#N/A</v>
          </cell>
          <cell r="N2354" t="e">
            <v>#N/A</v>
          </cell>
          <cell r="O2354" t="e">
            <v>#N/A</v>
          </cell>
          <cell r="S2354" t="e">
            <v>#N/A</v>
          </cell>
          <cell r="T2354" t="e">
            <v>#N/A</v>
          </cell>
          <cell r="U2354" t="str">
            <v>C01'de satışa açılacak, C02 Yeniliği</v>
          </cell>
          <cell r="W2354" t="str">
            <v>ELNR MAJESTIC PLUM0.28G TMEAKZ</v>
          </cell>
          <cell r="AD2354">
            <v>29.360700000000001</v>
          </cell>
          <cell r="AY2354">
            <v>0</v>
          </cell>
          <cell r="AZ2354">
            <v>0</v>
          </cell>
          <cell r="BA2354">
            <v>0</v>
          </cell>
          <cell r="BC2354" t="e">
            <v>#N/A</v>
          </cell>
          <cell r="BI2354">
            <v>119.99</v>
          </cell>
        </row>
        <row r="2355">
          <cell r="J2355">
            <v>1556762</v>
          </cell>
          <cell r="M2355" t="e">
            <v>#N/A</v>
          </cell>
          <cell r="N2355" t="e">
            <v>#N/A</v>
          </cell>
          <cell r="O2355" t="e">
            <v>#N/A</v>
          </cell>
          <cell r="S2355" t="e">
            <v>#N/A</v>
          </cell>
          <cell r="T2355" t="e">
            <v>#N/A</v>
          </cell>
          <cell r="U2355" t="str">
            <v>C01'de satışa açılacak, C02 Yeniliği</v>
          </cell>
          <cell r="W2355" t="str">
            <v>ELNR STARRY NIGHT0.28G TMEAKZ</v>
          </cell>
          <cell r="AD2355">
            <v>29.360700000000001</v>
          </cell>
          <cell r="AY2355">
            <v>0</v>
          </cell>
          <cell r="AZ2355">
            <v>0</v>
          </cell>
          <cell r="BA2355">
            <v>0</v>
          </cell>
          <cell r="BC2355" t="e">
            <v>#N/A</v>
          </cell>
          <cell r="BI2355">
            <v>119.99</v>
          </cell>
        </row>
        <row r="2356">
          <cell r="J2356">
            <v>1556763</v>
          </cell>
          <cell r="M2356" t="e">
            <v>#N/A</v>
          </cell>
          <cell r="N2356" t="e">
            <v>#N/A</v>
          </cell>
          <cell r="O2356" t="e">
            <v>#N/A</v>
          </cell>
          <cell r="S2356" t="e">
            <v>#N/A</v>
          </cell>
          <cell r="T2356" t="e">
            <v>#N/A</v>
          </cell>
          <cell r="U2356" t="str">
            <v>C01'de satışa açılacak, C02 Yeniliği</v>
          </cell>
          <cell r="W2356" t="str">
            <v>ELNR NAVY 0.28G TMEAKZ</v>
          </cell>
          <cell r="AD2356">
            <v>29.360700000000001</v>
          </cell>
          <cell r="AY2356">
            <v>0</v>
          </cell>
          <cell r="AZ2356">
            <v>0</v>
          </cell>
          <cell r="BA2356">
            <v>0</v>
          </cell>
          <cell r="BC2356" t="e">
            <v>#N/A</v>
          </cell>
          <cell r="BI2356">
            <v>119.99</v>
          </cell>
        </row>
        <row r="2357">
          <cell r="J2357">
            <v>1556764</v>
          </cell>
          <cell r="M2357" t="e">
            <v>#N/A</v>
          </cell>
          <cell r="N2357" t="e">
            <v>#N/A</v>
          </cell>
          <cell r="O2357" t="e">
            <v>#N/A</v>
          </cell>
          <cell r="S2357" t="e">
            <v>#N/A</v>
          </cell>
          <cell r="T2357" t="e">
            <v>#N/A</v>
          </cell>
          <cell r="U2357" t="str">
            <v>C01'de satışa açılacak, C02 Yeniliği</v>
          </cell>
          <cell r="W2357" t="str">
            <v>ELNR AZURE BLUE 0.28G TMEAKZ</v>
          </cell>
          <cell r="AD2357">
            <v>29.360700000000001</v>
          </cell>
          <cell r="AY2357">
            <v>0</v>
          </cell>
          <cell r="AZ2357">
            <v>0</v>
          </cell>
          <cell r="BA2357">
            <v>0</v>
          </cell>
          <cell r="BC2357" t="e">
            <v>#N/A</v>
          </cell>
          <cell r="BI2357">
            <v>119.99</v>
          </cell>
        </row>
        <row r="2358">
          <cell r="J2358">
            <v>1556765</v>
          </cell>
          <cell r="M2358" t="e">
            <v>#N/A</v>
          </cell>
          <cell r="N2358" t="e">
            <v>#N/A</v>
          </cell>
          <cell r="O2358" t="e">
            <v>#N/A</v>
          </cell>
          <cell r="S2358" t="e">
            <v>#N/A</v>
          </cell>
          <cell r="T2358" t="e">
            <v>#N/A</v>
          </cell>
          <cell r="U2358" t="str">
            <v>C01'de satışa açılacak, C02 Yeniliği</v>
          </cell>
          <cell r="W2358" t="str">
            <v>ELNR EMERALD 0.28G TMEAKZ</v>
          </cell>
          <cell r="AD2358">
            <v>29.360700000000001</v>
          </cell>
          <cell r="AY2358">
            <v>0</v>
          </cell>
          <cell r="AZ2358">
            <v>0</v>
          </cell>
          <cell r="BA2358">
            <v>0</v>
          </cell>
          <cell r="BC2358" t="e">
            <v>#N/A</v>
          </cell>
          <cell r="BI2358">
            <v>119.99</v>
          </cell>
        </row>
        <row r="2359">
          <cell r="J2359">
            <v>1556766</v>
          </cell>
          <cell r="M2359" t="e">
            <v>#N/A</v>
          </cell>
          <cell r="N2359" t="e">
            <v>#N/A</v>
          </cell>
          <cell r="O2359" t="e">
            <v>#N/A</v>
          </cell>
          <cell r="S2359" t="e">
            <v>#N/A</v>
          </cell>
          <cell r="T2359" t="e">
            <v>#N/A</v>
          </cell>
          <cell r="U2359" t="str">
            <v>C01'de satışa açılacak, C02 Yeniliği</v>
          </cell>
          <cell r="W2359" t="str">
            <v>ELNR FOREST GREEN0.28G TMEAKZ</v>
          </cell>
          <cell r="AD2359">
            <v>29.360700000000001</v>
          </cell>
          <cell r="AY2359">
            <v>0</v>
          </cell>
          <cell r="AZ2359">
            <v>0</v>
          </cell>
          <cell r="BA2359">
            <v>0</v>
          </cell>
          <cell r="BC2359" t="e">
            <v>#N/A</v>
          </cell>
          <cell r="BI2359">
            <v>119.99</v>
          </cell>
        </row>
        <row r="2360">
          <cell r="J2360">
            <v>1557205</v>
          </cell>
          <cell r="M2360" t="e">
            <v>#N/A</v>
          </cell>
          <cell r="N2360" t="str">
            <v>Active</v>
          </cell>
          <cell r="O2360" t="str">
            <v xml:space="preserve"> </v>
          </cell>
          <cell r="S2360">
            <v>202501</v>
          </cell>
          <cell r="T2360" t="str">
            <v xml:space="preserve"> </v>
          </cell>
          <cell r="U2360" t="str">
            <v>C01'de satışa açılacak, C02 Yeniliği</v>
          </cell>
          <cell r="W2360" t="str">
            <v>BARE</v>
          </cell>
          <cell r="AD2360">
            <v>34.786499999999997</v>
          </cell>
          <cell r="AY2360">
            <v>0</v>
          </cell>
          <cell r="AZ2360">
            <v>0</v>
          </cell>
          <cell r="BA2360">
            <v>0</v>
          </cell>
          <cell r="BC2360" t="e">
            <v>#N/A</v>
          </cell>
        </row>
        <row r="2361">
          <cell r="J2361">
            <v>1557203</v>
          </cell>
          <cell r="M2361" t="e">
            <v>#N/A</v>
          </cell>
          <cell r="N2361" t="str">
            <v>Active</v>
          </cell>
          <cell r="O2361" t="str">
            <v xml:space="preserve"> </v>
          </cell>
          <cell r="S2361">
            <v>202501</v>
          </cell>
          <cell r="T2361" t="str">
            <v xml:space="preserve"> </v>
          </cell>
          <cell r="U2361" t="str">
            <v>C01'de satışa açılacak, C02 Yeniliği</v>
          </cell>
          <cell r="W2361" t="str">
            <v>BRIGHT PINK</v>
          </cell>
          <cell r="AD2361">
            <v>34.786499999999997</v>
          </cell>
          <cell r="AY2361">
            <v>0</v>
          </cell>
          <cell r="AZ2361">
            <v>0</v>
          </cell>
          <cell r="BA2361">
            <v>0</v>
          </cell>
          <cell r="BC2361" t="e">
            <v>#N/A</v>
          </cell>
        </row>
        <row r="2362">
          <cell r="J2362">
            <v>1557207</v>
          </cell>
          <cell r="M2362" t="e">
            <v>#N/A</v>
          </cell>
          <cell r="N2362" t="str">
            <v>Active</v>
          </cell>
          <cell r="O2362" t="str">
            <v xml:space="preserve"> </v>
          </cell>
          <cell r="S2362">
            <v>202501</v>
          </cell>
          <cell r="T2362" t="str">
            <v xml:space="preserve"> </v>
          </cell>
          <cell r="U2362" t="str">
            <v>C01'de satışa açılacak, C02 Yeniliği</v>
          </cell>
          <cell r="W2362" t="str">
            <v>BURNT SIENNA</v>
          </cell>
          <cell r="AD2362">
            <v>34.786499999999997</v>
          </cell>
          <cell r="AY2362">
            <v>0</v>
          </cell>
          <cell r="AZ2362">
            <v>0</v>
          </cell>
          <cell r="BA2362">
            <v>0</v>
          </cell>
          <cell r="BC2362" t="e">
            <v>#N/A</v>
          </cell>
        </row>
        <row r="2363">
          <cell r="J2363">
            <v>1557199</v>
          </cell>
          <cell r="M2363" t="e">
            <v>#N/A</v>
          </cell>
          <cell r="N2363" t="str">
            <v>Active</v>
          </cell>
          <cell r="O2363" t="str">
            <v xml:space="preserve"> </v>
          </cell>
          <cell r="S2363">
            <v>202501</v>
          </cell>
          <cell r="T2363" t="str">
            <v xml:space="preserve"> </v>
          </cell>
          <cell r="U2363" t="str">
            <v>C01'de satışa açılacak, C02 Yeniliği</v>
          </cell>
          <cell r="W2363" t="str">
            <v>CHERRY JUBILEE</v>
          </cell>
          <cell r="AD2363">
            <v>34.786499999999997</v>
          </cell>
          <cell r="AY2363">
            <v>0</v>
          </cell>
          <cell r="AZ2363">
            <v>0</v>
          </cell>
          <cell r="BA2363">
            <v>0</v>
          </cell>
          <cell r="BC2363" t="e">
            <v>#N/A</v>
          </cell>
        </row>
        <row r="2364">
          <cell r="J2364">
            <v>1557202</v>
          </cell>
          <cell r="M2364" t="e">
            <v>#N/A</v>
          </cell>
          <cell r="N2364" t="str">
            <v>Active</v>
          </cell>
          <cell r="O2364" t="str">
            <v xml:space="preserve"> </v>
          </cell>
          <cell r="S2364">
            <v>202501</v>
          </cell>
          <cell r="T2364" t="str">
            <v xml:space="preserve"> </v>
          </cell>
          <cell r="U2364" t="str">
            <v>C01'de satışa açılacak, C02 Yeniliği</v>
          </cell>
          <cell r="W2364" t="str">
            <v>POWER PINK</v>
          </cell>
          <cell r="AD2364">
            <v>34.786499999999997</v>
          </cell>
          <cell r="AY2364">
            <v>0</v>
          </cell>
          <cell r="AZ2364">
            <v>0</v>
          </cell>
          <cell r="BA2364">
            <v>0</v>
          </cell>
          <cell r="BC2364" t="e">
            <v>#N/A</v>
          </cell>
        </row>
        <row r="2365">
          <cell r="J2365">
            <v>1557198</v>
          </cell>
          <cell r="M2365" t="e">
            <v>#N/A</v>
          </cell>
          <cell r="N2365" t="str">
            <v>Active</v>
          </cell>
          <cell r="O2365" t="str">
            <v xml:space="preserve"> </v>
          </cell>
          <cell r="S2365">
            <v>202501</v>
          </cell>
          <cell r="T2365" t="str">
            <v xml:space="preserve"> </v>
          </cell>
          <cell r="U2365" t="str">
            <v>C01'de satışa açılacak, C02 Yeniliği</v>
          </cell>
          <cell r="W2365" t="str">
            <v>RED SUPREME</v>
          </cell>
          <cell r="AD2365">
            <v>34.786499999999997</v>
          </cell>
          <cell r="AY2365">
            <v>0</v>
          </cell>
          <cell r="AZ2365">
            <v>0</v>
          </cell>
          <cell r="BA2365">
            <v>0</v>
          </cell>
          <cell r="BC2365" t="e">
            <v>#N/A</v>
          </cell>
        </row>
        <row r="2366">
          <cell r="J2366">
            <v>1557204</v>
          </cell>
          <cell r="M2366" t="e">
            <v>#N/A</v>
          </cell>
          <cell r="N2366" t="str">
            <v>Active</v>
          </cell>
          <cell r="O2366" t="str">
            <v xml:space="preserve"> </v>
          </cell>
          <cell r="S2366">
            <v>202501</v>
          </cell>
          <cell r="T2366" t="str">
            <v xml:space="preserve"> </v>
          </cell>
          <cell r="U2366" t="str">
            <v>C01'de satışa açılacak, C02 Yeniliği</v>
          </cell>
          <cell r="W2366" t="str">
            <v>ROSEWINE</v>
          </cell>
          <cell r="AD2366">
            <v>34.786499999999997</v>
          </cell>
          <cell r="AY2366">
            <v>0</v>
          </cell>
          <cell r="AZ2366">
            <v>0</v>
          </cell>
          <cell r="BA2366">
            <v>0</v>
          </cell>
          <cell r="BC2366" t="e">
            <v>#N/A</v>
          </cell>
        </row>
        <row r="2367">
          <cell r="J2367">
            <v>1557206</v>
          </cell>
          <cell r="M2367" t="e">
            <v>#N/A</v>
          </cell>
          <cell r="N2367" t="str">
            <v>Active</v>
          </cell>
          <cell r="O2367" t="str">
            <v xml:space="preserve"> </v>
          </cell>
          <cell r="S2367">
            <v>202501</v>
          </cell>
          <cell r="T2367" t="str">
            <v xml:space="preserve"> </v>
          </cell>
          <cell r="U2367" t="str">
            <v>C01'de satışa açılacak, C02 Yeniliği</v>
          </cell>
          <cell r="W2367" t="str">
            <v>SIMPLY SPICE</v>
          </cell>
          <cell r="AD2367">
            <v>34.786499999999997</v>
          </cell>
          <cell r="AY2367">
            <v>0</v>
          </cell>
          <cell r="AZ2367">
            <v>0</v>
          </cell>
          <cell r="BA2367">
            <v>0</v>
          </cell>
          <cell r="BC2367" t="e">
            <v>#N/A</v>
          </cell>
        </row>
        <row r="2368">
          <cell r="J2368">
            <v>1557201</v>
          </cell>
          <cell r="M2368" t="e">
            <v>#N/A</v>
          </cell>
          <cell r="N2368" t="str">
            <v>Active</v>
          </cell>
          <cell r="O2368" t="str">
            <v xml:space="preserve"> </v>
          </cell>
          <cell r="S2368">
            <v>202501</v>
          </cell>
          <cell r="T2368" t="str">
            <v xml:space="preserve"> </v>
          </cell>
          <cell r="U2368" t="str">
            <v>C01'de satışa açılacak, C02 Yeniliği</v>
          </cell>
          <cell r="W2368" t="str">
            <v>SOFT PINK</v>
          </cell>
          <cell r="AD2368">
            <v>34.786499999999997</v>
          </cell>
          <cell r="AY2368">
            <v>0</v>
          </cell>
          <cell r="AZ2368">
            <v>0</v>
          </cell>
          <cell r="BA2368">
            <v>0</v>
          </cell>
          <cell r="BC2368" t="e">
            <v>#N/A</v>
          </cell>
        </row>
        <row r="2369">
          <cell r="J2369">
            <v>1557196</v>
          </cell>
          <cell r="M2369" t="e">
            <v>#N/A</v>
          </cell>
          <cell r="N2369" t="str">
            <v>Active</v>
          </cell>
          <cell r="O2369" t="str">
            <v xml:space="preserve"> </v>
          </cell>
          <cell r="S2369">
            <v>202501</v>
          </cell>
          <cell r="T2369" t="str">
            <v xml:space="preserve"> </v>
          </cell>
          <cell r="U2369" t="str">
            <v>C01'de satışa açılacak, C02 Yeniliği</v>
          </cell>
          <cell r="W2369" t="str">
            <v>WILD POPPY</v>
          </cell>
          <cell r="AD2369">
            <v>34.786499999999997</v>
          </cell>
          <cell r="AY2369">
            <v>0</v>
          </cell>
          <cell r="AZ2369">
            <v>0</v>
          </cell>
          <cell r="BA2369">
            <v>0</v>
          </cell>
          <cell r="BC2369" t="e">
            <v>#N/A</v>
          </cell>
        </row>
        <row r="2370">
          <cell r="J2370">
            <v>1559643</v>
          </cell>
          <cell r="M2370" t="e">
            <v>#N/A</v>
          </cell>
          <cell r="N2370" t="e">
            <v>#N/A</v>
          </cell>
          <cell r="O2370" t="e">
            <v>#N/A</v>
          </cell>
          <cell r="S2370" t="e">
            <v>#N/A</v>
          </cell>
          <cell r="T2370" t="e">
            <v>#N/A</v>
          </cell>
          <cell r="U2370" t="str">
            <v>C01'de satışa açılacak, C02 Yeniliği</v>
          </cell>
          <cell r="W2370" t="str">
            <v>BRONZE</v>
          </cell>
          <cell r="AD2370" t="e">
            <v>#N/A</v>
          </cell>
          <cell r="AY2370">
            <v>0</v>
          </cell>
          <cell r="AZ2370">
            <v>0</v>
          </cell>
          <cell r="BA2370">
            <v>0</v>
          </cell>
          <cell r="BC2370" t="e">
            <v>#N/A</v>
          </cell>
        </row>
        <row r="2371">
          <cell r="J2371">
            <v>1559880</v>
          </cell>
          <cell r="M2371" t="e">
            <v>#N/A</v>
          </cell>
          <cell r="N2371" t="e">
            <v>#N/A</v>
          </cell>
          <cell r="O2371" t="e">
            <v>#N/A</v>
          </cell>
          <cell r="S2371" t="e">
            <v>#N/A</v>
          </cell>
          <cell r="T2371" t="e">
            <v>#N/A</v>
          </cell>
          <cell r="U2371" t="str">
            <v>C01'de satışa açılacak, C02 Yeniliği</v>
          </cell>
          <cell r="W2371" t="str">
            <v>NATURAL</v>
          </cell>
          <cell r="AD2371" t="e">
            <v>#N/A</v>
          </cell>
          <cell r="AY2371">
            <v>0</v>
          </cell>
          <cell r="AZ2371">
            <v>0</v>
          </cell>
          <cell r="BA2371">
            <v>0</v>
          </cell>
          <cell r="BC2371" t="e">
            <v>#N/A</v>
          </cell>
        </row>
        <row r="2372">
          <cell r="J2372">
            <v>1559644</v>
          </cell>
          <cell r="M2372" t="e">
            <v>#N/A</v>
          </cell>
          <cell r="N2372" t="e">
            <v>#N/A</v>
          </cell>
          <cell r="O2372" t="e">
            <v>#N/A</v>
          </cell>
          <cell r="S2372" t="e">
            <v>#N/A</v>
          </cell>
          <cell r="T2372" t="e">
            <v>#N/A</v>
          </cell>
          <cell r="U2372" t="str">
            <v>C01'de satışa açılacak, C02 Yeniliği</v>
          </cell>
          <cell r="W2372" t="str">
            <v>PURPLE</v>
          </cell>
          <cell r="AD2372" t="e">
            <v>#N/A</v>
          </cell>
          <cell r="AY2372">
            <v>0</v>
          </cell>
          <cell r="AZ2372">
            <v>0</v>
          </cell>
          <cell r="BA2372">
            <v>0</v>
          </cell>
          <cell r="BC2372" t="e">
            <v>#N/A</v>
          </cell>
        </row>
        <row r="2373">
          <cell r="J2373">
            <v>1559642</v>
          </cell>
          <cell r="M2373" t="e">
            <v>#N/A</v>
          </cell>
          <cell r="N2373" t="e">
            <v>#N/A</v>
          </cell>
          <cell r="O2373" t="e">
            <v>#N/A</v>
          </cell>
          <cell r="S2373" t="e">
            <v>#N/A</v>
          </cell>
          <cell r="T2373" t="e">
            <v>#N/A</v>
          </cell>
          <cell r="U2373" t="str">
            <v>C01'de satışa açılacak, C02 Yeniliği</v>
          </cell>
          <cell r="W2373" t="str">
            <v>SILVER</v>
          </cell>
          <cell r="AD2373" t="e">
            <v>#N/A</v>
          </cell>
          <cell r="AY2373">
            <v>0</v>
          </cell>
          <cell r="AZ2373">
            <v>0</v>
          </cell>
          <cell r="BA2373">
            <v>0</v>
          </cell>
          <cell r="BC2373" t="e">
            <v>#N/A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Masterlist_Retail"/>
      <sheetName val="Sheet1"/>
      <sheetName val="Sheet2"/>
      <sheetName val="Price Up"/>
      <sheetName val="Pricing Plan"/>
    </sheetNames>
    <sheetDataSet>
      <sheetData sheetId="0">
        <row r="1">
          <cell r="R1"/>
          <cell r="S1"/>
          <cell r="T1"/>
        </row>
        <row r="2">
          <cell r="R2"/>
          <cell r="S2"/>
          <cell r="T2"/>
        </row>
        <row r="3">
          <cell r="P3"/>
          <cell r="R3"/>
          <cell r="S3"/>
          <cell r="T3"/>
        </row>
        <row r="4">
          <cell r="P4"/>
          <cell r="R4"/>
          <cell r="S4"/>
          <cell r="T4"/>
        </row>
        <row r="5">
          <cell r="P5"/>
          <cell r="R5"/>
          <cell r="S5"/>
          <cell r="T5"/>
        </row>
        <row r="6">
          <cell r="J6"/>
          <cell r="L6"/>
          <cell r="M6"/>
          <cell r="N6"/>
          <cell r="O6"/>
          <cell r="P6"/>
          <cell r="Q6"/>
          <cell r="R6"/>
          <cell r="T6"/>
          <cell r="U6"/>
          <cell r="V6"/>
          <cell r="Y6"/>
          <cell r="AC6"/>
          <cell r="AE6"/>
        </row>
        <row r="7">
          <cell r="J7"/>
          <cell r="L7"/>
          <cell r="M7"/>
          <cell r="N7"/>
          <cell r="O7"/>
          <cell r="P7"/>
          <cell r="Q7"/>
          <cell r="R7"/>
          <cell r="T7"/>
          <cell r="U7"/>
          <cell r="V7"/>
          <cell r="Y7"/>
          <cell r="AC7"/>
          <cell r="AE7"/>
        </row>
        <row r="8">
          <cell r="J8" t="str">
            <v>FGC</v>
          </cell>
          <cell r="K8" t="str">
            <v>LCM FGC</v>
          </cell>
          <cell r="L8" t="str">
            <v>New FGC</v>
          </cell>
          <cell r="M8" t="str">
            <v>C12 KATALOG</v>
          </cell>
          <cell r="N8"/>
          <cell r="O8" t="str">
            <v>Status</v>
          </cell>
          <cell r="P8" t="str">
            <v>Nonsaleabla Date</v>
          </cell>
          <cell r="Q8" t="str">
            <v>listeden çıkacaklar</v>
          </cell>
          <cell r="R8" t="str">
            <v>Line No</v>
          </cell>
          <cell r="S8" t="str">
            <v>Türkçe İsimleri</v>
          </cell>
          <cell r="T8" t="str">
            <v>TK COI</v>
          </cell>
          <cell r="U8" t="str">
            <v>TK DISCO</v>
          </cell>
          <cell r="V8" t="str">
            <v>Notlar</v>
          </cell>
          <cell r="W8" t="str">
            <v>Gender</v>
          </cell>
          <cell r="X8" t="str">
            <v>Shade</v>
          </cell>
          <cell r="Y8" t="str">
            <v>ML</v>
          </cell>
          <cell r="Z8" t="str">
            <v>CONT FILL</v>
          </cell>
          <cell r="AA8" t="str">
            <v>FILL MEASUR</v>
          </cell>
          <cell r="AB8" t="str">
            <v>SAMPLE SOLD LINE</v>
          </cell>
          <cell r="AC8" t="str">
            <v>SAMPLE FREE LINE</v>
          </cell>
          <cell r="AD8" t="str">
            <v>Sales Cont</v>
          </cell>
          <cell r="AE8" t="str">
            <v>2024 Cost</v>
          </cell>
        </row>
        <row r="9">
          <cell r="J9">
            <v>1490398</v>
          </cell>
          <cell r="K9">
            <v>1490398</v>
          </cell>
          <cell r="L9"/>
          <cell r="M9">
            <v>1490398</v>
          </cell>
          <cell r="N9" t="b">
            <v>1</v>
          </cell>
          <cell r="O9" t="str">
            <v>Active</v>
          </cell>
          <cell r="P9" t="str">
            <v xml:space="preserve"> </v>
          </cell>
          <cell r="Q9" t="str">
            <v xml:space="preserve"> </v>
          </cell>
          <cell r="R9">
            <v>49486</v>
          </cell>
          <cell r="S9" t="str">
            <v>Wish of Love EDT - 50ml</v>
          </cell>
          <cell r="T9">
            <v>202206</v>
          </cell>
          <cell r="U9" t="str">
            <v xml:space="preserve"> </v>
          </cell>
          <cell r="V9"/>
          <cell r="W9" t="str">
            <v>FEMALE</v>
          </cell>
          <cell r="X9" t="str">
            <v>-</v>
          </cell>
          <cell r="Y9">
            <v>50</v>
          </cell>
          <cell r="Z9">
            <v>50</v>
          </cell>
          <cell r="AA9" t="str">
            <v>ML</v>
          </cell>
          <cell r="AB9">
            <v>17858</v>
          </cell>
          <cell r="AC9">
            <v>74056</v>
          </cell>
          <cell r="AD9"/>
          <cell r="AE9">
            <v>44.171300000000009</v>
          </cell>
        </row>
        <row r="10">
          <cell r="J10">
            <v>1475349</v>
          </cell>
          <cell r="K10">
            <v>1475349</v>
          </cell>
          <cell r="L10"/>
          <cell r="M10">
            <v>1475349</v>
          </cell>
          <cell r="N10" t="b">
            <v>1</v>
          </cell>
          <cell r="O10" t="str">
            <v>Phased Out</v>
          </cell>
          <cell r="P10">
            <v>202512</v>
          </cell>
          <cell r="Q10">
            <v>202512</v>
          </cell>
          <cell r="R10">
            <v>98176</v>
          </cell>
          <cell r="S10" t="str">
            <v>Glimmerstick Asansörlü Göz Kalemi - Blackest Black</v>
          </cell>
          <cell r="T10">
            <v>202209</v>
          </cell>
          <cell r="U10">
            <v>202502</v>
          </cell>
          <cell r="V10" t="str">
            <v>C01'de restage olacak</v>
          </cell>
          <cell r="W10" t="str">
            <v>-</v>
          </cell>
          <cell r="X10" t="str">
            <v>BLACKEST BLACK</v>
          </cell>
          <cell r="Y10" t="str">
            <v>-</v>
          </cell>
          <cell r="Z10" t="str">
            <v>-</v>
          </cell>
          <cell r="AA10">
            <v>0</v>
          </cell>
          <cell r="AB10"/>
          <cell r="AC10">
            <v>9009</v>
          </cell>
          <cell r="AD10"/>
          <cell r="AE10">
            <v>21.115200000000005</v>
          </cell>
        </row>
        <row r="11">
          <cell r="J11">
            <v>1490706</v>
          </cell>
          <cell r="K11">
            <v>1490706</v>
          </cell>
          <cell r="L11"/>
          <cell r="M11" t="e">
            <v>#N/A</v>
          </cell>
          <cell r="N11" t="e">
            <v>#N/A</v>
          </cell>
          <cell r="O11" t="str">
            <v>Discontinued</v>
          </cell>
          <cell r="P11">
            <v>202507</v>
          </cell>
          <cell r="Q11">
            <v>202507</v>
          </cell>
          <cell r="R11">
            <v>59156</v>
          </cell>
          <cell r="S11" t="str">
            <v>Incandessence Vücut Spreyi - 100ml</v>
          </cell>
          <cell r="T11">
            <v>202206</v>
          </cell>
          <cell r="U11">
            <v>202409</v>
          </cell>
          <cell r="V11" t="str">
            <v>listeden çıkartılacak</v>
          </cell>
          <cell r="W11" t="str">
            <v>-</v>
          </cell>
          <cell r="X11" t="str">
            <v>-</v>
          </cell>
          <cell r="Y11" t="str">
            <v>-</v>
          </cell>
          <cell r="Z11" t="str">
            <v>-</v>
          </cell>
          <cell r="AA11">
            <v>0</v>
          </cell>
          <cell r="AB11">
            <v>17877</v>
          </cell>
          <cell r="AC11">
            <v>17906</v>
          </cell>
          <cell r="AD11"/>
          <cell r="AE11">
            <v>37.370099999999994</v>
          </cell>
        </row>
        <row r="12">
          <cell r="J12">
            <v>1548695</v>
          </cell>
          <cell r="K12">
            <v>1371660</v>
          </cell>
          <cell r="L12"/>
          <cell r="M12">
            <v>1548695</v>
          </cell>
          <cell r="N12" t="b">
            <v>1</v>
          </cell>
          <cell r="O12" t="str">
            <v>Active</v>
          </cell>
          <cell r="P12" t="str">
            <v xml:space="preserve"> </v>
          </cell>
          <cell r="Q12">
            <v>202506</v>
          </cell>
          <cell r="R12">
            <v>57849</v>
          </cell>
          <cell r="S12" t="str">
            <v>Advance Techniques Besleyici Saç Serumu - 30ml</v>
          </cell>
          <cell r="T12">
            <v>202408</v>
          </cell>
          <cell r="U12" t="str">
            <v xml:space="preserve"> </v>
          </cell>
          <cell r="V12"/>
          <cell r="W12" t="str">
            <v>-</v>
          </cell>
          <cell r="X12" t="str">
            <v>-</v>
          </cell>
          <cell r="Y12">
            <v>30</v>
          </cell>
          <cell r="Z12">
            <v>30</v>
          </cell>
          <cell r="AA12" t="str">
            <v>ML</v>
          </cell>
          <cell r="AB12"/>
          <cell r="AC12">
            <v>71844</v>
          </cell>
          <cell r="AD12"/>
          <cell r="AE12">
            <v>34.192300000000003</v>
          </cell>
        </row>
        <row r="13">
          <cell r="J13">
            <v>1518714</v>
          </cell>
          <cell r="K13">
            <v>0</v>
          </cell>
          <cell r="L13"/>
          <cell r="M13">
            <v>1518714</v>
          </cell>
          <cell r="N13" t="b">
            <v>1</v>
          </cell>
          <cell r="O13" t="str">
            <v>Active</v>
          </cell>
          <cell r="P13" t="str">
            <v xml:space="preserve"> </v>
          </cell>
          <cell r="Q13" t="e">
            <v>#N/A</v>
          </cell>
          <cell r="R13">
            <v>58944</v>
          </cell>
          <cell r="S13" t="str">
            <v>Avon True Dudak Bakım Yağı 7ml - Blossom</v>
          </cell>
          <cell r="T13">
            <v>202307</v>
          </cell>
          <cell r="U13" t="str">
            <v xml:space="preserve"> </v>
          </cell>
          <cell r="V13"/>
          <cell r="W13" t="str">
            <v>-</v>
          </cell>
          <cell r="X13" t="str">
            <v>BLOSSOM</v>
          </cell>
          <cell r="Y13" t="str">
            <v>-</v>
          </cell>
          <cell r="Z13" t="str">
            <v>-</v>
          </cell>
          <cell r="AA13">
            <v>0</v>
          </cell>
          <cell r="AB13"/>
          <cell r="AC13">
            <v>1232</v>
          </cell>
          <cell r="AD13"/>
          <cell r="AE13">
            <v>35.763399999999997</v>
          </cell>
        </row>
        <row r="14">
          <cell r="J14">
            <v>1490713</v>
          </cell>
          <cell r="K14">
            <v>1490713</v>
          </cell>
          <cell r="L14"/>
          <cell r="M14">
            <v>1490713</v>
          </cell>
          <cell r="N14" t="b">
            <v>1</v>
          </cell>
          <cell r="O14" t="str">
            <v>Active</v>
          </cell>
          <cell r="P14" t="str">
            <v xml:space="preserve"> </v>
          </cell>
          <cell r="Q14" t="str">
            <v xml:space="preserve"> </v>
          </cell>
          <cell r="R14">
            <v>48359</v>
          </cell>
          <cell r="S14" t="str">
            <v>Pur Blanca EDT - 50ml</v>
          </cell>
          <cell r="T14">
            <v>202206</v>
          </cell>
          <cell r="U14" t="str">
            <v xml:space="preserve"> </v>
          </cell>
          <cell r="V14"/>
          <cell r="W14" t="str">
            <v>FEMALE</v>
          </cell>
          <cell r="X14" t="str">
            <v>-</v>
          </cell>
          <cell r="Y14">
            <v>50</v>
          </cell>
          <cell r="Z14">
            <v>50</v>
          </cell>
          <cell r="AA14" t="str">
            <v>ML</v>
          </cell>
          <cell r="AB14">
            <v>70304</v>
          </cell>
          <cell r="AC14">
            <v>2147</v>
          </cell>
          <cell r="AD14"/>
          <cell r="AE14">
            <v>41.278099999999995</v>
          </cell>
        </row>
        <row r="15">
          <cell r="J15">
            <v>1491061</v>
          </cell>
          <cell r="K15">
            <v>1491061</v>
          </cell>
          <cell r="L15"/>
          <cell r="M15">
            <v>1491061</v>
          </cell>
          <cell r="N15" t="b">
            <v>1</v>
          </cell>
          <cell r="O15" t="str">
            <v>Phased Out</v>
          </cell>
          <cell r="P15">
            <v>202601</v>
          </cell>
          <cell r="Q15">
            <v>202601</v>
          </cell>
          <cell r="R15">
            <v>56178</v>
          </cell>
          <cell r="S15" t="str">
            <v>Celebre Vücut Spreyi - 100ml</v>
          </cell>
          <cell r="T15">
            <v>202206</v>
          </cell>
          <cell r="U15">
            <v>202504</v>
          </cell>
          <cell r="V15"/>
          <cell r="W15" t="str">
            <v>FEMALE</v>
          </cell>
          <cell r="X15" t="str">
            <v>-</v>
          </cell>
          <cell r="Y15">
            <v>100</v>
          </cell>
          <cell r="Z15">
            <v>100</v>
          </cell>
          <cell r="AA15" t="str">
            <v>ML</v>
          </cell>
          <cell r="AB15">
            <v>68814</v>
          </cell>
          <cell r="AC15">
            <v>1320</v>
          </cell>
          <cell r="AD15"/>
          <cell r="AE15">
            <v>31.574999999999999</v>
          </cell>
        </row>
        <row r="16">
          <cell r="J16">
            <v>1490703</v>
          </cell>
          <cell r="K16">
            <v>1490703</v>
          </cell>
          <cell r="L16"/>
          <cell r="M16">
            <v>1490703</v>
          </cell>
          <cell r="N16" t="b">
            <v>1</v>
          </cell>
          <cell r="O16" t="str">
            <v>Phased Out</v>
          </cell>
          <cell r="P16">
            <v>202606</v>
          </cell>
          <cell r="Q16">
            <v>202606</v>
          </cell>
          <cell r="R16">
            <v>45399</v>
          </cell>
          <cell r="S16" t="str">
            <v>Attraction Kadın EDP -50ml</v>
          </cell>
          <cell r="T16">
            <v>202206</v>
          </cell>
          <cell r="U16">
            <v>202509</v>
          </cell>
          <cell r="V16"/>
          <cell r="W16" t="str">
            <v>FEMALE</v>
          </cell>
          <cell r="X16" t="str">
            <v>-</v>
          </cell>
          <cell r="Y16">
            <v>50</v>
          </cell>
          <cell r="Z16">
            <v>50</v>
          </cell>
          <cell r="AA16" t="str">
            <v>ML</v>
          </cell>
          <cell r="AB16">
            <v>71483</v>
          </cell>
          <cell r="AC16">
            <v>2384</v>
          </cell>
          <cell r="AD16"/>
          <cell r="AE16">
            <v>88.992099999999994</v>
          </cell>
        </row>
        <row r="17">
          <cell r="J17">
            <v>1490708</v>
          </cell>
          <cell r="K17">
            <v>1490708</v>
          </cell>
          <cell r="L17"/>
          <cell r="M17" t="e">
            <v>#N/A</v>
          </cell>
          <cell r="N17" t="e">
            <v>#N/A</v>
          </cell>
          <cell r="O17" t="str">
            <v>Discontinued</v>
          </cell>
          <cell r="P17">
            <v>202501</v>
          </cell>
          <cell r="Q17">
            <v>202501</v>
          </cell>
          <cell r="R17">
            <v>59160</v>
          </cell>
          <cell r="S17" t="str">
            <v>Perceive Vücut Spreyi - 100ml</v>
          </cell>
          <cell r="T17">
            <v>202206</v>
          </cell>
          <cell r="U17">
            <v>202404</v>
          </cell>
          <cell r="V17" t="str">
            <v>listeden çıkartılacak</v>
          </cell>
          <cell r="W17" t="str">
            <v>FEMALE</v>
          </cell>
          <cell r="X17" t="str">
            <v>-</v>
          </cell>
          <cell r="Y17">
            <v>100</v>
          </cell>
          <cell r="Z17">
            <v>100</v>
          </cell>
          <cell r="AA17" t="str">
            <v>ML</v>
          </cell>
          <cell r="AB17">
            <v>68830</v>
          </cell>
          <cell r="AC17">
            <v>1324</v>
          </cell>
          <cell r="AD17"/>
          <cell r="AE17">
            <v>31.236699999999999</v>
          </cell>
        </row>
        <row r="18">
          <cell r="J18">
            <v>1490714</v>
          </cell>
          <cell r="K18">
            <v>1490714</v>
          </cell>
          <cell r="L18"/>
          <cell r="M18">
            <v>1490714</v>
          </cell>
          <cell r="N18" t="b">
            <v>1</v>
          </cell>
          <cell r="O18" t="str">
            <v>Active</v>
          </cell>
          <cell r="P18" t="str">
            <v xml:space="preserve"> </v>
          </cell>
          <cell r="Q18" t="str">
            <v xml:space="preserve"> </v>
          </cell>
          <cell r="R18">
            <v>59174</v>
          </cell>
          <cell r="S18" t="str">
            <v>Avon Pur Blanca Vücut Spreyi - 100ml</v>
          </cell>
          <cell r="T18">
            <v>202206</v>
          </cell>
          <cell r="U18" t="str">
            <v xml:space="preserve"> </v>
          </cell>
          <cell r="V18"/>
          <cell r="W18" t="str">
            <v>FEMALE</v>
          </cell>
          <cell r="X18" t="str">
            <v>-</v>
          </cell>
          <cell r="Y18">
            <v>100</v>
          </cell>
          <cell r="Z18">
            <v>100</v>
          </cell>
          <cell r="AA18" t="str">
            <v>ML</v>
          </cell>
          <cell r="AB18">
            <v>68978</v>
          </cell>
          <cell r="AC18">
            <v>1337</v>
          </cell>
          <cell r="AD18"/>
          <cell r="AE18">
            <v>29.104800000000004</v>
          </cell>
        </row>
        <row r="19">
          <cell r="J19">
            <v>1491053</v>
          </cell>
          <cell r="K19">
            <v>1491053</v>
          </cell>
          <cell r="L19"/>
          <cell r="M19">
            <v>1491053</v>
          </cell>
          <cell r="N19" t="b">
            <v>1</v>
          </cell>
          <cell r="O19" t="str">
            <v>Active</v>
          </cell>
          <cell r="P19" t="str">
            <v xml:space="preserve"> </v>
          </cell>
          <cell r="Q19" t="str">
            <v xml:space="preserve"> </v>
          </cell>
          <cell r="R19">
            <v>48416</v>
          </cell>
          <cell r="S19" t="str">
            <v>Celebre EDT - 50ml</v>
          </cell>
          <cell r="T19">
            <v>202206</v>
          </cell>
          <cell r="U19" t="str">
            <v xml:space="preserve"> </v>
          </cell>
          <cell r="V19"/>
          <cell r="W19" t="str">
            <v>FEMALE</v>
          </cell>
          <cell r="X19" t="str">
            <v>-</v>
          </cell>
          <cell r="Y19">
            <v>50</v>
          </cell>
          <cell r="Z19">
            <v>50</v>
          </cell>
          <cell r="AA19" t="str">
            <v>ML</v>
          </cell>
          <cell r="AB19">
            <v>70305</v>
          </cell>
          <cell r="AC19">
            <v>7006</v>
          </cell>
          <cell r="AD19"/>
          <cell r="AE19">
            <v>60.257000000000005</v>
          </cell>
        </row>
        <row r="20">
          <cell r="J20">
            <v>1490712</v>
          </cell>
          <cell r="K20">
            <v>1490712</v>
          </cell>
          <cell r="L20"/>
          <cell r="M20" t="e">
            <v>#N/A</v>
          </cell>
          <cell r="N20" t="e">
            <v>#N/A</v>
          </cell>
          <cell r="O20" t="str">
            <v>Discontinued</v>
          </cell>
          <cell r="P20">
            <v>202501</v>
          </cell>
          <cell r="Q20">
            <v>202501</v>
          </cell>
          <cell r="R20">
            <v>56360</v>
          </cell>
          <cell r="S20" t="str">
            <v>Avon Cherish Vücut Spreyi - 100ml</v>
          </cell>
          <cell r="T20">
            <v>202206</v>
          </cell>
          <cell r="U20">
            <v>202404</v>
          </cell>
          <cell r="V20" t="str">
            <v>listeden çıkartılacak</v>
          </cell>
          <cell r="W20" t="str">
            <v>FEMALE</v>
          </cell>
          <cell r="X20" t="str">
            <v>-</v>
          </cell>
          <cell r="Y20">
            <v>100</v>
          </cell>
          <cell r="Z20">
            <v>100</v>
          </cell>
          <cell r="AA20" t="str">
            <v>ML</v>
          </cell>
          <cell r="AB20">
            <v>68805</v>
          </cell>
          <cell r="AC20">
            <v>1311</v>
          </cell>
          <cell r="AD20"/>
          <cell r="AE20">
            <v>33.364400000000003</v>
          </cell>
        </row>
        <row r="21">
          <cell r="J21">
            <v>1481455</v>
          </cell>
          <cell r="K21">
            <v>1481455</v>
          </cell>
          <cell r="L21"/>
          <cell r="M21">
            <v>1481455</v>
          </cell>
          <cell r="N21" t="b">
            <v>1</v>
          </cell>
          <cell r="O21" t="str">
            <v>Active</v>
          </cell>
          <cell r="P21" t="str">
            <v xml:space="preserve"> </v>
          </cell>
          <cell r="Q21" t="str">
            <v xml:space="preserve"> </v>
          </cell>
          <cell r="R21">
            <v>3168</v>
          </cell>
          <cell r="S21" t="str">
            <v>Little Black Dress Vücut Spreyi - 100ml</v>
          </cell>
          <cell r="T21">
            <v>202210</v>
          </cell>
          <cell r="U21" t="str">
            <v xml:space="preserve"> </v>
          </cell>
          <cell r="V21"/>
          <cell r="W21" t="str">
            <v>FEMALE</v>
          </cell>
          <cell r="X21" t="str">
            <v>-</v>
          </cell>
          <cell r="Y21">
            <v>100</v>
          </cell>
          <cell r="Z21">
            <v>100</v>
          </cell>
          <cell r="AA21" t="str">
            <v>ML</v>
          </cell>
          <cell r="AB21"/>
          <cell r="AC21">
            <v>9133</v>
          </cell>
          <cell r="AD21"/>
          <cell r="AE21">
            <v>30.2576</v>
          </cell>
        </row>
        <row r="22">
          <cell r="J22">
            <v>1490741</v>
          </cell>
          <cell r="K22">
            <v>1490741</v>
          </cell>
          <cell r="L22"/>
          <cell r="M22">
            <v>1490741</v>
          </cell>
          <cell r="N22" t="b">
            <v>1</v>
          </cell>
          <cell r="O22" t="str">
            <v>Phased Out</v>
          </cell>
          <cell r="P22">
            <v>202512</v>
          </cell>
          <cell r="Q22" t="str">
            <v xml:space="preserve"> </v>
          </cell>
          <cell r="R22">
            <v>46832</v>
          </cell>
          <cell r="S22" t="str">
            <v>Incandessence Lotus EDP - 50ml</v>
          </cell>
          <cell r="T22">
            <v>202206</v>
          </cell>
          <cell r="U22">
            <v>202502</v>
          </cell>
          <cell r="V22"/>
          <cell r="W22" t="str">
            <v>FEMALE</v>
          </cell>
          <cell r="X22" t="str">
            <v>-</v>
          </cell>
          <cell r="Y22">
            <v>50</v>
          </cell>
          <cell r="Z22">
            <v>50</v>
          </cell>
          <cell r="AA22" t="str">
            <v>ML</v>
          </cell>
          <cell r="AB22">
            <v>70335</v>
          </cell>
          <cell r="AC22">
            <v>2181</v>
          </cell>
          <cell r="AD22"/>
          <cell r="AE22">
            <v>73.022299999999987</v>
          </cell>
        </row>
        <row r="23">
          <cell r="J23">
            <v>1490707</v>
          </cell>
          <cell r="K23">
            <v>1490707</v>
          </cell>
          <cell r="L23"/>
          <cell r="M23">
            <v>1490707</v>
          </cell>
          <cell r="N23" t="b">
            <v>1</v>
          </cell>
          <cell r="O23" t="str">
            <v>Active</v>
          </cell>
          <cell r="P23" t="str">
            <v xml:space="preserve"> </v>
          </cell>
          <cell r="Q23">
            <v>202609</v>
          </cell>
          <cell r="R23">
            <v>46889</v>
          </cell>
          <cell r="S23" t="str">
            <v>Perceıve Kadın EDP -50ml</v>
          </cell>
          <cell r="T23">
            <v>202206</v>
          </cell>
          <cell r="U23" t="str">
            <v xml:space="preserve"> </v>
          </cell>
          <cell r="V23"/>
          <cell r="W23" t="str">
            <v>FEMALE</v>
          </cell>
          <cell r="X23" t="str">
            <v>-</v>
          </cell>
          <cell r="Y23">
            <v>50</v>
          </cell>
          <cell r="Z23">
            <v>50</v>
          </cell>
          <cell r="AA23" t="str">
            <v>ML</v>
          </cell>
          <cell r="AB23">
            <v>70923</v>
          </cell>
          <cell r="AC23">
            <v>2309</v>
          </cell>
          <cell r="AD23"/>
          <cell r="AE23">
            <v>69.118899999999996</v>
          </cell>
        </row>
        <row r="24">
          <cell r="J24">
            <v>1491009</v>
          </cell>
          <cell r="K24">
            <v>1491009</v>
          </cell>
          <cell r="L24"/>
          <cell r="M24" t="e">
            <v>#N/A</v>
          </cell>
          <cell r="N24" t="e">
            <v>#N/A</v>
          </cell>
          <cell r="O24" t="str">
            <v>Non Saleable</v>
          </cell>
          <cell r="P24">
            <v>202409</v>
          </cell>
          <cell r="Q24">
            <v>202409</v>
          </cell>
          <cell r="R24">
            <v>56413</v>
          </cell>
          <cell r="S24" t="str">
            <v>Avon Attraction Sensation Vücut Spreyi - 100ml</v>
          </cell>
          <cell r="T24">
            <v>202206</v>
          </cell>
          <cell r="U24">
            <v>202312</v>
          </cell>
          <cell r="V24" t="str">
            <v>listeden çıkartılacak</v>
          </cell>
          <cell r="W24" t="str">
            <v>-</v>
          </cell>
          <cell r="X24" t="str">
            <v>-</v>
          </cell>
          <cell r="Y24" t="str">
            <v>-</v>
          </cell>
          <cell r="Z24" t="str">
            <v>-</v>
          </cell>
          <cell r="AA24">
            <v>0</v>
          </cell>
          <cell r="AB24">
            <v>68979</v>
          </cell>
          <cell r="AC24">
            <v>1339</v>
          </cell>
          <cell r="AD24"/>
          <cell r="AE24">
            <v>31.561599999999999</v>
          </cell>
        </row>
        <row r="25">
          <cell r="J25">
            <v>1385897</v>
          </cell>
          <cell r="K25">
            <v>1385897</v>
          </cell>
          <cell r="L25"/>
          <cell r="M25" t="e">
            <v>#N/A</v>
          </cell>
          <cell r="N25" t="e">
            <v>#N/A</v>
          </cell>
          <cell r="O25" t="str">
            <v>Discontinued</v>
          </cell>
          <cell r="P25">
            <v>202501</v>
          </cell>
          <cell r="Q25">
            <v>202501</v>
          </cell>
          <cell r="R25">
            <v>53350</v>
          </cell>
          <cell r="S25" t="str">
            <v>Avon Ultra Mat Ruj Divine Twig</v>
          </cell>
          <cell r="T25">
            <v>202104</v>
          </cell>
          <cell r="U25">
            <v>202404</v>
          </cell>
          <cell r="V25" t="str">
            <v>listeden çıkartılacak</v>
          </cell>
          <cell r="W25" t="str">
            <v>-</v>
          </cell>
          <cell r="X25" t="str">
            <v>-</v>
          </cell>
          <cell r="Y25" t="str">
            <v>-</v>
          </cell>
          <cell r="Z25" t="str">
            <v>-</v>
          </cell>
          <cell r="AA25">
            <v>0</v>
          </cell>
          <cell r="AB25">
            <v>69395</v>
          </cell>
          <cell r="AC25">
            <v>1889</v>
          </cell>
          <cell r="AD25"/>
          <cell r="AE25">
            <v>29.2516</v>
          </cell>
        </row>
        <row r="26">
          <cell r="J26">
            <v>1518715</v>
          </cell>
          <cell r="K26">
            <v>0</v>
          </cell>
          <cell r="L26"/>
          <cell r="M26">
            <v>1518715</v>
          </cell>
          <cell r="N26" t="b">
            <v>1</v>
          </cell>
          <cell r="O26" t="str">
            <v>Active</v>
          </cell>
          <cell r="P26" t="str">
            <v xml:space="preserve"> </v>
          </cell>
          <cell r="Q26" t="e">
            <v>#N/A</v>
          </cell>
          <cell r="R26">
            <v>58958</v>
          </cell>
          <cell r="S26" t="str">
            <v>Avon True Dudak Bakım Yağı 7ml - Shimmering Petal</v>
          </cell>
          <cell r="T26">
            <v>202307</v>
          </cell>
          <cell r="U26" t="str">
            <v xml:space="preserve"> </v>
          </cell>
          <cell r="V26"/>
          <cell r="W26" t="str">
            <v>-</v>
          </cell>
          <cell r="X26" t="str">
            <v>SHIMMERING PETAL</v>
          </cell>
          <cell r="Y26" t="str">
            <v>-</v>
          </cell>
          <cell r="Z26" t="str">
            <v>-</v>
          </cell>
          <cell r="AA26">
            <v>0</v>
          </cell>
          <cell r="AB26"/>
          <cell r="AC26">
            <v>1233</v>
          </cell>
          <cell r="AD26"/>
          <cell r="AE26">
            <v>35.905799999999999</v>
          </cell>
        </row>
        <row r="27">
          <cell r="J27">
            <v>1549372</v>
          </cell>
          <cell r="K27">
            <v>1491034</v>
          </cell>
          <cell r="L27"/>
          <cell r="M27">
            <v>1549372</v>
          </cell>
          <cell r="N27" t="b">
            <v>1</v>
          </cell>
          <cell r="O27" t="str">
            <v>Phased Out</v>
          </cell>
          <cell r="P27">
            <v>202604</v>
          </cell>
          <cell r="Q27">
            <v>202606</v>
          </cell>
          <cell r="R27">
            <v>45944</v>
          </cell>
          <cell r="S27" t="str">
            <v>Full Speed EDT - 75ml</v>
          </cell>
          <cell r="T27">
            <v>202409</v>
          </cell>
          <cell r="U27">
            <v>202506</v>
          </cell>
          <cell r="V27"/>
          <cell r="W27" t="str">
            <v>MALE</v>
          </cell>
          <cell r="X27" t="str">
            <v>-</v>
          </cell>
          <cell r="Y27">
            <v>75</v>
          </cell>
          <cell r="Z27">
            <v>75</v>
          </cell>
          <cell r="AA27" t="str">
            <v>ML</v>
          </cell>
          <cell r="AB27">
            <v>17893</v>
          </cell>
          <cell r="AC27">
            <v>17914</v>
          </cell>
          <cell r="AD27"/>
          <cell r="AE27">
            <v>65.259799999999998</v>
          </cell>
        </row>
        <row r="28">
          <cell r="J28">
            <v>1519082</v>
          </cell>
          <cell r="K28">
            <v>1395715</v>
          </cell>
          <cell r="L28"/>
          <cell r="M28">
            <v>1519082</v>
          </cell>
          <cell r="N28" t="b">
            <v>1</v>
          </cell>
          <cell r="O28" t="str">
            <v>Phased Out</v>
          </cell>
          <cell r="P28">
            <v>202512</v>
          </cell>
          <cell r="Q28" t="e">
            <v>#N/A</v>
          </cell>
          <cell r="R28">
            <v>13532</v>
          </cell>
          <cell r="S28" t="str">
            <v>Summer White Sunset EDT- 50ml</v>
          </cell>
          <cell r="T28">
            <v>202401</v>
          </cell>
          <cell r="U28">
            <v>202502</v>
          </cell>
          <cell r="V28"/>
          <cell r="W28" t="str">
            <v>FEMALE</v>
          </cell>
          <cell r="X28" t="str">
            <v>-</v>
          </cell>
          <cell r="Y28">
            <v>50</v>
          </cell>
          <cell r="Z28">
            <v>50</v>
          </cell>
          <cell r="AA28" t="str">
            <v>ML</v>
          </cell>
          <cell r="AB28">
            <v>69484</v>
          </cell>
          <cell r="AC28">
            <v>2060</v>
          </cell>
          <cell r="AD28"/>
          <cell r="AE28">
            <v>40.254300000000001</v>
          </cell>
        </row>
        <row r="29">
          <cell r="J29">
            <v>1306423</v>
          </cell>
          <cell r="K29">
            <v>1306423</v>
          </cell>
          <cell r="L29"/>
          <cell r="M29">
            <v>1306423</v>
          </cell>
          <cell r="N29" t="b">
            <v>1</v>
          </cell>
          <cell r="O29" t="str">
            <v>Active</v>
          </cell>
          <cell r="P29" t="str">
            <v xml:space="preserve"> </v>
          </cell>
          <cell r="Q29" t="str">
            <v xml:space="preserve"> </v>
          </cell>
          <cell r="R29">
            <v>65177</v>
          </cell>
          <cell r="S29" t="str">
            <v>Pur Blanca Roll On Deodorant Kadın - 50ml</v>
          </cell>
          <cell r="T29">
            <v>201909</v>
          </cell>
          <cell r="U29" t="str">
            <v xml:space="preserve"> </v>
          </cell>
          <cell r="V29"/>
          <cell r="W29" t="str">
            <v>FEMALE</v>
          </cell>
          <cell r="X29" t="str">
            <v>-</v>
          </cell>
          <cell r="Y29">
            <v>50</v>
          </cell>
          <cell r="Z29">
            <v>50</v>
          </cell>
          <cell r="AA29" t="str">
            <v>ML</v>
          </cell>
          <cell r="AB29"/>
          <cell r="AC29">
            <v>72018</v>
          </cell>
          <cell r="AD29"/>
          <cell r="AE29">
            <v>16.530700000000003</v>
          </cell>
        </row>
        <row r="30">
          <cell r="J30">
            <v>1460961</v>
          </cell>
          <cell r="K30">
            <v>1460961</v>
          </cell>
          <cell r="L30"/>
          <cell r="M30">
            <v>1460961</v>
          </cell>
          <cell r="N30" t="b">
            <v>1</v>
          </cell>
          <cell r="O30" t="str">
            <v>Active</v>
          </cell>
          <cell r="P30" t="str">
            <v xml:space="preserve"> </v>
          </cell>
          <cell r="Q30" t="str">
            <v xml:space="preserve"> </v>
          </cell>
          <cell r="R30">
            <v>67485</v>
          </cell>
          <cell r="S30" t="str">
            <v>Avon Senses White Lily Banyo Köpüğü - 1000ml</v>
          </cell>
          <cell r="T30">
            <v>202204</v>
          </cell>
          <cell r="U30" t="str">
            <v xml:space="preserve"> </v>
          </cell>
          <cell r="V30"/>
          <cell r="W30" t="str">
            <v>-</v>
          </cell>
          <cell r="X30" t="str">
            <v>-</v>
          </cell>
          <cell r="Y30">
            <v>1000</v>
          </cell>
          <cell r="Z30">
            <v>1000</v>
          </cell>
          <cell r="AA30" t="str">
            <v>ML</v>
          </cell>
          <cell r="AB30"/>
          <cell r="AC30">
            <v>71701</v>
          </cell>
          <cell r="AD30"/>
          <cell r="AE30">
            <v>39.110499999999995</v>
          </cell>
        </row>
        <row r="31">
          <cell r="J31">
            <v>1524909</v>
          </cell>
          <cell r="K31">
            <v>1490710</v>
          </cell>
          <cell r="L31"/>
          <cell r="M31">
            <v>1524909</v>
          </cell>
          <cell r="N31" t="b">
            <v>1</v>
          </cell>
          <cell r="O31" t="str">
            <v>Active</v>
          </cell>
          <cell r="P31" t="str">
            <v xml:space="preserve"> </v>
          </cell>
          <cell r="Q31">
            <v>202410</v>
          </cell>
          <cell r="R31">
            <v>45919</v>
          </cell>
          <cell r="S31" t="str">
            <v>Perceive Erkek EDT 100ml</v>
          </cell>
          <cell r="T31">
            <v>202401</v>
          </cell>
          <cell r="U31" t="str">
            <v xml:space="preserve"> </v>
          </cell>
          <cell r="V31"/>
          <cell r="W31" t="str">
            <v>MALE</v>
          </cell>
          <cell r="X31" t="str">
            <v>-</v>
          </cell>
          <cell r="Y31">
            <v>100</v>
          </cell>
          <cell r="Z31">
            <v>100</v>
          </cell>
          <cell r="AA31" t="str">
            <v>ML</v>
          </cell>
          <cell r="AB31">
            <v>71068</v>
          </cell>
          <cell r="AC31">
            <v>2350</v>
          </cell>
          <cell r="AD31"/>
          <cell r="AE31">
            <v>85.636200000000002</v>
          </cell>
        </row>
        <row r="32">
          <cell r="J32">
            <v>1490399</v>
          </cell>
          <cell r="K32">
            <v>1490399</v>
          </cell>
          <cell r="L32"/>
          <cell r="M32" t="e">
            <v>#N/A</v>
          </cell>
          <cell r="N32" t="e">
            <v>#N/A</v>
          </cell>
          <cell r="O32" t="str">
            <v>Discontinued</v>
          </cell>
          <cell r="P32">
            <v>202507</v>
          </cell>
          <cell r="Q32">
            <v>202507</v>
          </cell>
          <cell r="R32">
            <v>47036</v>
          </cell>
          <cell r="S32" t="str">
            <v>Far Away Kadın EDP - 50ml</v>
          </cell>
          <cell r="T32">
            <v>202206</v>
          </cell>
          <cell r="U32">
            <v>202409</v>
          </cell>
          <cell r="V32" t="str">
            <v>C9 Restage, sil</v>
          </cell>
          <cell r="W32" t="str">
            <v>FEMALE</v>
          </cell>
          <cell r="X32" t="str">
            <v>-</v>
          </cell>
          <cell r="Y32">
            <v>50</v>
          </cell>
          <cell r="Z32">
            <v>50</v>
          </cell>
          <cell r="AA32" t="str">
            <v>ML</v>
          </cell>
          <cell r="AB32">
            <v>70396</v>
          </cell>
          <cell r="AC32">
            <v>2284</v>
          </cell>
          <cell r="AD32"/>
          <cell r="AE32">
            <v>88.017399999999995</v>
          </cell>
        </row>
        <row r="33">
          <cell r="J33">
            <v>1549029</v>
          </cell>
          <cell r="K33">
            <v>1491017</v>
          </cell>
          <cell r="L33"/>
          <cell r="M33">
            <v>1549029</v>
          </cell>
          <cell r="N33" t="b">
            <v>1</v>
          </cell>
          <cell r="O33" t="str">
            <v>Active</v>
          </cell>
          <cell r="P33" t="str">
            <v xml:space="preserve"> </v>
          </cell>
          <cell r="Q33">
            <v>202506</v>
          </cell>
          <cell r="R33">
            <v>48460</v>
          </cell>
          <cell r="S33" t="str">
            <v>Avon Wild Country EDT 75ml</v>
          </cell>
          <cell r="T33">
            <v>202408</v>
          </cell>
          <cell r="U33" t="str">
            <v xml:space="preserve"> </v>
          </cell>
          <cell r="V33"/>
          <cell r="W33" t="str">
            <v>MALE</v>
          </cell>
          <cell r="X33" t="str">
            <v>-</v>
          </cell>
          <cell r="Y33">
            <v>75</v>
          </cell>
          <cell r="Z33">
            <v>75</v>
          </cell>
          <cell r="AA33" t="str">
            <v>ML</v>
          </cell>
          <cell r="AB33">
            <v>70307</v>
          </cell>
          <cell r="AC33">
            <v>2150</v>
          </cell>
          <cell r="AD33"/>
          <cell r="AE33">
            <v>49.547799999999995</v>
          </cell>
        </row>
        <row r="34">
          <cell r="J34">
            <v>1490702</v>
          </cell>
          <cell r="K34">
            <v>1490702</v>
          </cell>
          <cell r="L34"/>
          <cell r="M34">
            <v>1490702</v>
          </cell>
          <cell r="N34" t="b">
            <v>1</v>
          </cell>
          <cell r="O34" t="str">
            <v>Active</v>
          </cell>
          <cell r="P34" t="str">
            <v xml:space="preserve"> </v>
          </cell>
          <cell r="Q34">
            <v>202606</v>
          </cell>
          <cell r="R34">
            <v>46858</v>
          </cell>
          <cell r="S34" t="str">
            <v>Rare Pearls  EDP - 50ml</v>
          </cell>
          <cell r="T34">
            <v>202206</v>
          </cell>
          <cell r="U34" t="str">
            <v xml:space="preserve"> </v>
          </cell>
          <cell r="V34"/>
          <cell r="W34" t="str">
            <v>FEMALE</v>
          </cell>
          <cell r="X34" t="str">
            <v>-</v>
          </cell>
          <cell r="Y34">
            <v>50</v>
          </cell>
          <cell r="Z34">
            <v>50</v>
          </cell>
          <cell r="AA34" t="str">
            <v>ML</v>
          </cell>
          <cell r="AB34">
            <v>70355</v>
          </cell>
          <cell r="AC34">
            <v>2260</v>
          </cell>
          <cell r="AD34"/>
          <cell r="AE34">
            <v>75.559200000000004</v>
          </cell>
        </row>
        <row r="35">
          <cell r="J35">
            <v>1301632</v>
          </cell>
          <cell r="K35">
            <v>1301632</v>
          </cell>
          <cell r="L35"/>
          <cell r="M35" t="e">
            <v>#N/A</v>
          </cell>
          <cell r="N35" t="e">
            <v>#N/A</v>
          </cell>
          <cell r="O35" t="str">
            <v>Non Saleable</v>
          </cell>
          <cell r="P35">
            <v>202409</v>
          </cell>
          <cell r="Q35">
            <v>202409</v>
          </cell>
          <cell r="R35">
            <v>59405</v>
          </cell>
          <cell r="S35" t="str">
            <v>Incandessence Vücut Losyonu - 150ml</v>
          </cell>
          <cell r="T35">
            <v>201909</v>
          </cell>
          <cell r="U35">
            <v>202312</v>
          </cell>
          <cell r="V35" t="str">
            <v>nonsaleable</v>
          </cell>
          <cell r="W35" t="str">
            <v>-</v>
          </cell>
          <cell r="X35" t="str">
            <v>-</v>
          </cell>
          <cell r="Y35" t="str">
            <v>-</v>
          </cell>
          <cell r="Z35" t="str">
            <v>-</v>
          </cell>
          <cell r="AA35" t="str">
            <v>ML</v>
          </cell>
          <cell r="AB35">
            <v>68683</v>
          </cell>
          <cell r="AC35">
            <v>1157</v>
          </cell>
          <cell r="AD35"/>
          <cell r="AE35">
            <v>21.449199999999998</v>
          </cell>
        </row>
        <row r="36">
          <cell r="J36">
            <v>1313460</v>
          </cell>
          <cell r="K36">
            <v>1313460</v>
          </cell>
          <cell r="L36"/>
          <cell r="M36" t="e">
            <v>#N/A</v>
          </cell>
          <cell r="N36" t="e">
            <v>#N/A</v>
          </cell>
          <cell r="O36" t="str">
            <v>Non Saleable</v>
          </cell>
          <cell r="P36">
            <v>202411</v>
          </cell>
          <cell r="Q36">
            <v>202507</v>
          </cell>
          <cell r="R36">
            <v>65195</v>
          </cell>
          <cell r="S36" t="str">
            <v>Far Away Roll-On Deodorant -50ml</v>
          </cell>
          <cell r="T36">
            <v>201909</v>
          </cell>
          <cell r="U36">
            <v>202409</v>
          </cell>
          <cell r="V36" t="str">
            <v>C9 Restage, sil</v>
          </cell>
          <cell r="W36" t="str">
            <v>FEMALE</v>
          </cell>
          <cell r="X36" t="str">
            <v>-</v>
          </cell>
          <cell r="Y36">
            <v>50</v>
          </cell>
          <cell r="Z36">
            <v>50</v>
          </cell>
          <cell r="AA36" t="str">
            <v>ML</v>
          </cell>
          <cell r="AB36"/>
          <cell r="AC36">
            <v>72019</v>
          </cell>
          <cell r="AD36"/>
          <cell r="AE36">
            <v>16.584400000000002</v>
          </cell>
        </row>
        <row r="37">
          <cell r="J37">
            <v>1518115</v>
          </cell>
          <cell r="K37"/>
          <cell r="L37"/>
          <cell r="M37" t="e">
            <v>#N/A</v>
          </cell>
          <cell r="N37" t="e">
            <v>#N/A</v>
          </cell>
          <cell r="O37" t="str">
            <v>Discontinued</v>
          </cell>
          <cell r="P37">
            <v>202507</v>
          </cell>
          <cell r="Q37" t="e">
            <v>#N/A</v>
          </cell>
          <cell r="R37">
            <v>3774</v>
          </cell>
          <cell r="S37" t="str">
            <v>Far Away Beyond The Moon Parfüm 50ml</v>
          </cell>
          <cell r="T37">
            <v>202309</v>
          </cell>
          <cell r="U37">
            <v>202409</v>
          </cell>
          <cell r="V37" t="str">
            <v>C9 Restage, sil</v>
          </cell>
          <cell r="W37" t="str">
            <v>FEMALE</v>
          </cell>
          <cell r="X37" t="str">
            <v>-</v>
          </cell>
          <cell r="Y37">
            <v>50</v>
          </cell>
          <cell r="Z37">
            <v>50</v>
          </cell>
          <cell r="AA37" t="str">
            <v>ML</v>
          </cell>
          <cell r="AB37"/>
          <cell r="AC37">
            <v>29878</v>
          </cell>
          <cell r="AD37"/>
          <cell r="AE37">
            <v>93.630100000000013</v>
          </cell>
        </row>
        <row r="38">
          <cell r="J38">
            <v>1490325</v>
          </cell>
          <cell r="K38">
            <v>1490325</v>
          </cell>
          <cell r="L38"/>
          <cell r="M38">
            <v>1490325</v>
          </cell>
          <cell r="N38" t="b">
            <v>1</v>
          </cell>
          <cell r="O38" t="str">
            <v>Phased Out</v>
          </cell>
          <cell r="P38">
            <v>202606</v>
          </cell>
          <cell r="Q38">
            <v>202606</v>
          </cell>
          <cell r="R38">
            <v>48153</v>
          </cell>
          <cell r="S38" t="str">
            <v>Individual Blue Erkek EDT - 100ml</v>
          </cell>
          <cell r="T38">
            <v>202206</v>
          </cell>
          <cell r="U38">
            <v>202509</v>
          </cell>
          <cell r="V38"/>
          <cell r="W38" t="str">
            <v>MALE</v>
          </cell>
          <cell r="X38" t="str">
            <v>-</v>
          </cell>
          <cell r="Y38">
            <v>100</v>
          </cell>
          <cell r="Z38">
            <v>100</v>
          </cell>
          <cell r="AA38" t="str">
            <v>ML</v>
          </cell>
          <cell r="AB38">
            <v>70316</v>
          </cell>
          <cell r="AC38">
            <v>2156</v>
          </cell>
          <cell r="AD38"/>
          <cell r="AE38">
            <v>50.527200000000001</v>
          </cell>
        </row>
        <row r="39">
          <cell r="J39">
            <v>1524359</v>
          </cell>
          <cell r="K39">
            <v>1490705</v>
          </cell>
          <cell r="L39"/>
          <cell r="M39">
            <v>1524359</v>
          </cell>
          <cell r="N39" t="b">
            <v>1</v>
          </cell>
          <cell r="O39" t="str">
            <v>Active</v>
          </cell>
          <cell r="P39" t="str">
            <v xml:space="preserve"> </v>
          </cell>
          <cell r="Q39">
            <v>202410</v>
          </cell>
          <cell r="R39">
            <v>13533</v>
          </cell>
          <cell r="S39" t="str">
            <v>Soft Musk EDT- 50ml</v>
          </cell>
          <cell r="T39">
            <v>202401</v>
          </cell>
          <cell r="U39" t="str">
            <v xml:space="preserve"> </v>
          </cell>
          <cell r="V39"/>
          <cell r="W39" t="str">
            <v>FEMALE</v>
          </cell>
          <cell r="X39" t="str">
            <v>-</v>
          </cell>
          <cell r="Y39">
            <v>50</v>
          </cell>
          <cell r="Z39">
            <v>50</v>
          </cell>
          <cell r="AA39" t="str">
            <v>ML</v>
          </cell>
          <cell r="AB39">
            <v>70315</v>
          </cell>
          <cell r="AC39">
            <v>2155</v>
          </cell>
          <cell r="AD39"/>
          <cell r="AE39">
            <v>44.184599999999996</v>
          </cell>
        </row>
        <row r="40">
          <cell r="J40">
            <v>1490402</v>
          </cell>
          <cell r="K40">
            <v>1490402</v>
          </cell>
          <cell r="L40"/>
          <cell r="M40" t="e">
            <v>#N/A</v>
          </cell>
          <cell r="N40" t="e">
            <v>#N/A</v>
          </cell>
          <cell r="O40" t="str">
            <v>Non Saleable</v>
          </cell>
          <cell r="P40">
            <v>202409</v>
          </cell>
          <cell r="Q40">
            <v>202409</v>
          </cell>
          <cell r="R40">
            <v>54235</v>
          </cell>
          <cell r="S40" t="str">
            <v>Incandessence EDP Çanta Boyu - 30ml</v>
          </cell>
          <cell r="T40">
            <v>202206</v>
          </cell>
          <cell r="U40">
            <v>202312</v>
          </cell>
          <cell r="V40" t="str">
            <v>nonsaleable</v>
          </cell>
          <cell r="W40" t="str">
            <v>-</v>
          </cell>
          <cell r="X40" t="str">
            <v>-</v>
          </cell>
          <cell r="Y40" t="str">
            <v>-</v>
          </cell>
          <cell r="Z40" t="str">
            <v>-</v>
          </cell>
          <cell r="AA40">
            <v>0</v>
          </cell>
          <cell r="AB40"/>
          <cell r="AC40">
            <v>79405</v>
          </cell>
          <cell r="AD40"/>
          <cell r="AE40">
            <v>42.208300000000001</v>
          </cell>
        </row>
        <row r="41">
          <cell r="J41">
            <v>1517326</v>
          </cell>
          <cell r="K41">
            <v>1306421</v>
          </cell>
          <cell r="L41"/>
          <cell r="M41">
            <v>1517326</v>
          </cell>
          <cell r="N41" t="b">
            <v>1</v>
          </cell>
          <cell r="O41" t="str">
            <v>Active</v>
          </cell>
          <cell r="P41" t="str">
            <v xml:space="preserve"> </v>
          </cell>
          <cell r="Q41">
            <v>202407</v>
          </cell>
          <cell r="R41">
            <v>65202</v>
          </cell>
          <cell r="S41" t="str">
            <v>Indıvıdual Blue Roll On Deodorant - 50Ml</v>
          </cell>
          <cell r="T41">
            <v>202401</v>
          </cell>
          <cell r="U41" t="str">
            <v xml:space="preserve"> </v>
          </cell>
          <cell r="V41"/>
          <cell r="W41" t="str">
            <v>MALE</v>
          </cell>
          <cell r="X41" t="str">
            <v>-</v>
          </cell>
          <cell r="Y41">
            <v>50</v>
          </cell>
          <cell r="Z41">
            <v>50</v>
          </cell>
          <cell r="AA41" t="str">
            <v>ML</v>
          </cell>
          <cell r="AB41"/>
          <cell r="AC41">
            <v>72017</v>
          </cell>
          <cell r="AD41"/>
          <cell r="AE41">
            <v>16.962599999999998</v>
          </cell>
        </row>
        <row r="42">
          <cell r="J42">
            <v>1491067</v>
          </cell>
          <cell r="K42">
            <v>1491067</v>
          </cell>
          <cell r="L42"/>
          <cell r="M42">
            <v>1491067</v>
          </cell>
          <cell r="N42" t="b">
            <v>1</v>
          </cell>
          <cell r="O42" t="str">
            <v>Phased Out</v>
          </cell>
          <cell r="P42">
            <v>202607</v>
          </cell>
          <cell r="Q42">
            <v>202607</v>
          </cell>
          <cell r="R42">
            <v>7010</v>
          </cell>
          <cell r="S42" t="str">
            <v>Attraction Çanta Boyu Kadın  EDP  30ml</v>
          </cell>
          <cell r="T42">
            <v>202206</v>
          </cell>
          <cell r="U42">
            <v>202509</v>
          </cell>
          <cell r="V42"/>
          <cell r="W42" t="str">
            <v>FEMALE</v>
          </cell>
          <cell r="X42" t="str">
            <v>-</v>
          </cell>
          <cell r="Y42">
            <v>30</v>
          </cell>
          <cell r="Z42">
            <v>30</v>
          </cell>
          <cell r="AA42" t="str">
            <v>ML</v>
          </cell>
          <cell r="AB42"/>
          <cell r="AC42">
            <v>79402</v>
          </cell>
          <cell r="AD42"/>
          <cell r="AE42">
            <v>67.845800000000011</v>
          </cell>
        </row>
        <row r="43">
          <cell r="J43">
            <v>1549864</v>
          </cell>
          <cell r="K43">
            <v>1460790</v>
          </cell>
          <cell r="L43"/>
          <cell r="M43">
            <v>1549864</v>
          </cell>
          <cell r="N43" t="b">
            <v>1</v>
          </cell>
          <cell r="O43" t="str">
            <v>Phased Out</v>
          </cell>
          <cell r="P43">
            <v>202604</v>
          </cell>
          <cell r="Q43">
            <v>202606</v>
          </cell>
          <cell r="R43">
            <v>65369</v>
          </cell>
          <cell r="S43" t="str">
            <v>Full Speed Roll-On Anti-Perspirant Deodorant - 50ml</v>
          </cell>
          <cell r="T43">
            <v>202409</v>
          </cell>
          <cell r="U43">
            <v>202506</v>
          </cell>
          <cell r="V43"/>
          <cell r="W43" t="str">
            <v>MALE</v>
          </cell>
          <cell r="X43" t="str">
            <v>-</v>
          </cell>
          <cell r="Y43">
            <v>50</v>
          </cell>
          <cell r="Z43">
            <v>50</v>
          </cell>
          <cell r="AA43" t="str">
            <v>ML</v>
          </cell>
          <cell r="AB43"/>
          <cell r="AC43">
            <v>72121</v>
          </cell>
          <cell r="AD43"/>
          <cell r="AE43">
            <v>16.477200000000003</v>
          </cell>
        </row>
        <row r="44">
          <cell r="J44">
            <v>1491054</v>
          </cell>
          <cell r="K44">
            <v>1491054</v>
          </cell>
          <cell r="L44"/>
          <cell r="M44">
            <v>1491054</v>
          </cell>
          <cell r="N44" t="b">
            <v>1</v>
          </cell>
          <cell r="O44" t="str">
            <v>Active</v>
          </cell>
          <cell r="P44" t="str">
            <v xml:space="preserve"> </v>
          </cell>
          <cell r="Q44" t="str">
            <v xml:space="preserve"> </v>
          </cell>
          <cell r="R44">
            <v>45321</v>
          </cell>
          <cell r="S44" t="str">
            <v>TTA Today Kadın EDP - 50ml</v>
          </cell>
          <cell r="T44">
            <v>202206</v>
          </cell>
          <cell r="U44" t="str">
            <v xml:space="preserve"> </v>
          </cell>
          <cell r="V44"/>
          <cell r="W44" t="str">
            <v>FEMALE</v>
          </cell>
          <cell r="X44" t="str">
            <v>-</v>
          </cell>
          <cell r="Y44">
            <v>50</v>
          </cell>
          <cell r="Z44">
            <v>50</v>
          </cell>
          <cell r="AA44" t="str">
            <v>ML</v>
          </cell>
          <cell r="AB44">
            <v>71539</v>
          </cell>
          <cell r="AC44">
            <v>2392</v>
          </cell>
          <cell r="AD44"/>
          <cell r="AE44">
            <v>88.792000000000002</v>
          </cell>
        </row>
        <row r="45">
          <cell r="J45">
            <v>1549807</v>
          </cell>
          <cell r="K45">
            <v>1491059</v>
          </cell>
          <cell r="L45"/>
          <cell r="M45">
            <v>1549807</v>
          </cell>
          <cell r="N45" t="b">
            <v>1</v>
          </cell>
          <cell r="O45" t="str">
            <v>Active</v>
          </cell>
          <cell r="P45" t="str">
            <v xml:space="preserve"> </v>
          </cell>
          <cell r="Q45">
            <v>202506</v>
          </cell>
          <cell r="R45">
            <v>3161</v>
          </cell>
          <cell r="S45" t="str">
            <v>Avon Little Black Dress EDP 50ml</v>
          </cell>
          <cell r="T45">
            <v>202408</v>
          </cell>
          <cell r="U45" t="str">
            <v xml:space="preserve"> </v>
          </cell>
          <cell r="V45"/>
          <cell r="W45" t="str">
            <v>FEMALE</v>
          </cell>
          <cell r="X45" t="str">
            <v>-</v>
          </cell>
          <cell r="Y45">
            <v>50</v>
          </cell>
          <cell r="Z45">
            <v>50</v>
          </cell>
          <cell r="AA45" t="str">
            <v>ML</v>
          </cell>
          <cell r="AB45"/>
          <cell r="AC45">
            <v>9120</v>
          </cell>
          <cell r="AD45"/>
          <cell r="AE45">
            <v>72.27000000000001</v>
          </cell>
        </row>
        <row r="46">
          <cell r="J46">
            <v>1514147</v>
          </cell>
          <cell r="L46"/>
          <cell r="M46" t="e">
            <v>#N/A</v>
          </cell>
          <cell r="N46" t="e">
            <v>#N/A</v>
          </cell>
          <cell r="O46" t="str">
            <v>Non Saleable</v>
          </cell>
          <cell r="P46">
            <v>202409</v>
          </cell>
          <cell r="Q46" t="e">
            <v>#N/A</v>
          </cell>
          <cell r="R46">
            <v>35990</v>
          </cell>
          <cell r="S46" t="str">
            <v>Avon Supreme Length Nourishing Mascara - Black</v>
          </cell>
          <cell r="T46">
            <v>202301</v>
          </cell>
          <cell r="U46">
            <v>202312</v>
          </cell>
          <cell r="V46" t="str">
            <v>nonsaleable</v>
          </cell>
          <cell r="W46" t="str">
            <v>-</v>
          </cell>
          <cell r="X46" t="str">
            <v>-</v>
          </cell>
          <cell r="Y46" t="str">
            <v>-</v>
          </cell>
          <cell r="Z46" t="str">
            <v>-</v>
          </cell>
          <cell r="AB46"/>
          <cell r="AC46"/>
          <cell r="AD46"/>
          <cell r="AE46">
            <v>40.873199999999997</v>
          </cell>
        </row>
        <row r="47">
          <cell r="J47">
            <v>1491015</v>
          </cell>
          <cell r="K47">
            <v>1491015</v>
          </cell>
          <cell r="L47"/>
          <cell r="M47" t="e">
            <v>#N/A</v>
          </cell>
          <cell r="N47" t="e">
            <v>#N/A</v>
          </cell>
          <cell r="O47" t="str">
            <v>Discontinued</v>
          </cell>
          <cell r="P47">
            <v>202507</v>
          </cell>
          <cell r="Q47">
            <v>202507</v>
          </cell>
          <cell r="R47">
            <v>46971</v>
          </cell>
          <cell r="S47" t="str">
            <v>Far Away Glamour EDP - 50ml</v>
          </cell>
          <cell r="T47">
            <v>202206</v>
          </cell>
          <cell r="U47">
            <v>202409</v>
          </cell>
          <cell r="V47" t="str">
            <v>C9 Restage, sil</v>
          </cell>
          <cell r="W47" t="str">
            <v>FEMALE</v>
          </cell>
          <cell r="X47" t="str">
            <v>-</v>
          </cell>
          <cell r="Y47">
            <v>50</v>
          </cell>
          <cell r="Z47">
            <v>50</v>
          </cell>
          <cell r="AA47" t="str">
            <v>ML</v>
          </cell>
          <cell r="AB47">
            <v>70390</v>
          </cell>
          <cell r="AC47">
            <v>2283</v>
          </cell>
          <cell r="AD47"/>
          <cell r="AE47">
            <v>91.578199999999995</v>
          </cell>
        </row>
        <row r="48">
          <cell r="J48">
            <v>1475362</v>
          </cell>
          <cell r="K48">
            <v>1475362</v>
          </cell>
          <cell r="L48"/>
          <cell r="M48" t="e">
            <v>#N/A</v>
          </cell>
          <cell r="N48" t="e">
            <v>#N/A</v>
          </cell>
          <cell r="O48" t="str">
            <v>Discontinued</v>
          </cell>
          <cell r="P48">
            <v>202506</v>
          </cell>
          <cell r="Q48">
            <v>202506</v>
          </cell>
          <cell r="R48">
            <v>98162</v>
          </cell>
          <cell r="S48" t="str">
            <v>Glimmerstick Asansörlü Göz Kalemi/ Pırıltılı  - Black Ice</v>
          </cell>
          <cell r="T48">
            <v>202209</v>
          </cell>
          <cell r="U48">
            <v>202408</v>
          </cell>
          <cell r="V48" t="str">
            <v>C8 Restage, yeni profil 1234104</v>
          </cell>
          <cell r="W48" t="str">
            <v>-</v>
          </cell>
          <cell r="X48" t="str">
            <v>BLACK ICE</v>
          </cell>
          <cell r="Y48" t="str">
            <v>-</v>
          </cell>
          <cell r="Z48" t="str">
            <v>-</v>
          </cell>
          <cell r="AA48">
            <v>0</v>
          </cell>
          <cell r="AB48"/>
          <cell r="AC48">
            <v>8997</v>
          </cell>
          <cell r="AD48"/>
          <cell r="AE48">
            <v>24.400199999999998</v>
          </cell>
        </row>
        <row r="49">
          <cell r="J49">
            <v>1473643</v>
          </cell>
          <cell r="K49">
            <v>1473643</v>
          </cell>
          <cell r="L49"/>
          <cell r="M49" t="e">
            <v>#N/A</v>
          </cell>
          <cell r="N49" t="e">
            <v>#N/A</v>
          </cell>
          <cell r="O49" t="str">
            <v>Phased Out</v>
          </cell>
          <cell r="P49">
            <v>202509</v>
          </cell>
          <cell r="Q49">
            <v>202509</v>
          </cell>
          <cell r="R49">
            <v>67132</v>
          </cell>
          <cell r="S49" t="str">
            <v>Anew Vitamin C SPF 50 Korumalı Nemlendirici Losyon- 50ml</v>
          </cell>
          <cell r="T49">
            <v>202204</v>
          </cell>
          <cell r="U49">
            <v>202412</v>
          </cell>
          <cell r="V49" t="str">
            <v>Restage, sil</v>
          </cell>
          <cell r="W49" t="str">
            <v>-</v>
          </cell>
          <cell r="X49" t="str">
            <v>-</v>
          </cell>
          <cell r="Y49">
            <v>50</v>
          </cell>
          <cell r="Z49">
            <v>50</v>
          </cell>
          <cell r="AA49" t="str">
            <v>ML</v>
          </cell>
          <cell r="AB49"/>
          <cell r="AC49">
            <v>71335</v>
          </cell>
          <cell r="AD49"/>
          <cell r="AE49">
            <v>53.656199999999998</v>
          </cell>
        </row>
        <row r="50">
          <cell r="J50">
            <v>1514140</v>
          </cell>
          <cell r="L50"/>
          <cell r="M50" t="e">
            <v>#N/A</v>
          </cell>
          <cell r="N50" t="e">
            <v>#N/A</v>
          </cell>
          <cell r="O50" t="str">
            <v>Non Saleable</v>
          </cell>
          <cell r="P50">
            <v>202409</v>
          </cell>
          <cell r="Q50" t="e">
            <v>#N/A</v>
          </cell>
          <cell r="R50">
            <v>35991</v>
          </cell>
          <cell r="S50" t="str">
            <v>Avon Super Extend Lengthening Mascara - Black</v>
          </cell>
          <cell r="T50">
            <v>202301</v>
          </cell>
          <cell r="U50">
            <v>202312</v>
          </cell>
          <cell r="V50" t="str">
            <v>nonsaleable</v>
          </cell>
          <cell r="W50" t="str">
            <v>-</v>
          </cell>
          <cell r="X50" t="str">
            <v>-</v>
          </cell>
          <cell r="Y50" t="str">
            <v>-</v>
          </cell>
          <cell r="Z50" t="str">
            <v>-</v>
          </cell>
          <cell r="AB50"/>
          <cell r="AC50"/>
          <cell r="AD50"/>
          <cell r="AE50">
            <v>38.6875</v>
          </cell>
        </row>
        <row r="51">
          <cell r="J51">
            <v>1482219</v>
          </cell>
          <cell r="K51">
            <v>1482219</v>
          </cell>
          <cell r="L51"/>
          <cell r="M51">
            <v>1482219</v>
          </cell>
          <cell r="N51" t="b">
            <v>1</v>
          </cell>
          <cell r="O51" t="str">
            <v>Active</v>
          </cell>
          <cell r="P51" t="str">
            <v xml:space="preserve"> </v>
          </cell>
          <cell r="Q51" t="str">
            <v xml:space="preserve"> </v>
          </cell>
          <cell r="R51">
            <v>3174</v>
          </cell>
          <cell r="S51" t="str">
            <v>Little Black Dress Roll On Deodorant - 50ml</v>
          </cell>
          <cell r="T51">
            <v>202210</v>
          </cell>
          <cell r="U51" t="str">
            <v xml:space="preserve"> </v>
          </cell>
          <cell r="V51"/>
          <cell r="W51" t="str">
            <v>FEMALE</v>
          </cell>
          <cell r="X51" t="str">
            <v>-</v>
          </cell>
          <cell r="Y51">
            <v>50</v>
          </cell>
          <cell r="Z51">
            <v>50</v>
          </cell>
          <cell r="AA51" t="str">
            <v>ML</v>
          </cell>
          <cell r="AB51"/>
          <cell r="AC51">
            <v>9142</v>
          </cell>
          <cell r="AD51"/>
          <cell r="AE51">
            <v>16.383899999999997</v>
          </cell>
        </row>
        <row r="52">
          <cell r="J52">
            <v>1490401</v>
          </cell>
          <cell r="K52">
            <v>1490401</v>
          </cell>
          <cell r="L52"/>
          <cell r="M52" t="e">
            <v>#N/A</v>
          </cell>
          <cell r="N52" t="e">
            <v>#N/A</v>
          </cell>
          <cell r="O52" t="str">
            <v>Discontinued</v>
          </cell>
          <cell r="P52">
            <v>202501</v>
          </cell>
          <cell r="Q52">
            <v>202501</v>
          </cell>
          <cell r="R52">
            <v>54264</v>
          </cell>
          <cell r="S52" t="str">
            <v>Far Away EDP 30 ml.</v>
          </cell>
          <cell r="T52">
            <v>202206</v>
          </cell>
          <cell r="U52">
            <v>202404</v>
          </cell>
          <cell r="V52" t="str">
            <v>Restage, sil</v>
          </cell>
          <cell r="W52" t="str">
            <v>FEMALE</v>
          </cell>
          <cell r="X52" t="str">
            <v>-</v>
          </cell>
          <cell r="Y52">
            <v>30</v>
          </cell>
          <cell r="Z52">
            <v>30</v>
          </cell>
          <cell r="AA52" t="str">
            <v>ML</v>
          </cell>
          <cell r="AB52"/>
          <cell r="AC52">
            <v>79406</v>
          </cell>
          <cell r="AD52"/>
          <cell r="AE52">
            <v>40.984200000000001</v>
          </cell>
        </row>
        <row r="53">
          <cell r="J53">
            <v>1437639</v>
          </cell>
          <cell r="K53">
            <v>1437639</v>
          </cell>
          <cell r="L53"/>
          <cell r="M53">
            <v>1437639</v>
          </cell>
          <cell r="N53" t="b">
            <v>1</v>
          </cell>
          <cell r="O53" t="str">
            <v>Phased Out</v>
          </cell>
          <cell r="P53">
            <v>202511</v>
          </cell>
          <cell r="Q53" t="str">
            <v xml:space="preserve"> </v>
          </cell>
          <cell r="R53">
            <v>53140</v>
          </cell>
          <cell r="S53" t="str">
            <v>Power Stay Likit Eyeliner Blackest Black</v>
          </cell>
          <cell r="T53">
            <v>202109</v>
          </cell>
          <cell r="U53">
            <v>202501</v>
          </cell>
          <cell r="V53"/>
          <cell r="W53" t="str">
            <v>-</v>
          </cell>
          <cell r="X53" t="str">
            <v>BLACK</v>
          </cell>
          <cell r="Y53" t="str">
            <v>-</v>
          </cell>
          <cell r="Z53" t="str">
            <v>-</v>
          </cell>
          <cell r="AA53">
            <v>0</v>
          </cell>
          <cell r="AB53">
            <v>73587</v>
          </cell>
          <cell r="AC53">
            <v>74057</v>
          </cell>
          <cell r="AD53"/>
          <cell r="AE53">
            <v>40.183199999999999</v>
          </cell>
        </row>
        <row r="54">
          <cell r="J54">
            <v>1318848</v>
          </cell>
          <cell r="K54">
            <v>1318848</v>
          </cell>
          <cell r="L54"/>
          <cell r="M54" t="e">
            <v>#N/A</v>
          </cell>
          <cell r="N54" t="e">
            <v>#N/A</v>
          </cell>
          <cell r="O54" t="str">
            <v>Discontinued</v>
          </cell>
          <cell r="P54">
            <v>202506</v>
          </cell>
          <cell r="Q54">
            <v>202506</v>
          </cell>
          <cell r="R54">
            <v>59710</v>
          </cell>
          <cell r="S54" t="str">
            <v>Far Away Vücut Losyonu - 150ml</v>
          </cell>
          <cell r="T54">
            <v>201909</v>
          </cell>
          <cell r="U54">
            <v>202408</v>
          </cell>
          <cell r="V54" t="str">
            <v>C9 restage, sil</v>
          </cell>
          <cell r="W54" t="str">
            <v>FEMALE</v>
          </cell>
          <cell r="X54" t="str">
            <v>-</v>
          </cell>
          <cell r="Y54">
            <v>150</v>
          </cell>
          <cell r="Z54">
            <v>150</v>
          </cell>
          <cell r="AA54" t="str">
            <v>ML</v>
          </cell>
          <cell r="AB54">
            <v>68712</v>
          </cell>
          <cell r="AC54">
            <v>1189</v>
          </cell>
          <cell r="AD54"/>
          <cell r="AE54">
            <v>23.723599999999998</v>
          </cell>
        </row>
        <row r="55">
          <cell r="J55">
            <v>1491066</v>
          </cell>
          <cell r="K55">
            <v>1491066</v>
          </cell>
          <cell r="L55"/>
          <cell r="M55">
            <v>1491066</v>
          </cell>
          <cell r="N55" t="b">
            <v>1</v>
          </cell>
          <cell r="O55" t="str">
            <v>Active</v>
          </cell>
          <cell r="P55" t="str">
            <v xml:space="preserve"> </v>
          </cell>
          <cell r="Q55" t="str">
            <v xml:space="preserve"> </v>
          </cell>
          <cell r="R55">
            <v>45438</v>
          </cell>
          <cell r="S55" t="str">
            <v>TTA This Love Kadın EDP 50ml.</v>
          </cell>
          <cell r="T55">
            <v>202206</v>
          </cell>
          <cell r="U55" t="str">
            <v xml:space="preserve"> </v>
          </cell>
          <cell r="V55"/>
          <cell r="W55" t="str">
            <v>FEMALE</v>
          </cell>
          <cell r="X55" t="str">
            <v>-</v>
          </cell>
          <cell r="Y55">
            <v>50</v>
          </cell>
          <cell r="Z55">
            <v>50</v>
          </cell>
          <cell r="AA55" t="str">
            <v>ML</v>
          </cell>
          <cell r="AB55">
            <v>71541</v>
          </cell>
          <cell r="AC55">
            <v>2395</v>
          </cell>
          <cell r="AD55"/>
          <cell r="AE55">
            <v>91.083999999999989</v>
          </cell>
        </row>
        <row r="56">
          <cell r="J56">
            <v>1503958</v>
          </cell>
          <cell r="K56"/>
          <cell r="L56"/>
          <cell r="M56" t="e">
            <v>#N/A</v>
          </cell>
          <cell r="N56" t="e">
            <v>#N/A</v>
          </cell>
          <cell r="O56" t="str">
            <v>Discontinued</v>
          </cell>
          <cell r="P56">
            <v>202507</v>
          </cell>
          <cell r="Q56" t="e">
            <v>#N/A</v>
          </cell>
          <cell r="R56">
            <v>3775</v>
          </cell>
          <cell r="S56" t="str">
            <v>Avon Far Away Beyond The Moon Nemlendirici Vücut Losyonu</v>
          </cell>
          <cell r="T56">
            <v>202309</v>
          </cell>
          <cell r="U56">
            <v>202409</v>
          </cell>
          <cell r="V56" t="str">
            <v>C9 Restage, sil</v>
          </cell>
          <cell r="W56" t="str">
            <v>FEMALE</v>
          </cell>
          <cell r="X56" t="str">
            <v>-</v>
          </cell>
          <cell r="Y56">
            <v>150</v>
          </cell>
          <cell r="Z56">
            <v>150</v>
          </cell>
          <cell r="AA56" t="str">
            <v>ML</v>
          </cell>
          <cell r="AB56"/>
          <cell r="AC56">
            <v>29886</v>
          </cell>
          <cell r="AD56"/>
          <cell r="AE56">
            <v>23.296199999999999</v>
          </cell>
        </row>
        <row r="57">
          <cell r="J57">
            <v>1236500</v>
          </cell>
          <cell r="K57">
            <v>1236500</v>
          </cell>
          <cell r="L57"/>
          <cell r="M57" t="e">
            <v>#N/A</v>
          </cell>
          <cell r="N57" t="e">
            <v>#N/A</v>
          </cell>
          <cell r="O57" t="str">
            <v>Phased Out</v>
          </cell>
          <cell r="P57">
            <v>202507</v>
          </cell>
          <cell r="Q57">
            <v>202507</v>
          </cell>
          <cell r="R57">
            <v>56548</v>
          </cell>
          <cell r="S57" t="str">
            <v>Avon Care Sun+ Shine Control Yüz İçin Yağ İçermeyen Koruyucu Güneş Kremi SPF50 - 50ml</v>
          </cell>
          <cell r="T57">
            <v>201907</v>
          </cell>
          <cell r="U57">
            <v>202501</v>
          </cell>
          <cell r="V57"/>
          <cell r="W57" t="str">
            <v>-</v>
          </cell>
          <cell r="X57" t="str">
            <v>-</v>
          </cell>
          <cell r="Y57">
            <v>50</v>
          </cell>
          <cell r="Z57">
            <v>50</v>
          </cell>
          <cell r="AA57" t="str">
            <v>ML</v>
          </cell>
          <cell r="AB57"/>
          <cell r="AC57">
            <v>71504</v>
          </cell>
          <cell r="AD57"/>
          <cell r="AE57" t="e">
            <v>#N/A</v>
          </cell>
        </row>
        <row r="58">
          <cell r="J58">
            <v>1490739</v>
          </cell>
          <cell r="K58">
            <v>1490739</v>
          </cell>
          <cell r="L58"/>
          <cell r="M58">
            <v>1490739</v>
          </cell>
          <cell r="N58" t="b">
            <v>1</v>
          </cell>
          <cell r="O58" t="str">
            <v>Phased Out</v>
          </cell>
          <cell r="P58">
            <v>202511</v>
          </cell>
          <cell r="Q58">
            <v>202511</v>
          </cell>
          <cell r="R58">
            <v>51759</v>
          </cell>
          <cell r="S58" t="str">
            <v>Perceıve EDP Çanta Boyu - 30ml</v>
          </cell>
          <cell r="T58">
            <v>202206</v>
          </cell>
          <cell r="U58">
            <v>202501</v>
          </cell>
          <cell r="V58"/>
          <cell r="W58" t="str">
            <v>FEMALE</v>
          </cell>
          <cell r="X58" t="str">
            <v>-</v>
          </cell>
          <cell r="Y58">
            <v>30</v>
          </cell>
          <cell r="Z58">
            <v>30</v>
          </cell>
          <cell r="AA58" t="str">
            <v>ML</v>
          </cell>
          <cell r="AB58"/>
          <cell r="AC58">
            <v>73039</v>
          </cell>
          <cell r="AD58"/>
          <cell r="AE58">
            <v>38.158000000000001</v>
          </cell>
        </row>
        <row r="59">
          <cell r="J59">
            <v>1479959</v>
          </cell>
          <cell r="L59"/>
          <cell r="M59">
            <v>1479959</v>
          </cell>
          <cell r="N59" t="b">
            <v>1</v>
          </cell>
          <cell r="O59" t="str">
            <v>Phased Out</v>
          </cell>
          <cell r="P59">
            <v>202512</v>
          </cell>
          <cell r="Q59" t="e">
            <v>#N/A</v>
          </cell>
          <cell r="R59">
            <v>36043</v>
          </cell>
          <cell r="S59" t="str">
            <v>Pur Blanca Hope EDT- 50ml</v>
          </cell>
          <cell r="T59">
            <v>202301</v>
          </cell>
          <cell r="U59">
            <v>202502</v>
          </cell>
          <cell r="V59"/>
          <cell r="W59" t="str">
            <v>FEMALE</v>
          </cell>
          <cell r="X59" t="str">
            <v>-</v>
          </cell>
          <cell r="Y59">
            <v>50</v>
          </cell>
          <cell r="Z59">
            <v>50</v>
          </cell>
          <cell r="AA59" t="str">
            <v>ML</v>
          </cell>
          <cell r="AB59"/>
          <cell r="AC59">
            <v>29890</v>
          </cell>
          <cell r="AD59"/>
          <cell r="AE59">
            <v>41.251199999999997</v>
          </cell>
        </row>
        <row r="60">
          <cell r="J60">
            <v>1446947</v>
          </cell>
          <cell r="K60">
            <v>1446947</v>
          </cell>
          <cell r="L60"/>
          <cell r="M60">
            <v>1446947</v>
          </cell>
          <cell r="N60" t="b">
            <v>1</v>
          </cell>
          <cell r="O60" t="str">
            <v>Phased Out</v>
          </cell>
          <cell r="P60">
            <v>202604</v>
          </cell>
          <cell r="Q60">
            <v>202604</v>
          </cell>
          <cell r="R60">
            <v>56253</v>
          </cell>
          <cell r="S60" t="str">
            <v>Full Speed Sprey Deodorant - 150ml</v>
          </cell>
          <cell r="T60">
            <v>202112</v>
          </cell>
          <cell r="U60">
            <v>202506</v>
          </cell>
          <cell r="V60"/>
          <cell r="W60" t="str">
            <v>MALE</v>
          </cell>
          <cell r="X60" t="str">
            <v>-</v>
          </cell>
          <cell r="Y60">
            <v>150</v>
          </cell>
          <cell r="Z60">
            <v>150</v>
          </cell>
          <cell r="AA60" t="str">
            <v>ML</v>
          </cell>
          <cell r="AB60">
            <v>69249</v>
          </cell>
          <cell r="AC60">
            <v>1604</v>
          </cell>
          <cell r="AD60"/>
          <cell r="AE60">
            <v>44.643000000000001</v>
          </cell>
        </row>
        <row r="61">
          <cell r="J61">
            <v>1444821</v>
          </cell>
          <cell r="K61">
            <v>1444821</v>
          </cell>
          <cell r="L61"/>
          <cell r="M61" t="e">
            <v>#N/A</v>
          </cell>
          <cell r="N61" t="e">
            <v>#N/A</v>
          </cell>
          <cell r="O61" t="str">
            <v>Non Saleable</v>
          </cell>
          <cell r="P61">
            <v>202403</v>
          </cell>
          <cell r="Q61">
            <v>202403</v>
          </cell>
          <cell r="R61">
            <v>70014</v>
          </cell>
          <cell r="S61" t="str">
            <v>Disney Frozen Dolaşmış Saçları Açmaya Yardımcı Sprey 200ml</v>
          </cell>
          <cell r="T61">
            <v>202108</v>
          </cell>
          <cell r="U61">
            <v>202309</v>
          </cell>
          <cell r="V61" t="str">
            <v>nonsaleable</v>
          </cell>
          <cell r="W61" t="str">
            <v>-</v>
          </cell>
          <cell r="X61" t="str">
            <v>-</v>
          </cell>
          <cell r="Y61">
            <v>200</v>
          </cell>
          <cell r="Z61">
            <v>200</v>
          </cell>
          <cell r="AA61" t="str">
            <v>ML</v>
          </cell>
          <cell r="AB61"/>
          <cell r="AC61">
            <v>73128</v>
          </cell>
          <cell r="AD61"/>
          <cell r="AE61">
            <v>21.1553</v>
          </cell>
        </row>
        <row r="62">
          <cell r="J62">
            <v>1303370</v>
          </cell>
          <cell r="K62">
            <v>1303370</v>
          </cell>
          <cell r="L62"/>
          <cell r="M62" t="e">
            <v>#N/A</v>
          </cell>
          <cell r="N62" t="e">
            <v>#N/A</v>
          </cell>
          <cell r="O62" t="str">
            <v>Non Saleable</v>
          </cell>
          <cell r="P62">
            <v>202405</v>
          </cell>
          <cell r="Q62">
            <v>202405</v>
          </cell>
          <cell r="R62">
            <v>59419</v>
          </cell>
          <cell r="S62" t="str">
            <v>Perceive Parfümlü Vücut Losyonu - 150ml</v>
          </cell>
          <cell r="T62">
            <v>201909</v>
          </cell>
          <cell r="U62">
            <v>202308</v>
          </cell>
          <cell r="V62" t="str">
            <v>nonsaleable</v>
          </cell>
          <cell r="W62" t="str">
            <v>-</v>
          </cell>
          <cell r="X62" t="str">
            <v>-</v>
          </cell>
          <cell r="Y62" t="str">
            <v>-</v>
          </cell>
          <cell r="Z62" t="str">
            <v>-</v>
          </cell>
          <cell r="AA62" t="str">
            <v>ML</v>
          </cell>
          <cell r="AB62">
            <v>68722</v>
          </cell>
          <cell r="AC62">
            <v>1197</v>
          </cell>
          <cell r="AD62"/>
          <cell r="AE62">
            <v>22.561900000000001</v>
          </cell>
        </row>
        <row r="63">
          <cell r="J63">
            <v>1440357</v>
          </cell>
          <cell r="K63">
            <v>1440357</v>
          </cell>
          <cell r="L63"/>
          <cell r="M63" t="e">
            <v>#N/A</v>
          </cell>
          <cell r="N63" t="e">
            <v>#N/A</v>
          </cell>
          <cell r="O63" t="str">
            <v>Discontinued</v>
          </cell>
          <cell r="P63">
            <v>202501</v>
          </cell>
          <cell r="Q63">
            <v>202501</v>
          </cell>
          <cell r="R63">
            <v>55883</v>
          </cell>
          <cell r="S63" t="str">
            <v>Scent Mix Romantic Bouquet EDT - 30ml</v>
          </cell>
          <cell r="T63">
            <v>202105</v>
          </cell>
          <cell r="U63">
            <v>202404</v>
          </cell>
          <cell r="V63" t="str">
            <v>Stoklar tükeniyor</v>
          </cell>
          <cell r="W63" t="str">
            <v>-</v>
          </cell>
          <cell r="X63" t="str">
            <v>-</v>
          </cell>
          <cell r="Y63" t="str">
            <v>-</v>
          </cell>
          <cell r="Z63" t="str">
            <v>-</v>
          </cell>
          <cell r="AA63" t="str">
            <v>ML</v>
          </cell>
          <cell r="AB63">
            <v>69203</v>
          </cell>
          <cell r="AC63">
            <v>1565</v>
          </cell>
          <cell r="AD63"/>
          <cell r="AE63">
            <v>32.585400000000007</v>
          </cell>
        </row>
        <row r="64">
          <cell r="J64">
            <v>1491585</v>
          </cell>
          <cell r="K64">
            <v>1491585</v>
          </cell>
          <cell r="L64"/>
          <cell r="M64" t="e">
            <v>#N/A</v>
          </cell>
          <cell r="N64" t="e">
            <v>#N/A</v>
          </cell>
          <cell r="O64" t="str">
            <v>Non Saleable</v>
          </cell>
          <cell r="P64">
            <v>202409</v>
          </cell>
          <cell r="Q64">
            <v>202409</v>
          </cell>
          <cell r="R64">
            <v>45848</v>
          </cell>
          <cell r="S64" t="str">
            <v>Avon Maxime Icon EDT - 75ml</v>
          </cell>
          <cell r="T64">
            <v>202206</v>
          </cell>
          <cell r="U64">
            <v>202312</v>
          </cell>
          <cell r="V64" t="str">
            <v>nonsaleable</v>
          </cell>
          <cell r="W64" t="str">
            <v>-</v>
          </cell>
          <cell r="X64" t="str">
            <v>-</v>
          </cell>
          <cell r="Y64" t="str">
            <v>-</v>
          </cell>
          <cell r="Z64" t="str">
            <v>-</v>
          </cell>
          <cell r="AA64">
            <v>0</v>
          </cell>
          <cell r="AB64">
            <v>80422</v>
          </cell>
          <cell r="AC64">
            <v>80563</v>
          </cell>
          <cell r="AD64"/>
          <cell r="AE64">
            <v>119.6146</v>
          </cell>
        </row>
        <row r="65">
          <cell r="J65">
            <v>1491021</v>
          </cell>
          <cell r="K65">
            <v>1491021</v>
          </cell>
          <cell r="L65"/>
          <cell r="M65" t="e">
            <v>#N/A</v>
          </cell>
          <cell r="N65" t="e">
            <v>#N/A</v>
          </cell>
          <cell r="O65" t="str">
            <v>Non Saleable</v>
          </cell>
          <cell r="P65">
            <v>202409</v>
          </cell>
          <cell r="Q65">
            <v>202409</v>
          </cell>
          <cell r="R65">
            <v>45406</v>
          </cell>
          <cell r="S65" t="str">
            <v>Avon Maxime Erkek EDT - 75ml</v>
          </cell>
          <cell r="T65">
            <v>202206</v>
          </cell>
          <cell r="U65">
            <v>202312</v>
          </cell>
          <cell r="V65" t="str">
            <v>nonsaleable</v>
          </cell>
          <cell r="W65" t="str">
            <v>-</v>
          </cell>
          <cell r="X65" t="str">
            <v>-</v>
          </cell>
          <cell r="Y65" t="str">
            <v>-</v>
          </cell>
          <cell r="Z65" t="str">
            <v>-</v>
          </cell>
          <cell r="AA65">
            <v>0</v>
          </cell>
          <cell r="AB65">
            <v>71543</v>
          </cell>
          <cell r="AC65">
            <v>2396</v>
          </cell>
          <cell r="AD65"/>
          <cell r="AE65">
            <v>111.61199999999998</v>
          </cell>
        </row>
        <row r="66">
          <cell r="J66">
            <v>1491037</v>
          </cell>
          <cell r="K66">
            <v>1491037</v>
          </cell>
          <cell r="L66"/>
          <cell r="M66">
            <v>1491037</v>
          </cell>
          <cell r="N66" t="b">
            <v>1</v>
          </cell>
          <cell r="O66" t="str">
            <v>Active</v>
          </cell>
          <cell r="P66" t="str">
            <v xml:space="preserve"> </v>
          </cell>
          <cell r="Q66" t="str">
            <v xml:space="preserve"> </v>
          </cell>
          <cell r="R66">
            <v>48989</v>
          </cell>
          <cell r="S66" t="str">
            <v>Musk Marine EDT - 75ml</v>
          </cell>
          <cell r="T66">
            <v>202206</v>
          </cell>
          <cell r="U66" t="str">
            <v xml:space="preserve"> </v>
          </cell>
          <cell r="V66"/>
          <cell r="W66" t="str">
            <v>MALE</v>
          </cell>
          <cell r="X66" t="str">
            <v>-</v>
          </cell>
          <cell r="Y66">
            <v>75</v>
          </cell>
          <cell r="Z66">
            <v>75</v>
          </cell>
          <cell r="AA66" t="str">
            <v>ML</v>
          </cell>
          <cell r="AB66">
            <v>69965</v>
          </cell>
          <cell r="AC66">
            <v>2141</v>
          </cell>
          <cell r="AD66"/>
          <cell r="AE66">
            <v>55.725899999999996</v>
          </cell>
        </row>
        <row r="67">
          <cell r="J67">
            <v>1503801</v>
          </cell>
          <cell r="K67"/>
          <cell r="L67"/>
          <cell r="M67">
            <v>1503801</v>
          </cell>
          <cell r="N67" t="b">
            <v>1</v>
          </cell>
          <cell r="O67" t="str">
            <v>Active</v>
          </cell>
          <cell r="P67" t="str">
            <v xml:space="preserve"> </v>
          </cell>
          <cell r="Q67" t="e">
            <v>#N/A</v>
          </cell>
          <cell r="R67">
            <v>89311</v>
          </cell>
          <cell r="S67" t="str">
            <v>Avon Lash Genius Maskara 10 ml - Blackest Black</v>
          </cell>
          <cell r="T67">
            <v>202306</v>
          </cell>
          <cell r="U67" t="str">
            <v xml:space="preserve"> </v>
          </cell>
          <cell r="V67"/>
          <cell r="W67" t="str">
            <v>-</v>
          </cell>
          <cell r="X67" t="str">
            <v xml:space="preserve">BLACKEST BLACK	</v>
          </cell>
          <cell r="Y67" t="str">
            <v>-</v>
          </cell>
          <cell r="Z67" t="str">
            <v>-</v>
          </cell>
          <cell r="AA67"/>
          <cell r="AB67"/>
          <cell r="AC67">
            <v>29891</v>
          </cell>
          <cell r="AD67"/>
          <cell r="AE67">
            <v>46.828299999999999</v>
          </cell>
        </row>
        <row r="68">
          <cell r="J68">
            <v>1518710</v>
          </cell>
          <cell r="K68">
            <v>9275500</v>
          </cell>
          <cell r="L68"/>
          <cell r="M68" t="e">
            <v>#N/A</v>
          </cell>
          <cell r="N68" t="e">
            <v>#N/A</v>
          </cell>
          <cell r="O68" t="str">
            <v>Discontinued</v>
          </cell>
          <cell r="P68">
            <v>202509</v>
          </cell>
          <cell r="Q68">
            <v>202404</v>
          </cell>
          <cell r="R68">
            <v>60337</v>
          </cell>
          <cell r="S68" t="str">
            <v>Avon True Colour Ultra Beauty Ruj - Totally Twig</v>
          </cell>
          <cell r="T68">
            <v>202307</v>
          </cell>
          <cell r="U68">
            <v>202411</v>
          </cell>
          <cell r="V68" t="str">
            <v>c11 restage, sil</v>
          </cell>
          <cell r="W68" t="str">
            <v>-</v>
          </cell>
          <cell r="X68" t="str">
            <v>Totally Twig</v>
          </cell>
          <cell r="Y68" t="str">
            <v>-</v>
          </cell>
          <cell r="Z68" t="str">
            <v>-</v>
          </cell>
          <cell r="AA68">
            <v>0</v>
          </cell>
          <cell r="AB68"/>
          <cell r="AC68">
            <v>1349</v>
          </cell>
          <cell r="AD68"/>
          <cell r="AE68">
            <v>23.7547</v>
          </cell>
        </row>
        <row r="69">
          <cell r="J69">
            <v>1491561</v>
          </cell>
          <cell r="K69">
            <v>1491561</v>
          </cell>
          <cell r="L69"/>
          <cell r="M69" t="e">
            <v>#N/A</v>
          </cell>
          <cell r="N69" t="e">
            <v>#N/A</v>
          </cell>
          <cell r="O69" t="str">
            <v>Non Saleable</v>
          </cell>
          <cell r="P69">
            <v>202403</v>
          </cell>
          <cell r="Q69">
            <v>202403</v>
          </cell>
          <cell r="R69">
            <v>70012</v>
          </cell>
          <cell r="S69" t="str">
            <v>Disney Frozen EDC 50ml</v>
          </cell>
          <cell r="T69">
            <v>202206</v>
          </cell>
          <cell r="U69">
            <v>202309</v>
          </cell>
          <cell r="V69" t="str">
            <v>nonsaleable</v>
          </cell>
          <cell r="W69" t="str">
            <v>-</v>
          </cell>
          <cell r="X69" t="str">
            <v>-</v>
          </cell>
          <cell r="Y69">
            <v>50</v>
          </cell>
          <cell r="Z69">
            <v>50</v>
          </cell>
          <cell r="AA69" t="str">
            <v>ML</v>
          </cell>
          <cell r="AB69"/>
          <cell r="AC69">
            <v>79408</v>
          </cell>
          <cell r="AD69"/>
          <cell r="AE69">
            <v>37.597200000000001</v>
          </cell>
        </row>
        <row r="70">
          <cell r="J70">
            <v>1491557</v>
          </cell>
          <cell r="K70">
            <v>1491557</v>
          </cell>
          <cell r="L70"/>
          <cell r="M70" t="e">
            <v>#N/A</v>
          </cell>
          <cell r="N70" t="e">
            <v>#N/A</v>
          </cell>
          <cell r="O70" t="str">
            <v>Discontinued</v>
          </cell>
          <cell r="P70">
            <v>202507</v>
          </cell>
          <cell r="Q70">
            <v>202507</v>
          </cell>
          <cell r="R70">
            <v>47816</v>
          </cell>
          <cell r="S70" t="str">
            <v>Far Away Beyond Parfüm 50ml</v>
          </cell>
          <cell r="T70">
            <v>202206</v>
          </cell>
          <cell r="U70">
            <v>202409</v>
          </cell>
          <cell r="V70" t="str">
            <v>C9 Restage, sil</v>
          </cell>
          <cell r="W70" t="str">
            <v>FEMALE</v>
          </cell>
          <cell r="X70" t="str">
            <v>-</v>
          </cell>
          <cell r="Y70">
            <v>50</v>
          </cell>
          <cell r="Z70">
            <v>50</v>
          </cell>
          <cell r="AA70" t="str">
            <v>ML</v>
          </cell>
          <cell r="AB70">
            <v>73358</v>
          </cell>
          <cell r="AC70">
            <v>74038</v>
          </cell>
          <cell r="AD70"/>
          <cell r="AE70">
            <v>91.653900000000007</v>
          </cell>
        </row>
        <row r="71">
          <cell r="J71">
            <v>9479700</v>
          </cell>
          <cell r="K71">
            <v>9479700</v>
          </cell>
          <cell r="L71"/>
          <cell r="M71" t="e">
            <v>#N/A</v>
          </cell>
          <cell r="N71" t="e">
            <v>#N/A</v>
          </cell>
          <cell r="O71" t="e">
            <v>#N/A</v>
          </cell>
          <cell r="P71" t="e">
            <v>#N/A</v>
          </cell>
          <cell r="Q71" t="e">
            <v>#N/A</v>
          </cell>
          <cell r="R71">
            <v>49454</v>
          </cell>
          <cell r="S71" t="str">
            <v>Avon Care Yüz ve Vücut Için Günes Kremi SPF50 - 150ml</v>
          </cell>
          <cell r="T71" t="e">
            <v>#N/A</v>
          </cell>
          <cell r="U71">
            <v>202405</v>
          </cell>
          <cell r="V71" t="str">
            <v>nonsaleable</v>
          </cell>
          <cell r="W71" t="str">
            <v>-</v>
          </cell>
          <cell r="X71" t="str">
            <v>-</v>
          </cell>
          <cell r="Y71">
            <v>150</v>
          </cell>
          <cell r="Z71">
            <v>150</v>
          </cell>
          <cell r="AA71" t="str">
            <v>ML</v>
          </cell>
          <cell r="AB71"/>
          <cell r="AC71">
            <v>71360</v>
          </cell>
          <cell r="AD71"/>
          <cell r="AE71">
            <v>63.158899999999996</v>
          </cell>
        </row>
        <row r="72">
          <cell r="J72">
            <v>1491056</v>
          </cell>
          <cell r="K72">
            <v>1491056</v>
          </cell>
          <cell r="L72"/>
          <cell r="M72">
            <v>1491056</v>
          </cell>
          <cell r="N72" t="b">
            <v>1</v>
          </cell>
          <cell r="O72" t="str">
            <v>Active</v>
          </cell>
          <cell r="P72" t="str">
            <v xml:space="preserve"> </v>
          </cell>
          <cell r="Q72" t="str">
            <v xml:space="preserve"> </v>
          </cell>
          <cell r="R72">
            <v>45383</v>
          </cell>
          <cell r="S72" t="str">
            <v>TTA Tomorrow Kadın EDP - 50ml</v>
          </cell>
          <cell r="T72">
            <v>202206</v>
          </cell>
          <cell r="U72" t="str">
            <v xml:space="preserve"> </v>
          </cell>
          <cell r="V72"/>
          <cell r="W72" t="str">
            <v>FEMALE</v>
          </cell>
          <cell r="X72" t="str">
            <v>-</v>
          </cell>
          <cell r="Y72">
            <v>50</v>
          </cell>
          <cell r="Z72">
            <v>50</v>
          </cell>
          <cell r="AA72" t="str">
            <v>ML</v>
          </cell>
          <cell r="AB72">
            <v>71500</v>
          </cell>
          <cell r="AC72">
            <v>2391</v>
          </cell>
          <cell r="AD72"/>
          <cell r="AE72">
            <v>93.140599999999978</v>
          </cell>
        </row>
        <row r="73">
          <cell r="J73">
            <v>1490321</v>
          </cell>
          <cell r="K73">
            <v>1490321</v>
          </cell>
          <cell r="L73"/>
          <cell r="M73">
            <v>1490321</v>
          </cell>
          <cell r="N73" t="b">
            <v>1</v>
          </cell>
          <cell r="O73" t="str">
            <v>Active</v>
          </cell>
          <cell r="P73" t="str">
            <v xml:space="preserve"> </v>
          </cell>
          <cell r="Q73" t="str">
            <v xml:space="preserve"> </v>
          </cell>
          <cell r="R73">
            <v>45353</v>
          </cell>
          <cell r="S73" t="str">
            <v>Avon Luck Kadın  EDP- 50ml</v>
          </cell>
          <cell r="T73">
            <v>202206</v>
          </cell>
          <cell r="U73" t="str">
            <v xml:space="preserve"> </v>
          </cell>
          <cell r="V73"/>
          <cell r="W73" t="str">
            <v>FEMALE</v>
          </cell>
          <cell r="X73" t="str">
            <v>-</v>
          </cell>
          <cell r="Y73">
            <v>50</v>
          </cell>
          <cell r="Z73">
            <v>50</v>
          </cell>
          <cell r="AA73" t="str">
            <v>ML</v>
          </cell>
          <cell r="AB73">
            <v>71476</v>
          </cell>
          <cell r="AC73">
            <v>2380</v>
          </cell>
          <cell r="AD73"/>
          <cell r="AE73">
            <v>88.822900000000004</v>
          </cell>
        </row>
        <row r="74">
          <cell r="J74">
            <v>1491045</v>
          </cell>
          <cell r="K74">
            <v>1491045</v>
          </cell>
          <cell r="L74"/>
          <cell r="M74" t="e">
            <v>#N/A</v>
          </cell>
          <cell r="N74" t="e">
            <v>#N/A</v>
          </cell>
          <cell r="O74" t="str">
            <v>Phased Out</v>
          </cell>
          <cell r="P74">
            <v>202509</v>
          </cell>
          <cell r="Q74">
            <v>202509</v>
          </cell>
          <cell r="R74">
            <v>45424</v>
          </cell>
          <cell r="S74" t="str">
            <v>Attraction Desire Kadın EDP - 50ml</v>
          </cell>
          <cell r="T74">
            <v>202206</v>
          </cell>
          <cell r="U74">
            <v>202412</v>
          </cell>
          <cell r="V74" t="str">
            <v>Stoklar tükeniyor</v>
          </cell>
          <cell r="W74" t="str">
            <v>FEMALE</v>
          </cell>
          <cell r="X74" t="str">
            <v>-</v>
          </cell>
          <cell r="Y74">
            <v>50</v>
          </cell>
          <cell r="Z74">
            <v>50</v>
          </cell>
          <cell r="AA74" t="str">
            <v>ML</v>
          </cell>
          <cell r="AB74">
            <v>1047</v>
          </cell>
          <cell r="AC74">
            <v>2453</v>
          </cell>
          <cell r="AD74"/>
          <cell r="AE74">
            <v>107.5303</v>
          </cell>
        </row>
        <row r="75">
          <cell r="J75">
            <v>1507160</v>
          </cell>
          <cell r="K75"/>
          <cell r="L75"/>
          <cell r="M75">
            <v>1507160</v>
          </cell>
          <cell r="N75" t="b">
            <v>1</v>
          </cell>
          <cell r="O75" t="str">
            <v>Active</v>
          </cell>
          <cell r="P75" t="str">
            <v xml:space="preserve"> </v>
          </cell>
          <cell r="Q75" t="e">
            <v>#N/A</v>
          </cell>
          <cell r="R75">
            <v>15596</v>
          </cell>
          <cell r="S75" t="str">
            <v>Avon Exxtravert Extreme Volume Maskara - Blackest Black</v>
          </cell>
          <cell r="T75">
            <v>202310</v>
          </cell>
          <cell r="U75" t="str">
            <v xml:space="preserve"> </v>
          </cell>
          <cell r="V75"/>
          <cell r="W75" t="str">
            <v>-</v>
          </cell>
          <cell r="X75" t="str">
            <v>BLACKEST BLACK</v>
          </cell>
          <cell r="Y75" t="str">
            <v>-</v>
          </cell>
          <cell r="Z75" t="str">
            <v>-</v>
          </cell>
          <cell r="AA75"/>
          <cell r="AB75"/>
          <cell r="AC75">
            <v>29899</v>
          </cell>
          <cell r="AD75"/>
          <cell r="AE75">
            <v>47.758700000000012</v>
          </cell>
        </row>
        <row r="76">
          <cell r="J76">
            <v>1490742</v>
          </cell>
          <cell r="K76">
            <v>1490742</v>
          </cell>
          <cell r="L76"/>
          <cell r="M76" t="e">
            <v>#N/A</v>
          </cell>
          <cell r="N76" t="e">
            <v>#N/A</v>
          </cell>
          <cell r="O76" t="str">
            <v>Non Saleable</v>
          </cell>
          <cell r="P76">
            <v>202409</v>
          </cell>
          <cell r="Q76">
            <v>202409</v>
          </cell>
          <cell r="R76">
            <v>48171</v>
          </cell>
          <cell r="S76" t="str">
            <v>Individual Blue Sunset Erkek EDT - 100ml</v>
          </cell>
          <cell r="T76">
            <v>202206</v>
          </cell>
          <cell r="U76">
            <v>202312</v>
          </cell>
          <cell r="V76" t="str">
            <v>nonsaleable</v>
          </cell>
          <cell r="W76" t="str">
            <v>-</v>
          </cell>
          <cell r="X76" t="str">
            <v>-</v>
          </cell>
          <cell r="Y76" t="str">
            <v>-</v>
          </cell>
          <cell r="Z76" t="str">
            <v>-</v>
          </cell>
          <cell r="AA76">
            <v>0</v>
          </cell>
          <cell r="AB76">
            <v>70317</v>
          </cell>
          <cell r="AC76">
            <v>2157</v>
          </cell>
          <cell r="AD76"/>
          <cell r="AE76">
            <v>51.915900000000001</v>
          </cell>
        </row>
        <row r="77">
          <cell r="J77">
            <v>1485855</v>
          </cell>
          <cell r="K77">
            <v>1485855</v>
          </cell>
          <cell r="L77"/>
          <cell r="M77">
            <v>1485855</v>
          </cell>
          <cell r="N77" t="b">
            <v>1</v>
          </cell>
          <cell r="O77" t="str">
            <v>Phased Out</v>
          </cell>
          <cell r="P77">
            <v>202511</v>
          </cell>
          <cell r="Q77">
            <v>202511</v>
          </cell>
          <cell r="R77">
            <v>98193</v>
          </cell>
          <cell r="S77" t="str">
            <v>Avon Care Nar Özlü El Kremi-75ml</v>
          </cell>
          <cell r="T77">
            <v>202209</v>
          </cell>
          <cell r="U77">
            <v>202501</v>
          </cell>
          <cell r="V77"/>
          <cell r="W77" t="str">
            <v>-</v>
          </cell>
          <cell r="X77" t="str">
            <v>-</v>
          </cell>
          <cell r="Y77">
            <v>75</v>
          </cell>
          <cell r="Z77">
            <v>75</v>
          </cell>
          <cell r="AA77" t="str">
            <v>ML</v>
          </cell>
          <cell r="AB77"/>
          <cell r="AC77">
            <v>8874</v>
          </cell>
          <cell r="AD77"/>
          <cell r="AE77">
            <v>14.073899999999998</v>
          </cell>
        </row>
        <row r="78">
          <cell r="J78">
            <v>1490324</v>
          </cell>
          <cell r="K78">
            <v>1490324</v>
          </cell>
          <cell r="L78"/>
          <cell r="M78">
            <v>1490324</v>
          </cell>
          <cell r="N78" t="b">
            <v>1</v>
          </cell>
          <cell r="O78" t="str">
            <v>Phased Out</v>
          </cell>
          <cell r="P78">
            <v>202512</v>
          </cell>
          <cell r="Q78">
            <v>202609</v>
          </cell>
          <cell r="R78">
            <v>45381</v>
          </cell>
          <cell r="S78" t="str">
            <v>Avon Cherish EDP-50ml</v>
          </cell>
          <cell r="T78">
            <v>202206</v>
          </cell>
          <cell r="U78">
            <v>202502</v>
          </cell>
          <cell r="V78"/>
          <cell r="W78" t="str">
            <v>FEMALE</v>
          </cell>
          <cell r="X78" t="str">
            <v>-</v>
          </cell>
          <cell r="Y78">
            <v>50</v>
          </cell>
          <cell r="Z78">
            <v>50</v>
          </cell>
          <cell r="AA78" t="str">
            <v>ML</v>
          </cell>
          <cell r="AB78"/>
          <cell r="AC78">
            <v>2308</v>
          </cell>
          <cell r="AD78"/>
          <cell r="AE78">
            <v>83.615499999999997</v>
          </cell>
        </row>
        <row r="79">
          <cell r="J79">
            <v>1491579</v>
          </cell>
          <cell r="K79">
            <v>1491579</v>
          </cell>
          <cell r="L79"/>
          <cell r="M79" t="e">
            <v>#N/A</v>
          </cell>
          <cell r="N79" t="e">
            <v>#N/A</v>
          </cell>
          <cell r="O79" t="str">
            <v>Discontinued</v>
          </cell>
          <cell r="P79">
            <v>202412</v>
          </cell>
          <cell r="Q79">
            <v>202504</v>
          </cell>
          <cell r="R79">
            <v>20614</v>
          </cell>
          <cell r="S79" t="str">
            <v>TTA The Moment Kadın EDP - 50ml</v>
          </cell>
          <cell r="T79">
            <v>202211</v>
          </cell>
          <cell r="U79">
            <v>202406</v>
          </cell>
          <cell r="V79" t="str">
            <v>listeden çıkartılacak</v>
          </cell>
          <cell r="W79" t="str">
            <v>-</v>
          </cell>
          <cell r="X79" t="str">
            <v>-</v>
          </cell>
          <cell r="Y79" t="str">
            <v>-</v>
          </cell>
          <cell r="Z79" t="str">
            <v>-</v>
          </cell>
          <cell r="AA79"/>
          <cell r="AB79"/>
          <cell r="AC79">
            <v>20720</v>
          </cell>
          <cell r="AD79"/>
          <cell r="AE79">
            <v>105.4252</v>
          </cell>
        </row>
        <row r="80">
          <cell r="J80">
            <v>1485858</v>
          </cell>
          <cell r="K80">
            <v>1485858</v>
          </cell>
          <cell r="L80"/>
          <cell r="M80">
            <v>1485858</v>
          </cell>
          <cell r="N80" t="b">
            <v>1</v>
          </cell>
          <cell r="O80" t="str">
            <v>Phased Out</v>
          </cell>
          <cell r="P80">
            <v>202512</v>
          </cell>
          <cell r="Q80" t="str">
            <v xml:space="preserve"> </v>
          </cell>
          <cell r="R80">
            <v>98197</v>
          </cell>
          <cell r="S80" t="str">
            <v>Avon Care Avokado Yağı İçeren El Kremi-75ml.</v>
          </cell>
          <cell r="T80">
            <v>202209</v>
          </cell>
          <cell r="U80">
            <v>202503</v>
          </cell>
          <cell r="V80"/>
          <cell r="W80" t="str">
            <v>-</v>
          </cell>
          <cell r="X80" t="str">
            <v>-</v>
          </cell>
          <cell r="Y80">
            <v>75</v>
          </cell>
          <cell r="Z80">
            <v>75</v>
          </cell>
          <cell r="AA80" t="str">
            <v>ML</v>
          </cell>
          <cell r="AB80"/>
          <cell r="AC80">
            <v>8883</v>
          </cell>
          <cell r="AD80"/>
          <cell r="AE80">
            <v>13.815700000000001</v>
          </cell>
        </row>
        <row r="81">
          <cell r="J81">
            <v>1302851</v>
          </cell>
          <cell r="K81">
            <v>1302851</v>
          </cell>
          <cell r="L81"/>
          <cell r="M81" t="e">
            <v>#N/A</v>
          </cell>
          <cell r="N81" t="e">
            <v>#N/A</v>
          </cell>
          <cell r="O81" t="str">
            <v>Non Saleable</v>
          </cell>
          <cell r="P81">
            <v>202405</v>
          </cell>
          <cell r="Q81">
            <v>202405</v>
          </cell>
          <cell r="R81">
            <v>59320</v>
          </cell>
          <cell r="S81" t="str">
            <v>Pur Blanca Vücut Losyonu - 150ml</v>
          </cell>
          <cell r="T81">
            <v>201908</v>
          </cell>
          <cell r="U81">
            <v>202308</v>
          </cell>
          <cell r="V81" t="str">
            <v>nonsaleable</v>
          </cell>
          <cell r="W81" t="str">
            <v>-</v>
          </cell>
          <cell r="X81" t="str">
            <v>-</v>
          </cell>
          <cell r="Y81" t="str">
            <v>-</v>
          </cell>
          <cell r="Z81" t="str">
            <v>-</v>
          </cell>
          <cell r="AA81" t="str">
            <v>ML</v>
          </cell>
          <cell r="AB81">
            <v>68684</v>
          </cell>
          <cell r="AC81">
            <v>1158</v>
          </cell>
          <cell r="AD81"/>
          <cell r="AE81">
            <v>20.999700000000001</v>
          </cell>
        </row>
        <row r="82">
          <cell r="J82">
            <v>1490744</v>
          </cell>
          <cell r="K82">
            <v>1490744</v>
          </cell>
          <cell r="L82"/>
          <cell r="M82">
            <v>1490744</v>
          </cell>
          <cell r="N82" t="b">
            <v>1</v>
          </cell>
          <cell r="O82" t="str">
            <v>Active</v>
          </cell>
          <cell r="P82" t="str">
            <v xml:space="preserve"> </v>
          </cell>
          <cell r="Q82" t="str">
            <v xml:space="preserve"> </v>
          </cell>
          <cell r="R82">
            <v>47047</v>
          </cell>
          <cell r="S82" t="str">
            <v>Eve Truth EDP - 50ml</v>
          </cell>
          <cell r="T82">
            <v>202206</v>
          </cell>
          <cell r="U82" t="str">
            <v xml:space="preserve"> </v>
          </cell>
          <cell r="V82"/>
          <cell r="W82" t="str">
            <v>FEMALE</v>
          </cell>
          <cell r="X82" t="str">
            <v>-</v>
          </cell>
          <cell r="Y82">
            <v>50</v>
          </cell>
          <cell r="Z82">
            <v>50</v>
          </cell>
          <cell r="AA82" t="str">
            <v>ML</v>
          </cell>
          <cell r="AB82">
            <v>70397</v>
          </cell>
          <cell r="AC82">
            <v>2285</v>
          </cell>
          <cell r="AD82"/>
          <cell r="AE82">
            <v>87.247299999999996</v>
          </cell>
        </row>
        <row r="83">
          <cell r="J83">
            <v>1499626</v>
          </cell>
          <cell r="K83"/>
          <cell r="L83"/>
          <cell r="M83" t="e">
            <v>#N/A</v>
          </cell>
          <cell r="N83" t="e">
            <v>#N/A</v>
          </cell>
          <cell r="O83" t="str">
            <v>Discontinued</v>
          </cell>
          <cell r="P83">
            <v>202502</v>
          </cell>
          <cell r="Q83" t="e">
            <v>#N/A</v>
          </cell>
          <cell r="R83">
            <v>89021</v>
          </cell>
          <cell r="S83" t="str">
            <v>Anew Renewal Power Göz Çevresi Kremi - 15ml</v>
          </cell>
          <cell r="T83">
            <v>202304</v>
          </cell>
          <cell r="U83">
            <v>202405</v>
          </cell>
          <cell r="V83" t="str">
            <v>1231091 restage oldu, bu eski kod</v>
          </cell>
          <cell r="W83" t="str">
            <v>-</v>
          </cell>
          <cell r="X83" t="str">
            <v>-</v>
          </cell>
          <cell r="Y83">
            <v>15</v>
          </cell>
          <cell r="Z83">
            <v>15</v>
          </cell>
          <cell r="AA83" t="str">
            <v>ML</v>
          </cell>
          <cell r="AB83"/>
          <cell r="AC83">
            <v>29901</v>
          </cell>
          <cell r="AD83"/>
          <cell r="AE83">
            <v>33.804999999999993</v>
          </cell>
        </row>
        <row r="84">
          <cell r="J84">
            <v>1480961</v>
          </cell>
          <cell r="K84">
            <v>1480961</v>
          </cell>
          <cell r="L84"/>
          <cell r="M84">
            <v>1480961</v>
          </cell>
          <cell r="N84" t="b">
            <v>1</v>
          </cell>
          <cell r="O84" t="str">
            <v>Phased Out</v>
          </cell>
          <cell r="P84">
            <v>202512</v>
          </cell>
          <cell r="Q84" t="str">
            <v xml:space="preserve"> </v>
          </cell>
          <cell r="R84">
            <v>98194</v>
          </cell>
          <cell r="S84" t="str">
            <v>Avon Care Multi-Biotics ve Vanilya İçeren  El Kremi - 75ml</v>
          </cell>
          <cell r="T84">
            <v>202209</v>
          </cell>
          <cell r="U84">
            <v>202503</v>
          </cell>
          <cell r="V84"/>
          <cell r="W84" t="str">
            <v>-</v>
          </cell>
          <cell r="X84" t="str">
            <v>-</v>
          </cell>
          <cell r="Y84">
            <v>75</v>
          </cell>
          <cell r="Z84">
            <v>75</v>
          </cell>
          <cell r="AA84" t="str">
            <v>ML</v>
          </cell>
          <cell r="AB84"/>
          <cell r="AC84">
            <v>8877</v>
          </cell>
          <cell r="AD84"/>
          <cell r="AE84">
            <v>13.984900000000001</v>
          </cell>
        </row>
        <row r="85">
          <cell r="J85">
            <v>1537951</v>
          </cell>
          <cell r="K85">
            <v>1474779</v>
          </cell>
          <cell r="L85"/>
          <cell r="M85">
            <v>1537951</v>
          </cell>
          <cell r="N85" t="b">
            <v>1</v>
          </cell>
          <cell r="O85" t="str">
            <v>Phased Out</v>
          </cell>
          <cell r="P85">
            <v>202607</v>
          </cell>
          <cell r="Q85">
            <v>202507</v>
          </cell>
          <cell r="R85">
            <v>97924</v>
          </cell>
          <cell r="S85" t="str">
            <v>Avon Glimmerstick Dudak Kalemi - Mystery Mauve</v>
          </cell>
          <cell r="T85">
            <v>202409</v>
          </cell>
          <cell r="U85">
            <v>202509</v>
          </cell>
          <cell r="V85"/>
          <cell r="W85" t="str">
            <v>-</v>
          </cell>
          <cell r="X85" t="str">
            <v>MYSTERY MAUVE</v>
          </cell>
          <cell r="Y85" t="str">
            <v>-</v>
          </cell>
          <cell r="Z85" t="str">
            <v>-</v>
          </cell>
          <cell r="AA85">
            <v>0</v>
          </cell>
          <cell r="AB85"/>
          <cell r="AC85">
            <v>83766</v>
          </cell>
          <cell r="AD85"/>
          <cell r="AE85">
            <v>24.823</v>
          </cell>
        </row>
        <row r="86">
          <cell r="J86">
            <v>1537967</v>
          </cell>
          <cell r="K86"/>
          <cell r="L86"/>
          <cell r="M86">
            <v>1537967</v>
          </cell>
          <cell r="N86" t="b">
            <v>1</v>
          </cell>
          <cell r="O86" t="str">
            <v>Phased Out</v>
          </cell>
          <cell r="P86">
            <v>202512</v>
          </cell>
          <cell r="Q86" t="e">
            <v>#N/A</v>
          </cell>
          <cell r="R86"/>
          <cell r="S86" t="str">
            <v>Avon Glimmerstick Dudak Kalemi - Red Brick</v>
          </cell>
          <cell r="T86">
            <v>202409</v>
          </cell>
          <cell r="U86">
            <v>202502</v>
          </cell>
          <cell r="V86"/>
          <cell r="W86" t="str">
            <v>-</v>
          </cell>
          <cell r="X86" t="str">
            <v>RED BRICK</v>
          </cell>
          <cell r="Y86" t="str">
            <v>-</v>
          </cell>
          <cell r="Z86" t="str">
            <v>-</v>
          </cell>
          <cell r="AA86"/>
          <cell r="AB86"/>
          <cell r="AC86"/>
          <cell r="AD86"/>
          <cell r="AE86">
            <v>24.823</v>
          </cell>
        </row>
        <row r="87">
          <cell r="J87">
            <v>1495397</v>
          </cell>
          <cell r="K87">
            <v>1495397</v>
          </cell>
          <cell r="L87"/>
          <cell r="M87" t="e">
            <v>#N/A</v>
          </cell>
          <cell r="N87" t="e">
            <v>#N/A</v>
          </cell>
          <cell r="O87" t="str">
            <v>Discontinued</v>
          </cell>
          <cell r="P87">
            <v>202501</v>
          </cell>
          <cell r="Q87">
            <v>202501</v>
          </cell>
          <cell r="R87">
            <v>3165</v>
          </cell>
          <cell r="S87" t="str">
            <v>Little Black Dress EDP-30ml</v>
          </cell>
          <cell r="T87">
            <v>202210</v>
          </cell>
          <cell r="U87">
            <v>202404</v>
          </cell>
          <cell r="V87" t="str">
            <v>Stoklar tükeniyor</v>
          </cell>
          <cell r="W87" t="str">
            <v>-</v>
          </cell>
          <cell r="X87" t="str">
            <v>-</v>
          </cell>
          <cell r="Y87" t="str">
            <v>-</v>
          </cell>
          <cell r="Z87" t="str">
            <v>-</v>
          </cell>
          <cell r="AA87" t="str">
            <v>ML</v>
          </cell>
          <cell r="AB87"/>
          <cell r="AC87">
            <v>20664</v>
          </cell>
          <cell r="AD87"/>
          <cell r="AE87">
            <v>38.910199999999996</v>
          </cell>
        </row>
        <row r="88">
          <cell r="J88">
            <v>1490322</v>
          </cell>
          <cell r="K88">
            <v>1490322</v>
          </cell>
          <cell r="L88"/>
          <cell r="M88">
            <v>1490322</v>
          </cell>
          <cell r="N88" t="b">
            <v>1</v>
          </cell>
          <cell r="O88" t="str">
            <v>Active</v>
          </cell>
          <cell r="P88" t="str">
            <v xml:space="preserve"> </v>
          </cell>
          <cell r="Q88" t="str">
            <v xml:space="preserve"> </v>
          </cell>
          <cell r="R88">
            <v>45442</v>
          </cell>
          <cell r="S88" t="str">
            <v>Avon Luck Erkek EDT - 75ml</v>
          </cell>
          <cell r="T88">
            <v>202206</v>
          </cell>
          <cell r="U88" t="str">
            <v xml:space="preserve"> </v>
          </cell>
          <cell r="V88"/>
          <cell r="W88" t="str">
            <v>MALE</v>
          </cell>
          <cell r="X88" t="str">
            <v>-</v>
          </cell>
          <cell r="Y88">
            <v>75</v>
          </cell>
          <cell r="Z88">
            <v>75</v>
          </cell>
          <cell r="AA88" t="str">
            <v>ML</v>
          </cell>
          <cell r="AB88">
            <v>71480</v>
          </cell>
          <cell r="AC88">
            <v>2383</v>
          </cell>
          <cell r="AD88"/>
          <cell r="AE88">
            <v>95.365899999999982</v>
          </cell>
        </row>
        <row r="89">
          <cell r="J89">
            <v>1480988</v>
          </cell>
          <cell r="K89">
            <v>1480988</v>
          </cell>
          <cell r="L89"/>
          <cell r="M89" t="e">
            <v>#N/A</v>
          </cell>
          <cell r="N89" t="e">
            <v>#N/A</v>
          </cell>
          <cell r="O89" t="str">
            <v>Non Saleable</v>
          </cell>
          <cell r="P89">
            <v>202405</v>
          </cell>
          <cell r="Q89">
            <v>202405</v>
          </cell>
          <cell r="R89">
            <v>3173</v>
          </cell>
          <cell r="S89" t="str">
            <v>Little Black Dress Vücut Losyonu - 150ml</v>
          </cell>
          <cell r="T89">
            <v>202210</v>
          </cell>
          <cell r="U89">
            <v>202308</v>
          </cell>
          <cell r="V89" t="str">
            <v>nonsaleable</v>
          </cell>
          <cell r="W89" t="str">
            <v>-</v>
          </cell>
          <cell r="X89" t="str">
            <v>-</v>
          </cell>
          <cell r="Y89" t="str">
            <v>-</v>
          </cell>
          <cell r="Z89" t="str">
            <v>-</v>
          </cell>
          <cell r="AA89" t="str">
            <v>ML</v>
          </cell>
          <cell r="AB89"/>
          <cell r="AC89">
            <v>9141</v>
          </cell>
          <cell r="AD89"/>
          <cell r="AE89">
            <v>24.680499999999999</v>
          </cell>
        </row>
        <row r="90">
          <cell r="J90">
            <v>1475360</v>
          </cell>
          <cell r="K90">
            <v>1475360</v>
          </cell>
          <cell r="L90"/>
          <cell r="M90">
            <v>1475360</v>
          </cell>
          <cell r="N90" t="b">
            <v>1</v>
          </cell>
          <cell r="O90" t="str">
            <v>Phased Out</v>
          </cell>
          <cell r="P90">
            <v>202512</v>
          </cell>
          <cell r="Q90">
            <v>202512</v>
          </cell>
          <cell r="R90">
            <v>98188</v>
          </cell>
          <cell r="S90" t="str">
            <v>Glimmerstick Asansörlü Göz Kalemi - Emerald</v>
          </cell>
          <cell r="T90">
            <v>202209</v>
          </cell>
          <cell r="U90">
            <v>202502</v>
          </cell>
          <cell r="V90" t="str">
            <v>C01'de restage olacak</v>
          </cell>
          <cell r="W90" t="str">
            <v>-</v>
          </cell>
          <cell r="X90" t="str">
            <v>EMERALD</v>
          </cell>
          <cell r="Y90" t="str">
            <v>-</v>
          </cell>
          <cell r="Z90" t="str">
            <v>-</v>
          </cell>
          <cell r="AA90">
            <v>0</v>
          </cell>
          <cell r="AB90"/>
          <cell r="AC90">
            <v>9029</v>
          </cell>
          <cell r="AD90"/>
          <cell r="AE90">
            <v>21.115200000000005</v>
          </cell>
        </row>
        <row r="91">
          <cell r="J91">
            <v>1371657</v>
          </cell>
          <cell r="K91">
            <v>1371657</v>
          </cell>
          <cell r="L91"/>
          <cell r="M91">
            <v>1371657</v>
          </cell>
          <cell r="N91" t="b">
            <v>1</v>
          </cell>
          <cell r="O91" t="str">
            <v>Active</v>
          </cell>
          <cell r="P91" t="str">
            <v xml:space="preserve"> </v>
          </cell>
          <cell r="Q91" t="str">
            <v xml:space="preserve"> </v>
          </cell>
          <cell r="R91">
            <v>56459</v>
          </cell>
          <cell r="S91" t="str">
            <v>Advance Techniques by Avon Argan ve Hindistan Cevizi Yağı İçeren Saç Bakım Yağı - 100ml</v>
          </cell>
          <cell r="T91">
            <v>202103</v>
          </cell>
          <cell r="U91" t="str">
            <v xml:space="preserve"> </v>
          </cell>
          <cell r="V91"/>
          <cell r="W91" t="str">
            <v>-</v>
          </cell>
          <cell r="X91" t="str">
            <v>-</v>
          </cell>
          <cell r="Y91">
            <v>100</v>
          </cell>
          <cell r="Z91">
            <v>100</v>
          </cell>
          <cell r="AA91" t="str">
            <v>ML</v>
          </cell>
          <cell r="AB91"/>
          <cell r="AC91">
            <v>71525</v>
          </cell>
          <cell r="AD91"/>
          <cell r="AE91">
            <v>55.245100000000001</v>
          </cell>
        </row>
        <row r="92">
          <cell r="J92">
            <v>1475367</v>
          </cell>
          <cell r="K92">
            <v>1475367</v>
          </cell>
          <cell r="L92"/>
          <cell r="M92" t="e">
            <v>#N/A</v>
          </cell>
          <cell r="N92" t="e">
            <v>#N/A</v>
          </cell>
          <cell r="O92" t="str">
            <v>Discontinued</v>
          </cell>
          <cell r="P92">
            <v>202506</v>
          </cell>
          <cell r="Q92">
            <v>202506</v>
          </cell>
          <cell r="R92">
            <v>98167</v>
          </cell>
          <cell r="S92" t="str">
            <v>Glimmerstick Asansörlü Göz Kalemi/ Pırıltılı  - Twilight Sparkle</v>
          </cell>
          <cell r="T92">
            <v>202209</v>
          </cell>
          <cell r="U92">
            <v>202408</v>
          </cell>
          <cell r="V92" t="str">
            <v>C8 Restage, yeni profil 1234104</v>
          </cell>
          <cell r="W92" t="str">
            <v>-</v>
          </cell>
          <cell r="X92" t="str">
            <v>TWILIGHT SPARKLE</v>
          </cell>
          <cell r="Y92" t="str">
            <v>-</v>
          </cell>
          <cell r="Z92" t="str">
            <v>-</v>
          </cell>
          <cell r="AA92">
            <v>0</v>
          </cell>
          <cell r="AB92"/>
          <cell r="AC92">
            <v>9002</v>
          </cell>
          <cell r="AD92"/>
          <cell r="AE92">
            <v>24.400199999999998</v>
          </cell>
        </row>
        <row r="93">
          <cell r="J93">
            <v>1475364</v>
          </cell>
          <cell r="K93">
            <v>1475364</v>
          </cell>
          <cell r="L93"/>
          <cell r="M93" t="e">
            <v>#N/A</v>
          </cell>
          <cell r="N93" t="e">
            <v>#N/A</v>
          </cell>
          <cell r="O93" t="str">
            <v>Discontinued</v>
          </cell>
          <cell r="P93">
            <v>202506</v>
          </cell>
          <cell r="Q93">
            <v>202506</v>
          </cell>
          <cell r="R93">
            <v>98164</v>
          </cell>
          <cell r="S93" t="str">
            <v>Glimmerstick Asansörlü Göz Kalemi/ Pırıltılı  - Smokey Diamond</v>
          </cell>
          <cell r="T93">
            <v>202209</v>
          </cell>
          <cell r="U93">
            <v>202408</v>
          </cell>
          <cell r="V93" t="str">
            <v>C8 Restage, yeni profil 1234104</v>
          </cell>
          <cell r="W93" t="str">
            <v>-</v>
          </cell>
          <cell r="X93" t="str">
            <v>SMOKEY DIAMOND</v>
          </cell>
          <cell r="Y93" t="str">
            <v>-</v>
          </cell>
          <cell r="Z93" t="str">
            <v>-</v>
          </cell>
          <cell r="AA93">
            <v>0</v>
          </cell>
          <cell r="AB93"/>
          <cell r="AC93">
            <v>8999</v>
          </cell>
          <cell r="AD93"/>
          <cell r="AE93">
            <v>24.400199999999998</v>
          </cell>
        </row>
        <row r="94">
          <cell r="J94">
            <v>1395162</v>
          </cell>
          <cell r="K94">
            <v>1395162</v>
          </cell>
          <cell r="L94"/>
          <cell r="M94" t="e">
            <v>#N/A</v>
          </cell>
          <cell r="N94" t="e">
            <v>#N/A</v>
          </cell>
          <cell r="O94" t="str">
            <v>Discontinued</v>
          </cell>
          <cell r="P94">
            <v>202501</v>
          </cell>
          <cell r="Q94">
            <v>202501</v>
          </cell>
          <cell r="R94">
            <v>68092</v>
          </cell>
          <cell r="S94" t="str">
            <v>Soft Musk Delice Velvet Berries Antiperspirant Roll-On Deodorant 50ml</v>
          </cell>
          <cell r="T94">
            <v>202107</v>
          </cell>
          <cell r="U94">
            <v>202404</v>
          </cell>
          <cell r="V94" t="str">
            <v>listeden çıkartılacak</v>
          </cell>
          <cell r="W94" t="str">
            <v>-</v>
          </cell>
          <cell r="X94" t="str">
            <v>-</v>
          </cell>
          <cell r="Y94" t="str">
            <v>-</v>
          </cell>
          <cell r="Z94" t="str">
            <v>-</v>
          </cell>
          <cell r="AA94" t="str">
            <v>ML</v>
          </cell>
          <cell r="AB94"/>
          <cell r="AC94">
            <v>72024</v>
          </cell>
          <cell r="AD94"/>
          <cell r="AE94">
            <v>16.935899999999997</v>
          </cell>
        </row>
        <row r="95">
          <cell r="J95">
            <v>1466141</v>
          </cell>
          <cell r="K95">
            <v>0</v>
          </cell>
          <cell r="L95"/>
          <cell r="M95">
            <v>1466141</v>
          </cell>
          <cell r="N95" t="b">
            <v>1</v>
          </cell>
          <cell r="O95" t="str">
            <v>Phased Out</v>
          </cell>
          <cell r="P95">
            <v>202607</v>
          </cell>
          <cell r="Q95" t="e">
            <v>#N/A</v>
          </cell>
          <cell r="R95">
            <v>77934</v>
          </cell>
          <cell r="S95" t="str">
            <v>Ultra Colour Dudak Parlatıcı  - Rusty Luster  7ml</v>
          </cell>
          <cell r="T95">
            <v>202206</v>
          </cell>
          <cell r="U95">
            <v>202509</v>
          </cell>
          <cell r="V95"/>
          <cell r="W95" t="str">
            <v>-</v>
          </cell>
          <cell r="X95" t="str">
            <v>Rusty Luster</v>
          </cell>
          <cell r="Y95" t="str">
            <v>-</v>
          </cell>
          <cell r="Z95" t="str">
            <v>-</v>
          </cell>
          <cell r="AA95">
            <v>0</v>
          </cell>
          <cell r="AB95"/>
          <cell r="AC95">
            <v>79327</v>
          </cell>
          <cell r="AD95"/>
          <cell r="AE95">
            <v>34.953300000000006</v>
          </cell>
        </row>
        <row r="96">
          <cell r="J96">
            <v>1496752</v>
          </cell>
          <cell r="K96"/>
          <cell r="L96"/>
          <cell r="M96">
            <v>1496752</v>
          </cell>
          <cell r="N96" t="b">
            <v>1</v>
          </cell>
          <cell r="O96" t="str">
            <v>Phased Out</v>
          </cell>
          <cell r="P96">
            <v>202512</v>
          </cell>
          <cell r="Q96" t="e">
            <v>#N/A</v>
          </cell>
          <cell r="R96">
            <v>89020</v>
          </cell>
          <cell r="S96" t="str">
            <v>Avon Care Yaban Mersini Özlü Parlak Görünüm Veren El Kremi - 75ml</v>
          </cell>
          <cell r="T96">
            <v>202304</v>
          </cell>
          <cell r="U96">
            <v>202503</v>
          </cell>
          <cell r="V96"/>
          <cell r="W96" t="str">
            <v>-</v>
          </cell>
          <cell r="X96" t="str">
            <v>-</v>
          </cell>
          <cell r="Y96">
            <v>75</v>
          </cell>
          <cell r="Z96">
            <v>75</v>
          </cell>
          <cell r="AA96" t="str">
            <v>ML</v>
          </cell>
          <cell r="AB96"/>
          <cell r="AC96">
            <v>29902</v>
          </cell>
          <cell r="AD96"/>
          <cell r="AE96">
            <v>14.545700000000002</v>
          </cell>
        </row>
        <row r="97">
          <cell r="J97">
            <v>1394428</v>
          </cell>
          <cell r="K97">
            <v>1394428</v>
          </cell>
          <cell r="L97"/>
          <cell r="M97" t="e">
            <v>#N/A</v>
          </cell>
          <cell r="N97" t="e">
            <v>#N/A</v>
          </cell>
          <cell r="O97" t="str">
            <v>Non Saleable</v>
          </cell>
          <cell r="P97">
            <v>202411</v>
          </cell>
          <cell r="Q97">
            <v>202411</v>
          </cell>
          <cell r="R97">
            <v>49016</v>
          </cell>
          <cell r="S97" t="str">
            <v>Avon Musk+ Freeze EDT - 75ml</v>
          </cell>
          <cell r="T97">
            <v>202103</v>
          </cell>
          <cell r="U97">
            <v>202402</v>
          </cell>
          <cell r="V97" t="str">
            <v>listeden çıkartılacak</v>
          </cell>
          <cell r="W97" t="str">
            <v>-</v>
          </cell>
          <cell r="X97" t="str">
            <v>-</v>
          </cell>
          <cell r="Y97" t="str">
            <v>-</v>
          </cell>
          <cell r="Z97" t="str">
            <v>-</v>
          </cell>
          <cell r="AA97" t="str">
            <v>ML</v>
          </cell>
          <cell r="AB97">
            <v>69969</v>
          </cell>
          <cell r="AC97">
            <v>2142</v>
          </cell>
          <cell r="AD97"/>
          <cell r="AE97">
            <v>55.498900000000006</v>
          </cell>
        </row>
        <row r="98">
          <cell r="J98">
            <v>1385880</v>
          </cell>
          <cell r="K98">
            <v>1385880</v>
          </cell>
          <cell r="L98"/>
          <cell r="M98" t="e">
            <v>#N/A</v>
          </cell>
          <cell r="N98" t="e">
            <v>#N/A</v>
          </cell>
          <cell r="O98" t="str">
            <v>Discontinued</v>
          </cell>
          <cell r="P98">
            <v>202501</v>
          </cell>
          <cell r="Q98">
            <v>202501</v>
          </cell>
          <cell r="R98">
            <v>97953</v>
          </cell>
          <cell r="S98" t="str">
            <v>Avon Ultra Matte Ruj - Wild Cherry</v>
          </cell>
          <cell r="T98">
            <v>202104</v>
          </cell>
          <cell r="U98">
            <v>202404</v>
          </cell>
          <cell r="V98" t="str">
            <v>listeden çıkartılacak</v>
          </cell>
          <cell r="W98" t="str">
            <v>-</v>
          </cell>
          <cell r="X98" t="str">
            <v>-</v>
          </cell>
          <cell r="Y98" t="str">
            <v>-</v>
          </cell>
          <cell r="Z98" t="str">
            <v>-</v>
          </cell>
          <cell r="AA98">
            <v>0</v>
          </cell>
          <cell r="AB98"/>
          <cell r="AC98">
            <v>83738</v>
          </cell>
          <cell r="AD98"/>
          <cell r="AE98">
            <v>29.821400000000004</v>
          </cell>
        </row>
        <row r="99">
          <cell r="J99">
            <v>1474798</v>
          </cell>
          <cell r="K99">
            <v>1474798</v>
          </cell>
          <cell r="L99"/>
          <cell r="M99" t="e">
            <v>#N/A</v>
          </cell>
          <cell r="N99" t="e">
            <v>#N/A</v>
          </cell>
          <cell r="O99" t="str">
            <v>Discontinued</v>
          </cell>
          <cell r="P99">
            <v>202507</v>
          </cell>
          <cell r="Q99">
            <v>202507</v>
          </cell>
          <cell r="R99">
            <v>97926</v>
          </cell>
          <cell r="S99" t="str">
            <v>Glimmerstick Dudak Kalemi- Buttered Rum</v>
          </cell>
          <cell r="T99">
            <v>202207</v>
          </cell>
          <cell r="U99">
            <v>202409</v>
          </cell>
          <cell r="V99" t="str">
            <v>listeden çıkartılacak</v>
          </cell>
          <cell r="W99" t="str">
            <v>-</v>
          </cell>
          <cell r="X99" t="str">
            <v>-</v>
          </cell>
          <cell r="Y99" t="str">
            <v>-</v>
          </cell>
          <cell r="Z99" t="str">
            <v>-</v>
          </cell>
          <cell r="AA99">
            <v>0</v>
          </cell>
          <cell r="AB99"/>
          <cell r="AC99">
            <v>83780</v>
          </cell>
          <cell r="AD99"/>
          <cell r="AE99">
            <v>22.579800000000002</v>
          </cell>
        </row>
        <row r="100">
          <cell r="J100">
            <v>1518696</v>
          </cell>
          <cell r="K100">
            <v>6577100</v>
          </cell>
          <cell r="L100"/>
          <cell r="M100" t="e">
            <v>#N/A</v>
          </cell>
          <cell r="N100" t="e">
            <v>#N/A</v>
          </cell>
          <cell r="O100" t="str">
            <v>Phased Out</v>
          </cell>
          <cell r="P100">
            <v>202509</v>
          </cell>
          <cell r="Q100">
            <v>202509</v>
          </cell>
          <cell r="R100">
            <v>56196</v>
          </cell>
          <cell r="S100" t="str">
            <v>Wild Country Erkek Sprey Deodorant 150ml</v>
          </cell>
          <cell r="T100">
            <v>202303</v>
          </cell>
          <cell r="U100">
            <v>202412</v>
          </cell>
          <cell r="V100" t="str">
            <v>Stoklar tükeniyor</v>
          </cell>
          <cell r="W100" t="str">
            <v>MALE</v>
          </cell>
          <cell r="X100" t="str">
            <v>-</v>
          </cell>
          <cell r="Y100">
            <v>150</v>
          </cell>
          <cell r="Z100">
            <v>150</v>
          </cell>
          <cell r="AA100" t="str">
            <v>ML</v>
          </cell>
          <cell r="AB100"/>
          <cell r="AC100">
            <v>1304</v>
          </cell>
          <cell r="AD100"/>
          <cell r="AE100">
            <v>46.085100000000004</v>
          </cell>
        </row>
        <row r="101">
          <cell r="J101">
            <v>1493873</v>
          </cell>
          <cell r="L101"/>
          <cell r="M101">
            <v>1493873</v>
          </cell>
          <cell r="N101" t="b">
            <v>1</v>
          </cell>
          <cell r="O101" t="str">
            <v>Phased Out</v>
          </cell>
          <cell r="P101">
            <v>202607</v>
          </cell>
          <cell r="Q101" t="e">
            <v>#N/A</v>
          </cell>
          <cell r="R101">
            <v>35996</v>
          </cell>
          <cell r="S101" t="str">
            <v>Attraction Intense For Kadın EDP - 50ml</v>
          </cell>
          <cell r="T101">
            <v>202302</v>
          </cell>
          <cell r="U101">
            <v>202509</v>
          </cell>
          <cell r="V101"/>
          <cell r="W101" t="str">
            <v>FEMALE</v>
          </cell>
          <cell r="X101" t="str">
            <v>-</v>
          </cell>
          <cell r="Y101">
            <v>50</v>
          </cell>
          <cell r="Z101">
            <v>50</v>
          </cell>
          <cell r="AA101" t="str">
            <v>ML</v>
          </cell>
          <cell r="AB101"/>
          <cell r="AC101">
            <v>29907</v>
          </cell>
          <cell r="AD101"/>
          <cell r="AE101">
            <v>111.7454</v>
          </cell>
        </row>
        <row r="102">
          <cell r="J102">
            <v>1493848</v>
          </cell>
          <cell r="K102">
            <v>1493848</v>
          </cell>
          <cell r="L102"/>
          <cell r="M102">
            <v>1493848</v>
          </cell>
          <cell r="N102" t="b">
            <v>1</v>
          </cell>
          <cell r="O102" t="str">
            <v>Phased Out</v>
          </cell>
          <cell r="P102">
            <v>202607</v>
          </cell>
          <cell r="Q102">
            <v>202607</v>
          </cell>
          <cell r="R102">
            <v>45385</v>
          </cell>
          <cell r="S102" t="str">
            <v>Attraction For Him EDT -75ml</v>
          </cell>
          <cell r="T102">
            <v>202208</v>
          </cell>
          <cell r="U102">
            <v>202509</v>
          </cell>
          <cell r="V102"/>
          <cell r="W102" t="str">
            <v>MALE</v>
          </cell>
          <cell r="X102" t="str">
            <v>-</v>
          </cell>
          <cell r="Y102">
            <v>75</v>
          </cell>
          <cell r="Z102">
            <v>75</v>
          </cell>
          <cell r="AA102" t="str">
            <v>ML</v>
          </cell>
          <cell r="AB102">
            <v>17875</v>
          </cell>
          <cell r="AC102">
            <v>17903</v>
          </cell>
          <cell r="AD102"/>
          <cell r="AE102">
            <v>92.833600000000004</v>
          </cell>
        </row>
        <row r="103">
          <cell r="J103">
            <v>1491574</v>
          </cell>
          <cell r="K103">
            <v>1491574</v>
          </cell>
          <cell r="L103"/>
          <cell r="M103" t="e">
            <v>#N/A</v>
          </cell>
          <cell r="N103" t="e">
            <v>#N/A</v>
          </cell>
          <cell r="O103" t="str">
            <v>Non Saleable</v>
          </cell>
          <cell r="P103">
            <v>202409</v>
          </cell>
          <cell r="Q103">
            <v>202409</v>
          </cell>
          <cell r="R103">
            <v>59188</v>
          </cell>
          <cell r="S103" t="str">
            <v>Avon Collections Summer Mania Vücut Spreyi 100ml</v>
          </cell>
          <cell r="T103">
            <v>202206</v>
          </cell>
          <cell r="U103">
            <v>202312</v>
          </cell>
          <cell r="V103" t="str">
            <v>nonsaleable</v>
          </cell>
          <cell r="W103" t="str">
            <v>-</v>
          </cell>
          <cell r="X103" t="str">
            <v>-</v>
          </cell>
          <cell r="Y103" t="str">
            <v>-</v>
          </cell>
          <cell r="Z103" t="str">
            <v>-</v>
          </cell>
          <cell r="AA103">
            <v>0</v>
          </cell>
          <cell r="AB103">
            <v>73726</v>
          </cell>
          <cell r="AC103">
            <v>74071</v>
          </cell>
          <cell r="AD103"/>
          <cell r="AE103">
            <v>29.4876</v>
          </cell>
        </row>
        <row r="104">
          <cell r="J104">
            <v>1491569</v>
          </cell>
          <cell r="K104">
            <v>1491569</v>
          </cell>
          <cell r="L104"/>
          <cell r="M104" t="e">
            <v>#N/A</v>
          </cell>
          <cell r="N104" t="e">
            <v>#N/A</v>
          </cell>
          <cell r="O104" t="str">
            <v>Discontinued</v>
          </cell>
          <cell r="P104">
            <v>202507</v>
          </cell>
          <cell r="Q104">
            <v>202507</v>
          </cell>
          <cell r="R104">
            <v>98104</v>
          </cell>
          <cell r="S104" t="str">
            <v>Far Away Splendoria EDP - 50ML</v>
          </cell>
          <cell r="T104">
            <v>202209</v>
          </cell>
          <cell r="U104">
            <v>202409</v>
          </cell>
          <cell r="V104" t="str">
            <v>C9 Restage, sil</v>
          </cell>
          <cell r="W104" t="str">
            <v>FEMALE</v>
          </cell>
          <cell r="X104" t="str">
            <v>-</v>
          </cell>
          <cell r="Y104">
            <v>50</v>
          </cell>
          <cell r="Z104">
            <v>50</v>
          </cell>
          <cell r="AA104" t="str">
            <v>ML</v>
          </cell>
          <cell r="AB104"/>
          <cell r="AC104">
            <v>9122</v>
          </cell>
          <cell r="AD104"/>
          <cell r="AE104">
            <v>95.245899999999992</v>
          </cell>
        </row>
        <row r="105">
          <cell r="J105">
            <v>1549375</v>
          </cell>
          <cell r="L105"/>
          <cell r="M105">
            <v>1549375</v>
          </cell>
          <cell r="N105" t="b">
            <v>1</v>
          </cell>
          <cell r="O105" t="str">
            <v>Active</v>
          </cell>
          <cell r="P105" t="str">
            <v xml:space="preserve"> </v>
          </cell>
          <cell r="Q105" t="e">
            <v>#N/A</v>
          </cell>
          <cell r="R105">
            <v>36040</v>
          </cell>
          <cell r="S105" t="str">
            <v>Avon Lov U EDP - 50ml</v>
          </cell>
          <cell r="T105">
            <v>202409</v>
          </cell>
          <cell r="U105" t="str">
            <v xml:space="preserve"> </v>
          </cell>
          <cell r="V105"/>
          <cell r="W105" t="str">
            <v>FEMALE</v>
          </cell>
          <cell r="X105" t="str">
            <v>-</v>
          </cell>
          <cell r="Y105">
            <v>50</v>
          </cell>
          <cell r="Z105">
            <v>50</v>
          </cell>
          <cell r="AA105" t="str">
            <v>ML</v>
          </cell>
          <cell r="AB105"/>
          <cell r="AC105">
            <v>29909</v>
          </cell>
          <cell r="AD105"/>
          <cell r="AE105">
            <v>111.94589999999999</v>
          </cell>
        </row>
        <row r="106">
          <cell r="J106">
            <v>1475357</v>
          </cell>
          <cell r="K106">
            <v>1475357</v>
          </cell>
          <cell r="L106"/>
          <cell r="M106">
            <v>1475357</v>
          </cell>
          <cell r="N106" t="b">
            <v>1</v>
          </cell>
          <cell r="O106" t="str">
            <v>Phased Out</v>
          </cell>
          <cell r="P106">
            <v>202512</v>
          </cell>
          <cell r="Q106">
            <v>202512</v>
          </cell>
          <cell r="R106">
            <v>98185</v>
          </cell>
          <cell r="S106" t="str">
            <v>Glimmerstick Asansörlü Göz Kalemi - Starry Night</v>
          </cell>
          <cell r="T106">
            <v>202209</v>
          </cell>
          <cell r="U106">
            <v>202502</v>
          </cell>
          <cell r="V106" t="str">
            <v>C01'de restage olacak</v>
          </cell>
          <cell r="W106" t="str">
            <v>-</v>
          </cell>
          <cell r="X106" t="str">
            <v>STARRY NIGHT</v>
          </cell>
          <cell r="Y106" t="str">
            <v>-</v>
          </cell>
          <cell r="Z106" t="str">
            <v>-</v>
          </cell>
          <cell r="AA106">
            <v>0</v>
          </cell>
          <cell r="AB106"/>
          <cell r="AC106">
            <v>9016</v>
          </cell>
          <cell r="AD106"/>
          <cell r="AE106">
            <v>21.115200000000005</v>
          </cell>
        </row>
        <row r="107">
          <cell r="J107">
            <v>1475353</v>
          </cell>
          <cell r="K107">
            <v>1475353</v>
          </cell>
          <cell r="L107"/>
          <cell r="M107">
            <v>1475353</v>
          </cell>
          <cell r="N107" t="b">
            <v>1</v>
          </cell>
          <cell r="O107" t="str">
            <v>Phased Out</v>
          </cell>
          <cell r="P107">
            <v>202512</v>
          </cell>
          <cell r="Q107">
            <v>202512</v>
          </cell>
          <cell r="R107">
            <v>98179</v>
          </cell>
          <cell r="S107" t="str">
            <v>Glimmerstick Asansörlü Göz Kalemi - Saturn Grey</v>
          </cell>
          <cell r="T107">
            <v>202209</v>
          </cell>
          <cell r="U107">
            <v>202502</v>
          </cell>
          <cell r="V107" t="str">
            <v>C01'de restage olacak</v>
          </cell>
          <cell r="W107" t="str">
            <v>-</v>
          </cell>
          <cell r="X107" t="str">
            <v>SATURN GREY</v>
          </cell>
          <cell r="Y107" t="str">
            <v>-</v>
          </cell>
          <cell r="Z107" t="str">
            <v>-</v>
          </cell>
          <cell r="AA107">
            <v>0</v>
          </cell>
          <cell r="AB107"/>
          <cell r="AC107">
            <v>9012</v>
          </cell>
          <cell r="AD107"/>
          <cell r="AE107">
            <v>21.115200000000005</v>
          </cell>
        </row>
        <row r="108">
          <cell r="J108">
            <v>1400015</v>
          </cell>
          <cell r="K108">
            <v>1400015</v>
          </cell>
          <cell r="L108"/>
          <cell r="M108" t="e">
            <v>#N/A</v>
          </cell>
          <cell r="N108" t="e">
            <v>#N/A</v>
          </cell>
          <cell r="O108" t="str">
            <v>Discontinued</v>
          </cell>
          <cell r="P108">
            <v>202501</v>
          </cell>
          <cell r="Q108">
            <v>202501</v>
          </cell>
          <cell r="R108">
            <v>48975</v>
          </cell>
          <cell r="S108" t="str">
            <v>Avon Musk+ Intense EDT 75ml</v>
          </cell>
          <cell r="T108">
            <v>202105</v>
          </cell>
          <cell r="U108">
            <v>202404</v>
          </cell>
          <cell r="V108" t="str">
            <v>listeden çıkartılacak</v>
          </cell>
          <cell r="W108" t="str">
            <v>-</v>
          </cell>
          <cell r="X108" t="str">
            <v>-</v>
          </cell>
          <cell r="Y108" t="str">
            <v>-</v>
          </cell>
          <cell r="Z108" t="str">
            <v>-</v>
          </cell>
          <cell r="AA108" t="str">
            <v>ML</v>
          </cell>
          <cell r="AB108">
            <v>69961</v>
          </cell>
          <cell r="AC108">
            <v>2139</v>
          </cell>
          <cell r="AD108"/>
          <cell r="AE108">
            <v>55.231800000000007</v>
          </cell>
        </row>
        <row r="109">
          <cell r="J109">
            <v>1485863</v>
          </cell>
          <cell r="K109">
            <v>1485863</v>
          </cell>
          <cell r="L109"/>
          <cell r="M109">
            <v>1485863</v>
          </cell>
          <cell r="N109" t="b">
            <v>1</v>
          </cell>
          <cell r="O109" t="str">
            <v>Phased Out</v>
          </cell>
          <cell r="P109">
            <v>202512</v>
          </cell>
          <cell r="Q109" t="str">
            <v xml:space="preserve"> </v>
          </cell>
          <cell r="R109">
            <v>98195</v>
          </cell>
          <cell r="S109" t="str">
            <v>Care Kakao Yağı İçeren El Kremi-75ml</v>
          </cell>
          <cell r="T109">
            <v>202209</v>
          </cell>
          <cell r="U109">
            <v>202503</v>
          </cell>
          <cell r="V109"/>
          <cell r="W109" t="str">
            <v>-</v>
          </cell>
          <cell r="X109" t="str">
            <v>-</v>
          </cell>
          <cell r="Y109">
            <v>75</v>
          </cell>
          <cell r="Z109">
            <v>75</v>
          </cell>
          <cell r="AA109" t="str">
            <v>ML</v>
          </cell>
          <cell r="AB109"/>
          <cell r="AC109">
            <v>8878</v>
          </cell>
          <cell r="AD109"/>
          <cell r="AE109">
            <v>14.007200000000001</v>
          </cell>
        </row>
        <row r="110">
          <cell r="J110">
            <v>1444791</v>
          </cell>
          <cell r="K110">
            <v>1444791</v>
          </cell>
          <cell r="L110"/>
          <cell r="M110" t="e">
            <v>#N/A</v>
          </cell>
          <cell r="N110" t="e">
            <v>#N/A</v>
          </cell>
          <cell r="O110" t="str">
            <v>Discontinued</v>
          </cell>
          <cell r="P110">
            <v>202501</v>
          </cell>
          <cell r="Q110">
            <v>202501</v>
          </cell>
          <cell r="R110">
            <v>65234</v>
          </cell>
          <cell r="S110" t="str">
            <v>Avon Musk Marine Roll-On Anti Perspirant Deodorant - 50ml</v>
          </cell>
          <cell r="T110">
            <v>202106</v>
          </cell>
          <cell r="U110">
            <v>202404</v>
          </cell>
          <cell r="V110" t="str">
            <v>listeden çıkartılacak</v>
          </cell>
          <cell r="W110" t="str">
            <v>-</v>
          </cell>
          <cell r="X110" t="str">
            <v>-</v>
          </cell>
          <cell r="Y110" t="str">
            <v>-</v>
          </cell>
          <cell r="Z110" t="str">
            <v>-</v>
          </cell>
          <cell r="AA110" t="str">
            <v>ML</v>
          </cell>
          <cell r="AB110"/>
          <cell r="AC110">
            <v>72064</v>
          </cell>
          <cell r="AD110"/>
          <cell r="AE110">
            <v>16.2638</v>
          </cell>
        </row>
        <row r="111">
          <cell r="J111">
            <v>1491607</v>
          </cell>
          <cell r="K111">
            <v>1491607</v>
          </cell>
          <cell r="L111"/>
          <cell r="M111">
            <v>1491607</v>
          </cell>
          <cell r="N111" t="b">
            <v>1</v>
          </cell>
          <cell r="O111" t="str">
            <v>Active</v>
          </cell>
          <cell r="P111" t="str">
            <v xml:space="preserve"> </v>
          </cell>
          <cell r="Q111" t="str">
            <v xml:space="preserve"> </v>
          </cell>
          <cell r="R111">
            <v>67534</v>
          </cell>
          <cell r="S111" t="str">
            <v>Avon Senses Soft Vanilla Vücut Spreyi - 100ml</v>
          </cell>
          <cell r="T111">
            <v>202206</v>
          </cell>
          <cell r="U111" t="str">
            <v xml:space="preserve"> </v>
          </cell>
          <cell r="V111"/>
          <cell r="W111" t="str">
            <v>-</v>
          </cell>
          <cell r="X111" t="str">
            <v>-</v>
          </cell>
          <cell r="Y111">
            <v>100</v>
          </cell>
          <cell r="Z111">
            <v>100</v>
          </cell>
          <cell r="AA111" t="str">
            <v>ML</v>
          </cell>
          <cell r="AB111"/>
          <cell r="AC111">
            <v>71997</v>
          </cell>
          <cell r="AD111"/>
          <cell r="AE111">
            <v>19.294900000000002</v>
          </cell>
        </row>
        <row r="112">
          <cell r="J112">
            <v>1446950</v>
          </cell>
          <cell r="K112">
            <v>1446950</v>
          </cell>
          <cell r="L112"/>
          <cell r="M112" t="e">
            <v>#N/A</v>
          </cell>
          <cell r="N112" t="e">
            <v>#N/A</v>
          </cell>
          <cell r="O112" t="str">
            <v>Non Saleable</v>
          </cell>
          <cell r="P112">
            <v>202406</v>
          </cell>
          <cell r="Q112">
            <v>202406</v>
          </cell>
          <cell r="R112">
            <v>56388</v>
          </cell>
          <cell r="S112" t="str">
            <v>Avon Far Away Parfümlü Vücut Spreyi - 75ml</v>
          </cell>
          <cell r="T112">
            <v>202112</v>
          </cell>
          <cell r="U112">
            <v>202309</v>
          </cell>
          <cell r="V112" t="str">
            <v>nonsaleable</v>
          </cell>
          <cell r="W112" t="str">
            <v>FEMALE</v>
          </cell>
          <cell r="X112" t="str">
            <v>-</v>
          </cell>
          <cell r="Y112">
            <v>75</v>
          </cell>
          <cell r="Z112">
            <v>75</v>
          </cell>
          <cell r="AA112" t="str">
            <v>ML</v>
          </cell>
          <cell r="AB112">
            <v>68802</v>
          </cell>
          <cell r="AC112">
            <v>1308</v>
          </cell>
          <cell r="AD112"/>
          <cell r="AE112">
            <v>38.794499999999999</v>
          </cell>
        </row>
        <row r="113">
          <cell r="J113">
            <v>1537950</v>
          </cell>
          <cell r="K113">
            <v>1474778</v>
          </cell>
          <cell r="L113"/>
          <cell r="M113">
            <v>1537950</v>
          </cell>
          <cell r="N113" t="b">
            <v>1</v>
          </cell>
          <cell r="O113" t="str">
            <v>Phased Out</v>
          </cell>
          <cell r="P113">
            <v>202607</v>
          </cell>
          <cell r="Q113">
            <v>202507</v>
          </cell>
          <cell r="R113">
            <v>98090</v>
          </cell>
          <cell r="S113" t="str">
            <v>Avon Glimmerstick Dudak Kalemi - Blushed Nude</v>
          </cell>
          <cell r="T113">
            <v>202409</v>
          </cell>
          <cell r="U113">
            <v>202509</v>
          </cell>
          <cell r="V113"/>
          <cell r="W113" t="str">
            <v>-</v>
          </cell>
          <cell r="X113" t="str">
            <v>BLUSHED NUDE</v>
          </cell>
          <cell r="Y113" t="str">
            <v>-</v>
          </cell>
          <cell r="Z113" t="str">
            <v>-</v>
          </cell>
          <cell r="AA113">
            <v>0</v>
          </cell>
          <cell r="AB113"/>
          <cell r="AC113">
            <v>83764</v>
          </cell>
          <cell r="AD113"/>
          <cell r="AE113">
            <v>24.823</v>
          </cell>
        </row>
        <row r="114">
          <cell r="J114">
            <v>1490323</v>
          </cell>
          <cell r="K114">
            <v>1490323</v>
          </cell>
          <cell r="L114"/>
          <cell r="M114" t="e">
            <v>#N/A</v>
          </cell>
          <cell r="N114" t="e">
            <v>#N/A</v>
          </cell>
          <cell r="O114" t="e">
            <v>#N/A</v>
          </cell>
          <cell r="P114" t="e">
            <v>#N/A</v>
          </cell>
          <cell r="Q114">
            <v>202409</v>
          </cell>
          <cell r="R114">
            <v>47286</v>
          </cell>
          <cell r="S114" t="str">
            <v>Rare Amethyst Kadın EDP - 50ml</v>
          </cell>
          <cell r="T114" t="e">
            <v>#N/A</v>
          </cell>
          <cell r="U114" t="str">
            <v xml:space="preserve"> </v>
          </cell>
          <cell r="V114" t="str">
            <v>nonsaleable</v>
          </cell>
          <cell r="W114" t="str">
            <v>-</v>
          </cell>
          <cell r="X114" t="str">
            <v>-</v>
          </cell>
          <cell r="Y114" t="str">
            <v>-</v>
          </cell>
          <cell r="Z114" t="str">
            <v>-</v>
          </cell>
          <cell r="AA114">
            <v>0</v>
          </cell>
          <cell r="AB114">
            <v>70354</v>
          </cell>
          <cell r="AC114">
            <v>2259</v>
          </cell>
          <cell r="AD114"/>
          <cell r="AE114">
            <v>78.71050000000001</v>
          </cell>
        </row>
        <row r="115">
          <cell r="J115">
            <v>1491601</v>
          </cell>
          <cell r="K115">
            <v>1491601</v>
          </cell>
          <cell r="L115"/>
          <cell r="M115">
            <v>1491601</v>
          </cell>
          <cell r="N115" t="b">
            <v>1</v>
          </cell>
          <cell r="O115" t="str">
            <v>Active</v>
          </cell>
          <cell r="P115" t="str">
            <v xml:space="preserve"> </v>
          </cell>
          <cell r="Q115" t="str">
            <v xml:space="preserve"> </v>
          </cell>
          <cell r="R115">
            <v>67614</v>
          </cell>
          <cell r="S115" t="str">
            <v>Avon Senses Simply Luxurious Vücut Spreyi - 100ml</v>
          </cell>
          <cell r="T115">
            <v>202206</v>
          </cell>
          <cell r="U115" t="str">
            <v xml:space="preserve"> </v>
          </cell>
          <cell r="V115"/>
          <cell r="W115" t="str">
            <v>-</v>
          </cell>
          <cell r="X115" t="str">
            <v>-</v>
          </cell>
          <cell r="Y115">
            <v>100</v>
          </cell>
          <cell r="Z115">
            <v>100</v>
          </cell>
          <cell r="AA115" t="str">
            <v>ML</v>
          </cell>
          <cell r="AB115"/>
          <cell r="AC115">
            <v>71987</v>
          </cell>
          <cell r="AD115"/>
          <cell r="AE115">
            <v>19.642100000000003</v>
          </cell>
        </row>
        <row r="116">
          <cell r="J116">
            <v>1445763</v>
          </cell>
          <cell r="K116">
            <v>1445763</v>
          </cell>
          <cell r="L116"/>
          <cell r="M116">
            <v>1445763</v>
          </cell>
          <cell r="N116" t="b">
            <v>1</v>
          </cell>
          <cell r="O116" t="str">
            <v>Active</v>
          </cell>
          <cell r="P116" t="str">
            <v xml:space="preserve"> </v>
          </cell>
          <cell r="Q116" t="str">
            <v xml:space="preserve"> </v>
          </cell>
          <cell r="R116">
            <v>7009</v>
          </cell>
          <cell r="S116" t="str">
            <v>Musk Air EDT- 75ml</v>
          </cell>
          <cell r="T116">
            <v>202112</v>
          </cell>
          <cell r="U116" t="str">
            <v xml:space="preserve"> </v>
          </cell>
          <cell r="V116"/>
          <cell r="W116" t="str">
            <v>MALE</v>
          </cell>
          <cell r="X116" t="str">
            <v>-</v>
          </cell>
          <cell r="Y116">
            <v>75</v>
          </cell>
          <cell r="Z116">
            <v>75</v>
          </cell>
          <cell r="AA116" t="str">
            <v>ML</v>
          </cell>
          <cell r="AB116">
            <v>99745</v>
          </cell>
          <cell r="AC116">
            <v>99746</v>
          </cell>
          <cell r="AD116"/>
          <cell r="AE116">
            <v>55.587999999999994</v>
          </cell>
        </row>
        <row r="117">
          <cell r="J117">
            <v>1490709</v>
          </cell>
          <cell r="K117">
            <v>1490709</v>
          </cell>
          <cell r="L117"/>
          <cell r="M117">
            <v>1490709</v>
          </cell>
          <cell r="N117" t="b">
            <v>1</v>
          </cell>
          <cell r="O117" t="str">
            <v>Active</v>
          </cell>
          <cell r="P117" t="str">
            <v xml:space="preserve"> </v>
          </cell>
          <cell r="Q117">
            <v>202611</v>
          </cell>
          <cell r="R117">
            <v>44819</v>
          </cell>
          <cell r="S117" t="str">
            <v>Rare Gold Kadın EDP - 50ml</v>
          </cell>
          <cell r="T117">
            <v>202206</v>
          </cell>
          <cell r="U117" t="str">
            <v xml:space="preserve"> </v>
          </cell>
          <cell r="V117"/>
          <cell r="W117" t="str">
            <v>FEMALE</v>
          </cell>
          <cell r="X117" t="str">
            <v>-</v>
          </cell>
          <cell r="Y117">
            <v>50</v>
          </cell>
          <cell r="Z117">
            <v>50</v>
          </cell>
          <cell r="AA117" t="str">
            <v>ML</v>
          </cell>
          <cell r="AB117"/>
          <cell r="AC117">
            <v>71241</v>
          </cell>
          <cell r="AD117"/>
          <cell r="AE117">
            <v>80.268300000000011</v>
          </cell>
        </row>
        <row r="118">
          <cell r="J118">
            <v>1387168</v>
          </cell>
          <cell r="K118">
            <v>1387168</v>
          </cell>
          <cell r="L118"/>
          <cell r="M118" t="e">
            <v>#N/A</v>
          </cell>
          <cell r="N118" t="e">
            <v>#N/A</v>
          </cell>
          <cell r="O118" t="str">
            <v>Discontinued</v>
          </cell>
          <cell r="P118">
            <v>202507</v>
          </cell>
          <cell r="Q118">
            <v>202507</v>
          </cell>
          <cell r="R118">
            <v>46707</v>
          </cell>
          <cell r="S118" t="str">
            <v>Vitamin C Canlandırıcı Serum - 30ml</v>
          </cell>
          <cell r="T118">
            <v>202101</v>
          </cell>
          <cell r="U118">
            <v>202409</v>
          </cell>
          <cell r="V118" t="str">
            <v>C9 Restage, sil</v>
          </cell>
          <cell r="W118" t="str">
            <v>-</v>
          </cell>
          <cell r="X118" t="str">
            <v>-</v>
          </cell>
          <cell r="Y118">
            <v>30</v>
          </cell>
          <cell r="Z118">
            <v>30</v>
          </cell>
          <cell r="AA118" t="str">
            <v>ML</v>
          </cell>
          <cell r="AB118"/>
          <cell r="AC118">
            <v>71287</v>
          </cell>
          <cell r="AD118"/>
          <cell r="AE118">
            <v>65.290900000000008</v>
          </cell>
        </row>
        <row r="119">
          <cell r="J119">
            <v>1344319</v>
          </cell>
          <cell r="K119">
            <v>0</v>
          </cell>
          <cell r="L119"/>
          <cell r="M119" t="e">
            <v>#N/A</v>
          </cell>
          <cell r="N119" t="e">
            <v>#N/A</v>
          </cell>
          <cell r="O119" t="str">
            <v>Discontinued</v>
          </cell>
          <cell r="P119">
            <v>202506</v>
          </cell>
          <cell r="Q119" t="e">
            <v>#N/A</v>
          </cell>
          <cell r="R119">
            <v>50943</v>
          </cell>
          <cell r="S119" t="str">
            <v>Avon Unlimited Kirpiklere Kalkık Görünüm Veren Maskara - Blackest Black</v>
          </cell>
          <cell r="T119">
            <v>202103</v>
          </cell>
          <cell r="U119">
            <v>202408</v>
          </cell>
          <cell r="V119" t="str">
            <v>C8 Restage, yeni profil 1232220</v>
          </cell>
          <cell r="W119" t="str">
            <v>-</v>
          </cell>
          <cell r="X119" t="str">
            <v>BLACKEST BLACK</v>
          </cell>
          <cell r="Y119" t="str">
            <v>-</v>
          </cell>
          <cell r="Z119" t="str">
            <v>-</v>
          </cell>
          <cell r="AA119">
            <v>0</v>
          </cell>
          <cell r="AB119">
            <v>69309</v>
          </cell>
          <cell r="AC119">
            <v>1764</v>
          </cell>
          <cell r="AD119"/>
          <cell r="AE119">
            <v>43.205300000000001</v>
          </cell>
        </row>
        <row r="120">
          <cell r="J120">
            <v>1388283</v>
          </cell>
          <cell r="K120">
            <v>1388283</v>
          </cell>
          <cell r="L120"/>
          <cell r="M120" t="e">
            <v>#N/A</v>
          </cell>
          <cell r="N120" t="e">
            <v>#N/A</v>
          </cell>
          <cell r="O120" t="str">
            <v>Discontinued</v>
          </cell>
          <cell r="P120">
            <v>202507</v>
          </cell>
          <cell r="Q120">
            <v>202507</v>
          </cell>
          <cell r="R120">
            <v>48453</v>
          </cell>
          <cell r="S120" t="str">
            <v>Anew Hydra Pro Vita D Su Bazlı Krem - 50ml</v>
          </cell>
          <cell r="T120">
            <v>202103</v>
          </cell>
          <cell r="U120">
            <v>202409</v>
          </cell>
          <cell r="V120" t="str">
            <v>C9 Restage, sil</v>
          </cell>
          <cell r="W120" t="str">
            <v>-</v>
          </cell>
          <cell r="X120" t="str">
            <v>-</v>
          </cell>
          <cell r="Y120">
            <v>50</v>
          </cell>
          <cell r="Z120">
            <v>50</v>
          </cell>
          <cell r="AA120" t="str">
            <v>ML</v>
          </cell>
          <cell r="AB120">
            <v>73364</v>
          </cell>
          <cell r="AC120">
            <v>74048</v>
          </cell>
          <cell r="AD120"/>
          <cell r="AE120">
            <v>56.940899999999999</v>
          </cell>
        </row>
        <row r="121">
          <cell r="J121">
            <v>1493874</v>
          </cell>
          <cell r="L121"/>
          <cell r="M121">
            <v>1493874</v>
          </cell>
          <cell r="N121" t="b">
            <v>1</v>
          </cell>
          <cell r="O121" t="str">
            <v>Phased Out</v>
          </cell>
          <cell r="P121">
            <v>202607</v>
          </cell>
          <cell r="Q121" t="e">
            <v>#N/A</v>
          </cell>
          <cell r="R121">
            <v>36019</v>
          </cell>
          <cell r="S121" t="str">
            <v>Avon Attraction Intense For Erkek  EDT - 75ml</v>
          </cell>
          <cell r="T121">
            <v>202302</v>
          </cell>
          <cell r="U121">
            <v>202509</v>
          </cell>
          <cell r="V121"/>
          <cell r="W121" t="str">
            <v>MALE</v>
          </cell>
          <cell r="X121" t="str">
            <v>-</v>
          </cell>
          <cell r="Y121">
            <v>75</v>
          </cell>
          <cell r="Z121">
            <v>75</v>
          </cell>
          <cell r="AA121" t="str">
            <v>ML</v>
          </cell>
          <cell r="AB121"/>
          <cell r="AC121">
            <v>29910</v>
          </cell>
          <cell r="AD121"/>
          <cell r="AE121">
            <v>118.18599999999999</v>
          </cell>
        </row>
        <row r="122">
          <cell r="J122">
            <v>1390758</v>
          </cell>
          <cell r="K122">
            <v>1390758</v>
          </cell>
          <cell r="L122"/>
          <cell r="M122">
            <v>1390758</v>
          </cell>
          <cell r="N122" t="b">
            <v>1</v>
          </cell>
          <cell r="O122" t="str">
            <v>Phased Out</v>
          </cell>
          <cell r="P122">
            <v>202512</v>
          </cell>
          <cell r="Q122" t="str">
            <v xml:space="preserve"> </v>
          </cell>
          <cell r="R122">
            <v>58994</v>
          </cell>
          <cell r="S122" t="str">
            <v>Argan Yağı İçeren Besleyici Şampuan - 700ml</v>
          </cell>
          <cell r="T122">
            <v>202102</v>
          </cell>
          <cell r="U122">
            <v>202502</v>
          </cell>
          <cell r="V122"/>
          <cell r="W122" t="str">
            <v>-</v>
          </cell>
          <cell r="X122" t="str">
            <v>-</v>
          </cell>
          <cell r="Y122">
            <v>700</v>
          </cell>
          <cell r="Z122">
            <v>700</v>
          </cell>
          <cell r="AA122" t="str">
            <v>ML</v>
          </cell>
          <cell r="AB122"/>
          <cell r="AC122">
            <v>71660</v>
          </cell>
          <cell r="AD122"/>
          <cell r="AE122">
            <v>31.385000000000002</v>
          </cell>
        </row>
        <row r="123">
          <cell r="J123">
            <v>1461852</v>
          </cell>
          <cell r="K123">
            <v>0</v>
          </cell>
          <cell r="L123"/>
          <cell r="M123">
            <v>1461852</v>
          </cell>
          <cell r="N123" t="b">
            <v>1</v>
          </cell>
          <cell r="O123" t="str">
            <v>Active</v>
          </cell>
          <cell r="P123" t="str">
            <v xml:space="preserve"> </v>
          </cell>
          <cell r="Q123" t="e">
            <v>#N/A</v>
          </cell>
          <cell r="R123">
            <v>74083</v>
          </cell>
          <cell r="S123" t="str">
            <v>Supershock Volume Loader Maskara 10ml Blackest Black</v>
          </cell>
          <cell r="T123">
            <v>202205</v>
          </cell>
          <cell r="U123" t="str">
            <v xml:space="preserve"> </v>
          </cell>
          <cell r="V123"/>
          <cell r="W123" t="str">
            <v>-</v>
          </cell>
          <cell r="X123" t="str">
            <v>BLACKEST BLACK</v>
          </cell>
          <cell r="Y123" t="str">
            <v>-</v>
          </cell>
          <cell r="Z123" t="str">
            <v>-</v>
          </cell>
          <cell r="AA123">
            <v>0</v>
          </cell>
          <cell r="AB123"/>
          <cell r="AC123">
            <v>74129</v>
          </cell>
          <cell r="AD123"/>
          <cell r="AE123">
            <v>34.7395</v>
          </cell>
        </row>
        <row r="124">
          <cell r="J124">
            <v>1466140</v>
          </cell>
          <cell r="K124">
            <v>0</v>
          </cell>
          <cell r="L124"/>
          <cell r="M124">
            <v>1466140</v>
          </cell>
          <cell r="N124" t="b">
            <v>1</v>
          </cell>
          <cell r="O124" t="str">
            <v>Phased Out</v>
          </cell>
          <cell r="P124">
            <v>202607</v>
          </cell>
          <cell r="Q124" t="e">
            <v>#N/A</v>
          </cell>
          <cell r="R124">
            <v>77939</v>
          </cell>
          <cell r="S124" t="str">
            <v>Ultra Colour Dudak Parlatıcı - Peony Blush 7ml</v>
          </cell>
          <cell r="T124">
            <v>202206</v>
          </cell>
          <cell r="U124">
            <v>202509</v>
          </cell>
          <cell r="V124"/>
          <cell r="W124" t="str">
            <v>-</v>
          </cell>
          <cell r="X124" t="str">
            <v>PEONY BLUSH</v>
          </cell>
          <cell r="Y124" t="str">
            <v>-</v>
          </cell>
          <cell r="Z124" t="str">
            <v>-</v>
          </cell>
          <cell r="AA124">
            <v>0</v>
          </cell>
          <cell r="AB124"/>
          <cell r="AC124">
            <v>79332</v>
          </cell>
          <cell r="AD124"/>
          <cell r="AE124">
            <v>34.944299999999998</v>
          </cell>
        </row>
        <row r="125">
          <cell r="J125">
            <v>1491068</v>
          </cell>
          <cell r="K125">
            <v>1491068</v>
          </cell>
          <cell r="L125"/>
          <cell r="M125" t="e">
            <v>#N/A</v>
          </cell>
          <cell r="N125" t="e">
            <v>#N/A</v>
          </cell>
          <cell r="O125" t="str">
            <v>Discontinued</v>
          </cell>
          <cell r="P125">
            <v>202412</v>
          </cell>
          <cell r="Q125">
            <v>202412</v>
          </cell>
          <cell r="R125">
            <v>7031</v>
          </cell>
          <cell r="S125" t="str">
            <v>Far Away Glamour EDP-30ml</v>
          </cell>
          <cell r="T125">
            <v>202206</v>
          </cell>
          <cell r="U125">
            <v>202403</v>
          </cell>
          <cell r="V125" t="str">
            <v>listeden çıkartılacak</v>
          </cell>
          <cell r="W125" t="str">
            <v>FEMALE</v>
          </cell>
          <cell r="X125" t="str">
            <v>-</v>
          </cell>
          <cell r="Y125">
            <v>30</v>
          </cell>
          <cell r="Z125">
            <v>30</v>
          </cell>
          <cell r="AA125" t="str">
            <v>ML</v>
          </cell>
          <cell r="AB125"/>
          <cell r="AC125">
            <v>79411</v>
          </cell>
          <cell r="AD125"/>
          <cell r="AE125">
            <v>39.511099999999999</v>
          </cell>
        </row>
        <row r="126">
          <cell r="J126">
            <v>1439387</v>
          </cell>
          <cell r="K126">
            <v>1439387</v>
          </cell>
          <cell r="L126"/>
          <cell r="M126" t="e">
            <v>#N/A</v>
          </cell>
          <cell r="N126" t="e">
            <v>#N/A</v>
          </cell>
          <cell r="O126" t="str">
            <v>Non Saleable</v>
          </cell>
          <cell r="P126">
            <v>202409</v>
          </cell>
          <cell r="Q126">
            <v>202409</v>
          </cell>
          <cell r="R126">
            <v>56093</v>
          </cell>
          <cell r="S126" t="str">
            <v>Pur Blanca Parfümlü Vücut Spreyi - 75ml</v>
          </cell>
          <cell r="T126">
            <v>202111</v>
          </cell>
          <cell r="U126">
            <v>202312</v>
          </cell>
          <cell r="V126" t="str">
            <v>listeden çıkartılacak</v>
          </cell>
          <cell r="W126" t="str">
            <v>-</v>
          </cell>
          <cell r="X126" t="str">
            <v>-</v>
          </cell>
          <cell r="Y126" t="str">
            <v>-</v>
          </cell>
          <cell r="Z126" t="str">
            <v>-</v>
          </cell>
          <cell r="AA126" t="str">
            <v>ML</v>
          </cell>
          <cell r="AB126">
            <v>68807</v>
          </cell>
          <cell r="AC126">
            <v>6998</v>
          </cell>
          <cell r="AD126"/>
          <cell r="AE126">
            <v>37.730699999999999</v>
          </cell>
        </row>
        <row r="127">
          <cell r="J127">
            <v>1402977</v>
          </cell>
          <cell r="K127">
            <v>1402977</v>
          </cell>
          <cell r="L127"/>
          <cell r="M127" t="e">
            <v>#N/A</v>
          </cell>
          <cell r="N127" t="e">
            <v>#N/A</v>
          </cell>
          <cell r="O127" t="str">
            <v>Non Saleable</v>
          </cell>
          <cell r="P127">
            <v>202405</v>
          </cell>
          <cell r="Q127">
            <v>202405</v>
          </cell>
          <cell r="R127">
            <v>59441</v>
          </cell>
          <cell r="S127" t="str">
            <v>Rare Pearls Parfümlü Vücut Losyonu - 150ml</v>
          </cell>
          <cell r="T127">
            <v>202105</v>
          </cell>
          <cell r="U127">
            <v>202308</v>
          </cell>
          <cell r="V127" t="str">
            <v>nonsaleable</v>
          </cell>
          <cell r="W127" t="str">
            <v>-</v>
          </cell>
          <cell r="X127" t="str">
            <v>-</v>
          </cell>
          <cell r="Y127" t="str">
            <v>-</v>
          </cell>
          <cell r="Z127" t="str">
            <v>-</v>
          </cell>
          <cell r="AA127" t="str">
            <v>ML</v>
          </cell>
          <cell r="AB127">
            <v>68681</v>
          </cell>
          <cell r="AC127">
            <v>1156</v>
          </cell>
          <cell r="AD127"/>
          <cell r="AE127">
            <v>22.726500000000001</v>
          </cell>
        </row>
        <row r="128">
          <cell r="J128">
            <v>1454747</v>
          </cell>
          <cell r="K128">
            <v>1454747</v>
          </cell>
          <cell r="L128"/>
          <cell r="M128">
            <v>1454747</v>
          </cell>
          <cell r="N128" t="b">
            <v>1</v>
          </cell>
          <cell r="O128" t="str">
            <v>Phased Out</v>
          </cell>
          <cell r="P128">
            <v>202604</v>
          </cell>
          <cell r="Q128">
            <v>202604</v>
          </cell>
          <cell r="R128">
            <v>98190</v>
          </cell>
          <cell r="S128" t="str">
            <v>Full Speed Quantum  Roll-on Deodorant - 50ml</v>
          </cell>
          <cell r="T128">
            <v>202209</v>
          </cell>
          <cell r="U128">
            <v>202506</v>
          </cell>
          <cell r="V128"/>
          <cell r="W128" t="str">
            <v>MALE</v>
          </cell>
          <cell r="X128" t="str">
            <v>-</v>
          </cell>
          <cell r="Y128">
            <v>50</v>
          </cell>
          <cell r="Z128">
            <v>50</v>
          </cell>
          <cell r="AA128" t="str">
            <v>ML</v>
          </cell>
          <cell r="AB128"/>
          <cell r="AC128">
            <v>9147</v>
          </cell>
          <cell r="AD128"/>
          <cell r="AE128">
            <v>16.717799999999997</v>
          </cell>
        </row>
        <row r="129">
          <cell r="J129">
            <v>1475365</v>
          </cell>
          <cell r="K129">
            <v>1475365</v>
          </cell>
          <cell r="L129"/>
          <cell r="M129" t="e">
            <v>#N/A</v>
          </cell>
          <cell r="N129" t="e">
            <v>#N/A</v>
          </cell>
          <cell r="O129" t="str">
            <v>Discontinued</v>
          </cell>
          <cell r="P129">
            <v>202506</v>
          </cell>
          <cell r="Q129">
            <v>202506</v>
          </cell>
          <cell r="R129">
            <v>98165</v>
          </cell>
          <cell r="S129" t="str">
            <v>Glimmerstick Asansörlü Göz Kalemi/ Pırıltılı  - Silver Lights</v>
          </cell>
          <cell r="T129">
            <v>202209</v>
          </cell>
          <cell r="U129">
            <v>202408</v>
          </cell>
          <cell r="V129" t="str">
            <v>C8 Restage, yeni profil 1234104</v>
          </cell>
          <cell r="W129" t="str">
            <v>-</v>
          </cell>
          <cell r="X129" t="str">
            <v>SILVER LIGHTS</v>
          </cell>
          <cell r="Y129" t="str">
            <v>-</v>
          </cell>
          <cell r="Z129" t="str">
            <v>-</v>
          </cell>
          <cell r="AA129">
            <v>0</v>
          </cell>
          <cell r="AB129"/>
          <cell r="AC129">
            <v>9000</v>
          </cell>
          <cell r="AD129"/>
          <cell r="AE129">
            <v>24.400199999999998</v>
          </cell>
        </row>
        <row r="130">
          <cell r="J130">
            <v>1444819</v>
          </cell>
          <cell r="K130">
            <v>1444819</v>
          </cell>
          <cell r="L130"/>
          <cell r="M130">
            <v>1444819</v>
          </cell>
          <cell r="N130" t="b">
            <v>1</v>
          </cell>
          <cell r="O130" t="str">
            <v>Phased Out</v>
          </cell>
          <cell r="P130">
            <v>202512</v>
          </cell>
          <cell r="Q130" t="str">
            <v xml:space="preserve"> </v>
          </cell>
          <cell r="R130">
            <v>67224</v>
          </cell>
          <cell r="S130" t="str">
            <v>On Duty Men Invisible Antiperspirant Roll-On Deodorant -50ml</v>
          </cell>
          <cell r="T130">
            <v>202106</v>
          </cell>
          <cell r="U130">
            <v>202502</v>
          </cell>
          <cell r="V130"/>
          <cell r="W130" t="str">
            <v>-</v>
          </cell>
          <cell r="X130" t="str">
            <v>-</v>
          </cell>
          <cell r="Y130">
            <v>50</v>
          </cell>
          <cell r="Z130">
            <v>50</v>
          </cell>
          <cell r="AA130" t="str">
            <v>ML</v>
          </cell>
          <cell r="AB130"/>
          <cell r="AC130">
            <v>72067</v>
          </cell>
          <cell r="AD130"/>
          <cell r="AE130">
            <v>17.883900000000001</v>
          </cell>
        </row>
        <row r="131">
          <cell r="J131">
            <v>1466139</v>
          </cell>
          <cell r="K131">
            <v>0</v>
          </cell>
          <cell r="L131"/>
          <cell r="M131">
            <v>1466139</v>
          </cell>
          <cell r="N131" t="b">
            <v>1</v>
          </cell>
          <cell r="O131" t="str">
            <v>Phased Out</v>
          </cell>
          <cell r="P131">
            <v>202607</v>
          </cell>
          <cell r="Q131" t="e">
            <v>#N/A</v>
          </cell>
          <cell r="R131">
            <v>77938</v>
          </cell>
          <cell r="S131" t="str">
            <v>Ultra Colour Dudak Parlatıcı - Gleaming Guava 7ml</v>
          </cell>
          <cell r="T131">
            <v>202206</v>
          </cell>
          <cell r="U131">
            <v>202509</v>
          </cell>
          <cell r="V131"/>
          <cell r="W131" t="str">
            <v>-</v>
          </cell>
          <cell r="X131" t="str">
            <v>Gleaming Guava</v>
          </cell>
          <cell r="Y131" t="str">
            <v>-</v>
          </cell>
          <cell r="Z131" t="str">
            <v>-</v>
          </cell>
          <cell r="AA131">
            <v>0</v>
          </cell>
          <cell r="AB131"/>
          <cell r="AC131">
            <v>79331</v>
          </cell>
          <cell r="AD131"/>
          <cell r="AE131">
            <v>35.754400000000004</v>
          </cell>
        </row>
        <row r="132">
          <cell r="J132">
            <v>1491010</v>
          </cell>
          <cell r="K132">
            <v>1491010</v>
          </cell>
          <cell r="L132"/>
          <cell r="M132" t="e">
            <v>#N/A</v>
          </cell>
          <cell r="N132" t="e">
            <v>#N/A</v>
          </cell>
          <cell r="O132" t="str">
            <v>Non Saleable</v>
          </cell>
          <cell r="P132">
            <v>202409</v>
          </cell>
          <cell r="Q132">
            <v>202409</v>
          </cell>
          <cell r="R132">
            <v>45521</v>
          </cell>
          <cell r="S132" t="str">
            <v>Attraction Sensation Kadın EDP- 50ml</v>
          </cell>
          <cell r="T132">
            <v>202206</v>
          </cell>
          <cell r="U132">
            <v>202312</v>
          </cell>
          <cell r="V132" t="str">
            <v>listeden çıkartılacak</v>
          </cell>
          <cell r="W132" t="str">
            <v>-</v>
          </cell>
          <cell r="X132" t="str">
            <v>-</v>
          </cell>
          <cell r="Y132" t="str">
            <v>-</v>
          </cell>
          <cell r="Z132" t="str">
            <v>-</v>
          </cell>
          <cell r="AA132">
            <v>0</v>
          </cell>
          <cell r="AB132">
            <v>1109</v>
          </cell>
          <cell r="AC132">
            <v>2456</v>
          </cell>
          <cell r="AD132"/>
          <cell r="AE132">
            <v>99.020199999999988</v>
          </cell>
        </row>
        <row r="133">
          <cell r="J133">
            <v>1408719</v>
          </cell>
          <cell r="K133">
            <v>1408719</v>
          </cell>
          <cell r="L133"/>
          <cell r="M133" t="e">
            <v>#N/A</v>
          </cell>
          <cell r="N133" t="e">
            <v>#N/A</v>
          </cell>
          <cell r="O133" t="str">
            <v>Discontinued</v>
          </cell>
          <cell r="P133">
            <v>202501</v>
          </cell>
          <cell r="Q133">
            <v>202501</v>
          </cell>
          <cell r="R133">
            <v>48267</v>
          </cell>
          <cell r="S133" t="str">
            <v>Soft Musk Delice Velvet Berries EDT 50ml</v>
          </cell>
          <cell r="T133">
            <v>202107</v>
          </cell>
          <cell r="U133">
            <v>202404</v>
          </cell>
          <cell r="V133" t="str">
            <v>listeden çıkartılacak</v>
          </cell>
          <cell r="W133" t="str">
            <v>-</v>
          </cell>
          <cell r="X133" t="str">
            <v>-</v>
          </cell>
          <cell r="Y133" t="str">
            <v>-</v>
          </cell>
          <cell r="Z133" t="str">
            <v>-</v>
          </cell>
          <cell r="AA133" t="str">
            <v>ML</v>
          </cell>
          <cell r="AB133">
            <v>17885</v>
          </cell>
          <cell r="AC133">
            <v>17908</v>
          </cell>
          <cell r="AD133"/>
          <cell r="AE133">
            <v>48.030100000000004</v>
          </cell>
        </row>
        <row r="134">
          <cell r="J134">
            <v>1485853</v>
          </cell>
          <cell r="K134">
            <v>1485853</v>
          </cell>
          <cell r="L134"/>
          <cell r="M134">
            <v>1485853</v>
          </cell>
          <cell r="N134" t="b">
            <v>1</v>
          </cell>
          <cell r="O134" t="str">
            <v>Phased Out</v>
          </cell>
          <cell r="P134">
            <v>202512</v>
          </cell>
          <cell r="Q134" t="str">
            <v xml:space="preserve"> </v>
          </cell>
          <cell r="R134">
            <v>98196</v>
          </cell>
          <cell r="S134" t="str">
            <v>Avon Care Hindistan Cevizi Yağı içeren El Kremi-75ml</v>
          </cell>
          <cell r="T134">
            <v>202209</v>
          </cell>
          <cell r="U134">
            <v>202503</v>
          </cell>
          <cell r="V134"/>
          <cell r="W134" t="str">
            <v>-</v>
          </cell>
          <cell r="X134" t="str">
            <v>-</v>
          </cell>
          <cell r="Y134">
            <v>75</v>
          </cell>
          <cell r="Z134">
            <v>75</v>
          </cell>
          <cell r="AA134" t="str">
            <v>ML</v>
          </cell>
          <cell r="AB134"/>
          <cell r="AC134">
            <v>8882</v>
          </cell>
          <cell r="AD134"/>
          <cell r="AE134">
            <v>13.878</v>
          </cell>
        </row>
        <row r="135">
          <cell r="J135">
            <v>1491578</v>
          </cell>
          <cell r="K135">
            <v>1491578</v>
          </cell>
          <cell r="L135"/>
          <cell r="M135" t="e">
            <v>#N/A</v>
          </cell>
          <cell r="N135" t="e">
            <v>#N/A</v>
          </cell>
          <cell r="O135" t="str">
            <v>Discontinued</v>
          </cell>
          <cell r="P135">
            <v>202508</v>
          </cell>
          <cell r="Q135">
            <v>202508</v>
          </cell>
          <cell r="R135">
            <v>97935</v>
          </cell>
          <cell r="S135" t="str">
            <v>Black Suede Secret EDT 75ml</v>
          </cell>
          <cell r="T135">
            <v>202208</v>
          </cell>
          <cell r="U135">
            <v>202410</v>
          </cell>
          <cell r="V135" t="str">
            <v>C10 restage, sil</v>
          </cell>
          <cell r="W135" t="str">
            <v>MALE</v>
          </cell>
          <cell r="X135" t="str">
            <v>-</v>
          </cell>
          <cell r="Y135">
            <v>75</v>
          </cell>
          <cell r="Z135">
            <v>75</v>
          </cell>
          <cell r="AA135" t="str">
            <v>ML</v>
          </cell>
          <cell r="AB135"/>
          <cell r="AC135">
            <v>98101</v>
          </cell>
          <cell r="AD135"/>
          <cell r="AE135">
            <v>67.156000000000006</v>
          </cell>
        </row>
        <row r="136">
          <cell r="J136">
            <v>1419478</v>
          </cell>
          <cell r="K136">
            <v>1419478</v>
          </cell>
          <cell r="L136"/>
          <cell r="M136" t="e">
            <v>#N/A</v>
          </cell>
          <cell r="N136" t="e">
            <v>#N/A</v>
          </cell>
          <cell r="O136" t="str">
            <v>Non Saleable</v>
          </cell>
          <cell r="P136">
            <v>202409</v>
          </cell>
          <cell r="Q136">
            <v>202409</v>
          </cell>
          <cell r="R136">
            <v>47049</v>
          </cell>
          <cell r="S136" t="str">
            <v>Far Away Infinity EDP - 50ml</v>
          </cell>
          <cell r="T136">
            <v>202105</v>
          </cell>
          <cell r="U136">
            <v>202312</v>
          </cell>
          <cell r="V136" t="str">
            <v>nonsaleable</v>
          </cell>
          <cell r="W136" t="str">
            <v>-</v>
          </cell>
          <cell r="X136" t="str">
            <v>-</v>
          </cell>
          <cell r="Y136" t="str">
            <v>-</v>
          </cell>
          <cell r="Z136" t="str">
            <v>-</v>
          </cell>
          <cell r="AA136" t="str">
            <v>ML</v>
          </cell>
          <cell r="AB136">
            <v>70332</v>
          </cell>
          <cell r="AC136">
            <v>2178</v>
          </cell>
          <cell r="AD136"/>
          <cell r="AE136">
            <v>79.258199999999988</v>
          </cell>
        </row>
        <row r="137">
          <cell r="J137">
            <v>1549813</v>
          </cell>
          <cell r="L137"/>
          <cell r="M137">
            <v>1549813</v>
          </cell>
          <cell r="N137" t="b">
            <v>1</v>
          </cell>
          <cell r="O137" t="str">
            <v>Active</v>
          </cell>
          <cell r="P137" t="str">
            <v xml:space="preserve"> </v>
          </cell>
          <cell r="Q137" t="e">
            <v>#N/A</v>
          </cell>
          <cell r="R137">
            <v>88996</v>
          </cell>
          <cell r="S137" t="str">
            <v>Avon Eve Become EDP 50ml</v>
          </cell>
          <cell r="T137">
            <v>202408</v>
          </cell>
          <cell r="U137" t="str">
            <v xml:space="preserve"> </v>
          </cell>
          <cell r="V137"/>
          <cell r="W137" t="str">
            <v>FEMALE</v>
          </cell>
          <cell r="X137" t="str">
            <v>-</v>
          </cell>
          <cell r="Y137">
            <v>50</v>
          </cell>
          <cell r="Z137">
            <v>50</v>
          </cell>
          <cell r="AA137" t="str">
            <v>ML</v>
          </cell>
          <cell r="AB137"/>
          <cell r="AC137">
            <v>29911</v>
          </cell>
          <cell r="AD137"/>
          <cell r="AE137">
            <v>89.775699999999986</v>
          </cell>
        </row>
        <row r="138">
          <cell r="J138">
            <v>1537978</v>
          </cell>
          <cell r="K138">
            <v>1466273</v>
          </cell>
          <cell r="L138"/>
          <cell r="M138">
            <v>1537978</v>
          </cell>
          <cell r="N138" t="b">
            <v>1</v>
          </cell>
          <cell r="O138" t="str">
            <v>Phased Out</v>
          </cell>
          <cell r="P138">
            <v>202607</v>
          </cell>
          <cell r="Q138">
            <v>202507</v>
          </cell>
          <cell r="R138">
            <v>97968</v>
          </cell>
          <cell r="S138" t="str">
            <v>Avon Kohl Sünger Uçlu Göz Kalemi True Black</v>
          </cell>
          <cell r="T138">
            <v>202409</v>
          </cell>
          <cell r="U138">
            <v>202509</v>
          </cell>
          <cell r="V138"/>
          <cell r="W138" t="str">
            <v>-</v>
          </cell>
          <cell r="X138" t="str">
            <v>TRUE BLACK</v>
          </cell>
          <cell r="Y138" t="str">
            <v>-</v>
          </cell>
          <cell r="Z138" t="str">
            <v>-</v>
          </cell>
          <cell r="AA138">
            <v>0</v>
          </cell>
          <cell r="AB138"/>
          <cell r="AC138">
            <v>83740</v>
          </cell>
          <cell r="AD138"/>
          <cell r="AE138">
            <v>32.692200000000007</v>
          </cell>
        </row>
        <row r="139">
          <cell r="J139">
            <v>1484682</v>
          </cell>
          <cell r="K139">
            <v>1484682</v>
          </cell>
          <cell r="L139"/>
          <cell r="M139" t="e">
            <v>#N/A</v>
          </cell>
          <cell r="N139" t="e">
            <v>#N/A</v>
          </cell>
          <cell r="O139" t="e">
            <v>#N/A</v>
          </cell>
          <cell r="P139" t="e">
            <v>#N/A</v>
          </cell>
          <cell r="Q139">
            <v>202403</v>
          </cell>
          <cell r="R139">
            <v>3233</v>
          </cell>
          <cell r="S139" t="str">
            <v>Spider-Man EDC - 150ml</v>
          </cell>
          <cell r="T139" t="e">
            <v>#N/A</v>
          </cell>
          <cell r="U139">
            <v>202310</v>
          </cell>
          <cell r="V139" t="str">
            <v>nonsaleable</v>
          </cell>
          <cell r="W139" t="str">
            <v>-</v>
          </cell>
          <cell r="X139" t="str">
            <v>-</v>
          </cell>
          <cell r="Y139">
            <v>180</v>
          </cell>
          <cell r="Z139">
            <v>180</v>
          </cell>
          <cell r="AA139" t="str">
            <v>ML</v>
          </cell>
          <cell r="AB139"/>
          <cell r="AC139">
            <v>9205</v>
          </cell>
          <cell r="AD139"/>
          <cell r="AE139">
            <v>30.026100000000003</v>
          </cell>
        </row>
        <row r="140">
          <cell r="J140">
            <v>1460111</v>
          </cell>
          <cell r="K140"/>
          <cell r="L140"/>
          <cell r="M140">
            <v>1460111</v>
          </cell>
          <cell r="N140" t="b">
            <v>1</v>
          </cell>
          <cell r="O140" t="str">
            <v>Active</v>
          </cell>
          <cell r="P140" t="str">
            <v xml:space="preserve"> </v>
          </cell>
          <cell r="Q140" t="e">
            <v>#N/A</v>
          </cell>
          <cell r="R140">
            <v>35985</v>
          </cell>
          <cell r="S140" t="str">
            <v>Senses Raspberry Delight Vücut Spreyi - 100ml</v>
          </cell>
          <cell r="T140">
            <v>202302</v>
          </cell>
          <cell r="U140" t="str">
            <v xml:space="preserve"> </v>
          </cell>
          <cell r="V140"/>
          <cell r="W140" t="str">
            <v>-</v>
          </cell>
          <cell r="X140" t="str">
            <v>-</v>
          </cell>
          <cell r="Y140">
            <v>100</v>
          </cell>
          <cell r="Z140">
            <v>100</v>
          </cell>
          <cell r="AA140" t="str">
            <v>ML</v>
          </cell>
          <cell r="AB140"/>
          <cell r="AC140">
            <v>29915</v>
          </cell>
          <cell r="AD140"/>
          <cell r="AE140">
            <v>19.575199999999999</v>
          </cell>
        </row>
        <row r="141">
          <cell r="J141">
            <v>1481011</v>
          </cell>
          <cell r="K141"/>
          <cell r="L141"/>
          <cell r="M141">
            <v>1481011</v>
          </cell>
          <cell r="N141" t="b">
            <v>1</v>
          </cell>
          <cell r="O141" t="str">
            <v>Phased Out</v>
          </cell>
          <cell r="P141">
            <v>202607</v>
          </cell>
          <cell r="Q141" t="e">
            <v>#N/A</v>
          </cell>
          <cell r="R141">
            <v>35988</v>
          </cell>
          <cell r="S141" t="str">
            <v>Avon Ultra Volume Waterproof Maskara - Blackest Black</v>
          </cell>
          <cell r="T141">
            <v>202302</v>
          </cell>
          <cell r="U141">
            <v>202509</v>
          </cell>
          <cell r="V141"/>
          <cell r="W141" t="str">
            <v>-</v>
          </cell>
          <cell r="X141" t="str">
            <v>BLACKEST BLACK</v>
          </cell>
          <cell r="Y141" t="str">
            <v>-</v>
          </cell>
          <cell r="Z141" t="str">
            <v>-</v>
          </cell>
          <cell r="AA141"/>
          <cell r="AB141"/>
          <cell r="AC141">
            <v>29916</v>
          </cell>
          <cell r="AD141"/>
          <cell r="AE141">
            <v>45.791300000000007</v>
          </cell>
        </row>
        <row r="142">
          <cell r="J142">
            <v>1549787</v>
          </cell>
          <cell r="L142"/>
          <cell r="M142">
            <v>1549787</v>
          </cell>
          <cell r="N142" t="b">
            <v>1</v>
          </cell>
          <cell r="O142" t="str">
            <v>Phased Out</v>
          </cell>
          <cell r="P142">
            <v>202606</v>
          </cell>
          <cell r="Q142" t="e">
            <v>#N/A</v>
          </cell>
          <cell r="R142">
            <v>8212</v>
          </cell>
          <cell r="S142" t="str">
            <v>Avon Attraction For Her Nemlendirici Vücut Losyonu - 125ml</v>
          </cell>
          <cell r="T142">
            <v>202408</v>
          </cell>
          <cell r="U142">
            <v>202509</v>
          </cell>
          <cell r="V142"/>
          <cell r="W142" t="str">
            <v>FEMALE</v>
          </cell>
          <cell r="X142" t="str">
            <v>-</v>
          </cell>
          <cell r="Y142">
            <v>125</v>
          </cell>
          <cell r="Z142">
            <v>125</v>
          </cell>
          <cell r="AA142" t="str">
            <v>ML</v>
          </cell>
          <cell r="AB142"/>
          <cell r="AC142">
            <v>29918</v>
          </cell>
          <cell r="AE142">
            <v>24.604900000000001</v>
          </cell>
        </row>
        <row r="143">
          <cell r="J143">
            <v>1474792</v>
          </cell>
          <cell r="K143">
            <v>1474792</v>
          </cell>
          <cell r="L143"/>
          <cell r="M143" t="e">
            <v>#N/A</v>
          </cell>
          <cell r="N143" t="e">
            <v>#N/A</v>
          </cell>
          <cell r="O143" t="str">
            <v>Discontinued</v>
          </cell>
          <cell r="P143">
            <v>202504</v>
          </cell>
          <cell r="Q143">
            <v>202504</v>
          </cell>
          <cell r="R143">
            <v>20624</v>
          </cell>
          <cell r="S143" t="str">
            <v>TTA The Moment Erkek EDT - 75ml</v>
          </cell>
          <cell r="T143">
            <v>202212</v>
          </cell>
          <cell r="U143">
            <v>202406</v>
          </cell>
          <cell r="V143" t="str">
            <v>listeden çıkartılacak</v>
          </cell>
          <cell r="W143" t="str">
            <v>-</v>
          </cell>
          <cell r="X143" t="str">
            <v>-</v>
          </cell>
          <cell r="Y143" t="str">
            <v>-</v>
          </cell>
          <cell r="Z143" t="str">
            <v>-</v>
          </cell>
          <cell r="AB143"/>
          <cell r="AC143">
            <v>20721</v>
          </cell>
          <cell r="AD143"/>
          <cell r="AE143">
            <v>103.2351</v>
          </cell>
        </row>
        <row r="144">
          <cell r="J144">
            <v>1467695</v>
          </cell>
          <cell r="K144">
            <v>1467695</v>
          </cell>
          <cell r="L144"/>
          <cell r="M144" t="e">
            <v>#N/A</v>
          </cell>
          <cell r="N144" t="e">
            <v>#N/A</v>
          </cell>
          <cell r="O144" t="str">
            <v>Non Saleable</v>
          </cell>
          <cell r="P144">
            <v>202405</v>
          </cell>
          <cell r="Q144">
            <v>202405</v>
          </cell>
          <cell r="R144">
            <v>56655</v>
          </cell>
          <cell r="S144" t="str">
            <v>Ultra Kremsi Ruj Bronze Treasure</v>
          </cell>
          <cell r="T144">
            <v>202111</v>
          </cell>
          <cell r="U144">
            <v>202308</v>
          </cell>
          <cell r="V144" t="str">
            <v>nonsaleable</v>
          </cell>
          <cell r="W144" t="str">
            <v>-</v>
          </cell>
          <cell r="X144" t="str">
            <v>-</v>
          </cell>
          <cell r="Y144" t="str">
            <v>-</v>
          </cell>
          <cell r="Z144" t="str">
            <v>-</v>
          </cell>
          <cell r="AA144">
            <v>0</v>
          </cell>
          <cell r="AB144">
            <v>69272</v>
          </cell>
          <cell r="AC144">
            <v>1736</v>
          </cell>
          <cell r="AD144"/>
          <cell r="AE144">
            <v>31.361600000000003</v>
          </cell>
        </row>
        <row r="145">
          <cell r="J145">
            <v>1440339</v>
          </cell>
          <cell r="K145">
            <v>1440339</v>
          </cell>
          <cell r="L145"/>
          <cell r="M145" t="e">
            <v>#N/A</v>
          </cell>
          <cell r="N145" t="e">
            <v>#N/A</v>
          </cell>
          <cell r="O145" t="str">
            <v>Discontinued</v>
          </cell>
          <cell r="P145">
            <v>202501</v>
          </cell>
          <cell r="Q145">
            <v>202501</v>
          </cell>
          <cell r="R145">
            <v>47268</v>
          </cell>
          <cell r="S145" t="str">
            <v>Avon Cherish The Moment Kadın EDP - 50ml</v>
          </cell>
          <cell r="T145">
            <v>202108</v>
          </cell>
          <cell r="U145">
            <v>202404</v>
          </cell>
          <cell r="V145" t="str">
            <v>listeden çıkartılacak</v>
          </cell>
          <cell r="W145" t="str">
            <v>-</v>
          </cell>
          <cell r="X145" t="str">
            <v>-</v>
          </cell>
          <cell r="Y145" t="str">
            <v>-</v>
          </cell>
          <cell r="Z145" t="str">
            <v>-</v>
          </cell>
          <cell r="AA145" t="str">
            <v>ML</v>
          </cell>
          <cell r="AB145">
            <v>70353</v>
          </cell>
          <cell r="AC145">
            <v>2258</v>
          </cell>
          <cell r="AD145"/>
          <cell r="AE145">
            <v>84.9285</v>
          </cell>
        </row>
        <row r="146">
          <cell r="J146">
            <v>1491024</v>
          </cell>
          <cell r="K146">
            <v>1491024</v>
          </cell>
          <cell r="L146"/>
          <cell r="M146">
            <v>1491024</v>
          </cell>
          <cell r="N146" t="b">
            <v>1</v>
          </cell>
          <cell r="O146" t="str">
            <v>Active</v>
          </cell>
          <cell r="P146" t="str">
            <v xml:space="preserve"> </v>
          </cell>
          <cell r="Q146" t="str">
            <v xml:space="preserve"> </v>
          </cell>
          <cell r="R146">
            <v>46291</v>
          </cell>
          <cell r="S146" t="str">
            <v>Elite Gentleman In Black EDT - 75ml</v>
          </cell>
          <cell r="T146">
            <v>202206</v>
          </cell>
          <cell r="U146" t="str">
            <v xml:space="preserve"> </v>
          </cell>
          <cell r="V146"/>
          <cell r="W146" t="str">
            <v>MALE</v>
          </cell>
          <cell r="X146" t="str">
            <v>-</v>
          </cell>
          <cell r="Y146">
            <v>75</v>
          </cell>
          <cell r="Z146">
            <v>75</v>
          </cell>
          <cell r="AA146" t="str">
            <v>ML</v>
          </cell>
          <cell r="AB146">
            <v>17888</v>
          </cell>
          <cell r="AC146">
            <v>17910</v>
          </cell>
          <cell r="AD146"/>
          <cell r="AE146">
            <v>108.7499</v>
          </cell>
        </row>
        <row r="147">
          <cell r="J147">
            <v>1475356</v>
          </cell>
          <cell r="K147">
            <v>1475356</v>
          </cell>
          <cell r="L147"/>
          <cell r="M147">
            <v>1475356</v>
          </cell>
          <cell r="N147" t="b">
            <v>1</v>
          </cell>
          <cell r="O147" t="str">
            <v>Phased Out</v>
          </cell>
          <cell r="P147">
            <v>202512</v>
          </cell>
          <cell r="Q147">
            <v>202512</v>
          </cell>
          <cell r="R147">
            <v>98182</v>
          </cell>
          <cell r="S147" t="str">
            <v>Glimmerstick Asansörlü Göz Kalemi - Majestic Plum</v>
          </cell>
          <cell r="T147">
            <v>202209</v>
          </cell>
          <cell r="U147">
            <v>202502</v>
          </cell>
          <cell r="V147" t="str">
            <v>C01'de restage olacak</v>
          </cell>
          <cell r="W147" t="str">
            <v>-</v>
          </cell>
          <cell r="X147" t="str">
            <v>MAJESTIC PLUM</v>
          </cell>
          <cell r="Y147" t="str">
            <v>-</v>
          </cell>
          <cell r="Z147" t="str">
            <v>-</v>
          </cell>
          <cell r="AA147">
            <v>0</v>
          </cell>
          <cell r="AB147"/>
          <cell r="AC147">
            <v>9015</v>
          </cell>
          <cell r="AD147"/>
          <cell r="AE147">
            <v>21.115200000000005</v>
          </cell>
        </row>
        <row r="148">
          <cell r="J148">
            <v>1491011</v>
          </cell>
          <cell r="K148">
            <v>1491011</v>
          </cell>
          <cell r="L148"/>
          <cell r="M148" t="e">
            <v>#N/A</v>
          </cell>
          <cell r="N148" t="e">
            <v>#N/A</v>
          </cell>
          <cell r="O148" t="str">
            <v>Non Saleable</v>
          </cell>
          <cell r="P148">
            <v>202407</v>
          </cell>
          <cell r="Q148">
            <v>202407</v>
          </cell>
          <cell r="R148">
            <v>45456</v>
          </cell>
          <cell r="S148" t="str">
            <v>Avon Attraction Sensation Erkek EDT - 75ml</v>
          </cell>
          <cell r="T148">
            <v>202206</v>
          </cell>
          <cell r="U148">
            <v>202310</v>
          </cell>
          <cell r="V148" t="str">
            <v>nonsaleable</v>
          </cell>
          <cell r="W148" t="str">
            <v>-</v>
          </cell>
          <cell r="X148" t="str">
            <v>-</v>
          </cell>
          <cell r="Y148" t="str">
            <v>-</v>
          </cell>
          <cell r="Z148" t="str">
            <v>-</v>
          </cell>
          <cell r="AA148">
            <v>0</v>
          </cell>
          <cell r="AB148">
            <v>1108</v>
          </cell>
          <cell r="AC148">
            <v>2454</v>
          </cell>
          <cell r="AD148"/>
          <cell r="AE148">
            <v>100.52460000000001</v>
          </cell>
        </row>
        <row r="149">
          <cell r="J149">
            <v>1475354</v>
          </cell>
          <cell r="K149">
            <v>1475354</v>
          </cell>
          <cell r="L149"/>
          <cell r="M149">
            <v>1475354</v>
          </cell>
          <cell r="N149" t="b">
            <v>1</v>
          </cell>
          <cell r="O149" t="str">
            <v>Phased Out</v>
          </cell>
          <cell r="P149">
            <v>202512</v>
          </cell>
          <cell r="Q149">
            <v>202512</v>
          </cell>
          <cell r="R149">
            <v>98180</v>
          </cell>
          <cell r="S149" t="str">
            <v>Glimmerstick Asansörlü Göz Kalemi - Bronze</v>
          </cell>
          <cell r="T149">
            <v>202209</v>
          </cell>
          <cell r="U149">
            <v>202502</v>
          </cell>
          <cell r="V149" t="str">
            <v>C01'de restage olacak</v>
          </cell>
          <cell r="W149" t="str">
            <v>-</v>
          </cell>
          <cell r="X149" t="str">
            <v>BRONZE</v>
          </cell>
          <cell r="Y149" t="str">
            <v>-</v>
          </cell>
          <cell r="Z149" t="str">
            <v>-</v>
          </cell>
          <cell r="AA149">
            <v>0</v>
          </cell>
          <cell r="AB149"/>
          <cell r="AC149">
            <v>9013</v>
          </cell>
          <cell r="AD149"/>
          <cell r="AE149">
            <v>21.115200000000005</v>
          </cell>
        </row>
        <row r="150">
          <cell r="J150">
            <v>1525813</v>
          </cell>
          <cell r="K150">
            <v>1325594</v>
          </cell>
          <cell r="L150"/>
          <cell r="M150" t="e">
            <v>#N/A</v>
          </cell>
          <cell r="N150" t="e">
            <v>#N/A</v>
          </cell>
          <cell r="O150" t="str">
            <v>Discontinued</v>
          </cell>
          <cell r="P150">
            <v>202507</v>
          </cell>
          <cell r="Q150" t="e">
            <v>#N/A</v>
          </cell>
          <cell r="R150">
            <v>56150</v>
          </cell>
          <cell r="S150" t="str">
            <v>Individual Blue Sprey Deodorant - 150ml</v>
          </cell>
          <cell r="T150">
            <v>202401</v>
          </cell>
          <cell r="U150">
            <v>202409</v>
          </cell>
          <cell r="V150" t="str">
            <v>listeden çıkartılacak</v>
          </cell>
          <cell r="W150" t="str">
            <v>MALE</v>
          </cell>
          <cell r="X150" t="str">
            <v>-</v>
          </cell>
          <cell r="Y150">
            <v>150</v>
          </cell>
          <cell r="Z150">
            <v>150</v>
          </cell>
          <cell r="AA150" t="str">
            <v>ML</v>
          </cell>
          <cell r="AB150">
            <v>69247</v>
          </cell>
          <cell r="AC150">
            <v>1601</v>
          </cell>
          <cell r="AD150"/>
          <cell r="AE150">
            <v>45.372999999999998</v>
          </cell>
        </row>
        <row r="151">
          <cell r="J151">
            <v>1501365</v>
          </cell>
          <cell r="L151"/>
          <cell r="M151" t="e">
            <v>#N/A</v>
          </cell>
          <cell r="N151" t="e">
            <v>#N/A</v>
          </cell>
          <cell r="O151" t="str">
            <v>Discontinued</v>
          </cell>
          <cell r="P151">
            <v>202507</v>
          </cell>
          <cell r="Q151" t="e">
            <v>#N/A</v>
          </cell>
          <cell r="R151">
            <v>89301</v>
          </cell>
          <cell r="S151" t="str">
            <v>Far Away Endless Sun EDP - 50ml</v>
          </cell>
          <cell r="T151">
            <v>202305</v>
          </cell>
          <cell r="U151">
            <v>202409</v>
          </cell>
          <cell r="V151" t="str">
            <v>Stoklar tükeniyor</v>
          </cell>
          <cell r="W151" t="str">
            <v>FEMALE</v>
          </cell>
          <cell r="X151" t="str">
            <v>-</v>
          </cell>
          <cell r="Y151">
            <v>50</v>
          </cell>
          <cell r="Z151">
            <v>50</v>
          </cell>
          <cell r="AA151" t="str">
            <v>ML</v>
          </cell>
          <cell r="AB151"/>
          <cell r="AC151">
            <v>29919</v>
          </cell>
          <cell r="AE151">
            <v>92.205900000000028</v>
          </cell>
        </row>
        <row r="152">
          <cell r="J152">
            <v>1491023</v>
          </cell>
          <cell r="K152">
            <v>1491023</v>
          </cell>
          <cell r="L152"/>
          <cell r="M152">
            <v>1491023</v>
          </cell>
          <cell r="N152" t="b">
            <v>1</v>
          </cell>
          <cell r="O152" t="str">
            <v>Active</v>
          </cell>
          <cell r="P152" t="str">
            <v xml:space="preserve"> </v>
          </cell>
          <cell r="Q152" t="str">
            <v xml:space="preserve"> </v>
          </cell>
          <cell r="R152">
            <v>46106</v>
          </cell>
          <cell r="S152" t="str">
            <v>Elite Gentleman Erkek EDT - 75ml</v>
          </cell>
          <cell r="T152">
            <v>202206</v>
          </cell>
          <cell r="U152" t="str">
            <v xml:space="preserve"> </v>
          </cell>
          <cell r="V152"/>
          <cell r="W152" t="str">
            <v>MALE</v>
          </cell>
          <cell r="X152" t="str">
            <v>-</v>
          </cell>
          <cell r="Y152">
            <v>75</v>
          </cell>
          <cell r="Z152">
            <v>75</v>
          </cell>
          <cell r="AA152" t="str">
            <v>ML</v>
          </cell>
          <cell r="AB152">
            <v>71041</v>
          </cell>
          <cell r="AC152">
            <v>2327</v>
          </cell>
          <cell r="AD152"/>
          <cell r="AE152">
            <v>102.15820000000002</v>
          </cell>
        </row>
        <row r="153">
          <cell r="J153">
            <v>1491562</v>
          </cell>
          <cell r="K153">
            <v>1491562</v>
          </cell>
          <cell r="L153"/>
          <cell r="M153" t="e">
            <v>#N/A</v>
          </cell>
          <cell r="N153" t="e">
            <v>#N/A</v>
          </cell>
          <cell r="O153" t="str">
            <v>Non Saleable</v>
          </cell>
          <cell r="P153">
            <v>202403</v>
          </cell>
          <cell r="Q153">
            <v>202403</v>
          </cell>
          <cell r="R153">
            <v>70010</v>
          </cell>
          <cell r="S153" t="str">
            <v>Disney Frozen Vücut Spreyi 100ml</v>
          </cell>
          <cell r="T153">
            <v>202206</v>
          </cell>
          <cell r="U153">
            <v>202309</v>
          </cell>
          <cell r="V153" t="str">
            <v>nonsaleable</v>
          </cell>
          <cell r="W153" t="str">
            <v>-</v>
          </cell>
          <cell r="X153" t="str">
            <v>-</v>
          </cell>
          <cell r="Y153">
            <v>100</v>
          </cell>
          <cell r="Z153">
            <v>100</v>
          </cell>
          <cell r="AA153" t="str">
            <v>ML</v>
          </cell>
          <cell r="AB153"/>
          <cell r="AC153">
            <v>79409</v>
          </cell>
          <cell r="AD153"/>
          <cell r="AE153">
            <v>26.389600000000002</v>
          </cell>
        </row>
        <row r="154">
          <cell r="J154">
            <v>1475369</v>
          </cell>
          <cell r="K154">
            <v>1475369</v>
          </cell>
          <cell r="L154"/>
          <cell r="M154" t="e">
            <v>#N/A</v>
          </cell>
          <cell r="N154" t="e">
            <v>#N/A</v>
          </cell>
          <cell r="O154" t="str">
            <v>Discontinued</v>
          </cell>
          <cell r="P154">
            <v>202506</v>
          </cell>
          <cell r="Q154">
            <v>202506</v>
          </cell>
          <cell r="R154">
            <v>98170</v>
          </cell>
          <cell r="S154" t="str">
            <v>Glimmerstick Asansörlü Göz Kalemi/ Pırıltılı  - Emerald Glow</v>
          </cell>
          <cell r="T154">
            <v>202209</v>
          </cell>
          <cell r="U154">
            <v>202408</v>
          </cell>
          <cell r="V154" t="str">
            <v>C8 Restage, yeni profil 1234104</v>
          </cell>
          <cell r="W154" t="str">
            <v>-</v>
          </cell>
          <cell r="X154" t="str">
            <v>EMERALD GLOW</v>
          </cell>
          <cell r="Y154" t="str">
            <v>-</v>
          </cell>
          <cell r="Z154" t="str">
            <v>-</v>
          </cell>
          <cell r="AA154">
            <v>0</v>
          </cell>
          <cell r="AB154"/>
          <cell r="AC154">
            <v>9004</v>
          </cell>
          <cell r="AD154"/>
          <cell r="AE154">
            <v>24.400199999999998</v>
          </cell>
        </row>
        <row r="155">
          <cell r="J155">
            <v>1463823</v>
          </cell>
          <cell r="L155"/>
          <cell r="M155">
            <v>1463823</v>
          </cell>
          <cell r="N155" t="b">
            <v>1</v>
          </cell>
          <cell r="O155" t="str">
            <v>Active</v>
          </cell>
          <cell r="P155" t="str">
            <v xml:space="preserve"> </v>
          </cell>
          <cell r="Q155" t="e">
            <v>#N/A</v>
          </cell>
          <cell r="R155">
            <v>35983</v>
          </cell>
          <cell r="S155" t="str">
            <v>Senses Raspberry Delight banyo Köpüğü - 1lt</v>
          </cell>
          <cell r="T155">
            <v>202302</v>
          </cell>
          <cell r="U155" t="str">
            <v xml:space="preserve"> </v>
          </cell>
          <cell r="V155"/>
          <cell r="W155" t="str">
            <v>-</v>
          </cell>
          <cell r="X155" t="str">
            <v>-</v>
          </cell>
          <cell r="Y155">
            <v>1000</v>
          </cell>
          <cell r="Z155">
            <v>1000</v>
          </cell>
          <cell r="AA155" t="str">
            <v>ML</v>
          </cell>
          <cell r="AB155"/>
          <cell r="AC155">
            <v>29920</v>
          </cell>
          <cell r="AD155"/>
          <cell r="AE155">
            <v>37.485799999999998</v>
          </cell>
        </row>
        <row r="156">
          <cell r="J156">
            <v>1466147</v>
          </cell>
          <cell r="K156">
            <v>0</v>
          </cell>
          <cell r="L156"/>
          <cell r="M156">
            <v>1466147</v>
          </cell>
          <cell r="N156" t="b">
            <v>1</v>
          </cell>
          <cell r="O156" t="str">
            <v>Phased Out</v>
          </cell>
          <cell r="P156">
            <v>202607</v>
          </cell>
          <cell r="Q156" t="e">
            <v>#N/A</v>
          </cell>
          <cell r="R156">
            <v>77936</v>
          </cell>
          <cell r="S156" t="str">
            <v>Ultra Colour Dudak Parlatıcı  - Wisteria Glow  7ml</v>
          </cell>
          <cell r="T156">
            <v>202206</v>
          </cell>
          <cell r="U156">
            <v>202509</v>
          </cell>
          <cell r="V156"/>
          <cell r="W156" t="str">
            <v>-</v>
          </cell>
          <cell r="X156" t="str">
            <v>wisteria glow</v>
          </cell>
          <cell r="Y156" t="str">
            <v>-</v>
          </cell>
          <cell r="Z156" t="str">
            <v>-</v>
          </cell>
          <cell r="AA156">
            <v>0</v>
          </cell>
          <cell r="AB156"/>
          <cell r="AC156">
            <v>79329</v>
          </cell>
          <cell r="AD156"/>
          <cell r="AE156">
            <v>35.015699999999995</v>
          </cell>
        </row>
        <row r="157">
          <cell r="J157">
            <v>1482221</v>
          </cell>
          <cell r="K157">
            <v>1482221</v>
          </cell>
          <cell r="L157"/>
          <cell r="M157">
            <v>1482221</v>
          </cell>
          <cell r="N157" t="b">
            <v>1</v>
          </cell>
          <cell r="O157" t="str">
            <v>Phased Out</v>
          </cell>
          <cell r="P157">
            <v>202606</v>
          </cell>
          <cell r="Q157">
            <v>202601</v>
          </cell>
          <cell r="R157">
            <v>8816</v>
          </cell>
          <cell r="S157" t="str">
            <v>Musk Instinct EDT - 75ml</v>
          </cell>
          <cell r="T157">
            <v>202211</v>
          </cell>
          <cell r="U157">
            <v>202508</v>
          </cell>
          <cell r="V157"/>
          <cell r="W157" t="str">
            <v>MALE</v>
          </cell>
          <cell r="X157" t="str">
            <v>-</v>
          </cell>
          <cell r="Y157">
            <v>75</v>
          </cell>
          <cell r="Z157">
            <v>75</v>
          </cell>
          <cell r="AA157" t="str">
            <v>ML</v>
          </cell>
          <cell r="AB157"/>
          <cell r="AC157">
            <v>9298</v>
          </cell>
          <cell r="AD157"/>
          <cell r="AE157">
            <v>54.8446</v>
          </cell>
        </row>
        <row r="158">
          <cell r="J158">
            <v>1338765</v>
          </cell>
          <cell r="K158">
            <v>1338765</v>
          </cell>
          <cell r="L158"/>
          <cell r="M158" t="e">
            <v>#N/A</v>
          </cell>
          <cell r="N158" t="e">
            <v>#N/A</v>
          </cell>
          <cell r="O158" t="str">
            <v>Discontinued</v>
          </cell>
          <cell r="P158">
            <v>202508</v>
          </cell>
          <cell r="Q158">
            <v>202508</v>
          </cell>
          <cell r="R158">
            <v>46622</v>
          </cell>
          <cell r="S158" t="str">
            <v>Black Suede Dark EDT - 75ml</v>
          </cell>
          <cell r="T158">
            <v>202010</v>
          </cell>
          <cell r="U158">
            <v>202410</v>
          </cell>
          <cell r="V158" t="str">
            <v>C10 restage, sil</v>
          </cell>
          <cell r="W158" t="str">
            <v>MALE</v>
          </cell>
          <cell r="X158" t="str">
            <v>-</v>
          </cell>
          <cell r="Y158">
            <v>75</v>
          </cell>
          <cell r="Z158">
            <v>75</v>
          </cell>
          <cell r="AA158" t="str">
            <v>ML</v>
          </cell>
          <cell r="AB158">
            <v>70318</v>
          </cell>
          <cell r="AC158">
            <v>2158</v>
          </cell>
          <cell r="AD158"/>
          <cell r="AE158">
            <v>68.161899999999989</v>
          </cell>
        </row>
        <row r="159">
          <cell r="J159">
            <v>1518705</v>
          </cell>
          <cell r="K159">
            <v>8883300</v>
          </cell>
          <cell r="L159"/>
          <cell r="M159" t="e">
            <v>#N/A</v>
          </cell>
          <cell r="N159" t="e">
            <v>#N/A</v>
          </cell>
          <cell r="O159" t="str">
            <v>Discontinued</v>
          </cell>
          <cell r="P159">
            <v>202509</v>
          </cell>
          <cell r="Q159">
            <v>202404</v>
          </cell>
          <cell r="R159">
            <v>60298</v>
          </cell>
          <cell r="S159" t="str">
            <v>Avon True Colour Ultra Beauty Ruj - Cappuccino</v>
          </cell>
          <cell r="T159">
            <v>202307</v>
          </cell>
          <cell r="U159">
            <v>202411</v>
          </cell>
          <cell r="V159" t="str">
            <v>c11 restage, sil</v>
          </cell>
          <cell r="W159" t="str">
            <v>-</v>
          </cell>
          <cell r="X159" t="str">
            <v>Cappuccino</v>
          </cell>
          <cell r="Y159" t="str">
            <v>-</v>
          </cell>
          <cell r="Z159" t="str">
            <v>-</v>
          </cell>
          <cell r="AA159">
            <v>0</v>
          </cell>
          <cell r="AB159"/>
          <cell r="AC159">
            <v>1347</v>
          </cell>
          <cell r="AD159"/>
          <cell r="AE159">
            <v>23.768099999999997</v>
          </cell>
        </row>
        <row r="160">
          <cell r="J160">
            <v>1454746</v>
          </cell>
          <cell r="K160">
            <v>1454746</v>
          </cell>
          <cell r="L160"/>
          <cell r="M160">
            <v>1454746</v>
          </cell>
          <cell r="N160" t="b">
            <v>1</v>
          </cell>
          <cell r="O160" t="str">
            <v>Phased Out</v>
          </cell>
          <cell r="P160">
            <v>202604</v>
          </cell>
          <cell r="Q160">
            <v>202604</v>
          </cell>
          <cell r="R160">
            <v>98105</v>
          </cell>
          <cell r="S160" t="str">
            <v>Full Speed Quantum EDT-75ml.</v>
          </cell>
          <cell r="T160">
            <v>202209</v>
          </cell>
          <cell r="U160">
            <v>202506</v>
          </cell>
          <cell r="V160"/>
          <cell r="W160" t="str">
            <v>MALE</v>
          </cell>
          <cell r="X160" t="str">
            <v>-</v>
          </cell>
          <cell r="Y160">
            <v>75</v>
          </cell>
          <cell r="Z160">
            <v>75</v>
          </cell>
          <cell r="AA160" t="str">
            <v>ML</v>
          </cell>
          <cell r="AB160"/>
          <cell r="AC160">
            <v>9123</v>
          </cell>
          <cell r="AD160"/>
          <cell r="AE160">
            <v>75.519300000000001</v>
          </cell>
        </row>
        <row r="161">
          <cell r="J161">
            <v>1422887</v>
          </cell>
          <cell r="K161">
            <v>1422887</v>
          </cell>
          <cell r="L161"/>
          <cell r="M161" t="e">
            <v>#N/A</v>
          </cell>
          <cell r="N161" t="e">
            <v>#N/A</v>
          </cell>
          <cell r="O161" t="str">
            <v>Discontinued</v>
          </cell>
          <cell r="P161">
            <v>202501</v>
          </cell>
          <cell r="Q161">
            <v>202501</v>
          </cell>
          <cell r="R161">
            <v>65163</v>
          </cell>
          <cell r="S161" t="str">
            <v>Elite Gentleman In Black Antiperspirant Roll-On Deodorant 50ml</v>
          </cell>
          <cell r="T161">
            <v>202109</v>
          </cell>
          <cell r="U161">
            <v>202404</v>
          </cell>
          <cell r="V161" t="str">
            <v>listeden çıkartılacak</v>
          </cell>
          <cell r="W161" t="str">
            <v>-</v>
          </cell>
          <cell r="X161" t="str">
            <v>-</v>
          </cell>
          <cell r="Y161" t="str">
            <v>-</v>
          </cell>
          <cell r="Z161" t="str">
            <v>-</v>
          </cell>
          <cell r="AA161" t="str">
            <v>ML</v>
          </cell>
          <cell r="AB161"/>
          <cell r="AC161">
            <v>72059</v>
          </cell>
          <cell r="AD161"/>
          <cell r="AE161">
            <v>16.953700000000001</v>
          </cell>
        </row>
        <row r="162">
          <cell r="J162">
            <v>1474790</v>
          </cell>
          <cell r="K162">
            <v>1474790</v>
          </cell>
          <cell r="L162"/>
          <cell r="M162" t="e">
            <v>#N/A</v>
          </cell>
          <cell r="N162" t="e">
            <v>#N/A</v>
          </cell>
          <cell r="O162" t="e">
            <v>#N/A</v>
          </cell>
          <cell r="P162" t="e">
            <v>#N/A</v>
          </cell>
          <cell r="Q162" t="e">
            <v>#N/A</v>
          </cell>
          <cell r="R162">
            <v>20628</v>
          </cell>
          <cell r="S162" t="str">
            <v>TTA The Moment Kadifemsi Vücut Kremi - 150ml</v>
          </cell>
          <cell r="T162" t="e">
            <v>#N/A</v>
          </cell>
          <cell r="U162">
            <v>202208</v>
          </cell>
          <cell r="V162" t="str">
            <v>listeden çıkartılacak</v>
          </cell>
          <cell r="W162" t="str">
            <v>-</v>
          </cell>
          <cell r="X162" t="str">
            <v>-</v>
          </cell>
          <cell r="Y162" t="str">
            <v>-</v>
          </cell>
          <cell r="Z162" t="str">
            <v>-</v>
          </cell>
          <cell r="AA162"/>
          <cell r="AB162"/>
          <cell r="AC162">
            <v>20735</v>
          </cell>
          <cell r="AD162"/>
          <cell r="AE162">
            <v>28.855500000000003</v>
          </cell>
        </row>
        <row r="163">
          <cell r="J163">
            <v>1527623</v>
          </cell>
          <cell r="K163">
            <v>1463828</v>
          </cell>
          <cell r="L163"/>
          <cell r="M163">
            <v>1527623</v>
          </cell>
          <cell r="N163" t="b">
            <v>1</v>
          </cell>
          <cell r="O163" t="str">
            <v>Active</v>
          </cell>
          <cell r="P163" t="str">
            <v xml:space="preserve"> </v>
          </cell>
          <cell r="Q163">
            <v>202405</v>
          </cell>
          <cell r="R163">
            <v>67483</v>
          </cell>
          <cell r="S163" t="str">
            <v>Senses Lavender Calm Banyo Köpüğü 1000ml</v>
          </cell>
          <cell r="T163">
            <v>202308</v>
          </cell>
          <cell r="U163" t="str">
            <v xml:space="preserve"> </v>
          </cell>
          <cell r="V163"/>
          <cell r="W163" t="str">
            <v>-</v>
          </cell>
          <cell r="X163" t="str">
            <v>-</v>
          </cell>
          <cell r="Y163">
            <v>1000</v>
          </cell>
          <cell r="Z163">
            <v>1000</v>
          </cell>
          <cell r="AA163" t="str">
            <v>ML</v>
          </cell>
          <cell r="AB163"/>
          <cell r="AC163">
            <v>71720</v>
          </cell>
          <cell r="AD163"/>
          <cell r="AE163">
            <v>40.071900000000007</v>
          </cell>
        </row>
        <row r="164">
          <cell r="J164">
            <v>1549366</v>
          </cell>
          <cell r="K164">
            <v>1374389</v>
          </cell>
          <cell r="L164"/>
          <cell r="M164">
            <v>1549366</v>
          </cell>
          <cell r="N164" t="b">
            <v>1</v>
          </cell>
          <cell r="O164" t="str">
            <v>Active</v>
          </cell>
          <cell r="P164" t="str">
            <v xml:space="preserve"> </v>
          </cell>
          <cell r="Q164">
            <v>202506</v>
          </cell>
          <cell r="R164">
            <v>57790</v>
          </cell>
          <cell r="S164" t="str">
            <v>Advance Techniques Parlak Görünüm Veren Saç Serumu 30ml</v>
          </cell>
          <cell r="T164">
            <v>202408</v>
          </cell>
          <cell r="U164" t="str">
            <v xml:space="preserve"> </v>
          </cell>
          <cell r="V164"/>
          <cell r="W164" t="str">
            <v>-</v>
          </cell>
          <cell r="X164" t="str">
            <v>-</v>
          </cell>
          <cell r="Y164">
            <v>30</v>
          </cell>
          <cell r="Z164">
            <v>30</v>
          </cell>
          <cell r="AA164" t="str">
            <v>ML</v>
          </cell>
          <cell r="AB164"/>
          <cell r="AC164">
            <v>71846</v>
          </cell>
          <cell r="AD164"/>
          <cell r="AE164">
            <v>32.184699999999999</v>
          </cell>
        </row>
        <row r="165">
          <cell r="J165">
            <v>1491605</v>
          </cell>
          <cell r="K165">
            <v>1491605</v>
          </cell>
          <cell r="L165"/>
          <cell r="M165">
            <v>1491605</v>
          </cell>
          <cell r="N165" t="b">
            <v>1</v>
          </cell>
          <cell r="O165" t="str">
            <v>Phased Out</v>
          </cell>
          <cell r="P165">
            <v>202602</v>
          </cell>
          <cell r="Q165">
            <v>202602</v>
          </cell>
          <cell r="R165">
            <v>67616</v>
          </cell>
          <cell r="S165" t="str">
            <v>Avon Senses Aloha Monoi Vücut Spreyi - 100ml</v>
          </cell>
          <cell r="T165">
            <v>202206</v>
          </cell>
          <cell r="U165">
            <v>202505</v>
          </cell>
          <cell r="V165"/>
          <cell r="W165" t="str">
            <v>-</v>
          </cell>
          <cell r="X165" t="str">
            <v>-</v>
          </cell>
          <cell r="Y165">
            <v>100</v>
          </cell>
          <cell r="Z165">
            <v>100</v>
          </cell>
          <cell r="AA165" t="str">
            <v>ML</v>
          </cell>
          <cell r="AB165"/>
          <cell r="AC165">
            <v>71996</v>
          </cell>
          <cell r="AD165"/>
          <cell r="AE165">
            <v>19.6508</v>
          </cell>
        </row>
        <row r="166">
          <cell r="J166">
            <v>1437648</v>
          </cell>
          <cell r="K166">
            <v>0</v>
          </cell>
          <cell r="L166"/>
          <cell r="M166" t="e">
            <v>#N/A</v>
          </cell>
          <cell r="N166" t="e">
            <v>#N/A</v>
          </cell>
          <cell r="O166" t="str">
            <v>Discontinued</v>
          </cell>
          <cell r="P166">
            <v>202506</v>
          </cell>
          <cell r="Q166" t="e">
            <v>#N/A</v>
          </cell>
          <cell r="R166">
            <v>87860</v>
          </cell>
          <cell r="S166" t="str">
            <v>Unlimited Drama Maskara 10ml- Blackest Black</v>
          </cell>
          <cell r="T166">
            <v>202111</v>
          </cell>
          <cell r="U166">
            <v>202408</v>
          </cell>
          <cell r="V166" t="str">
            <v>C8 Restage</v>
          </cell>
          <cell r="W166" t="str">
            <v>-</v>
          </cell>
          <cell r="X166" t="str">
            <v>BLACKEST BLACK</v>
          </cell>
          <cell r="Y166" t="str">
            <v>-</v>
          </cell>
          <cell r="Z166" t="str">
            <v>-</v>
          </cell>
          <cell r="AA166">
            <v>0</v>
          </cell>
          <cell r="AB166">
            <v>80485</v>
          </cell>
          <cell r="AC166">
            <v>80629</v>
          </cell>
          <cell r="AD166"/>
          <cell r="AE166">
            <v>45.519899999999993</v>
          </cell>
        </row>
        <row r="167">
          <cell r="J167">
            <v>1502233</v>
          </cell>
          <cell r="K167"/>
          <cell r="L167"/>
          <cell r="M167">
            <v>1502233</v>
          </cell>
          <cell r="N167" t="b">
            <v>1</v>
          </cell>
          <cell r="O167" t="str">
            <v>Active</v>
          </cell>
          <cell r="P167" t="str">
            <v xml:space="preserve"> </v>
          </cell>
          <cell r="Q167" t="e">
            <v>#N/A</v>
          </cell>
          <cell r="R167">
            <v>4930</v>
          </cell>
          <cell r="S167" t="str">
            <v>Senses Beyaz Zambak Kokulu Vücut Spreyi 100ml</v>
          </cell>
          <cell r="T167">
            <v>202308</v>
          </cell>
          <cell r="U167" t="str">
            <v xml:space="preserve"> </v>
          </cell>
          <cell r="V167"/>
          <cell r="W167" t="str">
            <v>-</v>
          </cell>
          <cell r="X167" t="str">
            <v>-</v>
          </cell>
          <cell r="Y167">
            <v>100</v>
          </cell>
          <cell r="Z167">
            <v>100</v>
          </cell>
          <cell r="AA167" t="str">
            <v>ML</v>
          </cell>
          <cell r="AB167"/>
          <cell r="AC167">
            <v>29921</v>
          </cell>
          <cell r="AD167"/>
          <cell r="AE167">
            <v>19.909099999999999</v>
          </cell>
        </row>
        <row r="168">
          <cell r="J168">
            <v>1475352</v>
          </cell>
          <cell r="K168">
            <v>1475352</v>
          </cell>
          <cell r="L168"/>
          <cell r="M168">
            <v>1475352</v>
          </cell>
          <cell r="N168" t="b">
            <v>1</v>
          </cell>
          <cell r="O168" t="str">
            <v>Phased Out</v>
          </cell>
          <cell r="P168">
            <v>202512</v>
          </cell>
          <cell r="Q168">
            <v>202512</v>
          </cell>
          <cell r="R168">
            <v>98178</v>
          </cell>
          <cell r="S168" t="str">
            <v>Glimmerstick Asansörlü Göz Kalemi - Cosmic Brown</v>
          </cell>
          <cell r="T168">
            <v>202209</v>
          </cell>
          <cell r="U168">
            <v>202502</v>
          </cell>
          <cell r="V168" t="str">
            <v>C01'de restage olacak</v>
          </cell>
          <cell r="W168" t="str">
            <v>-</v>
          </cell>
          <cell r="X168" t="str">
            <v>COSMIC BROWN</v>
          </cell>
          <cell r="Y168" t="str">
            <v>-</v>
          </cell>
          <cell r="Z168" t="str">
            <v>-</v>
          </cell>
          <cell r="AA168">
            <v>0</v>
          </cell>
          <cell r="AB168"/>
          <cell r="AC168">
            <v>9011</v>
          </cell>
          <cell r="AD168"/>
          <cell r="AE168">
            <v>21.115200000000005</v>
          </cell>
        </row>
        <row r="169">
          <cell r="J169">
            <v>1547382</v>
          </cell>
          <cell r="K169">
            <v>0</v>
          </cell>
          <cell r="L169"/>
          <cell r="M169">
            <v>1547382</v>
          </cell>
          <cell r="N169" t="b">
            <v>1</v>
          </cell>
          <cell r="O169" t="str">
            <v>Active</v>
          </cell>
          <cell r="P169" t="str">
            <v xml:space="preserve"> </v>
          </cell>
          <cell r="Q169" t="e">
            <v>#N/A</v>
          </cell>
          <cell r="R169">
            <v>98106</v>
          </cell>
          <cell r="S169" t="str">
            <v>Legendary Lengths Maskara - Blackest Black - 10ml</v>
          </cell>
          <cell r="T169">
            <v>202408</v>
          </cell>
          <cell r="U169" t="str">
            <v xml:space="preserve"> </v>
          </cell>
          <cell r="V169"/>
          <cell r="W169" t="str">
            <v>-</v>
          </cell>
          <cell r="X169" t="str">
            <v>BLACKEST BLACK</v>
          </cell>
          <cell r="Y169" t="str">
            <v>-</v>
          </cell>
          <cell r="Z169" t="str">
            <v>-</v>
          </cell>
          <cell r="AA169">
            <v>0</v>
          </cell>
          <cell r="AB169"/>
          <cell r="AC169">
            <v>29923</v>
          </cell>
          <cell r="AD169"/>
          <cell r="AE169">
            <v>41.456099999999992</v>
          </cell>
        </row>
        <row r="170">
          <cell r="J170">
            <v>1499417</v>
          </cell>
          <cell r="K170"/>
          <cell r="L170"/>
          <cell r="M170">
            <v>1499417</v>
          </cell>
          <cell r="N170" t="b">
            <v>1</v>
          </cell>
          <cell r="O170" t="str">
            <v>Active</v>
          </cell>
          <cell r="P170" t="str">
            <v xml:space="preserve"> </v>
          </cell>
          <cell r="Q170" t="e">
            <v>#N/A</v>
          </cell>
          <cell r="R170">
            <v>3084</v>
          </cell>
          <cell r="S170" t="str">
            <v>TTA Wonder Kadın EDP 50ml</v>
          </cell>
          <cell r="T170">
            <v>202308</v>
          </cell>
          <cell r="U170" t="str">
            <v xml:space="preserve"> </v>
          </cell>
          <cell r="V170"/>
          <cell r="W170" t="str">
            <v>FEMALE</v>
          </cell>
          <cell r="X170" t="str">
            <v>-</v>
          </cell>
          <cell r="Y170">
            <v>50</v>
          </cell>
          <cell r="Z170">
            <v>50</v>
          </cell>
          <cell r="AA170" t="str">
            <v>ML</v>
          </cell>
          <cell r="AB170"/>
          <cell r="AC170">
            <v>29925</v>
          </cell>
          <cell r="AD170"/>
          <cell r="AE170">
            <v>89.472999999999999</v>
          </cell>
        </row>
        <row r="171">
          <cell r="J171">
            <v>1440345</v>
          </cell>
          <cell r="K171">
            <v>1440345</v>
          </cell>
          <cell r="L171"/>
          <cell r="M171" t="e">
            <v>#N/A</v>
          </cell>
          <cell r="N171" t="e">
            <v>#N/A</v>
          </cell>
          <cell r="O171" t="e">
            <v>#N/A</v>
          </cell>
          <cell r="P171" t="e">
            <v>#N/A</v>
          </cell>
          <cell r="Q171" t="e">
            <v>#N/A</v>
          </cell>
          <cell r="R171">
            <v>67171</v>
          </cell>
          <cell r="S171" t="str">
            <v>On Duty Antiperspirant Roll On - Fresh Erkek</v>
          </cell>
          <cell r="T171" t="e">
            <v>#N/A</v>
          </cell>
          <cell r="U171">
            <v>202404</v>
          </cell>
          <cell r="V171" t="str">
            <v>listeden çıkartılacak</v>
          </cell>
          <cell r="W171" t="str">
            <v>-</v>
          </cell>
          <cell r="X171" t="str">
            <v>-</v>
          </cell>
          <cell r="Y171">
            <v>50</v>
          </cell>
          <cell r="Z171">
            <v>50</v>
          </cell>
          <cell r="AA171" t="str">
            <v>ML</v>
          </cell>
          <cell r="AB171"/>
          <cell r="AC171">
            <v>72061</v>
          </cell>
          <cell r="AD171"/>
          <cell r="AE171">
            <v>16.3306</v>
          </cell>
        </row>
        <row r="172">
          <cell r="J172">
            <v>1554076</v>
          </cell>
          <cell r="K172">
            <v>1491565</v>
          </cell>
          <cell r="L172"/>
          <cell r="M172">
            <v>1554076</v>
          </cell>
          <cell r="N172" t="b">
            <v>1</v>
          </cell>
          <cell r="O172" t="str">
            <v>Phased Out</v>
          </cell>
          <cell r="P172">
            <v>202604</v>
          </cell>
          <cell r="Q172">
            <v>202510</v>
          </cell>
          <cell r="R172">
            <v>44861</v>
          </cell>
          <cell r="S172" t="str">
            <v>Full Speed Surfer EDT - 75ml</v>
          </cell>
          <cell r="T172">
            <v>202409</v>
          </cell>
          <cell r="U172">
            <v>202506</v>
          </cell>
          <cell r="V172"/>
          <cell r="W172" t="str">
            <v>MALE</v>
          </cell>
          <cell r="X172" t="str">
            <v>-</v>
          </cell>
          <cell r="Y172">
            <v>75</v>
          </cell>
          <cell r="Z172">
            <v>75</v>
          </cell>
          <cell r="AA172" t="str">
            <v>ML</v>
          </cell>
          <cell r="AB172"/>
          <cell r="AC172">
            <v>71290</v>
          </cell>
          <cell r="AD172"/>
          <cell r="AE172">
            <v>70.507499999999993</v>
          </cell>
        </row>
        <row r="173">
          <cell r="J173">
            <v>1469084</v>
          </cell>
          <cell r="K173">
            <v>1469084</v>
          </cell>
          <cell r="L173"/>
          <cell r="M173" t="e">
            <v>#N/A</v>
          </cell>
          <cell r="N173" t="e">
            <v>#N/A</v>
          </cell>
          <cell r="O173" t="str">
            <v>Non Saleable</v>
          </cell>
          <cell r="P173">
            <v>202408</v>
          </cell>
          <cell r="Q173">
            <v>202408</v>
          </cell>
          <cell r="R173">
            <v>97964</v>
          </cell>
          <cell r="S173" t="str">
            <v>Full Speed Surfer  Sprey Deodorant - 150ml</v>
          </cell>
          <cell r="T173">
            <v>202208</v>
          </cell>
          <cell r="U173">
            <v>202311</v>
          </cell>
          <cell r="V173" t="str">
            <v>nonsaleable</v>
          </cell>
          <cell r="W173" t="str">
            <v>-</v>
          </cell>
          <cell r="X173" t="str">
            <v>-</v>
          </cell>
          <cell r="Y173" t="str">
            <v>-</v>
          </cell>
          <cell r="Z173" t="str">
            <v>-</v>
          </cell>
          <cell r="AA173" t="str">
            <v>ML</v>
          </cell>
          <cell r="AB173"/>
          <cell r="AC173">
            <v>90088</v>
          </cell>
          <cell r="AD173"/>
          <cell r="AE173">
            <v>47.727500000000006</v>
          </cell>
        </row>
        <row r="174">
          <cell r="J174">
            <v>1475355</v>
          </cell>
          <cell r="K174">
            <v>1475355</v>
          </cell>
          <cell r="L174"/>
          <cell r="M174">
            <v>1475355</v>
          </cell>
          <cell r="N174" t="b">
            <v>1</v>
          </cell>
          <cell r="O174" t="str">
            <v>Phased Out</v>
          </cell>
          <cell r="P174">
            <v>202512</v>
          </cell>
          <cell r="Q174">
            <v>202512</v>
          </cell>
          <cell r="R174">
            <v>98181</v>
          </cell>
          <cell r="S174" t="str">
            <v>Glimmerstick Asansörlü Göz Kalemi - Cherry Red</v>
          </cell>
          <cell r="T174">
            <v>202209</v>
          </cell>
          <cell r="U174">
            <v>202502</v>
          </cell>
          <cell r="V174" t="str">
            <v>C01'de restage olacak</v>
          </cell>
          <cell r="W174" t="str">
            <v>-</v>
          </cell>
          <cell r="X174" t="str">
            <v>CHERRY RED</v>
          </cell>
          <cell r="Y174" t="str">
            <v>-</v>
          </cell>
          <cell r="Z174" t="str">
            <v>-</v>
          </cell>
          <cell r="AA174">
            <v>0</v>
          </cell>
          <cell r="AB174"/>
          <cell r="AC174">
            <v>9014</v>
          </cell>
          <cell r="AD174"/>
          <cell r="AE174">
            <v>21.115200000000005</v>
          </cell>
        </row>
        <row r="175">
          <cell r="J175">
            <v>1551042</v>
          </cell>
          <cell r="K175">
            <v>1491567</v>
          </cell>
          <cell r="L175"/>
          <cell r="M175">
            <v>1551042</v>
          </cell>
          <cell r="N175" t="b">
            <v>1</v>
          </cell>
          <cell r="O175" t="str">
            <v>Active</v>
          </cell>
          <cell r="P175" t="str">
            <v xml:space="preserve"> </v>
          </cell>
          <cell r="Q175">
            <v>202509</v>
          </cell>
          <cell r="R175">
            <v>74109</v>
          </cell>
          <cell r="S175" t="str">
            <v>Eve Prive EDP - 50ml</v>
          </cell>
          <cell r="T175">
            <v>202409</v>
          </cell>
          <cell r="U175" t="str">
            <v xml:space="preserve"> </v>
          </cell>
          <cell r="V175"/>
          <cell r="W175" t="str">
            <v>FEMALE</v>
          </cell>
          <cell r="X175" t="str">
            <v>-</v>
          </cell>
          <cell r="Y175">
            <v>50</v>
          </cell>
          <cell r="Z175">
            <v>50</v>
          </cell>
          <cell r="AA175" t="str">
            <v>ML</v>
          </cell>
          <cell r="AB175"/>
          <cell r="AC175">
            <v>79401</v>
          </cell>
          <cell r="AD175"/>
          <cell r="AE175">
            <v>102.03360000000001</v>
          </cell>
        </row>
        <row r="176">
          <cell r="J176">
            <v>1490717</v>
          </cell>
          <cell r="K176">
            <v>1490717</v>
          </cell>
          <cell r="L176"/>
          <cell r="M176">
            <v>1490717</v>
          </cell>
          <cell r="N176" t="b">
            <v>1</v>
          </cell>
          <cell r="O176" t="str">
            <v>Phased Out</v>
          </cell>
          <cell r="P176">
            <v>202509</v>
          </cell>
          <cell r="Q176">
            <v>202509</v>
          </cell>
          <cell r="R176">
            <v>46579</v>
          </cell>
          <cell r="S176" t="str">
            <v>Segno Erkek EDP - 75ml</v>
          </cell>
          <cell r="T176">
            <v>202206</v>
          </cell>
          <cell r="U176">
            <v>202412</v>
          </cell>
          <cell r="V176" t="str">
            <v>Stoklar tükeniyor</v>
          </cell>
          <cell r="W176" t="str">
            <v>MALE</v>
          </cell>
          <cell r="X176" t="str">
            <v>-</v>
          </cell>
          <cell r="Y176">
            <v>75</v>
          </cell>
          <cell r="Z176">
            <v>75</v>
          </cell>
          <cell r="AA176" t="str">
            <v>ML</v>
          </cell>
          <cell r="AB176">
            <v>71028</v>
          </cell>
          <cell r="AC176">
            <v>2317</v>
          </cell>
          <cell r="AD176"/>
          <cell r="AE176">
            <v>104.5395</v>
          </cell>
        </row>
        <row r="177">
          <cell r="J177">
            <v>1475358</v>
          </cell>
          <cell r="K177">
            <v>1475358</v>
          </cell>
          <cell r="L177"/>
          <cell r="M177">
            <v>1475358</v>
          </cell>
          <cell r="N177" t="b">
            <v>1</v>
          </cell>
          <cell r="O177" t="str">
            <v>Phased Out</v>
          </cell>
          <cell r="P177">
            <v>202512</v>
          </cell>
          <cell r="Q177">
            <v>202512</v>
          </cell>
          <cell r="R177">
            <v>98186</v>
          </cell>
          <cell r="S177" t="str">
            <v>Glimmerstick Asansörlü Göz Kalemi - Navy</v>
          </cell>
          <cell r="T177">
            <v>202209</v>
          </cell>
          <cell r="U177">
            <v>202502</v>
          </cell>
          <cell r="V177" t="str">
            <v>C01'de restage olacak</v>
          </cell>
          <cell r="W177" t="str">
            <v>-</v>
          </cell>
          <cell r="X177" t="str">
            <v>NAVY</v>
          </cell>
          <cell r="Y177" t="str">
            <v>-</v>
          </cell>
          <cell r="Z177" t="str">
            <v>-</v>
          </cell>
          <cell r="AA177">
            <v>0</v>
          </cell>
          <cell r="AB177"/>
          <cell r="AC177">
            <v>9025</v>
          </cell>
          <cell r="AD177"/>
          <cell r="AE177">
            <v>21.115200000000005</v>
          </cell>
        </row>
        <row r="178">
          <cell r="J178">
            <v>1491070</v>
          </cell>
          <cell r="K178">
            <v>1491070</v>
          </cell>
          <cell r="L178"/>
          <cell r="M178" t="e">
            <v>#N/A</v>
          </cell>
          <cell r="N178" t="e">
            <v>#N/A</v>
          </cell>
          <cell r="O178" t="str">
            <v>Non Saleable</v>
          </cell>
          <cell r="P178">
            <v>202409</v>
          </cell>
          <cell r="Q178">
            <v>202409</v>
          </cell>
          <cell r="R178">
            <v>67117</v>
          </cell>
          <cell r="S178" t="str">
            <v>Incandessence Soleil EDP -50ml</v>
          </cell>
          <cell r="T178">
            <v>202206</v>
          </cell>
          <cell r="U178">
            <v>202312</v>
          </cell>
          <cell r="V178" t="str">
            <v>nonsaleable</v>
          </cell>
          <cell r="W178" t="str">
            <v>-</v>
          </cell>
          <cell r="X178" t="str">
            <v>-</v>
          </cell>
          <cell r="Y178" t="str">
            <v>-</v>
          </cell>
          <cell r="Z178" t="str">
            <v>-</v>
          </cell>
          <cell r="AA178">
            <v>0</v>
          </cell>
          <cell r="AB178"/>
          <cell r="AC178">
            <v>71291</v>
          </cell>
          <cell r="AD178"/>
          <cell r="AE178">
            <v>86.851200000000006</v>
          </cell>
        </row>
        <row r="179">
          <cell r="J179">
            <v>1491069</v>
          </cell>
          <cell r="K179">
            <v>1491069</v>
          </cell>
          <cell r="L179"/>
          <cell r="M179">
            <v>1491069</v>
          </cell>
          <cell r="N179" t="b">
            <v>1</v>
          </cell>
          <cell r="O179" t="str">
            <v>Phased Out</v>
          </cell>
          <cell r="P179">
            <v>202511</v>
          </cell>
          <cell r="Q179">
            <v>202511</v>
          </cell>
          <cell r="R179">
            <v>7011</v>
          </cell>
          <cell r="S179" t="str">
            <v>Luck  Çanta Boyu Kadın EDP 30ml</v>
          </cell>
          <cell r="T179">
            <v>202206</v>
          </cell>
          <cell r="U179">
            <v>202501</v>
          </cell>
          <cell r="V179"/>
          <cell r="W179" t="str">
            <v>FEMALE</v>
          </cell>
          <cell r="X179" t="str">
            <v>-</v>
          </cell>
          <cell r="Y179">
            <v>30</v>
          </cell>
          <cell r="Z179">
            <v>30</v>
          </cell>
          <cell r="AA179" t="str">
            <v>ML</v>
          </cell>
          <cell r="AB179"/>
          <cell r="AC179">
            <v>79403</v>
          </cell>
          <cell r="AD179"/>
          <cell r="AE179">
            <v>69.599600000000009</v>
          </cell>
        </row>
        <row r="180">
          <cell r="J180">
            <v>1547440</v>
          </cell>
          <cell r="L180"/>
          <cell r="M180">
            <v>1547440</v>
          </cell>
          <cell r="N180" t="b">
            <v>1</v>
          </cell>
          <cell r="O180" t="str">
            <v>Phased Out</v>
          </cell>
          <cell r="P180">
            <v>202607</v>
          </cell>
          <cell r="Q180" t="e">
            <v>#N/A</v>
          </cell>
          <cell r="R180">
            <v>35986</v>
          </cell>
          <cell r="S180" t="str">
            <v>Avon Ultra Volume Maskara - Blackest Black</v>
          </cell>
          <cell r="T180">
            <v>202408</v>
          </cell>
          <cell r="U180">
            <v>202509</v>
          </cell>
          <cell r="V180"/>
          <cell r="W180" t="str">
            <v>-</v>
          </cell>
          <cell r="X180" t="str">
            <v xml:space="preserve">BROWN BLACK </v>
          </cell>
          <cell r="Y180" t="str">
            <v>-</v>
          </cell>
          <cell r="Z180" t="str">
            <v>-</v>
          </cell>
          <cell r="AB180"/>
          <cell r="AC180">
            <v>29935</v>
          </cell>
          <cell r="AD180"/>
          <cell r="AE180">
            <v>34.592700000000001</v>
          </cell>
        </row>
        <row r="181">
          <cell r="J181">
            <v>1383116</v>
          </cell>
          <cell r="K181">
            <v>1383116</v>
          </cell>
          <cell r="L181"/>
          <cell r="M181" t="e">
            <v>#N/A</v>
          </cell>
          <cell r="N181" t="e">
            <v>#N/A</v>
          </cell>
          <cell r="O181" t="str">
            <v>Non Saleable</v>
          </cell>
          <cell r="P181">
            <v>202407</v>
          </cell>
          <cell r="Q181" t="e">
            <v>#N/A</v>
          </cell>
          <cell r="R181">
            <v>52924</v>
          </cell>
          <cell r="S181" t="str">
            <v>Avon Mark Spectra Lash Maskara - 9ml</v>
          </cell>
          <cell r="T181">
            <v>202103</v>
          </cell>
          <cell r="U181">
            <v>202310</v>
          </cell>
          <cell r="V181" t="str">
            <v>listeden çıkartılacak</v>
          </cell>
          <cell r="W181" t="str">
            <v>-</v>
          </cell>
          <cell r="X181" t="str">
            <v>-</v>
          </cell>
          <cell r="Y181" t="str">
            <v>-</v>
          </cell>
          <cell r="Z181" t="str">
            <v>-</v>
          </cell>
          <cell r="AA181">
            <v>0</v>
          </cell>
          <cell r="AB181"/>
          <cell r="AC181">
            <v>8889</v>
          </cell>
          <cell r="AD181"/>
          <cell r="AE181">
            <v>40.610300000000002</v>
          </cell>
        </row>
        <row r="182">
          <cell r="J182">
            <v>1491556</v>
          </cell>
          <cell r="K182">
            <v>1491556</v>
          </cell>
          <cell r="L182"/>
          <cell r="M182" t="e">
            <v>#N/A</v>
          </cell>
          <cell r="N182" t="e">
            <v>#N/A</v>
          </cell>
          <cell r="O182" t="str">
            <v>Non Saleable</v>
          </cell>
          <cell r="P182">
            <v>202409</v>
          </cell>
          <cell r="Q182">
            <v>202409</v>
          </cell>
          <cell r="R182">
            <v>48465</v>
          </cell>
          <cell r="S182" t="str">
            <v>Celebre Fresh EDT - 50ml</v>
          </cell>
          <cell r="T182">
            <v>202206</v>
          </cell>
          <cell r="U182">
            <v>202312</v>
          </cell>
          <cell r="V182" t="str">
            <v>nonsaleable</v>
          </cell>
          <cell r="W182" t="str">
            <v>-</v>
          </cell>
          <cell r="X182" t="str">
            <v>-</v>
          </cell>
          <cell r="Y182" t="str">
            <v>-</v>
          </cell>
          <cell r="Z182" t="str">
            <v>-</v>
          </cell>
          <cell r="AA182">
            <v>0</v>
          </cell>
          <cell r="AB182">
            <v>70313</v>
          </cell>
          <cell r="AC182">
            <v>2153</v>
          </cell>
          <cell r="AD182"/>
          <cell r="AE182">
            <v>48.159199999999998</v>
          </cell>
        </row>
        <row r="183">
          <cell r="J183">
            <v>1398210</v>
          </cell>
          <cell r="K183">
            <v>1398210</v>
          </cell>
          <cell r="L183"/>
          <cell r="M183" t="e">
            <v>#N/A</v>
          </cell>
          <cell r="N183" t="e">
            <v>#N/A</v>
          </cell>
          <cell r="O183" t="str">
            <v>Non Saleable</v>
          </cell>
          <cell r="P183">
            <v>202411</v>
          </cell>
          <cell r="Q183">
            <v>202411</v>
          </cell>
          <cell r="R183">
            <v>60551</v>
          </cell>
          <cell r="S183" t="str">
            <v>Avon Attraction Desire For Her Vücut Losyonu 150ml</v>
          </cell>
          <cell r="T183">
            <v>202102</v>
          </cell>
          <cell r="U183">
            <v>202404</v>
          </cell>
          <cell r="V183" t="str">
            <v>listeden çıkartılacak</v>
          </cell>
          <cell r="W183" t="str">
            <v>-</v>
          </cell>
          <cell r="X183" t="str">
            <v>-</v>
          </cell>
          <cell r="Y183" t="str">
            <v>-</v>
          </cell>
          <cell r="Z183" t="str">
            <v>-</v>
          </cell>
          <cell r="AA183" t="str">
            <v>ML</v>
          </cell>
          <cell r="AB183">
            <v>68680</v>
          </cell>
          <cell r="AC183">
            <v>1155</v>
          </cell>
          <cell r="AD183"/>
          <cell r="AE183">
            <v>24.150799999999997</v>
          </cell>
        </row>
        <row r="184">
          <cell r="J184">
            <v>1491022</v>
          </cell>
          <cell r="K184">
            <v>1491022</v>
          </cell>
          <cell r="L184"/>
          <cell r="M184" t="e">
            <v>#N/A</v>
          </cell>
          <cell r="N184" t="e">
            <v>#N/A</v>
          </cell>
          <cell r="O184" t="str">
            <v>Non Saleable</v>
          </cell>
          <cell r="P184">
            <v>202409</v>
          </cell>
          <cell r="Q184">
            <v>202409</v>
          </cell>
          <cell r="R184">
            <v>45335</v>
          </cell>
          <cell r="S184" t="str">
            <v>Avon Maxima Kadın EDP - 50ml</v>
          </cell>
          <cell r="T184">
            <v>202206</v>
          </cell>
          <cell r="U184">
            <v>202312</v>
          </cell>
          <cell r="V184" t="str">
            <v>nonsaleable</v>
          </cell>
          <cell r="W184" t="str">
            <v>-</v>
          </cell>
          <cell r="X184" t="str">
            <v>-</v>
          </cell>
          <cell r="Y184" t="str">
            <v>-</v>
          </cell>
          <cell r="Z184" t="str">
            <v>-</v>
          </cell>
          <cell r="AA184">
            <v>0</v>
          </cell>
          <cell r="AB184">
            <v>1007</v>
          </cell>
          <cell r="AC184">
            <v>2451</v>
          </cell>
          <cell r="AD184"/>
          <cell r="AE184">
            <v>99.18950000000001</v>
          </cell>
        </row>
        <row r="185">
          <cell r="J185">
            <v>1504428</v>
          </cell>
          <cell r="K185"/>
          <cell r="L185"/>
          <cell r="M185">
            <v>1504428</v>
          </cell>
          <cell r="N185" t="b">
            <v>1</v>
          </cell>
          <cell r="O185" t="str">
            <v>Phased Out</v>
          </cell>
          <cell r="P185">
            <v>202512</v>
          </cell>
          <cell r="Q185" t="e">
            <v>#N/A</v>
          </cell>
          <cell r="R185">
            <v>93142</v>
          </cell>
          <cell r="S185" t="str">
            <v>Full Speed Electric Erkek EDT - 75ml</v>
          </cell>
          <cell r="T185">
            <v>202306</v>
          </cell>
          <cell r="U185">
            <v>202502</v>
          </cell>
          <cell r="V185"/>
          <cell r="W185" t="str">
            <v>MALE</v>
          </cell>
          <cell r="X185" t="str">
            <v>-</v>
          </cell>
          <cell r="Y185">
            <v>75</v>
          </cell>
          <cell r="Z185">
            <v>75</v>
          </cell>
          <cell r="AA185" t="str">
            <v>ML</v>
          </cell>
          <cell r="AB185"/>
          <cell r="AC185">
            <v>29936</v>
          </cell>
          <cell r="AD185"/>
          <cell r="AE185">
            <v>73.765699999999995</v>
          </cell>
        </row>
        <row r="186">
          <cell r="J186">
            <v>1440341</v>
          </cell>
          <cell r="K186">
            <v>1440341</v>
          </cell>
          <cell r="L186"/>
          <cell r="M186" t="e">
            <v>#N/A</v>
          </cell>
          <cell r="N186" t="e">
            <v>#N/A</v>
          </cell>
          <cell r="O186" t="str">
            <v>Discontinued</v>
          </cell>
          <cell r="P186">
            <v>202501</v>
          </cell>
          <cell r="Q186">
            <v>202501</v>
          </cell>
          <cell r="R186">
            <v>48185</v>
          </cell>
          <cell r="S186" t="str">
            <v>Soft Musk Lily Kadın EDT - 50ml</v>
          </cell>
          <cell r="T186">
            <v>202105</v>
          </cell>
          <cell r="U186">
            <v>202404</v>
          </cell>
          <cell r="V186" t="str">
            <v>listeden çıkartılacak</v>
          </cell>
          <cell r="W186" t="str">
            <v>-</v>
          </cell>
          <cell r="X186" t="str">
            <v>-</v>
          </cell>
          <cell r="Y186" t="str">
            <v>-</v>
          </cell>
          <cell r="Z186" t="str">
            <v>-</v>
          </cell>
          <cell r="AA186" t="str">
            <v>ML</v>
          </cell>
          <cell r="AB186">
            <v>70302</v>
          </cell>
          <cell r="AC186">
            <v>2143</v>
          </cell>
          <cell r="AD186"/>
          <cell r="AE186">
            <v>46.392099999999992</v>
          </cell>
        </row>
        <row r="187">
          <cell r="J187">
            <v>1537903</v>
          </cell>
          <cell r="K187">
            <v>1324214</v>
          </cell>
          <cell r="L187"/>
          <cell r="M187">
            <v>1537903</v>
          </cell>
          <cell r="N187" t="b">
            <v>1</v>
          </cell>
          <cell r="O187" t="str">
            <v>Phased Out</v>
          </cell>
          <cell r="P187">
            <v>202511</v>
          </cell>
          <cell r="Q187">
            <v>202511</v>
          </cell>
          <cell r="R187">
            <v>50297</v>
          </cell>
          <cell r="S187" t="str">
            <v>Avon Power Stay Stik Göz Farı - Bronze Sugar</v>
          </cell>
          <cell r="T187">
            <v>202410</v>
          </cell>
          <cell r="U187">
            <v>202501</v>
          </cell>
          <cell r="V187" t="str">
            <v>C1'de restage olacak</v>
          </cell>
          <cell r="W187" t="str">
            <v>-</v>
          </cell>
          <cell r="X187" t="str">
            <v>BRONZE SUGAR</v>
          </cell>
          <cell r="Y187" t="str">
            <v>-</v>
          </cell>
          <cell r="Z187" t="str">
            <v>-</v>
          </cell>
          <cell r="AA187">
            <v>0</v>
          </cell>
          <cell r="AB187">
            <v>69829</v>
          </cell>
          <cell r="AC187">
            <v>2100</v>
          </cell>
          <cell r="AD187"/>
          <cell r="AE187">
            <v>50.838700000000003</v>
          </cell>
        </row>
        <row r="188">
          <cell r="J188">
            <v>1479956</v>
          </cell>
          <cell r="L188"/>
          <cell r="M188">
            <v>1479956</v>
          </cell>
          <cell r="N188" t="b">
            <v>1</v>
          </cell>
          <cell r="O188" t="str">
            <v>Phased Out</v>
          </cell>
          <cell r="P188">
            <v>202606</v>
          </cell>
          <cell r="Q188" t="e">
            <v>#N/A</v>
          </cell>
          <cell r="R188">
            <v>36044</v>
          </cell>
          <cell r="S188" t="str">
            <v>Avon Musk+ Mineralis EDT - 75ml</v>
          </cell>
          <cell r="T188">
            <v>202302</v>
          </cell>
          <cell r="U188">
            <v>202508</v>
          </cell>
          <cell r="V188"/>
          <cell r="W188" t="str">
            <v>MALE</v>
          </cell>
          <cell r="X188" t="str">
            <v>-</v>
          </cell>
          <cell r="Y188">
            <v>75</v>
          </cell>
          <cell r="Z188">
            <v>75</v>
          </cell>
          <cell r="AA188" t="str">
            <v>ML</v>
          </cell>
          <cell r="AB188"/>
          <cell r="AC188">
            <v>29937</v>
          </cell>
          <cell r="AD188"/>
          <cell r="AE188">
            <v>56.816299999999998</v>
          </cell>
        </row>
        <row r="189">
          <cell r="J189">
            <v>1486534</v>
          </cell>
          <cell r="K189">
            <v>1486534</v>
          </cell>
          <cell r="L189"/>
          <cell r="M189">
            <v>1486534</v>
          </cell>
          <cell r="N189" t="b">
            <v>1</v>
          </cell>
          <cell r="O189" t="str">
            <v>Phased Out</v>
          </cell>
          <cell r="P189">
            <v>202604</v>
          </cell>
          <cell r="Q189">
            <v>202604</v>
          </cell>
          <cell r="R189">
            <v>60177</v>
          </cell>
          <cell r="S189" t="str">
            <v>Foot Works Çatlak Topukları Onarıcı Krem</v>
          </cell>
          <cell r="T189">
            <v>202206</v>
          </cell>
          <cell r="U189">
            <v>202507</v>
          </cell>
          <cell r="V189"/>
          <cell r="W189" t="str">
            <v>-</v>
          </cell>
          <cell r="X189" t="str">
            <v>-</v>
          </cell>
          <cell r="Y189">
            <v>75</v>
          </cell>
          <cell r="Z189">
            <v>75</v>
          </cell>
          <cell r="AA189" t="str">
            <v>ML</v>
          </cell>
          <cell r="AB189"/>
          <cell r="AC189">
            <v>71877</v>
          </cell>
          <cell r="AD189"/>
          <cell r="AE189">
            <v>16.753400000000003</v>
          </cell>
        </row>
        <row r="190">
          <cell r="J190">
            <v>1420686</v>
          </cell>
          <cell r="K190">
            <v>1420686</v>
          </cell>
          <cell r="L190"/>
          <cell r="M190" t="e">
            <v>#N/A</v>
          </cell>
          <cell r="N190" t="e">
            <v>#N/A</v>
          </cell>
          <cell r="O190" t="str">
            <v>Non Saleable</v>
          </cell>
          <cell r="P190">
            <v>202410</v>
          </cell>
          <cell r="Q190">
            <v>202410</v>
          </cell>
          <cell r="R190">
            <v>49084</v>
          </cell>
          <cell r="S190" t="str">
            <v>Imari EDT 50ml</v>
          </cell>
          <cell r="T190">
            <v>202109</v>
          </cell>
          <cell r="U190">
            <v>202401</v>
          </cell>
          <cell r="V190" t="str">
            <v>nonsaleable</v>
          </cell>
          <cell r="W190" t="str">
            <v>-</v>
          </cell>
          <cell r="X190" t="str">
            <v>-</v>
          </cell>
          <cell r="Y190" t="str">
            <v>-</v>
          </cell>
          <cell r="Z190" t="str">
            <v>-</v>
          </cell>
          <cell r="AA190" t="str">
            <v>ML</v>
          </cell>
          <cell r="AB190">
            <v>73510</v>
          </cell>
          <cell r="AC190">
            <v>74052</v>
          </cell>
          <cell r="AD190"/>
          <cell r="AE190">
            <v>51.893700000000003</v>
          </cell>
        </row>
        <row r="191">
          <cell r="J191">
            <v>1475620</v>
          </cell>
          <cell r="K191">
            <v>1475620</v>
          </cell>
          <cell r="L191"/>
          <cell r="M191" t="e">
            <v>#N/A</v>
          </cell>
          <cell r="N191" t="e">
            <v>#N/A</v>
          </cell>
          <cell r="O191" t="str">
            <v>Discontinued</v>
          </cell>
          <cell r="P191">
            <v>202508</v>
          </cell>
          <cell r="Q191">
            <v>202508</v>
          </cell>
          <cell r="R191">
            <v>98099</v>
          </cell>
          <cell r="S191" t="str">
            <v>Black Suede Secret  Roll-On Deodorant - 50ml</v>
          </cell>
          <cell r="T191">
            <v>202208</v>
          </cell>
          <cell r="U191">
            <v>202410</v>
          </cell>
          <cell r="V191" t="str">
            <v>C10 restage, sil</v>
          </cell>
          <cell r="W191" t="str">
            <v>MALE</v>
          </cell>
          <cell r="X191" t="str">
            <v>-</v>
          </cell>
          <cell r="Y191">
            <v>50</v>
          </cell>
          <cell r="Z191">
            <v>50</v>
          </cell>
          <cell r="AA191" t="str">
            <v>ML</v>
          </cell>
          <cell r="AB191"/>
          <cell r="AC191">
            <v>90133</v>
          </cell>
          <cell r="AD191"/>
          <cell r="AE191">
            <v>16.748999999999999</v>
          </cell>
        </row>
        <row r="192">
          <cell r="J192">
            <v>1490715</v>
          </cell>
          <cell r="K192">
            <v>1490715</v>
          </cell>
          <cell r="L192"/>
          <cell r="M192" t="e">
            <v>#N/A</v>
          </cell>
          <cell r="N192" t="e">
            <v>#N/A</v>
          </cell>
          <cell r="O192" t="str">
            <v>Discontinued</v>
          </cell>
          <cell r="P192">
            <v>202501</v>
          </cell>
          <cell r="Q192">
            <v>202501</v>
          </cell>
          <cell r="R192">
            <v>51776</v>
          </cell>
          <cell r="S192" t="str">
            <v>Full Speed EDT 30ml.</v>
          </cell>
          <cell r="T192">
            <v>202206</v>
          </cell>
          <cell r="U192">
            <v>202404</v>
          </cell>
          <cell r="V192" t="str">
            <v>Stoklar tükeniyor</v>
          </cell>
          <cell r="W192" t="str">
            <v>-</v>
          </cell>
          <cell r="X192" t="str">
            <v>-</v>
          </cell>
          <cell r="Y192" t="str">
            <v>-</v>
          </cell>
          <cell r="Z192" t="str">
            <v>-</v>
          </cell>
          <cell r="AA192">
            <v>0</v>
          </cell>
          <cell r="AB192"/>
          <cell r="AC192">
            <v>79410</v>
          </cell>
          <cell r="AD192"/>
          <cell r="AE192">
            <v>32.122600000000006</v>
          </cell>
        </row>
        <row r="193">
          <cell r="J193">
            <v>1395134</v>
          </cell>
          <cell r="K193">
            <v>1395134</v>
          </cell>
          <cell r="L193"/>
          <cell r="M193">
            <v>1395134</v>
          </cell>
          <cell r="N193" t="b">
            <v>1</v>
          </cell>
          <cell r="O193" t="str">
            <v>Phased Out</v>
          </cell>
          <cell r="P193">
            <v>202609</v>
          </cell>
          <cell r="Q193">
            <v>202609</v>
          </cell>
          <cell r="R193">
            <v>48464</v>
          </cell>
          <cell r="S193" t="str">
            <v>Avon Wild Country Freedom EDT - 75ml</v>
          </cell>
          <cell r="T193">
            <v>202102</v>
          </cell>
          <cell r="U193">
            <v>202512</v>
          </cell>
          <cell r="V193"/>
          <cell r="W193" t="str">
            <v>MALE</v>
          </cell>
          <cell r="X193" t="str">
            <v>-</v>
          </cell>
          <cell r="Y193">
            <v>75</v>
          </cell>
          <cell r="Z193">
            <v>75</v>
          </cell>
          <cell r="AA193" t="str">
            <v>ML</v>
          </cell>
          <cell r="AB193">
            <v>69486</v>
          </cell>
          <cell r="AC193">
            <v>2062</v>
          </cell>
          <cell r="AD193"/>
          <cell r="AE193">
            <v>45.63089999999999</v>
          </cell>
        </row>
        <row r="194">
          <cell r="J194">
            <v>1475366</v>
          </cell>
          <cell r="K194">
            <v>1475366</v>
          </cell>
          <cell r="L194"/>
          <cell r="M194" t="e">
            <v>#N/A</v>
          </cell>
          <cell r="N194" t="e">
            <v>#N/A</v>
          </cell>
          <cell r="O194" t="str">
            <v>Discontinued</v>
          </cell>
          <cell r="P194">
            <v>202506</v>
          </cell>
          <cell r="Q194">
            <v>202506</v>
          </cell>
          <cell r="R194">
            <v>98166</v>
          </cell>
          <cell r="S194" t="str">
            <v>Glimmerstick Asansörlü Göz Kalemi/ Pırıltılı  - Teal Sparkle</v>
          </cell>
          <cell r="T194">
            <v>202209</v>
          </cell>
          <cell r="U194">
            <v>202408</v>
          </cell>
          <cell r="V194" t="str">
            <v>C8 Restage, yeni profil 1234104</v>
          </cell>
          <cell r="W194" t="str">
            <v>-</v>
          </cell>
          <cell r="X194" t="str">
            <v>TEAL SPARKLE</v>
          </cell>
          <cell r="Y194" t="str">
            <v>-</v>
          </cell>
          <cell r="Z194" t="str">
            <v>-</v>
          </cell>
          <cell r="AA194">
            <v>0</v>
          </cell>
          <cell r="AB194"/>
          <cell r="AC194">
            <v>9001</v>
          </cell>
          <cell r="AD194"/>
          <cell r="AE194">
            <v>24.400199999999998</v>
          </cell>
        </row>
        <row r="195">
          <cell r="J195">
            <v>1482218</v>
          </cell>
          <cell r="K195">
            <v>1482218</v>
          </cell>
          <cell r="L195"/>
          <cell r="M195" t="e">
            <v>#N/A</v>
          </cell>
          <cell r="N195" t="e">
            <v>#N/A</v>
          </cell>
          <cell r="O195" t="str">
            <v>Non Saleable</v>
          </cell>
          <cell r="P195">
            <v>202409</v>
          </cell>
          <cell r="Q195">
            <v>202409</v>
          </cell>
          <cell r="R195">
            <v>3166</v>
          </cell>
          <cell r="S195" t="str">
            <v>Little Black Dress Sprey Deodorant - 75ml</v>
          </cell>
          <cell r="T195">
            <v>202210</v>
          </cell>
          <cell r="U195">
            <v>202312</v>
          </cell>
          <cell r="V195" t="str">
            <v>nonsaleable</v>
          </cell>
          <cell r="W195" t="str">
            <v>-</v>
          </cell>
          <cell r="X195" t="str">
            <v>-</v>
          </cell>
          <cell r="Y195" t="str">
            <v>-</v>
          </cell>
          <cell r="Z195" t="str">
            <v>-</v>
          </cell>
          <cell r="AA195" t="str">
            <v>ML</v>
          </cell>
          <cell r="AB195"/>
          <cell r="AC195">
            <v>9125</v>
          </cell>
          <cell r="AD195"/>
          <cell r="AE195">
            <v>40.392299999999999</v>
          </cell>
        </row>
        <row r="196">
          <cell r="J196">
            <v>1467704</v>
          </cell>
          <cell r="K196">
            <v>1467704</v>
          </cell>
          <cell r="L196"/>
          <cell r="M196">
            <v>1467704</v>
          </cell>
          <cell r="N196" t="b">
            <v>1</v>
          </cell>
          <cell r="O196" t="str">
            <v>Phased Out</v>
          </cell>
          <cell r="P196">
            <v>202512</v>
          </cell>
          <cell r="Q196">
            <v>202512</v>
          </cell>
          <cell r="R196">
            <v>56879</v>
          </cell>
          <cell r="S196" t="str">
            <v>Ultra Kremsi Ruj Iced Coffee</v>
          </cell>
          <cell r="T196">
            <v>202111</v>
          </cell>
          <cell r="U196">
            <v>202502</v>
          </cell>
          <cell r="V196" t="str">
            <v>C01'de restage olacak</v>
          </cell>
          <cell r="W196" t="str">
            <v>-</v>
          </cell>
          <cell r="X196" t="str">
            <v>ICED COFFEE</v>
          </cell>
          <cell r="Y196" t="str">
            <v>-</v>
          </cell>
          <cell r="Z196" t="str">
            <v>-</v>
          </cell>
          <cell r="AA196">
            <v>0</v>
          </cell>
          <cell r="AB196">
            <v>69282</v>
          </cell>
          <cell r="AC196">
            <v>1742</v>
          </cell>
          <cell r="AD196"/>
          <cell r="AE196">
            <v>31.232199999999999</v>
          </cell>
        </row>
        <row r="197">
          <cell r="J197">
            <v>1488141</v>
          </cell>
          <cell r="K197">
            <v>1488141</v>
          </cell>
          <cell r="L197"/>
          <cell r="M197" t="e">
            <v>#N/A</v>
          </cell>
          <cell r="N197" t="e">
            <v>#N/A</v>
          </cell>
          <cell r="O197" t="str">
            <v>Non Saleable</v>
          </cell>
          <cell r="P197">
            <v>202311</v>
          </cell>
          <cell r="Q197">
            <v>202311</v>
          </cell>
          <cell r="R197">
            <v>8794</v>
          </cell>
          <cell r="S197" t="str">
            <v>Avon Care Nar Özleri İçeren Antioksidan El Kremi - 30ml</v>
          </cell>
          <cell r="T197">
            <v>202211</v>
          </cell>
          <cell r="U197">
            <v>202302</v>
          </cell>
          <cell r="V197" t="str">
            <v>nonsaleable</v>
          </cell>
          <cell r="W197" t="str">
            <v>-</v>
          </cell>
          <cell r="X197" t="str">
            <v>-</v>
          </cell>
          <cell r="Y197">
            <v>30</v>
          </cell>
          <cell r="Z197">
            <v>30</v>
          </cell>
          <cell r="AA197" t="str">
            <v>ML</v>
          </cell>
          <cell r="AB197"/>
          <cell r="AC197">
            <v>9222</v>
          </cell>
          <cell r="AD197"/>
          <cell r="AE197">
            <v>10.152600000000001</v>
          </cell>
        </row>
        <row r="198">
          <cell r="J198">
            <v>1484909</v>
          </cell>
          <cell r="K198">
            <v>1484909</v>
          </cell>
          <cell r="L198"/>
          <cell r="M198" t="e">
            <v>#N/A</v>
          </cell>
          <cell r="N198" t="e">
            <v>#N/A</v>
          </cell>
          <cell r="O198" t="str">
            <v>Non Saleable</v>
          </cell>
          <cell r="P198">
            <v>202409</v>
          </cell>
          <cell r="Q198">
            <v>202409</v>
          </cell>
          <cell r="R198">
            <v>98191</v>
          </cell>
          <cell r="S198" t="str">
            <v>Care Derma Even Tone El Kremi - 75ml</v>
          </cell>
          <cell r="T198">
            <v>202209</v>
          </cell>
          <cell r="U198">
            <v>202312</v>
          </cell>
          <cell r="V198" t="str">
            <v>nonsaleable</v>
          </cell>
          <cell r="W198" t="str">
            <v>-</v>
          </cell>
          <cell r="X198" t="str">
            <v>-</v>
          </cell>
          <cell r="Y198" t="str">
            <v>-</v>
          </cell>
          <cell r="Z198" t="str">
            <v>-</v>
          </cell>
          <cell r="AA198" t="str">
            <v>ML</v>
          </cell>
          <cell r="AB198"/>
          <cell r="AC198">
            <v>8872</v>
          </cell>
          <cell r="AD198"/>
          <cell r="AE198">
            <v>15.6408</v>
          </cell>
        </row>
        <row r="199">
          <cell r="J199">
            <v>1376990</v>
          </cell>
          <cell r="K199">
            <v>1376990</v>
          </cell>
          <cell r="L199"/>
          <cell r="M199" t="e">
            <v>#N/A</v>
          </cell>
          <cell r="N199" t="e">
            <v>#N/A</v>
          </cell>
          <cell r="O199" t="str">
            <v>Non Saleable</v>
          </cell>
          <cell r="P199">
            <v>202405</v>
          </cell>
          <cell r="Q199">
            <v>202405</v>
          </cell>
          <cell r="R199">
            <v>59508</v>
          </cell>
          <cell r="S199" t="str">
            <v>TTA Today Vücut Losyonu - 150ml</v>
          </cell>
          <cell r="T199">
            <v>202104</v>
          </cell>
          <cell r="U199">
            <v>202308</v>
          </cell>
          <cell r="V199" t="str">
            <v>nonsaleable</v>
          </cell>
          <cell r="W199" t="str">
            <v>-</v>
          </cell>
          <cell r="X199" t="str">
            <v>-</v>
          </cell>
          <cell r="Y199" t="str">
            <v>-</v>
          </cell>
          <cell r="Z199" t="str">
            <v>-</v>
          </cell>
          <cell r="AA199" t="str">
            <v>ML</v>
          </cell>
          <cell r="AB199">
            <v>68705</v>
          </cell>
          <cell r="AC199">
            <v>1182</v>
          </cell>
          <cell r="AD199"/>
          <cell r="AE199">
            <v>26.723600000000001</v>
          </cell>
        </row>
        <row r="200">
          <cell r="J200">
            <v>1385980</v>
          </cell>
          <cell r="K200">
            <v>1385980</v>
          </cell>
          <cell r="L200"/>
          <cell r="M200">
            <v>1385980</v>
          </cell>
          <cell r="N200" t="b">
            <v>1</v>
          </cell>
          <cell r="O200" t="str">
            <v>Phased Out</v>
          </cell>
          <cell r="P200">
            <v>202512</v>
          </cell>
          <cell r="Q200">
            <v>202512</v>
          </cell>
          <cell r="R200">
            <v>53702</v>
          </cell>
          <cell r="S200" t="str">
            <v>Avon Ultra Mat Ruj Truest Red</v>
          </cell>
          <cell r="T200">
            <v>202104</v>
          </cell>
          <cell r="U200">
            <v>202502</v>
          </cell>
          <cell r="V200" t="str">
            <v>C01'de restage olacak</v>
          </cell>
          <cell r="W200" t="str">
            <v>-</v>
          </cell>
          <cell r="X200" t="str">
            <v>TRUEST RED</v>
          </cell>
          <cell r="Y200" t="str">
            <v>-</v>
          </cell>
          <cell r="Z200" t="str">
            <v>-</v>
          </cell>
          <cell r="AA200">
            <v>0</v>
          </cell>
          <cell r="AB200">
            <v>69416</v>
          </cell>
          <cell r="AC200">
            <v>1905</v>
          </cell>
          <cell r="AD200"/>
          <cell r="AE200">
            <v>30.355400000000003</v>
          </cell>
        </row>
        <row r="201">
          <cell r="J201">
            <v>1475350</v>
          </cell>
          <cell r="K201">
            <v>1475350</v>
          </cell>
          <cell r="L201"/>
          <cell r="M201" t="e">
            <v>#N/A</v>
          </cell>
          <cell r="N201" t="e">
            <v>#N/A</v>
          </cell>
          <cell r="O201" t="str">
            <v>Discontinued</v>
          </cell>
          <cell r="P201">
            <v>202506</v>
          </cell>
          <cell r="Q201">
            <v>202506</v>
          </cell>
          <cell r="R201">
            <v>98161</v>
          </cell>
          <cell r="S201" t="str">
            <v>Glimmerstick Asansörlü Göz Kalemi/ Pırıltılı  - Black Bioux</v>
          </cell>
          <cell r="T201">
            <v>202209</v>
          </cell>
          <cell r="U201">
            <v>202408</v>
          </cell>
          <cell r="V201" t="str">
            <v>C8 Restage, yeni profil 1234104</v>
          </cell>
          <cell r="W201" t="str">
            <v>-</v>
          </cell>
          <cell r="X201" t="str">
            <v>black bioux</v>
          </cell>
          <cell r="Y201" t="str">
            <v>-</v>
          </cell>
          <cell r="Z201" t="str">
            <v>-</v>
          </cell>
          <cell r="AA201">
            <v>0</v>
          </cell>
          <cell r="AB201"/>
          <cell r="AC201">
            <v>8996</v>
          </cell>
          <cell r="AD201"/>
          <cell r="AE201">
            <v>24.400199999999998</v>
          </cell>
        </row>
        <row r="202">
          <cell r="J202">
            <v>1475363</v>
          </cell>
          <cell r="K202">
            <v>1475363</v>
          </cell>
          <cell r="L202"/>
          <cell r="M202" t="e">
            <v>#N/A</v>
          </cell>
          <cell r="N202" t="e">
            <v>#N/A</v>
          </cell>
          <cell r="O202" t="str">
            <v>Discontinued</v>
          </cell>
          <cell r="P202">
            <v>202506</v>
          </cell>
          <cell r="Q202">
            <v>202506</v>
          </cell>
          <cell r="R202">
            <v>98163</v>
          </cell>
          <cell r="S202" t="str">
            <v>Glimmerstick Asansörlü Göz Kalemi/ Pırıltılı  - Brown Sugar</v>
          </cell>
          <cell r="T202">
            <v>202209</v>
          </cell>
          <cell r="U202">
            <v>202408</v>
          </cell>
          <cell r="V202" t="str">
            <v>C8 Restage, yeni profil 1234104</v>
          </cell>
          <cell r="W202" t="str">
            <v>-</v>
          </cell>
          <cell r="X202" t="str">
            <v>BROWN SUGAR</v>
          </cell>
          <cell r="Y202" t="str">
            <v>-</v>
          </cell>
          <cell r="Z202" t="str">
            <v>-</v>
          </cell>
          <cell r="AA202">
            <v>0</v>
          </cell>
          <cell r="AB202"/>
          <cell r="AC202">
            <v>8998</v>
          </cell>
          <cell r="AD202"/>
          <cell r="AE202">
            <v>24.400199999999998</v>
          </cell>
        </row>
        <row r="203">
          <cell r="J203">
            <v>1472533</v>
          </cell>
          <cell r="K203"/>
          <cell r="L203"/>
          <cell r="M203">
            <v>1472533</v>
          </cell>
          <cell r="N203" t="b">
            <v>1</v>
          </cell>
          <cell r="O203" t="str">
            <v>Active</v>
          </cell>
          <cell r="P203" t="str">
            <v xml:space="preserve"> </v>
          </cell>
          <cell r="Q203" t="e">
            <v>#N/A</v>
          </cell>
          <cell r="R203">
            <v>89001</v>
          </cell>
          <cell r="S203" t="str">
            <v>Care Avokado ve Badem Yağı 2'si 1 Arada Şampuan ve Saç Kremi -700ml</v>
          </cell>
          <cell r="T203">
            <v>202303</v>
          </cell>
          <cell r="U203" t="str">
            <v xml:space="preserve"> </v>
          </cell>
          <cell r="V203"/>
          <cell r="W203" t="str">
            <v>-</v>
          </cell>
          <cell r="X203" t="str">
            <v>-</v>
          </cell>
          <cell r="Y203">
            <v>700</v>
          </cell>
          <cell r="Z203">
            <v>700</v>
          </cell>
          <cell r="AA203" t="str">
            <v>ML</v>
          </cell>
          <cell r="AB203"/>
          <cell r="AC203">
            <v>29939</v>
          </cell>
          <cell r="AD203"/>
          <cell r="AE203">
            <v>31.503899999999998</v>
          </cell>
        </row>
        <row r="204">
          <cell r="J204">
            <v>1424382</v>
          </cell>
          <cell r="K204">
            <v>1424382</v>
          </cell>
          <cell r="L204"/>
          <cell r="M204" t="e">
            <v>#N/A</v>
          </cell>
          <cell r="N204" t="e">
            <v>#N/A</v>
          </cell>
          <cell r="O204" t="str">
            <v>Discontinued</v>
          </cell>
          <cell r="P204">
            <v>202507</v>
          </cell>
          <cell r="Q204">
            <v>202507</v>
          </cell>
          <cell r="R204">
            <v>65109</v>
          </cell>
          <cell r="S204" t="str">
            <v>Far Away Beyond Vücut Losyonu 150ml</v>
          </cell>
          <cell r="T204">
            <v>202108</v>
          </cell>
          <cell r="U204">
            <v>202409</v>
          </cell>
          <cell r="V204" t="str">
            <v>C9 Restage, sil</v>
          </cell>
          <cell r="W204" t="str">
            <v>FEMALE</v>
          </cell>
          <cell r="X204" t="str">
            <v>-</v>
          </cell>
          <cell r="Y204">
            <v>150</v>
          </cell>
          <cell r="Z204">
            <v>150</v>
          </cell>
          <cell r="AA204" t="str">
            <v>ML</v>
          </cell>
          <cell r="AB204">
            <v>73744</v>
          </cell>
          <cell r="AC204">
            <v>74072</v>
          </cell>
          <cell r="AD204"/>
          <cell r="AE204">
            <v>23.759199999999996</v>
          </cell>
        </row>
        <row r="205">
          <cell r="J205">
            <v>1488306</v>
          </cell>
          <cell r="K205">
            <v>1488306</v>
          </cell>
          <cell r="L205"/>
          <cell r="M205" t="e">
            <v>#N/A</v>
          </cell>
          <cell r="N205" t="e">
            <v>#N/A</v>
          </cell>
          <cell r="O205" t="str">
            <v>Discontinued</v>
          </cell>
          <cell r="P205">
            <v>202502</v>
          </cell>
          <cell r="Q205">
            <v>202502</v>
          </cell>
          <cell r="R205">
            <v>3037</v>
          </cell>
          <cell r="S205" t="str">
            <v>Anew Sensitive+ İkili Kolajen Yüz Kremi - 50ml</v>
          </cell>
          <cell r="T205">
            <v>202210</v>
          </cell>
          <cell r="U205">
            <v>202405</v>
          </cell>
          <cell r="V205" t="str">
            <v>1228091 restage oldu, bu eski kod</v>
          </cell>
          <cell r="W205" t="str">
            <v>-</v>
          </cell>
          <cell r="X205" t="str">
            <v>-</v>
          </cell>
          <cell r="Y205">
            <v>50</v>
          </cell>
          <cell r="Z205">
            <v>50</v>
          </cell>
          <cell r="AA205" t="str">
            <v>ML</v>
          </cell>
          <cell r="AB205"/>
          <cell r="AC205">
            <v>9031</v>
          </cell>
          <cell r="AD205"/>
          <cell r="AE205">
            <v>68.353200000000001</v>
          </cell>
        </row>
        <row r="206">
          <cell r="J206">
            <v>1466135</v>
          </cell>
          <cell r="K206">
            <v>0</v>
          </cell>
          <cell r="L206"/>
          <cell r="M206">
            <v>1466135</v>
          </cell>
          <cell r="N206" t="b">
            <v>1</v>
          </cell>
          <cell r="O206" t="str">
            <v>Phased Out</v>
          </cell>
          <cell r="P206">
            <v>202607</v>
          </cell>
          <cell r="Q206" t="e">
            <v>#N/A</v>
          </cell>
          <cell r="R206">
            <v>77951</v>
          </cell>
          <cell r="S206" t="str">
            <v>Ultra Colour Dudak Parlatıcı  - Wink Of Pink  7ml</v>
          </cell>
          <cell r="T206">
            <v>202206</v>
          </cell>
          <cell r="U206">
            <v>202509</v>
          </cell>
          <cell r="V206"/>
          <cell r="W206" t="str">
            <v>-</v>
          </cell>
          <cell r="X206" t="str">
            <v>Wink Of Pink</v>
          </cell>
          <cell r="Y206" t="str">
            <v>-</v>
          </cell>
          <cell r="Z206" t="str">
            <v>-</v>
          </cell>
          <cell r="AA206">
            <v>0</v>
          </cell>
          <cell r="AB206"/>
          <cell r="AC206">
            <v>79338</v>
          </cell>
          <cell r="AD206"/>
          <cell r="AE206">
            <v>35.015699999999995</v>
          </cell>
        </row>
        <row r="207">
          <cell r="J207">
            <v>1504647</v>
          </cell>
          <cell r="K207"/>
          <cell r="L207"/>
          <cell r="M207">
            <v>1504647</v>
          </cell>
          <cell r="N207" t="b">
            <v>1</v>
          </cell>
          <cell r="O207" t="str">
            <v>Phased Out</v>
          </cell>
          <cell r="P207">
            <v>202512</v>
          </cell>
          <cell r="Q207" t="e">
            <v>#N/A</v>
          </cell>
          <cell r="R207">
            <v>8220</v>
          </cell>
          <cell r="S207" t="str">
            <v>Avon Care Kuru Ciltler İçin Yoğun Nemlendirici El Kremi - 75ml</v>
          </cell>
          <cell r="T207">
            <v>202309</v>
          </cell>
          <cell r="U207">
            <v>202503</v>
          </cell>
          <cell r="V207"/>
          <cell r="W207" t="str">
            <v>-</v>
          </cell>
          <cell r="X207" t="str">
            <v>-</v>
          </cell>
          <cell r="Y207">
            <v>75</v>
          </cell>
          <cell r="Z207">
            <v>75</v>
          </cell>
          <cell r="AA207" t="str">
            <v>ML</v>
          </cell>
          <cell r="AB207"/>
          <cell r="AC207">
            <v>29943</v>
          </cell>
          <cell r="AD207"/>
          <cell r="AE207">
            <v>15.476000000000001</v>
          </cell>
        </row>
        <row r="208">
          <cell r="J208">
            <v>1387101</v>
          </cell>
          <cell r="K208">
            <v>1387101</v>
          </cell>
          <cell r="L208"/>
          <cell r="M208" t="e">
            <v>#N/A</v>
          </cell>
          <cell r="N208" t="e">
            <v>#N/A</v>
          </cell>
          <cell r="O208" t="str">
            <v>Discontinued</v>
          </cell>
          <cell r="P208">
            <v>202502</v>
          </cell>
          <cell r="Q208">
            <v>202502</v>
          </cell>
          <cell r="R208">
            <v>47553</v>
          </cell>
          <cell r="S208" t="str">
            <v>Anew Platinum Gündüz Kremi SPF25</v>
          </cell>
          <cell r="T208">
            <v>202010</v>
          </cell>
          <cell r="U208">
            <v>202405</v>
          </cell>
          <cell r="V208" t="str">
            <v>1204415 restage oldu, bu eski kod</v>
          </cell>
          <cell r="W208" t="str">
            <v>-</v>
          </cell>
          <cell r="X208" t="str">
            <v>-</v>
          </cell>
          <cell r="Y208">
            <v>50</v>
          </cell>
          <cell r="Z208">
            <v>50</v>
          </cell>
          <cell r="AA208" t="str">
            <v>ML</v>
          </cell>
          <cell r="AB208"/>
          <cell r="AC208">
            <v>71292</v>
          </cell>
          <cell r="AD208"/>
          <cell r="AE208">
            <v>63.630699999999983</v>
          </cell>
        </row>
        <row r="209">
          <cell r="J209">
            <v>1475807</v>
          </cell>
          <cell r="K209">
            <v>1475807</v>
          </cell>
          <cell r="L209"/>
          <cell r="M209" t="e">
            <v>#N/A</v>
          </cell>
          <cell r="N209" t="e">
            <v>#N/A</v>
          </cell>
          <cell r="O209" t="str">
            <v>Discontinued</v>
          </cell>
          <cell r="P209">
            <v>202507</v>
          </cell>
          <cell r="Q209">
            <v>202507</v>
          </cell>
          <cell r="R209">
            <v>98158</v>
          </cell>
          <cell r="S209" t="str">
            <v>Far Away Splendoria Vücut Losyonu - 150ml</v>
          </cell>
          <cell r="T209">
            <v>202209</v>
          </cell>
          <cell r="U209">
            <v>202409</v>
          </cell>
          <cell r="V209" t="str">
            <v>C9 Restage, sil</v>
          </cell>
          <cell r="W209" t="str">
            <v>FEMALE</v>
          </cell>
          <cell r="X209" t="str">
            <v>-</v>
          </cell>
          <cell r="Y209">
            <v>150</v>
          </cell>
          <cell r="Z209">
            <v>150</v>
          </cell>
          <cell r="AA209" t="str">
            <v>ML</v>
          </cell>
          <cell r="AB209"/>
          <cell r="AC209">
            <v>9140</v>
          </cell>
          <cell r="AD209"/>
          <cell r="AE209">
            <v>23.8171</v>
          </cell>
        </row>
        <row r="210">
          <cell r="J210">
            <v>1480216</v>
          </cell>
          <cell r="K210">
            <v>1480216</v>
          </cell>
          <cell r="L210"/>
          <cell r="M210" t="e">
            <v>#N/A</v>
          </cell>
          <cell r="N210" t="e">
            <v>#N/A</v>
          </cell>
          <cell r="O210" t="str">
            <v>Non Saleable</v>
          </cell>
          <cell r="P210">
            <v>202404</v>
          </cell>
          <cell r="Q210">
            <v>202404</v>
          </cell>
          <cell r="R210">
            <v>77969</v>
          </cell>
          <cell r="S210" t="str">
            <v>Segno Impact Sprey Deodorant - 150ml</v>
          </cell>
          <cell r="T210">
            <v>202206</v>
          </cell>
          <cell r="U210">
            <v>202307</v>
          </cell>
          <cell r="V210" t="str">
            <v>nonsaleable</v>
          </cell>
          <cell r="W210" t="str">
            <v>-</v>
          </cell>
          <cell r="X210" t="str">
            <v>-</v>
          </cell>
          <cell r="Y210" t="str">
            <v>-</v>
          </cell>
          <cell r="Z210" t="str">
            <v>-</v>
          </cell>
          <cell r="AA210" t="str">
            <v>ML</v>
          </cell>
          <cell r="AB210"/>
          <cell r="AC210">
            <v>79363</v>
          </cell>
          <cell r="AD210"/>
          <cell r="AE210">
            <v>46.886300000000006</v>
          </cell>
        </row>
        <row r="211">
          <cell r="J211">
            <v>1501366</v>
          </cell>
          <cell r="K211"/>
          <cell r="L211"/>
          <cell r="M211" t="e">
            <v>#N/A</v>
          </cell>
          <cell r="N211" t="e">
            <v>#N/A</v>
          </cell>
          <cell r="O211" t="str">
            <v>Discontinued</v>
          </cell>
          <cell r="P211">
            <v>202507</v>
          </cell>
          <cell r="Q211" t="e">
            <v>#N/A</v>
          </cell>
          <cell r="R211">
            <v>89300</v>
          </cell>
          <cell r="S211" t="str">
            <v>Far Away Endless Sun Vücut Losyonu - 150ml</v>
          </cell>
          <cell r="T211">
            <v>202305</v>
          </cell>
          <cell r="U211">
            <v>202409</v>
          </cell>
          <cell r="V211" t="str">
            <v>listeden çıkartılacak</v>
          </cell>
          <cell r="W211" t="str">
            <v>FEMALE</v>
          </cell>
          <cell r="X211" t="str">
            <v>-</v>
          </cell>
          <cell r="Y211">
            <v>150</v>
          </cell>
          <cell r="Z211">
            <v>150</v>
          </cell>
          <cell r="AA211" t="str">
            <v>ML</v>
          </cell>
          <cell r="AB211"/>
          <cell r="AC211">
            <v>29945</v>
          </cell>
          <cell r="AD211"/>
          <cell r="AE211">
            <v>24.716200000000001</v>
          </cell>
        </row>
        <row r="212">
          <cell r="J212">
            <v>1467694</v>
          </cell>
          <cell r="K212">
            <v>1467694</v>
          </cell>
          <cell r="L212"/>
          <cell r="M212">
            <v>1467694</v>
          </cell>
          <cell r="N212" t="b">
            <v>1</v>
          </cell>
          <cell r="O212" t="str">
            <v>Phased Out</v>
          </cell>
          <cell r="P212">
            <v>202512</v>
          </cell>
          <cell r="Q212">
            <v>202512</v>
          </cell>
          <cell r="R212">
            <v>57148</v>
          </cell>
          <cell r="S212" t="str">
            <v>Ultra Kremsi Ruj Toasted Rose</v>
          </cell>
          <cell r="T212">
            <v>202111</v>
          </cell>
          <cell r="U212">
            <v>202502</v>
          </cell>
          <cell r="V212" t="str">
            <v>C01'de restage olacak</v>
          </cell>
          <cell r="W212" t="str">
            <v>-</v>
          </cell>
          <cell r="X212" t="str">
            <v>TOASTED ROSE</v>
          </cell>
          <cell r="Y212" t="str">
            <v>-</v>
          </cell>
          <cell r="Z212" t="str">
            <v>-</v>
          </cell>
          <cell r="AA212">
            <v>0</v>
          </cell>
          <cell r="AB212">
            <v>69290</v>
          </cell>
          <cell r="AC212">
            <v>1749</v>
          </cell>
          <cell r="AD212"/>
          <cell r="AE212">
            <v>31.116599999999998</v>
          </cell>
        </row>
        <row r="213">
          <cell r="J213">
            <v>1456259</v>
          </cell>
          <cell r="K213">
            <v>0</v>
          </cell>
          <cell r="L213"/>
          <cell r="M213" t="e">
            <v>#N/A</v>
          </cell>
          <cell r="N213" t="e">
            <v>#N/A</v>
          </cell>
          <cell r="O213" t="e">
            <v>#N/A</v>
          </cell>
          <cell r="P213" t="e">
            <v>#N/A</v>
          </cell>
          <cell r="Q213" t="e">
            <v>#N/A</v>
          </cell>
          <cell r="R213">
            <v>44811</v>
          </cell>
          <cell r="S213" t="str">
            <v>Legendary Lenghts Maskara Black - 10ml</v>
          </cell>
          <cell r="T213" t="e">
            <v>#N/A</v>
          </cell>
          <cell r="U213">
            <v>202408</v>
          </cell>
          <cell r="V213" t="str">
            <v>listeden çıkartılacak</v>
          </cell>
          <cell r="W213" t="str">
            <v>-</v>
          </cell>
          <cell r="X213" t="str">
            <v>-</v>
          </cell>
          <cell r="Y213" t="str">
            <v>-</v>
          </cell>
          <cell r="Z213" t="str">
            <v>-</v>
          </cell>
          <cell r="AA213">
            <v>0</v>
          </cell>
          <cell r="AB213"/>
          <cell r="AC213">
            <v>71404</v>
          </cell>
          <cell r="AD213"/>
          <cell r="AE213">
            <v>42.9694</v>
          </cell>
        </row>
        <row r="214">
          <cell r="J214">
            <v>1388850</v>
          </cell>
          <cell r="K214">
            <v>1388850</v>
          </cell>
          <cell r="L214"/>
          <cell r="M214" t="e">
            <v>#N/A</v>
          </cell>
          <cell r="N214" t="e">
            <v>#N/A</v>
          </cell>
          <cell r="O214" t="str">
            <v>Non Saleable</v>
          </cell>
          <cell r="P214">
            <v>202404</v>
          </cell>
          <cell r="Q214">
            <v>202404</v>
          </cell>
          <cell r="R214">
            <v>77968</v>
          </cell>
          <cell r="S214" t="str">
            <v>TTA Always Saç Spreyi -30ml</v>
          </cell>
          <cell r="T214">
            <v>202206</v>
          </cell>
          <cell r="U214">
            <v>202307</v>
          </cell>
          <cell r="V214" t="str">
            <v>nonsaleable</v>
          </cell>
          <cell r="W214" t="str">
            <v>-</v>
          </cell>
          <cell r="X214" t="str">
            <v>-</v>
          </cell>
          <cell r="Y214" t="str">
            <v>-</v>
          </cell>
          <cell r="Z214" t="str">
            <v>-</v>
          </cell>
          <cell r="AA214" t="str">
            <v>ML</v>
          </cell>
          <cell r="AB214"/>
          <cell r="AC214">
            <v>79362</v>
          </cell>
          <cell r="AD214"/>
          <cell r="AE214">
            <v>47.874400000000001</v>
          </cell>
        </row>
        <row r="215">
          <cell r="J215">
            <v>1491840</v>
          </cell>
          <cell r="K215"/>
          <cell r="L215"/>
          <cell r="M215" t="e">
            <v>#N/A</v>
          </cell>
          <cell r="N215" t="e">
            <v>#N/A</v>
          </cell>
          <cell r="O215" t="str">
            <v>Non Saleable</v>
          </cell>
          <cell r="P215">
            <v>202405</v>
          </cell>
          <cell r="Q215" t="e">
            <v>#N/A</v>
          </cell>
          <cell r="R215">
            <v>36042</v>
          </cell>
          <cell r="S215" t="str">
            <v>Avon Lov U Nemlendirici Vücut Losyonu - 150ml</v>
          </cell>
          <cell r="T215">
            <v>202302</v>
          </cell>
          <cell r="U215">
            <v>202308</v>
          </cell>
          <cell r="V215" t="str">
            <v>nonsaleable</v>
          </cell>
          <cell r="W215" t="str">
            <v>-</v>
          </cell>
          <cell r="X215" t="str">
            <v>-</v>
          </cell>
          <cell r="Y215" t="str">
            <v>-</v>
          </cell>
          <cell r="Z215" t="str">
            <v>-</v>
          </cell>
          <cell r="AB215"/>
          <cell r="AC215"/>
          <cell r="AD215"/>
          <cell r="AE215">
            <v>22.441700000000001</v>
          </cell>
        </row>
        <row r="216">
          <cell r="J216">
            <v>1492320</v>
          </cell>
          <cell r="K216">
            <v>1492320</v>
          </cell>
          <cell r="L216"/>
          <cell r="M216" t="e">
            <v>#N/A</v>
          </cell>
          <cell r="N216" t="e">
            <v>#N/A</v>
          </cell>
          <cell r="O216" t="str">
            <v>Phased Out</v>
          </cell>
          <cell r="P216">
            <v>202601</v>
          </cell>
          <cell r="Q216">
            <v>202601</v>
          </cell>
          <cell r="R216">
            <v>97936</v>
          </cell>
          <cell r="S216" t="str">
            <v>Imari Eclipse EDT - 50ml</v>
          </cell>
          <cell r="T216">
            <v>202208</v>
          </cell>
          <cell r="U216">
            <v>202504</v>
          </cell>
          <cell r="V216"/>
          <cell r="W216" t="str">
            <v>FEMALE</v>
          </cell>
          <cell r="X216" t="str">
            <v>-</v>
          </cell>
          <cell r="Y216">
            <v>50</v>
          </cell>
          <cell r="Z216">
            <v>50</v>
          </cell>
          <cell r="AA216" t="str">
            <v>ML</v>
          </cell>
          <cell r="AB216"/>
          <cell r="AC216">
            <v>98102</v>
          </cell>
          <cell r="AD216"/>
          <cell r="AE216">
            <v>51.177</v>
          </cell>
        </row>
        <row r="217">
          <cell r="J217">
            <v>1475361</v>
          </cell>
          <cell r="K217">
            <v>1475361</v>
          </cell>
          <cell r="L217"/>
          <cell r="M217">
            <v>1475361</v>
          </cell>
          <cell r="N217" t="b">
            <v>1</v>
          </cell>
          <cell r="O217" t="str">
            <v>Phased Out</v>
          </cell>
          <cell r="P217">
            <v>202512</v>
          </cell>
          <cell r="Q217">
            <v>202512</v>
          </cell>
          <cell r="R217">
            <v>98189</v>
          </cell>
          <cell r="S217" t="str">
            <v>Glimmerstick Asansörlü Göz Kalemi - Forest Green</v>
          </cell>
          <cell r="T217">
            <v>202209</v>
          </cell>
          <cell r="U217">
            <v>202502</v>
          </cell>
          <cell r="V217" t="str">
            <v>C01'de restage olacak</v>
          </cell>
          <cell r="W217" t="str">
            <v>-</v>
          </cell>
          <cell r="X217" t="str">
            <v>FOREST GREEN</v>
          </cell>
          <cell r="Y217" t="str">
            <v>-</v>
          </cell>
          <cell r="Z217" t="str">
            <v>-</v>
          </cell>
          <cell r="AA217">
            <v>0</v>
          </cell>
          <cell r="AB217"/>
          <cell r="AC217">
            <v>9030</v>
          </cell>
          <cell r="AD217"/>
          <cell r="AE217">
            <v>21.115200000000005</v>
          </cell>
        </row>
        <row r="218">
          <cell r="J218">
            <v>1344721</v>
          </cell>
          <cell r="K218">
            <v>1344721</v>
          </cell>
          <cell r="L218"/>
          <cell r="M218" t="e">
            <v>#N/A</v>
          </cell>
          <cell r="N218" t="e">
            <v>#N/A</v>
          </cell>
          <cell r="O218" t="str">
            <v>Discontinued</v>
          </cell>
          <cell r="P218">
            <v>202507</v>
          </cell>
          <cell r="Q218">
            <v>202507</v>
          </cell>
          <cell r="R218">
            <v>52255</v>
          </cell>
          <cell r="S218" t="str">
            <v>Anew Parlak Görünüm Veren Tonik - 200ml</v>
          </cell>
          <cell r="T218">
            <v>202107</v>
          </cell>
          <cell r="U218">
            <v>202409</v>
          </cell>
          <cell r="V218" t="str">
            <v>C9 Restage, sil</v>
          </cell>
          <cell r="W218" t="str">
            <v>-</v>
          </cell>
          <cell r="X218" t="str">
            <v>-</v>
          </cell>
          <cell r="Y218">
            <v>200</v>
          </cell>
          <cell r="Z218">
            <v>200</v>
          </cell>
          <cell r="AA218" t="str">
            <v>ML</v>
          </cell>
          <cell r="AB218"/>
          <cell r="AC218">
            <v>71493</v>
          </cell>
          <cell r="AD218"/>
          <cell r="AE218">
            <v>48.079199999999993</v>
          </cell>
        </row>
        <row r="219">
          <cell r="J219">
            <v>1480441</v>
          </cell>
          <cell r="K219">
            <v>1480441</v>
          </cell>
          <cell r="L219"/>
          <cell r="M219" t="e">
            <v>#N/A</v>
          </cell>
          <cell r="N219" t="e">
            <v>#N/A</v>
          </cell>
          <cell r="O219" t="str">
            <v>Non Saleable</v>
          </cell>
          <cell r="P219">
            <v>202404</v>
          </cell>
          <cell r="Q219">
            <v>202404</v>
          </cell>
          <cell r="R219">
            <v>3154</v>
          </cell>
          <cell r="S219" t="str">
            <v>Surrender Erkek EDT - 50ml</v>
          </cell>
          <cell r="T219">
            <v>202202</v>
          </cell>
          <cell r="U219">
            <v>202307</v>
          </cell>
          <cell r="V219" t="str">
            <v>nonsaleable</v>
          </cell>
          <cell r="W219" t="str">
            <v>-</v>
          </cell>
          <cell r="X219" t="str">
            <v>-</v>
          </cell>
          <cell r="Y219" t="str">
            <v>-</v>
          </cell>
          <cell r="Z219" t="str">
            <v>-</v>
          </cell>
          <cell r="AA219" t="str">
            <v>ML</v>
          </cell>
          <cell r="AB219"/>
          <cell r="AC219">
            <v>9084</v>
          </cell>
          <cell r="AD219"/>
          <cell r="AE219">
            <v>85.707399999999993</v>
          </cell>
        </row>
        <row r="220">
          <cell r="J220">
            <v>1454387</v>
          </cell>
          <cell r="K220">
            <v>1454387</v>
          </cell>
          <cell r="L220"/>
          <cell r="M220" t="e">
            <v>#N/A</v>
          </cell>
          <cell r="N220" t="e">
            <v>#N/A</v>
          </cell>
          <cell r="O220" t="str">
            <v>Non Saleable</v>
          </cell>
          <cell r="P220">
            <v>202409</v>
          </cell>
          <cell r="Q220">
            <v>202409</v>
          </cell>
          <cell r="R220">
            <v>7007</v>
          </cell>
          <cell r="S220" t="str">
            <v>TTA Today EDP-30ml.</v>
          </cell>
          <cell r="T220">
            <v>202112</v>
          </cell>
          <cell r="U220">
            <v>202312</v>
          </cell>
          <cell r="V220" t="str">
            <v>listeden çıkartılacak</v>
          </cell>
          <cell r="W220" t="str">
            <v>FEMALE</v>
          </cell>
          <cell r="X220" t="str">
            <v>-</v>
          </cell>
          <cell r="Y220">
            <v>30</v>
          </cell>
          <cell r="Z220">
            <v>30</v>
          </cell>
          <cell r="AA220" t="str">
            <v>ML</v>
          </cell>
          <cell r="AB220"/>
          <cell r="AC220">
            <v>73031</v>
          </cell>
          <cell r="AD220"/>
          <cell r="AE220">
            <v>93.251700000000014</v>
          </cell>
        </row>
        <row r="221">
          <cell r="J221">
            <v>1407086</v>
          </cell>
          <cell r="K221">
            <v>1407086</v>
          </cell>
          <cell r="L221"/>
          <cell r="M221" t="e">
            <v>#N/A</v>
          </cell>
          <cell r="N221" t="e">
            <v>#N/A</v>
          </cell>
          <cell r="O221" t="str">
            <v>Non Saleable</v>
          </cell>
          <cell r="P221">
            <v>202411</v>
          </cell>
          <cell r="Q221">
            <v>202412</v>
          </cell>
          <cell r="R221">
            <v>50470</v>
          </cell>
          <cell r="S221" t="str">
            <v>Avon Serum Fondöten SPF30 30ml - Nude</v>
          </cell>
          <cell r="T221">
            <v>202106</v>
          </cell>
          <cell r="U221">
            <v>202403</v>
          </cell>
          <cell r="V221" t="str">
            <v>Stoklar tükeniyor</v>
          </cell>
          <cell r="W221" t="str">
            <v>-</v>
          </cell>
          <cell r="X221" t="str">
            <v>Nude</v>
          </cell>
          <cell r="Y221" t="str">
            <v>-</v>
          </cell>
          <cell r="Z221" t="str">
            <v>-</v>
          </cell>
          <cell r="AA221">
            <v>0</v>
          </cell>
          <cell r="AB221">
            <v>69491</v>
          </cell>
          <cell r="AC221">
            <v>2070</v>
          </cell>
          <cell r="AD221"/>
          <cell r="AE221">
            <v>54.559799999999996</v>
          </cell>
        </row>
        <row r="222">
          <cell r="J222">
            <v>1491566</v>
          </cell>
          <cell r="K222">
            <v>1491566</v>
          </cell>
          <cell r="L222"/>
          <cell r="M222" t="e">
            <v>#N/A</v>
          </cell>
          <cell r="N222" t="e">
            <v>#N/A</v>
          </cell>
          <cell r="O222" t="str">
            <v>Phased Out</v>
          </cell>
          <cell r="P222">
            <v>202509</v>
          </cell>
          <cell r="Q222">
            <v>202509</v>
          </cell>
          <cell r="R222">
            <v>77967</v>
          </cell>
          <cell r="S222" t="str">
            <v>Segno Impact EDP - 75ml</v>
          </cell>
          <cell r="T222">
            <v>202206</v>
          </cell>
          <cell r="U222">
            <v>202412</v>
          </cell>
          <cell r="V222" t="str">
            <v>Stoklar tükeniyor</v>
          </cell>
          <cell r="W222" t="str">
            <v>MALE</v>
          </cell>
          <cell r="X222" t="str">
            <v>-</v>
          </cell>
          <cell r="Y222">
            <v>75</v>
          </cell>
          <cell r="Z222">
            <v>75</v>
          </cell>
          <cell r="AA222" t="str">
            <v>ML</v>
          </cell>
          <cell r="AB222"/>
          <cell r="AC222">
            <v>79361</v>
          </cell>
          <cell r="AD222"/>
          <cell r="AE222">
            <v>111.9859</v>
          </cell>
        </row>
        <row r="223">
          <cell r="J223">
            <v>1460960</v>
          </cell>
          <cell r="K223">
            <v>1460960</v>
          </cell>
          <cell r="L223"/>
          <cell r="M223">
            <v>1460960</v>
          </cell>
          <cell r="N223" t="b">
            <v>1</v>
          </cell>
          <cell r="O223" t="str">
            <v>Active</v>
          </cell>
          <cell r="P223" t="str">
            <v xml:space="preserve"> </v>
          </cell>
          <cell r="Q223" t="str">
            <v xml:space="preserve"> </v>
          </cell>
          <cell r="R223">
            <v>67530</v>
          </cell>
          <cell r="S223" t="str">
            <v>Avon Senses White Lily Banyo Köpüğü - 500ml</v>
          </cell>
          <cell r="T223">
            <v>202204</v>
          </cell>
          <cell r="U223" t="str">
            <v xml:space="preserve"> </v>
          </cell>
          <cell r="V223"/>
          <cell r="W223" t="str">
            <v>-</v>
          </cell>
          <cell r="X223" t="str">
            <v>-</v>
          </cell>
          <cell r="Y223">
            <v>500</v>
          </cell>
          <cell r="Z223">
            <v>500</v>
          </cell>
          <cell r="AA223" t="str">
            <v>ML</v>
          </cell>
          <cell r="AB223"/>
          <cell r="AC223">
            <v>71911</v>
          </cell>
          <cell r="AD223"/>
          <cell r="AE223">
            <v>25.579599999999992</v>
          </cell>
        </row>
        <row r="224">
          <cell r="J224">
            <v>1358718</v>
          </cell>
          <cell r="K224">
            <v>1358718</v>
          </cell>
          <cell r="L224"/>
          <cell r="M224">
            <v>1358718</v>
          </cell>
          <cell r="N224" t="b">
            <v>1</v>
          </cell>
          <cell r="O224" t="str">
            <v>Phased Out</v>
          </cell>
          <cell r="P224">
            <v>202606</v>
          </cell>
          <cell r="Q224">
            <v>202606</v>
          </cell>
          <cell r="R224">
            <v>51865</v>
          </cell>
          <cell r="S224" t="str">
            <v>Avon Nutra Effects Radiance 5-in-1 BB Krem - Light</v>
          </cell>
          <cell r="T224">
            <v>202006</v>
          </cell>
          <cell r="U224">
            <v>202508</v>
          </cell>
          <cell r="V224"/>
          <cell r="W224" t="str">
            <v>-</v>
          </cell>
          <cell r="X224" t="str">
            <v>-</v>
          </cell>
          <cell r="Y224">
            <v>30</v>
          </cell>
          <cell r="Z224">
            <v>30</v>
          </cell>
          <cell r="AA224" t="str">
            <v>ML</v>
          </cell>
          <cell r="AB224">
            <v>69465</v>
          </cell>
          <cell r="AC224">
            <v>1959</v>
          </cell>
          <cell r="AD224"/>
          <cell r="AE224">
            <v>51.203800000000001</v>
          </cell>
        </row>
        <row r="225">
          <cell r="J225">
            <v>1374396</v>
          </cell>
          <cell r="K225">
            <v>1374396</v>
          </cell>
          <cell r="L225"/>
          <cell r="M225" t="e">
            <v>#N/A</v>
          </cell>
          <cell r="N225" t="e">
            <v>#N/A</v>
          </cell>
          <cell r="O225" t="str">
            <v>Non Saleable</v>
          </cell>
          <cell r="P225">
            <v>202309</v>
          </cell>
          <cell r="Q225">
            <v>202309</v>
          </cell>
          <cell r="R225">
            <v>57854</v>
          </cell>
          <cell r="S225" t="str">
            <v>Avon Advance Techniques Elektriklenme Karşıtı Saç Serumu - 30ml</v>
          </cell>
          <cell r="T225">
            <v>202102</v>
          </cell>
          <cell r="U225">
            <v>202212</v>
          </cell>
          <cell r="V225" t="str">
            <v>nonsaleable</v>
          </cell>
          <cell r="W225" t="str">
            <v>-</v>
          </cell>
          <cell r="X225" t="str">
            <v>-</v>
          </cell>
          <cell r="Y225" t="str">
            <v>-</v>
          </cell>
          <cell r="Z225" t="str">
            <v>-</v>
          </cell>
          <cell r="AA225" t="str">
            <v>ML</v>
          </cell>
          <cell r="AB225"/>
          <cell r="AC225">
            <v>71847</v>
          </cell>
          <cell r="AD225"/>
          <cell r="AE225">
            <v>36.702500000000008</v>
          </cell>
        </row>
        <row r="226">
          <cell r="J226">
            <v>1488140</v>
          </cell>
          <cell r="K226">
            <v>1488140</v>
          </cell>
          <cell r="L226"/>
          <cell r="M226" t="e">
            <v>#N/A</v>
          </cell>
          <cell r="N226" t="e">
            <v>#N/A</v>
          </cell>
          <cell r="O226" t="e">
            <v>#N/A</v>
          </cell>
          <cell r="P226" t="e">
            <v>#N/A</v>
          </cell>
          <cell r="Q226" t="e">
            <v>#N/A</v>
          </cell>
          <cell r="R226">
            <v>8793</v>
          </cell>
          <cell r="S226" t="str">
            <v>Avon Care Kakao Yağı İçeren Yumuşatıcı El Kremi - 30ml</v>
          </cell>
          <cell r="T226" t="e">
            <v>#N/A</v>
          </cell>
          <cell r="U226">
            <v>202302</v>
          </cell>
          <cell r="V226" t="str">
            <v>nonsaleable</v>
          </cell>
          <cell r="W226" t="str">
            <v>-</v>
          </cell>
          <cell r="X226" t="str">
            <v>-</v>
          </cell>
          <cell r="Y226">
            <v>30</v>
          </cell>
          <cell r="Z226">
            <v>30</v>
          </cell>
          <cell r="AA226" t="str">
            <v>ML</v>
          </cell>
          <cell r="AB226"/>
          <cell r="AC226">
            <v>9218</v>
          </cell>
          <cell r="AD226"/>
          <cell r="AE226">
            <v>10.1615</v>
          </cell>
        </row>
        <row r="227">
          <cell r="J227">
            <v>1466142</v>
          </cell>
          <cell r="K227">
            <v>0</v>
          </cell>
          <cell r="L227"/>
          <cell r="M227">
            <v>1466142</v>
          </cell>
          <cell r="N227" t="b">
            <v>1</v>
          </cell>
          <cell r="O227" t="str">
            <v>Phased Out</v>
          </cell>
          <cell r="P227">
            <v>202607</v>
          </cell>
          <cell r="Q227" t="e">
            <v>#N/A</v>
          </cell>
          <cell r="R227">
            <v>77935</v>
          </cell>
          <cell r="S227" t="str">
            <v>Ultra Colour Dudak Parlatıcı  Tropical Twist 7ml</v>
          </cell>
          <cell r="T227">
            <v>202206</v>
          </cell>
          <cell r="U227">
            <v>202509</v>
          </cell>
          <cell r="V227"/>
          <cell r="W227" t="str">
            <v>-</v>
          </cell>
          <cell r="X227" t="str">
            <v xml:space="preserve">tropical twist </v>
          </cell>
          <cell r="Y227" t="str">
            <v>-</v>
          </cell>
          <cell r="Z227" t="str">
            <v>-</v>
          </cell>
          <cell r="AA227">
            <v>0</v>
          </cell>
          <cell r="AB227"/>
          <cell r="AC227">
            <v>79328</v>
          </cell>
          <cell r="AD227"/>
          <cell r="AE227">
            <v>35.491800000000005</v>
          </cell>
        </row>
        <row r="228">
          <cell r="J228">
            <v>1484904</v>
          </cell>
          <cell r="K228">
            <v>1484904</v>
          </cell>
          <cell r="L228"/>
          <cell r="M228" t="e">
            <v>#N/A</v>
          </cell>
          <cell r="N228" t="e">
            <v>#N/A</v>
          </cell>
          <cell r="O228" t="str">
            <v>Non Saleable</v>
          </cell>
          <cell r="P228">
            <v>202411</v>
          </cell>
          <cell r="Q228">
            <v>202411</v>
          </cell>
          <cell r="R228">
            <v>8817</v>
          </cell>
          <cell r="S228" t="str">
            <v>Musk Instinct Roll On Deodorant - 50ml</v>
          </cell>
          <cell r="T228">
            <v>202211</v>
          </cell>
          <cell r="U228">
            <v>202404</v>
          </cell>
          <cell r="V228" t="str">
            <v>listeden çıkartılacak</v>
          </cell>
          <cell r="W228" t="str">
            <v>-</v>
          </cell>
          <cell r="X228" t="str">
            <v>-</v>
          </cell>
          <cell r="Y228" t="str">
            <v>-</v>
          </cell>
          <cell r="Z228" t="str">
            <v>-</v>
          </cell>
          <cell r="AA228" t="str">
            <v>ML</v>
          </cell>
          <cell r="AB228"/>
          <cell r="AC228">
            <v>9300</v>
          </cell>
          <cell r="AD228"/>
          <cell r="AE228">
            <v>16.713399999999996</v>
          </cell>
        </row>
        <row r="229">
          <cell r="J229">
            <v>1491560</v>
          </cell>
          <cell r="K229">
            <v>1491560</v>
          </cell>
          <cell r="L229"/>
          <cell r="M229" t="e">
            <v>#N/A</v>
          </cell>
          <cell r="N229" t="e">
            <v>#N/A</v>
          </cell>
          <cell r="O229" t="e">
            <v>#N/A</v>
          </cell>
          <cell r="P229" t="e">
            <v>#N/A</v>
          </cell>
          <cell r="Q229" t="e">
            <v>#N/A</v>
          </cell>
          <cell r="R229">
            <v>45847</v>
          </cell>
          <cell r="S229" t="str">
            <v>Avon Maxima Icon EDP - 50ml</v>
          </cell>
          <cell r="T229" t="e">
            <v>#N/A</v>
          </cell>
          <cell r="U229">
            <v>202409</v>
          </cell>
          <cell r="V229" t="str">
            <v>listeden çıkartılacak</v>
          </cell>
          <cell r="W229" t="str">
            <v>-</v>
          </cell>
          <cell r="X229" t="str">
            <v>-</v>
          </cell>
          <cell r="Y229" t="str">
            <v>-</v>
          </cell>
          <cell r="Z229" t="str">
            <v>-</v>
          </cell>
          <cell r="AA229">
            <v>0</v>
          </cell>
          <cell r="AB229">
            <v>80376</v>
          </cell>
          <cell r="AC229">
            <v>80556</v>
          </cell>
          <cell r="AD229"/>
          <cell r="AE229">
            <v>99.857200000000006</v>
          </cell>
        </row>
        <row r="230">
          <cell r="J230">
            <v>1332360</v>
          </cell>
          <cell r="K230">
            <v>1332360</v>
          </cell>
          <cell r="L230"/>
          <cell r="M230">
            <v>1332360</v>
          </cell>
          <cell r="N230" t="b">
            <v>1</v>
          </cell>
          <cell r="O230" t="str">
            <v>Phased Out</v>
          </cell>
          <cell r="P230">
            <v>202512</v>
          </cell>
          <cell r="Q230">
            <v>202606</v>
          </cell>
          <cell r="R230">
            <v>54742</v>
          </cell>
          <cell r="S230" t="str">
            <v>Avon True Yağ Bazlı Micaller Temizleyici - 200ml</v>
          </cell>
          <cell r="T230">
            <v>202003</v>
          </cell>
          <cell r="U230">
            <v>202502</v>
          </cell>
          <cell r="V230"/>
          <cell r="W230" t="str">
            <v>-</v>
          </cell>
          <cell r="X230" t="str">
            <v>-</v>
          </cell>
          <cell r="Y230">
            <v>200</v>
          </cell>
          <cell r="Z230">
            <v>200</v>
          </cell>
          <cell r="AA230" t="str">
            <v>ML</v>
          </cell>
          <cell r="AB230"/>
          <cell r="AC230">
            <v>71566</v>
          </cell>
          <cell r="AD230"/>
          <cell r="AE230">
            <v>46.815000000000005</v>
          </cell>
        </row>
        <row r="231">
          <cell r="J231">
            <v>1473332</v>
          </cell>
          <cell r="K231">
            <v>1473332</v>
          </cell>
          <cell r="L231"/>
          <cell r="M231" t="e">
            <v>#N/A</v>
          </cell>
          <cell r="N231" t="e">
            <v>#N/A</v>
          </cell>
          <cell r="O231" t="e">
            <v>#N/A</v>
          </cell>
          <cell r="P231" t="e">
            <v>#N/A</v>
          </cell>
          <cell r="Q231" t="e">
            <v>#N/A</v>
          </cell>
          <cell r="R231">
            <v>67153</v>
          </cell>
          <cell r="S231" t="str">
            <v>On Duty Fresh Women Antiperspirant Roll-On Deodorant 50ml.</v>
          </cell>
          <cell r="T231" t="e">
            <v>#N/A</v>
          </cell>
          <cell r="U231">
            <v>202112</v>
          </cell>
          <cell r="V231" t="str">
            <v>listeden çıkartılacak</v>
          </cell>
          <cell r="W231" t="str">
            <v>-</v>
          </cell>
          <cell r="X231" t="str">
            <v>-</v>
          </cell>
          <cell r="Y231">
            <v>50</v>
          </cell>
          <cell r="Z231">
            <v>50</v>
          </cell>
          <cell r="AA231" t="str">
            <v>ML</v>
          </cell>
          <cell r="AB231"/>
          <cell r="AC231">
            <v>72007</v>
          </cell>
          <cell r="AD231"/>
          <cell r="AE231">
            <v>17.946299999999997</v>
          </cell>
        </row>
        <row r="232">
          <cell r="J232">
            <v>1475372</v>
          </cell>
          <cell r="K232">
            <v>1475372</v>
          </cell>
          <cell r="L232"/>
          <cell r="M232" t="e">
            <v>#N/A</v>
          </cell>
          <cell r="N232" t="e">
            <v>#N/A</v>
          </cell>
          <cell r="O232" t="str">
            <v>Discontinued</v>
          </cell>
          <cell r="P232">
            <v>202506</v>
          </cell>
          <cell r="Q232">
            <v>202506</v>
          </cell>
          <cell r="R232">
            <v>98173</v>
          </cell>
          <cell r="S232" t="str">
            <v>Glimmerstick Asansörlü Göz Kalemi/ Pırıltılı  - Amethyst</v>
          </cell>
          <cell r="T232">
            <v>202209</v>
          </cell>
          <cell r="U232">
            <v>202408</v>
          </cell>
          <cell r="V232" t="str">
            <v>C8 Restage, yeni profil 1234104</v>
          </cell>
          <cell r="W232" t="str">
            <v>-</v>
          </cell>
          <cell r="X232" t="str">
            <v>AMETHYST</v>
          </cell>
          <cell r="Y232" t="str">
            <v>-</v>
          </cell>
          <cell r="Z232" t="str">
            <v>-</v>
          </cell>
          <cell r="AA232">
            <v>0</v>
          </cell>
          <cell r="AB232"/>
          <cell r="AC232">
            <v>9007</v>
          </cell>
          <cell r="AD232"/>
          <cell r="AE232">
            <v>24.400199999999998</v>
          </cell>
        </row>
        <row r="233">
          <cell r="J233">
            <v>1498071</v>
          </cell>
          <cell r="K233">
            <v>1498071</v>
          </cell>
          <cell r="L233"/>
          <cell r="M233">
            <v>1498071</v>
          </cell>
          <cell r="N233" t="b">
            <v>1</v>
          </cell>
          <cell r="O233" t="str">
            <v>Phased Out</v>
          </cell>
          <cell r="P233">
            <v>202607</v>
          </cell>
          <cell r="Q233">
            <v>202607</v>
          </cell>
          <cell r="R233">
            <v>45379</v>
          </cell>
          <cell r="S233" t="str">
            <v>Attraction The Game Kadın EDP 50ml</v>
          </cell>
          <cell r="T233">
            <v>202208</v>
          </cell>
          <cell r="U233">
            <v>202509</v>
          </cell>
          <cell r="V233"/>
          <cell r="W233" t="str">
            <v>FEMALE</v>
          </cell>
          <cell r="X233" t="str">
            <v>-</v>
          </cell>
          <cell r="Y233">
            <v>50</v>
          </cell>
          <cell r="Z233">
            <v>50</v>
          </cell>
          <cell r="AA233" t="str">
            <v>ML</v>
          </cell>
          <cell r="AB233"/>
          <cell r="AC233">
            <v>41792</v>
          </cell>
          <cell r="AD233"/>
          <cell r="AE233">
            <v>95.690899999999999</v>
          </cell>
        </row>
        <row r="234">
          <cell r="J234">
            <v>1547340</v>
          </cell>
          <cell r="K234">
            <v>1358179</v>
          </cell>
          <cell r="L234"/>
          <cell r="M234">
            <v>1547340</v>
          </cell>
          <cell r="N234" t="b">
            <v>1</v>
          </cell>
          <cell r="O234" t="str">
            <v>Active</v>
          </cell>
          <cell r="P234" t="str">
            <v xml:space="preserve"> </v>
          </cell>
          <cell r="Q234">
            <v>202312</v>
          </cell>
          <cell r="R234">
            <v>56025</v>
          </cell>
          <cell r="S234" t="str">
            <v>Avon Magix Yağlı Görünümü Kontrol Eden Fondöten Bazı - 30ml</v>
          </cell>
          <cell r="T234">
            <v>202408</v>
          </cell>
          <cell r="U234" t="str">
            <v xml:space="preserve"> </v>
          </cell>
          <cell r="V234"/>
          <cell r="W234" t="str">
            <v>-</v>
          </cell>
          <cell r="X234" t="str">
            <v>-</v>
          </cell>
          <cell r="Y234" t="str">
            <v>-</v>
          </cell>
          <cell r="Z234" t="str">
            <v>-</v>
          </cell>
          <cell r="AA234">
            <v>0</v>
          </cell>
          <cell r="AB234">
            <v>69350</v>
          </cell>
          <cell r="AC234">
            <v>1834</v>
          </cell>
          <cell r="AD234"/>
          <cell r="AE234">
            <v>29.794700000000002</v>
          </cell>
        </row>
        <row r="235">
          <cell r="J235">
            <v>1521142</v>
          </cell>
          <cell r="K235">
            <v>1490716</v>
          </cell>
          <cell r="L235"/>
          <cell r="M235" t="e">
            <v>#N/A</v>
          </cell>
          <cell r="N235" t="e">
            <v>#N/A</v>
          </cell>
          <cell r="O235" t="str">
            <v>Discontinued</v>
          </cell>
          <cell r="P235">
            <v>202507</v>
          </cell>
          <cell r="Q235">
            <v>202404</v>
          </cell>
          <cell r="R235">
            <v>47054</v>
          </cell>
          <cell r="S235" t="str">
            <v>Far Away Rebel Kadın EDP - 50ml</v>
          </cell>
          <cell r="T235">
            <v>202307</v>
          </cell>
          <cell r="U235">
            <v>202409</v>
          </cell>
          <cell r="V235" t="str">
            <v>C9 Restage, sil</v>
          </cell>
          <cell r="W235" t="str">
            <v>FEMALE</v>
          </cell>
          <cell r="X235" t="str">
            <v>-</v>
          </cell>
          <cell r="Y235">
            <v>50</v>
          </cell>
          <cell r="Z235">
            <v>50</v>
          </cell>
          <cell r="AA235" t="str">
            <v>ML</v>
          </cell>
          <cell r="AB235">
            <v>70333</v>
          </cell>
          <cell r="AC235">
            <v>2179</v>
          </cell>
          <cell r="AD235"/>
          <cell r="AE235">
            <v>97.809599999999989</v>
          </cell>
        </row>
        <row r="236">
          <cell r="J236">
            <v>1475359</v>
          </cell>
          <cell r="K236">
            <v>1475359</v>
          </cell>
          <cell r="L236"/>
          <cell r="M236">
            <v>1475359</v>
          </cell>
          <cell r="N236" t="b">
            <v>1</v>
          </cell>
          <cell r="O236" t="str">
            <v>Phased Out</v>
          </cell>
          <cell r="P236">
            <v>202512</v>
          </cell>
          <cell r="Q236">
            <v>202512</v>
          </cell>
          <cell r="R236">
            <v>98187</v>
          </cell>
          <cell r="S236" t="str">
            <v>Glimmerstick Asansörlü Göz Kalemi - Azure Blue</v>
          </cell>
          <cell r="T236">
            <v>202209</v>
          </cell>
          <cell r="U236">
            <v>202502</v>
          </cell>
          <cell r="V236" t="str">
            <v>C01'de restage olacak</v>
          </cell>
          <cell r="W236" t="str">
            <v>-</v>
          </cell>
          <cell r="X236" t="str">
            <v>AZURE BLUE</v>
          </cell>
          <cell r="Y236" t="str">
            <v>-</v>
          </cell>
          <cell r="Z236" t="str">
            <v>-</v>
          </cell>
          <cell r="AA236">
            <v>0</v>
          </cell>
          <cell r="AB236"/>
          <cell r="AC236">
            <v>9028</v>
          </cell>
          <cell r="AD236"/>
          <cell r="AE236">
            <v>21.115200000000005</v>
          </cell>
        </row>
        <row r="237">
          <cell r="J237">
            <v>1537895</v>
          </cell>
          <cell r="K237">
            <v>1324215</v>
          </cell>
          <cell r="L237"/>
          <cell r="M237">
            <v>1537895</v>
          </cell>
          <cell r="N237" t="b">
            <v>1</v>
          </cell>
          <cell r="O237" t="str">
            <v>Phased Out</v>
          </cell>
          <cell r="P237">
            <v>202511</v>
          </cell>
          <cell r="Q237">
            <v>202511</v>
          </cell>
          <cell r="R237">
            <v>50304</v>
          </cell>
          <cell r="S237" t="str">
            <v>Avon Power Stay Stik Göz Farı - Everyday Beige</v>
          </cell>
          <cell r="T237">
            <v>202410</v>
          </cell>
          <cell r="U237">
            <v>202501</v>
          </cell>
          <cell r="V237" t="str">
            <v>C1'de restage olacak</v>
          </cell>
          <cell r="W237" t="str">
            <v>-</v>
          </cell>
          <cell r="X237" t="str">
            <v>EVERYDAY BEIGE</v>
          </cell>
          <cell r="Y237" t="str">
            <v>-</v>
          </cell>
          <cell r="Z237" t="str">
            <v>-</v>
          </cell>
          <cell r="AA237">
            <v>0</v>
          </cell>
          <cell r="AB237">
            <v>69831</v>
          </cell>
          <cell r="AC237">
            <v>2101</v>
          </cell>
          <cell r="AD237"/>
          <cell r="AE237">
            <v>50.838700000000003</v>
          </cell>
        </row>
        <row r="238">
          <cell r="J238">
            <v>1463751</v>
          </cell>
          <cell r="K238">
            <v>1463751</v>
          </cell>
          <cell r="L238"/>
          <cell r="M238" t="e">
            <v>#N/A</v>
          </cell>
          <cell r="N238" t="e">
            <v>#N/A</v>
          </cell>
          <cell r="O238" t="str">
            <v>Non Saleable</v>
          </cell>
          <cell r="P238">
            <v>202309</v>
          </cell>
          <cell r="Q238">
            <v>202309</v>
          </cell>
          <cell r="R238">
            <v>67409</v>
          </cell>
          <cell r="S238" t="str">
            <v>Avon Senses Jasmine Whisper Banyo Köpüğü - 1000ml</v>
          </cell>
          <cell r="T238">
            <v>202204</v>
          </cell>
          <cell r="U238">
            <v>202212</v>
          </cell>
          <cell r="V238" t="str">
            <v>nonsaleable</v>
          </cell>
          <cell r="W238" t="str">
            <v>-</v>
          </cell>
          <cell r="X238" t="str">
            <v>-</v>
          </cell>
          <cell r="Y238" t="str">
            <v>-</v>
          </cell>
          <cell r="Z238" t="str">
            <v>-</v>
          </cell>
          <cell r="AA238">
            <v>0</v>
          </cell>
          <cell r="AB238"/>
          <cell r="AC238">
            <v>71705</v>
          </cell>
          <cell r="AD238"/>
          <cell r="AE238">
            <v>40.383599999999994</v>
          </cell>
        </row>
        <row r="239">
          <cell r="J239">
            <v>1390759</v>
          </cell>
          <cell r="K239">
            <v>1390759</v>
          </cell>
          <cell r="L239"/>
          <cell r="M239">
            <v>1390759</v>
          </cell>
          <cell r="N239" t="b">
            <v>1</v>
          </cell>
          <cell r="O239" t="str">
            <v>Phased Out</v>
          </cell>
          <cell r="P239">
            <v>202512</v>
          </cell>
          <cell r="Q239" t="str">
            <v xml:space="preserve"> </v>
          </cell>
          <cell r="R239">
            <v>58976</v>
          </cell>
          <cell r="S239" t="str">
            <v>Avon Advance Techniques Onarıcı Şampuan - 700ml</v>
          </cell>
          <cell r="T239">
            <v>202102</v>
          </cell>
          <cell r="U239">
            <v>202502</v>
          </cell>
          <cell r="V239"/>
          <cell r="W239" t="str">
            <v>-</v>
          </cell>
          <cell r="X239" t="str">
            <v>-</v>
          </cell>
          <cell r="Y239">
            <v>700</v>
          </cell>
          <cell r="Z239">
            <v>700</v>
          </cell>
          <cell r="AA239" t="str">
            <v>ML</v>
          </cell>
          <cell r="AB239"/>
          <cell r="AC239">
            <v>71661</v>
          </cell>
          <cell r="AD239"/>
          <cell r="AE239">
            <v>39.806699999999999</v>
          </cell>
        </row>
        <row r="240">
          <cell r="J240">
            <v>1491060</v>
          </cell>
          <cell r="K240">
            <v>1491060</v>
          </cell>
          <cell r="L240"/>
          <cell r="M240">
            <v>1491060</v>
          </cell>
          <cell r="N240" t="b">
            <v>1</v>
          </cell>
          <cell r="O240" t="str">
            <v>Active</v>
          </cell>
          <cell r="P240" t="str">
            <v xml:space="preserve"> </v>
          </cell>
          <cell r="Q240" t="str">
            <v xml:space="preserve"> </v>
          </cell>
          <cell r="R240">
            <v>44862</v>
          </cell>
          <cell r="S240" t="str">
            <v>Passion Dance EDT - 50ml</v>
          </cell>
          <cell r="T240">
            <v>202206</v>
          </cell>
          <cell r="U240" t="str">
            <v xml:space="preserve"> </v>
          </cell>
          <cell r="V240"/>
          <cell r="W240" t="str">
            <v>FEMALE</v>
          </cell>
          <cell r="X240" t="str">
            <v>-</v>
          </cell>
          <cell r="Y240">
            <v>50</v>
          </cell>
          <cell r="Z240">
            <v>50</v>
          </cell>
          <cell r="AA240" t="str">
            <v>ML</v>
          </cell>
          <cell r="AB240"/>
          <cell r="AC240">
            <v>71361</v>
          </cell>
          <cell r="AD240"/>
          <cell r="AE240">
            <v>58.694600000000001</v>
          </cell>
        </row>
        <row r="241">
          <cell r="J241">
            <v>1487944</v>
          </cell>
          <cell r="K241"/>
          <cell r="L241"/>
          <cell r="M241" t="e">
            <v>#N/A</v>
          </cell>
          <cell r="N241" t="e">
            <v>#N/A</v>
          </cell>
          <cell r="O241" t="str">
            <v>Non Saleable</v>
          </cell>
          <cell r="P241">
            <v>202409</v>
          </cell>
          <cell r="Q241" t="e">
            <v>#N/A</v>
          </cell>
          <cell r="R241">
            <v>3086</v>
          </cell>
          <cell r="S241" t="str">
            <v>TTA Wonder Kadın Vücut Kremi 150ml</v>
          </cell>
          <cell r="T241">
            <v>202308</v>
          </cell>
          <cell r="U241">
            <v>202312</v>
          </cell>
          <cell r="V241" t="str">
            <v>nonsaleable</v>
          </cell>
          <cell r="W241" t="str">
            <v>-</v>
          </cell>
          <cell r="X241" t="str">
            <v>-</v>
          </cell>
          <cell r="Y241" t="str">
            <v>-</v>
          </cell>
          <cell r="Z241" t="str">
            <v>-</v>
          </cell>
          <cell r="AA241"/>
          <cell r="AB241"/>
          <cell r="AC241">
            <v>29946</v>
          </cell>
          <cell r="AD241"/>
          <cell r="AE241">
            <v>32.260399999999997</v>
          </cell>
        </row>
        <row r="242">
          <cell r="J242">
            <v>1491020</v>
          </cell>
          <cell r="K242">
            <v>1491020</v>
          </cell>
          <cell r="L242"/>
          <cell r="M242" t="e">
            <v>#N/A</v>
          </cell>
          <cell r="N242" t="e">
            <v>#N/A</v>
          </cell>
          <cell r="O242" t="str">
            <v>Non Saleable</v>
          </cell>
          <cell r="P242">
            <v>202403</v>
          </cell>
          <cell r="Q242">
            <v>202403</v>
          </cell>
          <cell r="R242">
            <v>46516</v>
          </cell>
          <cell r="S242" t="str">
            <v>Segno Success EDP - 75ml</v>
          </cell>
          <cell r="T242">
            <v>202206</v>
          </cell>
          <cell r="U242">
            <v>202306</v>
          </cell>
          <cell r="V242" t="str">
            <v>nonsaleable</v>
          </cell>
          <cell r="W242" t="str">
            <v>-</v>
          </cell>
          <cell r="X242" t="str">
            <v>-</v>
          </cell>
          <cell r="Y242" t="str">
            <v>-</v>
          </cell>
          <cell r="Z242" t="str">
            <v>-</v>
          </cell>
          <cell r="AA242">
            <v>0</v>
          </cell>
          <cell r="AB242">
            <v>71034</v>
          </cell>
          <cell r="AC242">
            <v>2320</v>
          </cell>
          <cell r="AD242"/>
          <cell r="AE242">
            <v>103.2308</v>
          </cell>
        </row>
        <row r="243">
          <cell r="J243">
            <v>9446300</v>
          </cell>
          <cell r="K243">
            <v>9446300</v>
          </cell>
          <cell r="L243"/>
          <cell r="M243" t="e">
            <v>#N/A</v>
          </cell>
          <cell r="N243" t="e">
            <v>#N/A</v>
          </cell>
          <cell r="O243" t="e">
            <v>#N/A</v>
          </cell>
          <cell r="P243" t="e">
            <v>#N/A</v>
          </cell>
          <cell r="Q243" t="e">
            <v>#N/A</v>
          </cell>
          <cell r="R243">
            <v>48836</v>
          </cell>
          <cell r="S243" t="str">
            <v>Avon Care Sun+ Face+Body Güneş Kremi SPF50 -150ml</v>
          </cell>
          <cell r="T243" t="e">
            <v>#N/A</v>
          </cell>
          <cell r="U243">
            <v>202405</v>
          </cell>
          <cell r="V243" t="str">
            <v>nonsaleable</v>
          </cell>
          <cell r="W243" t="str">
            <v>-</v>
          </cell>
          <cell r="X243" t="str">
            <v>-</v>
          </cell>
          <cell r="Y243">
            <v>150</v>
          </cell>
          <cell r="Z243">
            <v>150</v>
          </cell>
          <cell r="AA243" t="str">
            <v>ML</v>
          </cell>
          <cell r="AB243"/>
          <cell r="AC243">
            <v>71358</v>
          </cell>
          <cell r="AD243"/>
          <cell r="AE243" t="e">
            <v>#N/A</v>
          </cell>
        </row>
        <row r="244">
          <cell r="J244">
            <v>1472536</v>
          </cell>
          <cell r="K244"/>
          <cell r="L244"/>
          <cell r="M244">
            <v>1472536</v>
          </cell>
          <cell r="N244" t="b">
            <v>1</v>
          </cell>
          <cell r="O244" t="str">
            <v>Active</v>
          </cell>
          <cell r="P244" t="str">
            <v xml:space="preserve"> </v>
          </cell>
          <cell r="Q244" t="e">
            <v>#N/A</v>
          </cell>
          <cell r="R244">
            <v>89007</v>
          </cell>
          <cell r="S244" t="str">
            <v>Care Aloe ve Makademya Yağı 2'si 1 Arada Şampuan ve Saç Kremi -700ml</v>
          </cell>
          <cell r="T244">
            <v>202303</v>
          </cell>
          <cell r="U244" t="str">
            <v xml:space="preserve"> </v>
          </cell>
          <cell r="V244"/>
          <cell r="W244" t="str">
            <v>-</v>
          </cell>
          <cell r="X244" t="str">
            <v>-</v>
          </cell>
          <cell r="Y244">
            <v>700</v>
          </cell>
          <cell r="Z244">
            <v>700</v>
          </cell>
          <cell r="AA244" t="str">
            <v>ML</v>
          </cell>
          <cell r="AB244"/>
          <cell r="AC244">
            <v>29947</v>
          </cell>
          <cell r="AD244"/>
          <cell r="AE244">
            <v>35.482599999999998</v>
          </cell>
        </row>
        <row r="245">
          <cell r="J245">
            <v>1387105</v>
          </cell>
          <cell r="K245">
            <v>1387105</v>
          </cell>
          <cell r="L245"/>
          <cell r="M245" t="e">
            <v>#N/A</v>
          </cell>
          <cell r="N245" t="e">
            <v>#N/A</v>
          </cell>
          <cell r="O245" t="str">
            <v>Non Saleable</v>
          </cell>
          <cell r="P245">
            <v>202411</v>
          </cell>
          <cell r="Q245">
            <v>202502</v>
          </cell>
          <cell r="R245">
            <v>47745</v>
          </cell>
          <cell r="S245" t="str">
            <v>Anew Ultimate Gündüz Kremi SPF25</v>
          </cell>
          <cell r="T245">
            <v>202010</v>
          </cell>
          <cell r="U245">
            <v>202405</v>
          </cell>
          <cell r="V245" t="str">
            <v>1204432 restage oldu, bu eski kod</v>
          </cell>
          <cell r="W245" t="str">
            <v>-</v>
          </cell>
          <cell r="X245" t="str">
            <v>-</v>
          </cell>
          <cell r="Y245">
            <v>50</v>
          </cell>
          <cell r="Z245">
            <v>50</v>
          </cell>
          <cell r="AA245" t="str">
            <v>ML</v>
          </cell>
          <cell r="AB245"/>
          <cell r="AC245">
            <v>71295</v>
          </cell>
          <cell r="AD245"/>
          <cell r="AE245">
            <v>79.689899999999994</v>
          </cell>
        </row>
        <row r="246">
          <cell r="J246">
            <v>1475191</v>
          </cell>
          <cell r="K246">
            <v>1475191</v>
          </cell>
          <cell r="L246"/>
          <cell r="M246" t="e">
            <v>#N/A</v>
          </cell>
          <cell r="N246" t="e">
            <v>#N/A</v>
          </cell>
          <cell r="O246" t="str">
            <v>Discontinued</v>
          </cell>
          <cell r="P246">
            <v>202507</v>
          </cell>
          <cell r="Q246">
            <v>202507</v>
          </cell>
          <cell r="R246">
            <v>98094</v>
          </cell>
          <cell r="S246" t="str">
            <v>Glimmerstick Dudak Kalemi- Coral Desire</v>
          </cell>
          <cell r="T246">
            <v>202207</v>
          </cell>
          <cell r="U246">
            <v>202409</v>
          </cell>
          <cell r="V246" t="str">
            <v>Stoklar tükeniyor</v>
          </cell>
          <cell r="W246" t="str">
            <v>-</v>
          </cell>
          <cell r="X246" t="str">
            <v>CORAL DESIRE</v>
          </cell>
          <cell r="Y246" t="str">
            <v>-</v>
          </cell>
          <cell r="Z246" t="str">
            <v>-</v>
          </cell>
          <cell r="AA246">
            <v>0</v>
          </cell>
          <cell r="AB246"/>
          <cell r="AC246">
            <v>83781</v>
          </cell>
          <cell r="AD246"/>
          <cell r="AE246">
            <v>22.579800000000002</v>
          </cell>
        </row>
        <row r="247">
          <cell r="J247">
            <v>1467693</v>
          </cell>
          <cell r="K247">
            <v>1467693</v>
          </cell>
          <cell r="L247"/>
          <cell r="M247">
            <v>1467693</v>
          </cell>
          <cell r="N247" t="b">
            <v>1</v>
          </cell>
          <cell r="O247" t="str">
            <v>Phased Out</v>
          </cell>
          <cell r="P247">
            <v>202512</v>
          </cell>
          <cell r="Q247">
            <v>202512</v>
          </cell>
          <cell r="R247">
            <v>56829</v>
          </cell>
          <cell r="S247" t="str">
            <v>Ultra Kremsi Ruj Chic</v>
          </cell>
          <cell r="T247">
            <v>202111</v>
          </cell>
          <cell r="U247">
            <v>202502</v>
          </cell>
          <cell r="V247" t="str">
            <v>C01'de restage olacak</v>
          </cell>
          <cell r="W247" t="str">
            <v>-</v>
          </cell>
          <cell r="X247" t="str">
            <v>CHIC</v>
          </cell>
          <cell r="Y247" t="str">
            <v>-</v>
          </cell>
          <cell r="Z247" t="str">
            <v>-</v>
          </cell>
          <cell r="AA247">
            <v>0</v>
          </cell>
          <cell r="AB247">
            <v>69278</v>
          </cell>
          <cell r="AC247">
            <v>1740</v>
          </cell>
          <cell r="AD247"/>
          <cell r="AE247">
            <v>31.325700000000001</v>
          </cell>
        </row>
        <row r="248">
          <cell r="J248">
            <v>1466146</v>
          </cell>
          <cell r="K248">
            <v>0</v>
          </cell>
          <cell r="L248"/>
          <cell r="M248">
            <v>1466146</v>
          </cell>
          <cell r="N248" t="b">
            <v>1</v>
          </cell>
          <cell r="O248" t="str">
            <v>Phased Out</v>
          </cell>
          <cell r="P248">
            <v>202607</v>
          </cell>
          <cell r="Q248" t="e">
            <v>#N/A</v>
          </cell>
          <cell r="R248">
            <v>77946</v>
          </cell>
          <cell r="S248" t="str">
            <v>Ultra Colour Dudak Parlatıcı  - Cherry Pick  7ml</v>
          </cell>
          <cell r="T248">
            <v>202206</v>
          </cell>
          <cell r="U248">
            <v>202509</v>
          </cell>
          <cell r="V248"/>
          <cell r="W248" t="str">
            <v>-</v>
          </cell>
          <cell r="X248" t="str">
            <v>cherry pick</v>
          </cell>
          <cell r="Y248" t="str">
            <v>-</v>
          </cell>
          <cell r="Z248" t="str">
            <v>-</v>
          </cell>
          <cell r="AA248">
            <v>0</v>
          </cell>
          <cell r="AB248"/>
          <cell r="AC248">
            <v>79334</v>
          </cell>
          <cell r="AD248"/>
          <cell r="AE248">
            <v>35.349400000000003</v>
          </cell>
        </row>
        <row r="249">
          <cell r="J249">
            <v>1501794</v>
          </cell>
          <cell r="K249"/>
          <cell r="L249"/>
          <cell r="M249" t="e">
            <v>#N/A</v>
          </cell>
          <cell r="N249" t="e">
            <v>#N/A</v>
          </cell>
          <cell r="O249" t="str">
            <v>Non Saleable</v>
          </cell>
          <cell r="P249">
            <v>202409</v>
          </cell>
          <cell r="Q249" t="e">
            <v>#N/A</v>
          </cell>
          <cell r="R249">
            <v>89023</v>
          </cell>
          <cell r="S249" t="str">
            <v>Çift Taraflı Kontür Fırçası</v>
          </cell>
          <cell r="T249">
            <v>202304</v>
          </cell>
          <cell r="U249">
            <v>202312</v>
          </cell>
          <cell r="V249" t="str">
            <v>nonsaleable</v>
          </cell>
          <cell r="W249" t="str">
            <v>-</v>
          </cell>
          <cell r="X249" t="str">
            <v>-</v>
          </cell>
          <cell r="Y249" t="str">
            <v>-</v>
          </cell>
          <cell r="Z249" t="str">
            <v>-</v>
          </cell>
          <cell r="AA249"/>
          <cell r="AB249"/>
          <cell r="AC249"/>
          <cell r="AD249"/>
          <cell r="AE249">
            <v>50.886600000000001</v>
          </cell>
        </row>
        <row r="250">
          <cell r="J250">
            <v>1551325</v>
          </cell>
          <cell r="K250">
            <v>1377109</v>
          </cell>
          <cell r="L250"/>
          <cell r="M250">
            <v>1551325</v>
          </cell>
          <cell r="N250" t="b">
            <v>1</v>
          </cell>
          <cell r="O250" t="str">
            <v>Active</v>
          </cell>
          <cell r="P250" t="str">
            <v xml:space="preserve"> </v>
          </cell>
          <cell r="Q250">
            <v>202508</v>
          </cell>
          <cell r="R250">
            <v>72695</v>
          </cell>
          <cell r="S250" t="str">
            <v>Care Nemlendirici Dudak Balmı</v>
          </cell>
          <cell r="T250">
            <v>202410</v>
          </cell>
          <cell r="U250" t="str">
            <v xml:space="preserve"> </v>
          </cell>
          <cell r="V250"/>
          <cell r="W250" t="str">
            <v>-</v>
          </cell>
          <cell r="X250" t="str">
            <v>-</v>
          </cell>
          <cell r="Y250">
            <v>4.5999999999999996</v>
          </cell>
          <cell r="Z250">
            <v>4.5999999999999996</v>
          </cell>
          <cell r="AA250">
            <v>0</v>
          </cell>
          <cell r="AB250"/>
          <cell r="AC250">
            <v>72745</v>
          </cell>
          <cell r="AD250"/>
          <cell r="AE250">
            <v>14.839499999999997</v>
          </cell>
        </row>
        <row r="251">
          <cell r="J251">
            <v>1327044</v>
          </cell>
          <cell r="K251">
            <v>1327044</v>
          </cell>
          <cell r="L251"/>
          <cell r="M251">
            <v>1327044</v>
          </cell>
          <cell r="N251" t="b">
            <v>1</v>
          </cell>
          <cell r="O251" t="str">
            <v>Phased Out</v>
          </cell>
          <cell r="P251">
            <v>202606</v>
          </cell>
          <cell r="Q251">
            <v>202606</v>
          </cell>
          <cell r="R251">
            <v>51833</v>
          </cell>
          <cell r="S251" t="str">
            <v>Avon Nutra Effects Radiance 5-in-1 BB Krem - Extra Light</v>
          </cell>
          <cell r="T251">
            <v>202006</v>
          </cell>
          <cell r="U251">
            <v>202508</v>
          </cell>
          <cell r="V251"/>
          <cell r="W251" t="str">
            <v>-</v>
          </cell>
          <cell r="X251" t="str">
            <v>-</v>
          </cell>
          <cell r="Y251">
            <v>30</v>
          </cell>
          <cell r="Z251">
            <v>30</v>
          </cell>
          <cell r="AA251" t="str">
            <v>ML</v>
          </cell>
          <cell r="AB251">
            <v>69464</v>
          </cell>
          <cell r="AC251">
            <v>1957</v>
          </cell>
          <cell r="AD251"/>
          <cell r="AE251">
            <v>49.961800000000004</v>
          </cell>
        </row>
        <row r="252">
          <cell r="J252">
            <v>1491583</v>
          </cell>
          <cell r="K252">
            <v>1491583</v>
          </cell>
          <cell r="L252"/>
          <cell r="M252" t="e">
            <v>#N/A</v>
          </cell>
          <cell r="N252" t="e">
            <v>#N/A</v>
          </cell>
          <cell r="O252" t="str">
            <v>Active</v>
          </cell>
          <cell r="P252" t="str">
            <v xml:space="preserve"> </v>
          </cell>
          <cell r="Q252">
            <v>202409</v>
          </cell>
          <cell r="R252">
            <v>97901</v>
          </cell>
          <cell r="S252" t="str">
            <v>Rare Onyx Kadın EDP - 50ml</v>
          </cell>
          <cell r="T252">
            <v>202207</v>
          </cell>
          <cell r="U252" t="str">
            <v xml:space="preserve"> </v>
          </cell>
          <cell r="V252" t="str">
            <v>nonsaleable</v>
          </cell>
          <cell r="W252" t="str">
            <v>-</v>
          </cell>
          <cell r="X252" t="str">
            <v>-</v>
          </cell>
          <cell r="Y252" t="str">
            <v>-</v>
          </cell>
          <cell r="Z252" t="str">
            <v>-</v>
          </cell>
          <cell r="AA252">
            <v>0</v>
          </cell>
          <cell r="AB252"/>
          <cell r="AC252">
            <v>83720</v>
          </cell>
          <cell r="AD252"/>
          <cell r="AE252">
            <v>80.633300000000006</v>
          </cell>
        </row>
        <row r="253">
          <cell r="J253">
            <v>1375071</v>
          </cell>
          <cell r="K253">
            <v>1375071</v>
          </cell>
          <cell r="L253"/>
          <cell r="M253" t="e">
            <v>#N/A</v>
          </cell>
          <cell r="N253" t="e">
            <v>#N/A</v>
          </cell>
          <cell r="O253" t="str">
            <v>Non Saleable</v>
          </cell>
          <cell r="P253">
            <v>202411</v>
          </cell>
          <cell r="Q253">
            <v>202411</v>
          </cell>
          <cell r="R253">
            <v>62662</v>
          </cell>
          <cell r="S253" t="str">
            <v>Advance Techniques by Avon Loss Control Saç Dökülmesine Karşı Şampuan - 400ml</v>
          </cell>
          <cell r="T253">
            <v>202103</v>
          </cell>
          <cell r="U253">
            <v>202404</v>
          </cell>
          <cell r="V253" t="str">
            <v>listeden çıkartılacak</v>
          </cell>
          <cell r="W253" t="str">
            <v>-</v>
          </cell>
          <cell r="X253" t="str">
            <v>-</v>
          </cell>
          <cell r="Y253">
            <v>400</v>
          </cell>
          <cell r="Z253">
            <v>400</v>
          </cell>
          <cell r="AA253" t="str">
            <v>ML</v>
          </cell>
          <cell r="AB253"/>
          <cell r="AC253">
            <v>71933</v>
          </cell>
          <cell r="AD253"/>
          <cell r="AE253">
            <v>28.063100000000002</v>
          </cell>
        </row>
        <row r="254">
          <cell r="J254">
            <v>1387102</v>
          </cell>
          <cell r="K254">
            <v>1387102</v>
          </cell>
          <cell r="L254"/>
          <cell r="M254" t="e">
            <v>#N/A</v>
          </cell>
          <cell r="N254" t="e">
            <v>#N/A</v>
          </cell>
          <cell r="O254" t="str">
            <v>Discontinued</v>
          </cell>
          <cell r="P254">
            <v>202502</v>
          </cell>
          <cell r="Q254">
            <v>202502</v>
          </cell>
          <cell r="R254">
            <v>47709</v>
          </cell>
          <cell r="S254" t="str">
            <v>Anew Platinum Yenileyici Gece Kremi</v>
          </cell>
          <cell r="T254">
            <v>202010</v>
          </cell>
          <cell r="U254">
            <v>202405</v>
          </cell>
          <cell r="V254" t="str">
            <v>1204417 restage oldu, bu eski kod</v>
          </cell>
          <cell r="W254" t="str">
            <v>-</v>
          </cell>
          <cell r="X254" t="str">
            <v>-</v>
          </cell>
          <cell r="Y254">
            <v>50</v>
          </cell>
          <cell r="Z254">
            <v>50</v>
          </cell>
          <cell r="AA254" t="str">
            <v>ML</v>
          </cell>
          <cell r="AB254"/>
          <cell r="AC254">
            <v>71293</v>
          </cell>
          <cell r="AD254"/>
          <cell r="AE254">
            <v>66.683999999999983</v>
          </cell>
        </row>
        <row r="255">
          <cell r="J255">
            <v>1466143</v>
          </cell>
          <cell r="K255">
            <v>0</v>
          </cell>
          <cell r="L255"/>
          <cell r="M255">
            <v>1466143</v>
          </cell>
          <cell r="N255" t="b">
            <v>1</v>
          </cell>
          <cell r="O255" t="str">
            <v>Phased Out</v>
          </cell>
          <cell r="P255">
            <v>202607</v>
          </cell>
          <cell r="Q255" t="e">
            <v>#N/A</v>
          </cell>
          <cell r="R255">
            <v>77952</v>
          </cell>
          <cell r="S255" t="str">
            <v>Ultra Colour Dudak Parlatıcı - Pomegranate Punch 7ml</v>
          </cell>
          <cell r="T255">
            <v>202206</v>
          </cell>
          <cell r="U255">
            <v>202509</v>
          </cell>
          <cell r="V255"/>
          <cell r="W255" t="str">
            <v>-</v>
          </cell>
          <cell r="X255" t="str">
            <v xml:space="preserve">pomegranate punch </v>
          </cell>
          <cell r="Y255" t="str">
            <v>-</v>
          </cell>
          <cell r="Z255" t="str">
            <v>-</v>
          </cell>
          <cell r="AA255">
            <v>0</v>
          </cell>
          <cell r="AB255"/>
          <cell r="AC255">
            <v>79345</v>
          </cell>
          <cell r="AD255"/>
          <cell r="AE255">
            <v>37.566099999999999</v>
          </cell>
        </row>
        <row r="256">
          <cell r="J256">
            <v>1475351</v>
          </cell>
          <cell r="K256">
            <v>1475351</v>
          </cell>
          <cell r="L256"/>
          <cell r="M256">
            <v>1475351</v>
          </cell>
          <cell r="N256" t="b">
            <v>1</v>
          </cell>
          <cell r="O256" t="str">
            <v>Phased Out</v>
          </cell>
          <cell r="P256">
            <v>202512</v>
          </cell>
          <cell r="Q256">
            <v>202512</v>
          </cell>
          <cell r="R256">
            <v>98177</v>
          </cell>
          <cell r="S256" t="str">
            <v>Glimmerstick Asansörlü Göz Kalemi - Brown Black</v>
          </cell>
          <cell r="T256">
            <v>202209</v>
          </cell>
          <cell r="U256">
            <v>202502</v>
          </cell>
          <cell r="V256" t="str">
            <v>C01'de restage olacak</v>
          </cell>
          <cell r="W256" t="str">
            <v>-</v>
          </cell>
          <cell r="X256" t="str">
            <v>BROWN BLACK</v>
          </cell>
          <cell r="Y256" t="str">
            <v>-</v>
          </cell>
          <cell r="Z256" t="str">
            <v>-</v>
          </cell>
          <cell r="AA256">
            <v>0</v>
          </cell>
          <cell r="AB256"/>
          <cell r="AC256">
            <v>9010</v>
          </cell>
          <cell r="AD256"/>
          <cell r="AE256">
            <v>21.115200000000005</v>
          </cell>
        </row>
        <row r="257">
          <cell r="J257">
            <v>1505507</v>
          </cell>
          <cell r="K257"/>
          <cell r="L257"/>
          <cell r="M257" t="e">
            <v>#N/A</v>
          </cell>
          <cell r="N257" t="e">
            <v>#N/A</v>
          </cell>
          <cell r="O257" t="str">
            <v>Non Saleable</v>
          </cell>
          <cell r="P257">
            <v>202407</v>
          </cell>
          <cell r="Q257" t="e">
            <v>#N/A</v>
          </cell>
          <cell r="R257">
            <v>88922</v>
          </cell>
          <cell r="S257" t="str">
            <v>Avon Senses Getaway Dreams Vücut Spreyi - 100ml</v>
          </cell>
          <cell r="T257">
            <v>202306</v>
          </cell>
          <cell r="U257">
            <v>202310</v>
          </cell>
          <cell r="V257" t="str">
            <v>nonsaleable</v>
          </cell>
          <cell r="W257" t="str">
            <v>-</v>
          </cell>
          <cell r="X257" t="str">
            <v>-</v>
          </cell>
          <cell r="Y257">
            <v>100</v>
          </cell>
          <cell r="Z257">
            <v>100</v>
          </cell>
          <cell r="AA257" t="str">
            <v>ML</v>
          </cell>
          <cell r="AB257"/>
          <cell r="AC257">
            <v>29948</v>
          </cell>
          <cell r="AD257"/>
          <cell r="AE257">
            <v>19.383899999999997</v>
          </cell>
        </row>
        <row r="258">
          <cell r="J258">
            <v>1488138</v>
          </cell>
          <cell r="K258">
            <v>1488138</v>
          </cell>
          <cell r="L258"/>
          <cell r="M258" t="e">
            <v>#N/A</v>
          </cell>
          <cell r="N258" t="e">
            <v>#N/A</v>
          </cell>
          <cell r="O258" t="str">
            <v>Non Saleable</v>
          </cell>
          <cell r="P258">
            <v>202312</v>
          </cell>
          <cell r="Q258">
            <v>202312</v>
          </cell>
          <cell r="R258">
            <v>20593</v>
          </cell>
          <cell r="S258" t="str">
            <v>Care Avokado İçeren El Kremi - 75ml Yılbaşı Ambalajı</v>
          </cell>
          <cell r="T258">
            <v>202212</v>
          </cell>
          <cell r="U258">
            <v>202302</v>
          </cell>
          <cell r="V258" t="str">
            <v>nonsaleable</v>
          </cell>
          <cell r="W258" t="str">
            <v>-</v>
          </cell>
          <cell r="X258" t="str">
            <v>-</v>
          </cell>
          <cell r="Y258">
            <v>75</v>
          </cell>
          <cell r="Z258">
            <v>75</v>
          </cell>
          <cell r="AA258" t="str">
            <v>ML</v>
          </cell>
          <cell r="AB258"/>
          <cell r="AC258">
            <v>20668</v>
          </cell>
          <cell r="AD258"/>
          <cell r="AE258">
            <v>13.838100000000001</v>
          </cell>
        </row>
        <row r="259">
          <cell r="J259">
            <v>1486436</v>
          </cell>
          <cell r="K259"/>
          <cell r="L259"/>
          <cell r="M259">
            <v>1486436</v>
          </cell>
          <cell r="N259" t="b">
            <v>1</v>
          </cell>
          <cell r="O259" t="str">
            <v>Phased Out</v>
          </cell>
          <cell r="P259">
            <v>202512</v>
          </cell>
          <cell r="Q259" t="e">
            <v>#N/A</v>
          </cell>
          <cell r="R259">
            <v>3079</v>
          </cell>
          <cell r="S259" t="str">
            <v>Ultra Kremsi Ruj Cappuccino</v>
          </cell>
          <cell r="T259">
            <v>202307</v>
          </cell>
          <cell r="U259">
            <v>202502</v>
          </cell>
          <cell r="V259" t="str">
            <v>C01'de restage olacak</v>
          </cell>
          <cell r="W259" t="str">
            <v>-</v>
          </cell>
          <cell r="X259" t="str">
            <v xml:space="preserve">CAPPUCCINO </v>
          </cell>
          <cell r="Y259" t="str">
            <v>-</v>
          </cell>
          <cell r="Z259" t="str">
            <v>-</v>
          </cell>
          <cell r="AA259"/>
          <cell r="AB259"/>
          <cell r="AC259">
            <v>29957</v>
          </cell>
          <cell r="AD259"/>
          <cell r="AE259">
            <v>31.3703</v>
          </cell>
        </row>
        <row r="260">
          <cell r="J260">
            <v>1491046</v>
          </cell>
          <cell r="K260">
            <v>1491046</v>
          </cell>
          <cell r="L260"/>
          <cell r="M260" t="e">
            <v>#N/A</v>
          </cell>
          <cell r="N260" t="e">
            <v>#N/A</v>
          </cell>
          <cell r="O260" t="str">
            <v>Phased Out</v>
          </cell>
          <cell r="P260">
            <v>202509</v>
          </cell>
          <cell r="Q260">
            <v>202509</v>
          </cell>
          <cell r="R260">
            <v>45410</v>
          </cell>
          <cell r="S260" t="str">
            <v>Attraction Desire Erkek EDT - 75ml</v>
          </cell>
          <cell r="T260">
            <v>202206</v>
          </cell>
          <cell r="U260">
            <v>202412</v>
          </cell>
          <cell r="V260" t="str">
            <v>Stoklar tükeniyor</v>
          </cell>
          <cell r="W260" t="str">
            <v>MALE</v>
          </cell>
          <cell r="X260" t="str">
            <v>-</v>
          </cell>
          <cell r="Y260">
            <v>75</v>
          </cell>
          <cell r="Z260">
            <v>75</v>
          </cell>
          <cell r="AA260" t="str">
            <v>ML</v>
          </cell>
          <cell r="AB260">
            <v>1022</v>
          </cell>
          <cell r="AC260">
            <v>2452</v>
          </cell>
          <cell r="AD260"/>
          <cell r="AE260">
            <v>110.5304</v>
          </cell>
        </row>
        <row r="261">
          <cell r="J261">
            <v>1542614</v>
          </cell>
          <cell r="K261">
            <v>1456698</v>
          </cell>
          <cell r="L261"/>
          <cell r="M261">
            <v>1542614</v>
          </cell>
          <cell r="N261" t="b">
            <v>1</v>
          </cell>
          <cell r="O261" t="str">
            <v>Active</v>
          </cell>
          <cell r="P261" t="str">
            <v xml:space="preserve"> </v>
          </cell>
          <cell r="Q261">
            <v>202411</v>
          </cell>
          <cell r="R261">
            <v>87678</v>
          </cell>
          <cell r="S261" t="str">
            <v>Advance Techniques by Avon Bukle Belirginleştirici Krem -150ml</v>
          </cell>
          <cell r="T261">
            <v>202408</v>
          </cell>
          <cell r="U261" t="str">
            <v xml:space="preserve"> </v>
          </cell>
          <cell r="V261"/>
          <cell r="W261" t="str">
            <v>-</v>
          </cell>
          <cell r="X261" t="str">
            <v>-</v>
          </cell>
          <cell r="Y261">
            <v>180</v>
          </cell>
          <cell r="Z261">
            <v>180</v>
          </cell>
          <cell r="AA261" t="str">
            <v>ML</v>
          </cell>
          <cell r="AB261"/>
          <cell r="AC261">
            <v>71832</v>
          </cell>
          <cell r="AD261"/>
          <cell r="AE261">
            <v>22.170100000000001</v>
          </cell>
        </row>
        <row r="262">
          <cell r="J262">
            <v>1498943</v>
          </cell>
          <cell r="K262"/>
          <cell r="L262"/>
          <cell r="M262" t="e">
            <v>#N/A</v>
          </cell>
          <cell r="N262" t="e">
            <v>#N/A</v>
          </cell>
          <cell r="O262" t="str">
            <v>Non Saleable</v>
          </cell>
          <cell r="P262">
            <v>202405</v>
          </cell>
          <cell r="Q262" t="e">
            <v>#N/A</v>
          </cell>
          <cell r="R262">
            <v>89015</v>
          </cell>
          <cell r="S262" t="str">
            <v>Care Yumuşaklık Veren El Kremi- 75ml</v>
          </cell>
          <cell r="T262">
            <v>202303</v>
          </cell>
          <cell r="U262">
            <v>202308</v>
          </cell>
          <cell r="V262" t="str">
            <v>nonsaleable</v>
          </cell>
          <cell r="W262" t="str">
            <v>-</v>
          </cell>
          <cell r="X262" t="str">
            <v>-</v>
          </cell>
          <cell r="Y262">
            <v>75</v>
          </cell>
          <cell r="Z262">
            <v>75</v>
          </cell>
          <cell r="AA262" t="str">
            <v>ML</v>
          </cell>
          <cell r="AB262"/>
          <cell r="AC262"/>
          <cell r="AD262"/>
          <cell r="AE262">
            <v>14.1584</v>
          </cell>
        </row>
        <row r="263">
          <cell r="J263">
            <v>2665500</v>
          </cell>
          <cell r="K263">
            <v>2665500</v>
          </cell>
          <cell r="L263"/>
          <cell r="M263" t="e">
            <v>#N/A</v>
          </cell>
          <cell r="N263" t="e">
            <v>#N/A</v>
          </cell>
          <cell r="O263" t="e">
            <v>#N/A</v>
          </cell>
          <cell r="P263" t="e">
            <v>#N/A</v>
          </cell>
          <cell r="Q263" t="e">
            <v>#N/A</v>
          </cell>
          <cell r="R263">
            <v>58926</v>
          </cell>
          <cell r="S263" t="str">
            <v>Encanto Fascinating Vücut Spreyi - 100ml</v>
          </cell>
          <cell r="T263" t="e">
            <v>#N/A</v>
          </cell>
          <cell r="U263">
            <v>202505</v>
          </cell>
          <cell r="V263" t="str">
            <v>nonsaleable</v>
          </cell>
          <cell r="W263" t="str">
            <v>-</v>
          </cell>
          <cell r="X263" t="str">
            <v>-</v>
          </cell>
          <cell r="Y263">
            <v>100</v>
          </cell>
          <cell r="Z263">
            <v>100</v>
          </cell>
          <cell r="AA263" t="str">
            <v>ML</v>
          </cell>
          <cell r="AB263"/>
          <cell r="AC263">
            <v>71652</v>
          </cell>
          <cell r="AD263"/>
          <cell r="AE263" t="e">
            <v>#N/A</v>
          </cell>
        </row>
        <row r="264">
          <cell r="J264">
            <v>1328675</v>
          </cell>
          <cell r="K264">
            <v>1328675</v>
          </cell>
          <cell r="L264"/>
          <cell r="M264">
            <v>1328675</v>
          </cell>
          <cell r="N264" t="b">
            <v>1</v>
          </cell>
          <cell r="O264" t="str">
            <v>Phased Out</v>
          </cell>
          <cell r="P264">
            <v>202602</v>
          </cell>
          <cell r="Q264">
            <v>202602</v>
          </cell>
          <cell r="R264">
            <v>58243</v>
          </cell>
          <cell r="S264" t="str">
            <v>Clearskin Pore &amp; Shine Kömür Maske - 75ml</v>
          </cell>
          <cell r="T264">
            <v>202005</v>
          </cell>
          <cell r="U264">
            <v>202505</v>
          </cell>
          <cell r="V264"/>
          <cell r="W264" t="str">
            <v>-</v>
          </cell>
          <cell r="X264" t="str">
            <v>-</v>
          </cell>
          <cell r="Y264">
            <v>75</v>
          </cell>
          <cell r="Z264">
            <v>75</v>
          </cell>
          <cell r="AA264" t="str">
            <v>ML</v>
          </cell>
          <cell r="AB264"/>
          <cell r="AC264">
            <v>71820</v>
          </cell>
          <cell r="AD264"/>
          <cell r="AE264">
            <v>33.003900000000002</v>
          </cell>
        </row>
        <row r="265">
          <cell r="J265">
            <v>1484680</v>
          </cell>
          <cell r="K265">
            <v>1484680</v>
          </cell>
          <cell r="L265"/>
          <cell r="M265" t="e">
            <v>#N/A</v>
          </cell>
          <cell r="N265" t="e">
            <v>#N/A</v>
          </cell>
          <cell r="O265" t="e">
            <v>#N/A</v>
          </cell>
          <cell r="P265" t="e">
            <v>#N/A</v>
          </cell>
          <cell r="Q265" t="e">
            <v>#N/A</v>
          </cell>
          <cell r="R265">
            <v>98159</v>
          </cell>
          <cell r="S265" t="str">
            <v>Spider-Man Saç ve Vücut Şampuanı - 200ml</v>
          </cell>
          <cell r="T265" t="e">
            <v>#N/A</v>
          </cell>
          <cell r="U265">
            <v>202502</v>
          </cell>
          <cell r="V265" t="str">
            <v>nonsaleable</v>
          </cell>
          <cell r="W265" t="str">
            <v>-</v>
          </cell>
          <cell r="X265" t="str">
            <v>-</v>
          </cell>
          <cell r="Y265">
            <v>200</v>
          </cell>
          <cell r="Z265">
            <v>200</v>
          </cell>
          <cell r="AA265" t="str">
            <v>ML</v>
          </cell>
          <cell r="AB265"/>
          <cell r="AC265">
            <v>9183</v>
          </cell>
          <cell r="AD265"/>
          <cell r="AE265">
            <v>20.268800000000002</v>
          </cell>
        </row>
        <row r="266">
          <cell r="J266">
            <v>1472534</v>
          </cell>
          <cell r="K266"/>
          <cell r="L266"/>
          <cell r="M266">
            <v>1472534</v>
          </cell>
          <cell r="N266" t="b">
            <v>1</v>
          </cell>
          <cell r="O266" t="str">
            <v>Active</v>
          </cell>
          <cell r="P266" t="str">
            <v xml:space="preserve"> </v>
          </cell>
          <cell r="Q266" t="e">
            <v>#N/A</v>
          </cell>
          <cell r="R266">
            <v>89010</v>
          </cell>
          <cell r="S266" t="str">
            <v>Care Isırgan Otu ve Lavanta Özleri 2'si 1 Arada Şampuan ve Saç Kremi -700ml</v>
          </cell>
          <cell r="T266">
            <v>202303</v>
          </cell>
          <cell r="U266" t="str">
            <v xml:space="preserve"> </v>
          </cell>
          <cell r="V266"/>
          <cell r="W266" t="str">
            <v>-</v>
          </cell>
          <cell r="X266" t="str">
            <v>-</v>
          </cell>
          <cell r="Y266">
            <v>700</v>
          </cell>
          <cell r="Z266">
            <v>700</v>
          </cell>
          <cell r="AA266" t="str">
            <v>ML</v>
          </cell>
          <cell r="AB266"/>
          <cell r="AC266">
            <v>29961</v>
          </cell>
          <cell r="AD266"/>
          <cell r="AE266">
            <v>31.522299999999998</v>
          </cell>
        </row>
        <row r="267">
          <cell r="J267">
            <v>1495954</v>
          </cell>
          <cell r="K267">
            <v>1495954</v>
          </cell>
          <cell r="L267"/>
          <cell r="M267" t="e">
            <v>#N/A</v>
          </cell>
          <cell r="N267" t="e">
            <v>#N/A</v>
          </cell>
          <cell r="O267" t="str">
            <v>Non Saleable</v>
          </cell>
          <cell r="P267">
            <v>202406</v>
          </cell>
          <cell r="Q267">
            <v>202406</v>
          </cell>
          <cell r="R267">
            <v>70013</v>
          </cell>
          <cell r="S267" t="str">
            <v>DISNEY Frozen Şampuan ve Saç Kremi - 200ml</v>
          </cell>
          <cell r="T267">
            <v>202208</v>
          </cell>
          <cell r="U267">
            <v>202309</v>
          </cell>
          <cell r="V267" t="str">
            <v>nonsaleable</v>
          </cell>
          <cell r="W267" t="str">
            <v>-</v>
          </cell>
          <cell r="X267" t="str">
            <v>-</v>
          </cell>
          <cell r="Y267">
            <v>200</v>
          </cell>
          <cell r="Z267">
            <v>200</v>
          </cell>
          <cell r="AA267" t="str">
            <v>ML</v>
          </cell>
          <cell r="AB267"/>
          <cell r="AC267">
            <v>73184</v>
          </cell>
          <cell r="AD267"/>
          <cell r="AE267">
            <v>19.919900000000002</v>
          </cell>
        </row>
        <row r="268">
          <cell r="J268">
            <v>1467711</v>
          </cell>
          <cell r="K268">
            <v>1467711</v>
          </cell>
          <cell r="L268"/>
          <cell r="M268">
            <v>1467711</v>
          </cell>
          <cell r="N268" t="b">
            <v>1</v>
          </cell>
          <cell r="O268" t="str">
            <v>Phased Out</v>
          </cell>
          <cell r="P268">
            <v>202512</v>
          </cell>
          <cell r="Q268">
            <v>202512</v>
          </cell>
          <cell r="R268">
            <v>56552</v>
          </cell>
          <cell r="S268" t="str">
            <v>Ultra Kremsi Ruj Blush Nude</v>
          </cell>
          <cell r="T268">
            <v>202111</v>
          </cell>
          <cell r="U268">
            <v>202502</v>
          </cell>
          <cell r="V268" t="str">
            <v>C01'de restage olacak</v>
          </cell>
          <cell r="W268" t="str">
            <v>-</v>
          </cell>
          <cell r="X268" t="str">
            <v>BLUSH NUDE</v>
          </cell>
          <cell r="Y268" t="str">
            <v>-</v>
          </cell>
          <cell r="Z268" t="str">
            <v>-</v>
          </cell>
          <cell r="AA268">
            <v>0</v>
          </cell>
          <cell r="AB268">
            <v>69271</v>
          </cell>
          <cell r="AC268">
            <v>1735</v>
          </cell>
          <cell r="AD268"/>
          <cell r="AE268">
            <v>31.152200000000001</v>
          </cell>
        </row>
        <row r="269">
          <cell r="J269">
            <v>1491062</v>
          </cell>
          <cell r="K269">
            <v>1491062</v>
          </cell>
          <cell r="L269"/>
          <cell r="M269" t="e">
            <v>#N/A</v>
          </cell>
          <cell r="N269" t="e">
            <v>#N/A</v>
          </cell>
          <cell r="O269" t="str">
            <v>Non Saleable</v>
          </cell>
          <cell r="P269">
            <v>202403</v>
          </cell>
          <cell r="Q269">
            <v>202403</v>
          </cell>
          <cell r="R269">
            <v>44837</v>
          </cell>
          <cell r="S269" t="str">
            <v>Far Away Aurora EDP -50ml</v>
          </cell>
          <cell r="T269">
            <v>202206</v>
          </cell>
          <cell r="U269">
            <v>202306</v>
          </cell>
          <cell r="V269" t="str">
            <v>nonsaleable</v>
          </cell>
          <cell r="W269" t="str">
            <v>-</v>
          </cell>
          <cell r="X269" t="str">
            <v>-</v>
          </cell>
          <cell r="Y269" t="str">
            <v>-</v>
          </cell>
          <cell r="Z269" t="str">
            <v>-</v>
          </cell>
          <cell r="AA269">
            <v>0</v>
          </cell>
          <cell r="AB269"/>
          <cell r="AC269">
            <v>71243</v>
          </cell>
          <cell r="AD269"/>
          <cell r="AE269">
            <v>93.345400000000012</v>
          </cell>
        </row>
        <row r="270">
          <cell r="J270">
            <v>1486513</v>
          </cell>
          <cell r="K270">
            <v>1486513</v>
          </cell>
          <cell r="L270"/>
          <cell r="M270">
            <v>1486513</v>
          </cell>
          <cell r="N270" t="b">
            <v>1</v>
          </cell>
          <cell r="O270" t="str">
            <v>Phased Out</v>
          </cell>
          <cell r="P270">
            <v>202512</v>
          </cell>
          <cell r="Q270" t="str">
            <v xml:space="preserve"> </v>
          </cell>
          <cell r="R270">
            <v>64862</v>
          </cell>
          <cell r="S270" t="str">
            <v>AT Argan Yağı İçeren Besleyici Saç Kremi - 250ml</v>
          </cell>
          <cell r="T270">
            <v>202206</v>
          </cell>
          <cell r="U270">
            <v>202502</v>
          </cell>
          <cell r="V270"/>
          <cell r="W270" t="str">
            <v>-</v>
          </cell>
          <cell r="X270" t="str">
            <v>-</v>
          </cell>
          <cell r="Y270">
            <v>250</v>
          </cell>
          <cell r="Z270">
            <v>250</v>
          </cell>
          <cell r="AA270" t="str">
            <v>ML</v>
          </cell>
          <cell r="AB270"/>
          <cell r="AC270">
            <v>71928</v>
          </cell>
          <cell r="AD270"/>
          <cell r="AE270">
            <v>25.463700000000003</v>
          </cell>
        </row>
        <row r="271">
          <cell r="J271">
            <v>1491573</v>
          </cell>
          <cell r="K271">
            <v>1491573</v>
          </cell>
          <cell r="L271"/>
          <cell r="M271">
            <v>1491573</v>
          </cell>
          <cell r="N271" t="b">
            <v>1</v>
          </cell>
          <cell r="O271" t="str">
            <v>Active</v>
          </cell>
          <cell r="P271" t="str">
            <v xml:space="preserve"> </v>
          </cell>
          <cell r="Q271" t="str">
            <v xml:space="preserve"> </v>
          </cell>
          <cell r="R271">
            <v>45367</v>
          </cell>
          <cell r="S271" t="str">
            <v>TTA Today Erkek EDT - 75ml</v>
          </cell>
          <cell r="T271">
            <v>202206</v>
          </cell>
          <cell r="U271" t="str">
            <v xml:space="preserve"> </v>
          </cell>
          <cell r="V271"/>
          <cell r="W271" t="str">
            <v>MALE</v>
          </cell>
          <cell r="X271" t="str">
            <v>-</v>
          </cell>
          <cell r="Y271">
            <v>75</v>
          </cell>
          <cell r="Z271">
            <v>75</v>
          </cell>
          <cell r="AA271" t="str">
            <v>ML</v>
          </cell>
          <cell r="AB271">
            <v>71499</v>
          </cell>
          <cell r="AC271">
            <v>2390</v>
          </cell>
          <cell r="AD271"/>
          <cell r="AE271">
            <v>102.523</v>
          </cell>
        </row>
        <row r="272">
          <cell r="J272">
            <v>1506407</v>
          </cell>
          <cell r="K272"/>
          <cell r="L272"/>
          <cell r="M272" t="e">
            <v>#N/A</v>
          </cell>
          <cell r="N272" t="e">
            <v>#N/A</v>
          </cell>
          <cell r="O272" t="str">
            <v>Phased Out</v>
          </cell>
          <cell r="P272">
            <v>202509</v>
          </cell>
          <cell r="Q272" t="e">
            <v>#N/A</v>
          </cell>
          <cell r="R272">
            <v>8248</v>
          </cell>
          <cell r="S272" t="str">
            <v>Avon Senses Dancing Skies Banyo Köpüğü - 1000ml</v>
          </cell>
          <cell r="T272">
            <v>202309</v>
          </cell>
          <cell r="U272">
            <v>202412</v>
          </cell>
          <cell r="V272" t="str">
            <v>Stoklar tükeniyor</v>
          </cell>
          <cell r="W272" t="str">
            <v>-</v>
          </cell>
          <cell r="X272" t="str">
            <v>-</v>
          </cell>
          <cell r="Y272">
            <v>1000</v>
          </cell>
          <cell r="Z272">
            <v>1000</v>
          </cell>
          <cell r="AA272" t="str">
            <v>ML</v>
          </cell>
          <cell r="AB272"/>
          <cell r="AC272">
            <v>29971</v>
          </cell>
          <cell r="AD272"/>
          <cell r="AE272">
            <v>39.844799999999992</v>
          </cell>
        </row>
        <row r="273">
          <cell r="J273">
            <v>1537905</v>
          </cell>
          <cell r="K273">
            <v>1437664</v>
          </cell>
          <cell r="L273"/>
          <cell r="M273">
            <v>1537905</v>
          </cell>
          <cell r="N273" t="b">
            <v>1</v>
          </cell>
          <cell r="O273" t="str">
            <v>Phased Out</v>
          </cell>
          <cell r="P273">
            <v>202511</v>
          </cell>
          <cell r="Q273">
            <v>202508</v>
          </cell>
          <cell r="R273">
            <v>25373</v>
          </cell>
          <cell r="S273" t="str">
            <v>Avon Power Stay Stik Göz Farı - Lavender Glow</v>
          </cell>
          <cell r="T273">
            <v>202410</v>
          </cell>
          <cell r="U273">
            <v>202501</v>
          </cell>
          <cell r="V273" t="str">
            <v>C1'de restage olacak</v>
          </cell>
          <cell r="W273" t="str">
            <v>-</v>
          </cell>
          <cell r="X273" t="str">
            <v>LAVENDER GLOW</v>
          </cell>
          <cell r="Y273" t="str">
            <v>-</v>
          </cell>
          <cell r="Z273" t="str">
            <v>-</v>
          </cell>
          <cell r="AA273">
            <v>0</v>
          </cell>
          <cell r="AB273"/>
          <cell r="AC273">
            <v>71402</v>
          </cell>
          <cell r="AD273"/>
          <cell r="AE273">
            <v>50.838700000000003</v>
          </cell>
        </row>
        <row r="274">
          <cell r="J274">
            <v>1457230</v>
          </cell>
          <cell r="K274">
            <v>1457230</v>
          </cell>
          <cell r="L274"/>
          <cell r="M274" t="e">
            <v>#N/A</v>
          </cell>
          <cell r="N274" t="e">
            <v>#N/A</v>
          </cell>
          <cell r="O274" t="str">
            <v>Non Saleable</v>
          </cell>
          <cell r="P274">
            <v>202404</v>
          </cell>
          <cell r="Q274">
            <v>202404</v>
          </cell>
          <cell r="R274">
            <v>87696</v>
          </cell>
          <cell r="S274" t="str">
            <v>Advance Techniques İpeksi ve Parlak Bukleler için Saç Serumu -30ml</v>
          </cell>
          <cell r="T274">
            <v>202111</v>
          </cell>
          <cell r="U274">
            <v>202307</v>
          </cell>
          <cell r="V274" t="str">
            <v>nonsaleable</v>
          </cell>
          <cell r="W274" t="str">
            <v>-</v>
          </cell>
          <cell r="X274" t="str">
            <v>-</v>
          </cell>
          <cell r="Y274">
            <v>30</v>
          </cell>
          <cell r="Z274">
            <v>30</v>
          </cell>
          <cell r="AA274" t="str">
            <v>ML</v>
          </cell>
          <cell r="AB274"/>
          <cell r="AC274">
            <v>71868</v>
          </cell>
          <cell r="AD274"/>
          <cell r="AE274">
            <v>32.211599999999997</v>
          </cell>
        </row>
        <row r="275">
          <cell r="J275">
            <v>1475370</v>
          </cell>
          <cell r="K275">
            <v>1475370</v>
          </cell>
          <cell r="L275"/>
          <cell r="M275" t="e">
            <v>#N/A</v>
          </cell>
          <cell r="N275" t="e">
            <v>#N/A</v>
          </cell>
          <cell r="O275" t="str">
            <v>Discontinued</v>
          </cell>
          <cell r="P275">
            <v>202506</v>
          </cell>
          <cell r="Q275">
            <v>202506</v>
          </cell>
          <cell r="R275">
            <v>98171</v>
          </cell>
          <cell r="S275" t="str">
            <v>Glimmerstick Asansörlü Göz Kalemi/ Pırıltılı  - Sugar Plum</v>
          </cell>
          <cell r="T275">
            <v>202209</v>
          </cell>
          <cell r="U275">
            <v>202408</v>
          </cell>
          <cell r="V275" t="str">
            <v>C8 Restage, yeni profil 1234104</v>
          </cell>
          <cell r="W275" t="str">
            <v>-</v>
          </cell>
          <cell r="X275" t="str">
            <v>SUGAR PLUM</v>
          </cell>
          <cell r="Y275" t="str">
            <v>-</v>
          </cell>
          <cell r="Z275" t="str">
            <v>-</v>
          </cell>
          <cell r="AA275">
            <v>0</v>
          </cell>
          <cell r="AB275"/>
          <cell r="AC275">
            <v>9005</v>
          </cell>
          <cell r="AD275"/>
          <cell r="AE275">
            <v>24.400199999999998</v>
          </cell>
        </row>
        <row r="276">
          <cell r="J276">
            <v>1446453</v>
          </cell>
          <cell r="K276">
            <v>1446453</v>
          </cell>
          <cell r="L276"/>
          <cell r="M276" t="e">
            <v>#N/A</v>
          </cell>
          <cell r="N276" t="e">
            <v>#N/A</v>
          </cell>
          <cell r="O276" t="str">
            <v>Discontinued</v>
          </cell>
          <cell r="P276">
            <v>202501</v>
          </cell>
          <cell r="Q276">
            <v>202501</v>
          </cell>
          <cell r="R276">
            <v>7025</v>
          </cell>
          <cell r="S276" t="str">
            <v>Attraction Erkek EDT-30ml.</v>
          </cell>
          <cell r="T276">
            <v>202112</v>
          </cell>
          <cell r="U276">
            <v>202404</v>
          </cell>
          <cell r="V276" t="str">
            <v>listeden çıkartılacak</v>
          </cell>
          <cell r="W276" t="str">
            <v>MALE</v>
          </cell>
          <cell r="X276" t="str">
            <v>-</v>
          </cell>
          <cell r="Y276">
            <v>30</v>
          </cell>
          <cell r="Z276">
            <v>30</v>
          </cell>
          <cell r="AA276" t="str">
            <v>ML</v>
          </cell>
          <cell r="AB276"/>
          <cell r="AC276">
            <v>73036</v>
          </cell>
          <cell r="AD276"/>
          <cell r="AE276">
            <v>34.005200000000002</v>
          </cell>
        </row>
        <row r="277">
          <cell r="J277">
            <v>1327038</v>
          </cell>
          <cell r="K277">
            <v>1327038</v>
          </cell>
          <cell r="L277"/>
          <cell r="M277" t="e">
            <v>#N/A</v>
          </cell>
          <cell r="N277" t="e">
            <v>#N/A</v>
          </cell>
          <cell r="O277" t="str">
            <v>Discontinued</v>
          </cell>
          <cell r="P277">
            <v>202501</v>
          </cell>
          <cell r="Q277">
            <v>202501</v>
          </cell>
          <cell r="R277">
            <v>65775</v>
          </cell>
          <cell r="S277" t="str">
            <v>Clearskin Pore &amp; Shine Kömür Sabun - 75gr.</v>
          </cell>
          <cell r="T277">
            <v>202005</v>
          </cell>
          <cell r="U277">
            <v>202404</v>
          </cell>
          <cell r="V277" t="str">
            <v>Stoklar tükeniyor</v>
          </cell>
          <cell r="W277" t="str">
            <v>-</v>
          </cell>
          <cell r="X277" t="str">
            <v>-</v>
          </cell>
          <cell r="Y277">
            <v>75</v>
          </cell>
          <cell r="Z277">
            <v>75</v>
          </cell>
          <cell r="AA277" t="str">
            <v>ML</v>
          </cell>
          <cell r="AB277"/>
          <cell r="AC277">
            <v>72150</v>
          </cell>
          <cell r="AD277"/>
          <cell r="AE277">
            <v>14.9818</v>
          </cell>
        </row>
        <row r="278">
          <cell r="J278">
            <v>1472531</v>
          </cell>
          <cell r="K278"/>
          <cell r="L278"/>
          <cell r="M278">
            <v>1472531</v>
          </cell>
          <cell r="N278" t="b">
            <v>1</v>
          </cell>
          <cell r="O278" t="str">
            <v>Active</v>
          </cell>
          <cell r="P278" t="str">
            <v xml:space="preserve"> </v>
          </cell>
          <cell r="Q278" t="e">
            <v>#N/A</v>
          </cell>
          <cell r="R278">
            <v>89004</v>
          </cell>
          <cell r="S278" t="str">
            <v>Care Kayısı Özü ve Shea Yağı 2'si 1 Arada Şampuan ve Saç Kremi -700ml</v>
          </cell>
          <cell r="T278">
            <v>202303</v>
          </cell>
          <cell r="U278" t="str">
            <v xml:space="preserve"> </v>
          </cell>
          <cell r="V278"/>
          <cell r="W278" t="str">
            <v>-</v>
          </cell>
          <cell r="X278" t="str">
            <v>-</v>
          </cell>
          <cell r="Y278">
            <v>700</v>
          </cell>
          <cell r="Z278">
            <v>700</v>
          </cell>
          <cell r="AA278" t="str">
            <v>ML</v>
          </cell>
          <cell r="AB278"/>
          <cell r="AC278">
            <v>29972</v>
          </cell>
          <cell r="AD278"/>
          <cell r="AE278">
            <v>32.194199999999995</v>
          </cell>
        </row>
        <row r="279">
          <cell r="J279">
            <v>1407084</v>
          </cell>
          <cell r="K279">
            <v>1407084</v>
          </cell>
          <cell r="L279"/>
          <cell r="M279" t="e">
            <v>#N/A</v>
          </cell>
          <cell r="N279" t="e">
            <v>#N/A</v>
          </cell>
          <cell r="O279" t="str">
            <v>Non Saleable</v>
          </cell>
          <cell r="P279">
            <v>202411</v>
          </cell>
          <cell r="Q279">
            <v>202412</v>
          </cell>
          <cell r="R279">
            <v>50459</v>
          </cell>
          <cell r="S279" t="str">
            <v>Avon Serum Fondöten SPF30 30ml - Creamy Natural</v>
          </cell>
          <cell r="T279">
            <v>202106</v>
          </cell>
          <cell r="U279">
            <v>202403</v>
          </cell>
          <cell r="V279" t="str">
            <v>listeden çıkartılacak</v>
          </cell>
          <cell r="W279" t="str">
            <v>-</v>
          </cell>
          <cell r="X279" t="str">
            <v>-</v>
          </cell>
          <cell r="Y279" t="str">
            <v>-</v>
          </cell>
          <cell r="Z279" t="str">
            <v>-</v>
          </cell>
          <cell r="AA279">
            <v>0</v>
          </cell>
          <cell r="AB279">
            <v>69488</v>
          </cell>
          <cell r="AC279">
            <v>2064</v>
          </cell>
          <cell r="AD279"/>
          <cell r="AE279">
            <v>54.795599999999993</v>
          </cell>
        </row>
        <row r="280">
          <cell r="J280">
            <v>1514157</v>
          </cell>
          <cell r="K280"/>
          <cell r="L280"/>
          <cell r="M280" t="e">
            <v>#N/A</v>
          </cell>
          <cell r="N280" t="e">
            <v>#N/A</v>
          </cell>
          <cell r="O280" t="str">
            <v>Discontinued</v>
          </cell>
          <cell r="P280">
            <v>202507</v>
          </cell>
          <cell r="Q280" t="e">
            <v>#N/A</v>
          </cell>
          <cell r="R280">
            <v>8266</v>
          </cell>
          <cell r="S280" t="str">
            <v>Girls Rule Vücut Spreyi - 100ml</v>
          </cell>
          <cell r="T280">
            <v>202309</v>
          </cell>
          <cell r="U280">
            <v>202409</v>
          </cell>
          <cell r="V280" t="str">
            <v>Stoklar tükeniyor</v>
          </cell>
          <cell r="W280" t="str">
            <v>-</v>
          </cell>
          <cell r="X280" t="str">
            <v>-</v>
          </cell>
          <cell r="Y280">
            <v>100</v>
          </cell>
          <cell r="Z280">
            <v>100</v>
          </cell>
          <cell r="AA280" t="str">
            <v>ML</v>
          </cell>
          <cell r="AB280"/>
          <cell r="AC280">
            <v>29973</v>
          </cell>
          <cell r="AD280"/>
          <cell r="AE280">
            <v>20.122800000000002</v>
          </cell>
        </row>
        <row r="281">
          <cell r="J281">
            <v>1538997</v>
          </cell>
          <cell r="K281">
            <v>1422277</v>
          </cell>
          <cell r="L281"/>
          <cell r="M281" t="e">
            <v>#N/A</v>
          </cell>
          <cell r="N281" t="e">
            <v>#N/A</v>
          </cell>
          <cell r="O281" t="str">
            <v>Discontinued</v>
          </cell>
          <cell r="P281">
            <v>202508</v>
          </cell>
          <cell r="Q281">
            <v>202411</v>
          </cell>
          <cell r="R281">
            <v>56075</v>
          </cell>
          <cell r="S281" t="str">
            <v>Black Suede Sprey Deodorant - 150ml</v>
          </cell>
          <cell r="T281">
            <v>202401</v>
          </cell>
          <cell r="U281">
            <v>202410</v>
          </cell>
          <cell r="V281" t="str">
            <v>C10 restage, sil</v>
          </cell>
          <cell r="W281" t="str">
            <v>MALE</v>
          </cell>
          <cell r="X281" t="str">
            <v>-</v>
          </cell>
          <cell r="Y281">
            <v>150</v>
          </cell>
          <cell r="Z281">
            <v>150</v>
          </cell>
          <cell r="AA281" t="str">
            <v>ML</v>
          </cell>
          <cell r="AB281">
            <v>68800</v>
          </cell>
          <cell r="AC281">
            <v>1306</v>
          </cell>
          <cell r="AD281"/>
          <cell r="AE281">
            <v>45.194900000000004</v>
          </cell>
        </row>
        <row r="282">
          <cell r="J282">
            <v>1537958</v>
          </cell>
          <cell r="K282">
            <v>1474786</v>
          </cell>
          <cell r="L282"/>
          <cell r="M282">
            <v>1537958</v>
          </cell>
          <cell r="N282" t="b">
            <v>1</v>
          </cell>
          <cell r="O282" t="str">
            <v>Phased Out</v>
          </cell>
          <cell r="P282">
            <v>202512</v>
          </cell>
          <cell r="Q282">
            <v>202507</v>
          </cell>
          <cell r="R282">
            <v>98092</v>
          </cell>
          <cell r="S282" t="str">
            <v>Avon Glimmerstick Dudak Kalemi - Ruby Shock</v>
          </cell>
          <cell r="T282">
            <v>202409</v>
          </cell>
          <cell r="U282">
            <v>202502</v>
          </cell>
          <cell r="V282"/>
          <cell r="W282" t="str">
            <v>-</v>
          </cell>
          <cell r="X282" t="str">
            <v>RUBY SHOCK</v>
          </cell>
          <cell r="Y282" t="str">
            <v>-</v>
          </cell>
          <cell r="Z282" t="str">
            <v>-</v>
          </cell>
          <cell r="AA282">
            <v>0</v>
          </cell>
          <cell r="AB282"/>
          <cell r="AC282">
            <v>83777</v>
          </cell>
          <cell r="AD282"/>
          <cell r="AE282">
            <v>24.823</v>
          </cell>
        </row>
        <row r="283">
          <cell r="J283">
            <v>1537981</v>
          </cell>
          <cell r="K283">
            <v>1466280</v>
          </cell>
          <cell r="L283"/>
          <cell r="M283">
            <v>1537981</v>
          </cell>
          <cell r="N283" t="b">
            <v>1</v>
          </cell>
          <cell r="O283" t="str">
            <v>Phased Out</v>
          </cell>
          <cell r="P283">
            <v>202607</v>
          </cell>
          <cell r="Q283">
            <v>202507</v>
          </cell>
          <cell r="R283">
            <v>97921</v>
          </cell>
          <cell r="S283" t="str">
            <v>Avon Kohl Sünger Uçlu Göz Kalemi Bronze Sheen</v>
          </cell>
          <cell r="T283">
            <v>202409</v>
          </cell>
          <cell r="U283">
            <v>202509</v>
          </cell>
          <cell r="V283"/>
          <cell r="W283" t="str">
            <v>-</v>
          </cell>
          <cell r="X283" t="str">
            <v>BRONZE SHEEN</v>
          </cell>
          <cell r="Y283" t="str">
            <v>-</v>
          </cell>
          <cell r="Z283" t="str">
            <v>-</v>
          </cell>
          <cell r="AA283">
            <v>0</v>
          </cell>
          <cell r="AB283"/>
          <cell r="AC283">
            <v>83743</v>
          </cell>
          <cell r="AD283"/>
          <cell r="AE283">
            <v>32.692200000000007</v>
          </cell>
        </row>
        <row r="284">
          <cell r="J284">
            <v>1387103</v>
          </cell>
          <cell r="K284">
            <v>1387103</v>
          </cell>
          <cell r="L284"/>
          <cell r="M284" t="e">
            <v>#N/A</v>
          </cell>
          <cell r="N284" t="e">
            <v>#N/A</v>
          </cell>
          <cell r="O284" t="str">
            <v>Discontinued</v>
          </cell>
          <cell r="P284">
            <v>202502</v>
          </cell>
          <cell r="Q284">
            <v>202502</v>
          </cell>
          <cell r="R284">
            <v>47759</v>
          </cell>
          <cell r="S284" t="str">
            <v>Anew Ultimate Yenileyici Gece Kremi - 50ml</v>
          </cell>
          <cell r="T284">
            <v>202010</v>
          </cell>
          <cell r="U284">
            <v>202405</v>
          </cell>
          <cell r="V284" t="str">
            <v>1204433 restage oldu, bu eski kod</v>
          </cell>
          <cell r="W284" t="str">
            <v>-</v>
          </cell>
          <cell r="X284" t="str">
            <v>-</v>
          </cell>
          <cell r="Y284">
            <v>50</v>
          </cell>
          <cell r="Z284">
            <v>50</v>
          </cell>
          <cell r="AA284" t="str">
            <v>ML</v>
          </cell>
          <cell r="AB284"/>
          <cell r="AC284">
            <v>71294</v>
          </cell>
          <cell r="AD284"/>
          <cell r="AE284">
            <v>79.618499999999997</v>
          </cell>
        </row>
        <row r="285">
          <cell r="J285">
            <v>1420039</v>
          </cell>
          <cell r="K285">
            <v>1420039</v>
          </cell>
          <cell r="L285"/>
          <cell r="M285">
            <v>1420039</v>
          </cell>
          <cell r="N285" t="b">
            <v>1</v>
          </cell>
          <cell r="O285" t="str">
            <v>Phased Out</v>
          </cell>
          <cell r="P285">
            <v>202602</v>
          </cell>
          <cell r="Q285">
            <v>202602</v>
          </cell>
          <cell r="R285">
            <v>57899</v>
          </cell>
          <cell r="S285" t="str">
            <v>Avon Foot Works Deodorising Lavanta Kokulu Ayak Spreyi</v>
          </cell>
          <cell r="T285">
            <v>202107</v>
          </cell>
          <cell r="U285">
            <v>202505</v>
          </cell>
          <cell r="V285"/>
          <cell r="W285" t="str">
            <v>-</v>
          </cell>
          <cell r="X285" t="str">
            <v>-</v>
          </cell>
          <cell r="Y285">
            <v>100</v>
          </cell>
          <cell r="Z285">
            <v>100</v>
          </cell>
          <cell r="AA285" t="str">
            <v>ML</v>
          </cell>
          <cell r="AB285"/>
          <cell r="AC285">
            <v>71831</v>
          </cell>
          <cell r="AD285"/>
          <cell r="AE285">
            <v>21.551400000000001</v>
          </cell>
        </row>
        <row r="286">
          <cell r="J286">
            <v>1475368</v>
          </cell>
          <cell r="K286">
            <v>1475368</v>
          </cell>
          <cell r="L286"/>
          <cell r="M286" t="e">
            <v>#N/A</v>
          </cell>
          <cell r="N286" t="e">
            <v>#N/A</v>
          </cell>
          <cell r="O286" t="str">
            <v>Discontinued</v>
          </cell>
          <cell r="P286">
            <v>202506</v>
          </cell>
          <cell r="Q286">
            <v>202506</v>
          </cell>
          <cell r="R286">
            <v>98169</v>
          </cell>
          <cell r="S286" t="str">
            <v>Glimmerstick Asansörlü Göz Kalemi/ Pırıltılı  - Aqua Sparkle</v>
          </cell>
          <cell r="T286">
            <v>202209</v>
          </cell>
          <cell r="U286">
            <v>202408</v>
          </cell>
          <cell r="V286" t="str">
            <v>C8 Restage, yeni profil 1234104</v>
          </cell>
          <cell r="W286" t="str">
            <v>-</v>
          </cell>
          <cell r="X286" t="str">
            <v>AQUA SPARKLE</v>
          </cell>
          <cell r="Y286" t="str">
            <v>-</v>
          </cell>
          <cell r="Z286" t="str">
            <v>-</v>
          </cell>
          <cell r="AA286">
            <v>0</v>
          </cell>
          <cell r="AB286"/>
          <cell r="AC286">
            <v>9003</v>
          </cell>
          <cell r="AD286"/>
          <cell r="AE286">
            <v>24.400199999999998</v>
          </cell>
        </row>
        <row r="287">
          <cell r="J287">
            <v>1496952</v>
          </cell>
          <cell r="K287"/>
          <cell r="L287"/>
          <cell r="M287">
            <v>1496952</v>
          </cell>
          <cell r="N287" t="b">
            <v>1</v>
          </cell>
          <cell r="O287" t="str">
            <v>Active</v>
          </cell>
          <cell r="P287" t="str">
            <v xml:space="preserve"> </v>
          </cell>
          <cell r="Q287" t="e">
            <v>#N/A</v>
          </cell>
          <cell r="R287">
            <v>89108</v>
          </cell>
          <cell r="S287" t="str">
            <v>Delightfull Suya Dayanıklı Maskara Blackest Black</v>
          </cell>
          <cell r="T287">
            <v>202305</v>
          </cell>
          <cell r="U287" t="str">
            <v xml:space="preserve"> </v>
          </cell>
          <cell r="V287"/>
          <cell r="W287" t="str">
            <v>-</v>
          </cell>
          <cell r="X287" t="str">
            <v>Blackest Black</v>
          </cell>
          <cell r="Y287" t="str">
            <v>-</v>
          </cell>
          <cell r="Z287" t="str">
            <v>-</v>
          </cell>
          <cell r="AA287"/>
          <cell r="AB287"/>
          <cell r="AC287">
            <v>29974</v>
          </cell>
          <cell r="AD287"/>
          <cell r="AE287">
            <v>45.0214</v>
          </cell>
        </row>
        <row r="288">
          <cell r="J288">
            <v>1533416</v>
          </cell>
          <cell r="K288">
            <v>1474954</v>
          </cell>
          <cell r="L288"/>
          <cell r="M288" t="e">
            <v>#N/A</v>
          </cell>
          <cell r="N288" t="e">
            <v>#N/A</v>
          </cell>
          <cell r="O288" t="str">
            <v>Non Saleable</v>
          </cell>
          <cell r="P288">
            <v>202411</v>
          </cell>
          <cell r="Q288">
            <v>202410</v>
          </cell>
          <cell r="R288">
            <v>72655</v>
          </cell>
          <cell r="S288" t="str">
            <v>Avon Care Makedemya Yağlı Besleyici Nemlendirici Yüz Kremi 100ml</v>
          </cell>
          <cell r="T288">
            <v>202401</v>
          </cell>
          <cell r="U288">
            <v>202404</v>
          </cell>
          <cell r="V288" t="str">
            <v>listeden çıkartılacak</v>
          </cell>
          <cell r="W288" t="str">
            <v>-</v>
          </cell>
          <cell r="X288" t="str">
            <v>-</v>
          </cell>
          <cell r="Y288">
            <v>100</v>
          </cell>
          <cell r="Z288">
            <v>100</v>
          </cell>
          <cell r="AA288" t="str">
            <v>ML</v>
          </cell>
          <cell r="AB288"/>
          <cell r="AC288">
            <v>72727</v>
          </cell>
          <cell r="AD288"/>
          <cell r="AE288">
            <v>20.358599999999999</v>
          </cell>
        </row>
        <row r="289">
          <cell r="J289">
            <v>1327041</v>
          </cell>
          <cell r="K289">
            <v>1327041</v>
          </cell>
          <cell r="L289"/>
          <cell r="M289">
            <v>1327041</v>
          </cell>
          <cell r="N289" t="b">
            <v>1</v>
          </cell>
          <cell r="O289" t="str">
            <v>Phased Out</v>
          </cell>
          <cell r="P289">
            <v>202606</v>
          </cell>
          <cell r="Q289">
            <v>202606</v>
          </cell>
          <cell r="R289">
            <v>51875</v>
          </cell>
          <cell r="S289" t="str">
            <v>Avon Nutra Effects Matte 5-in-1 BB Krem - Extra Light</v>
          </cell>
          <cell r="T289">
            <v>202006</v>
          </cell>
          <cell r="U289">
            <v>202508</v>
          </cell>
          <cell r="V289"/>
          <cell r="W289" t="str">
            <v>-</v>
          </cell>
          <cell r="X289" t="str">
            <v>-</v>
          </cell>
          <cell r="Y289">
            <v>30</v>
          </cell>
          <cell r="Z289">
            <v>30</v>
          </cell>
          <cell r="AA289" t="str">
            <v>ML</v>
          </cell>
          <cell r="AB289">
            <v>69467</v>
          </cell>
          <cell r="AC289">
            <v>1962</v>
          </cell>
          <cell r="AD289"/>
          <cell r="AE289">
            <v>47.091100000000004</v>
          </cell>
        </row>
        <row r="290">
          <cell r="J290">
            <v>1420687</v>
          </cell>
          <cell r="K290">
            <v>1420687</v>
          </cell>
          <cell r="L290"/>
          <cell r="M290" t="e">
            <v>#N/A</v>
          </cell>
          <cell r="N290" t="e">
            <v>#N/A</v>
          </cell>
          <cell r="O290" t="str">
            <v>Non Saleable</v>
          </cell>
          <cell r="P290">
            <v>202409</v>
          </cell>
          <cell r="Q290">
            <v>202409</v>
          </cell>
          <cell r="R290">
            <v>49105</v>
          </cell>
          <cell r="S290" t="str">
            <v>Imarı Rouge EDT 50ml</v>
          </cell>
          <cell r="T290">
            <v>202109</v>
          </cell>
          <cell r="U290">
            <v>202312</v>
          </cell>
          <cell r="V290" t="str">
            <v>nonsaleable</v>
          </cell>
          <cell r="W290" t="str">
            <v>-</v>
          </cell>
          <cell r="X290" t="str">
            <v>-</v>
          </cell>
          <cell r="Y290" t="str">
            <v>-</v>
          </cell>
          <cell r="Z290" t="str">
            <v>-</v>
          </cell>
          <cell r="AA290" t="str">
            <v>ML</v>
          </cell>
          <cell r="AB290">
            <v>73554</v>
          </cell>
          <cell r="AC290">
            <v>74054</v>
          </cell>
          <cell r="AD290"/>
          <cell r="AE290">
            <v>49.74819999999999</v>
          </cell>
        </row>
        <row r="291">
          <cell r="J291">
            <v>1531584</v>
          </cell>
          <cell r="K291">
            <v>4329000</v>
          </cell>
          <cell r="L291"/>
          <cell r="M291">
            <v>1531584</v>
          </cell>
          <cell r="N291" t="b">
            <v>1</v>
          </cell>
          <cell r="O291" t="str">
            <v>Phased Out</v>
          </cell>
          <cell r="P291">
            <v>202511</v>
          </cell>
          <cell r="Q291">
            <v>202412</v>
          </cell>
          <cell r="R291">
            <v>50340</v>
          </cell>
          <cell r="S291" t="str">
            <v>Avon Works Vücut için Tüy Dökücü Krem - 100ml</v>
          </cell>
          <cell r="T291">
            <v>202403</v>
          </cell>
          <cell r="U291">
            <v>202503</v>
          </cell>
          <cell r="V291"/>
          <cell r="W291" t="str">
            <v>-</v>
          </cell>
          <cell r="X291" t="str">
            <v>-</v>
          </cell>
          <cell r="Y291">
            <v>100</v>
          </cell>
          <cell r="Z291">
            <v>100</v>
          </cell>
          <cell r="AA291" t="str">
            <v>ML</v>
          </cell>
          <cell r="AB291"/>
          <cell r="AC291">
            <v>71405</v>
          </cell>
          <cell r="AD291"/>
          <cell r="AE291">
            <v>46.690400000000004</v>
          </cell>
        </row>
        <row r="292">
          <cell r="J292">
            <v>1444811</v>
          </cell>
          <cell r="K292">
            <v>1444811</v>
          </cell>
          <cell r="L292"/>
          <cell r="M292" t="e">
            <v>#N/A</v>
          </cell>
          <cell r="N292" t="e">
            <v>#N/A</v>
          </cell>
          <cell r="O292" t="str">
            <v>Discontinued</v>
          </cell>
          <cell r="P292">
            <v>202501</v>
          </cell>
          <cell r="Q292">
            <v>202501</v>
          </cell>
          <cell r="R292">
            <v>8818</v>
          </cell>
          <cell r="S292" t="str">
            <v>Black Suede Roll-On Anti-Perspirant Deodorant</v>
          </cell>
          <cell r="T292">
            <v>202106</v>
          </cell>
          <cell r="U292">
            <v>202404</v>
          </cell>
          <cell r="V292" t="str">
            <v>listeden çıkartılacak</v>
          </cell>
          <cell r="W292" t="str">
            <v>-</v>
          </cell>
          <cell r="X292" t="str">
            <v>-</v>
          </cell>
          <cell r="Y292" t="str">
            <v>-</v>
          </cell>
          <cell r="Z292" t="str">
            <v>-</v>
          </cell>
          <cell r="AA292" t="str">
            <v>ML</v>
          </cell>
          <cell r="AB292"/>
          <cell r="AC292">
            <v>9301</v>
          </cell>
          <cell r="AD292"/>
          <cell r="AE292">
            <v>16.299300000000002</v>
          </cell>
        </row>
        <row r="293">
          <cell r="J293">
            <v>1304667</v>
          </cell>
          <cell r="K293">
            <v>1304667</v>
          </cell>
          <cell r="L293"/>
          <cell r="M293">
            <v>1304667</v>
          </cell>
          <cell r="N293" t="b">
            <v>1</v>
          </cell>
          <cell r="O293" t="str">
            <v>Phased Out</v>
          </cell>
          <cell r="P293">
            <v>202507</v>
          </cell>
          <cell r="Q293">
            <v>202507</v>
          </cell>
          <cell r="R293">
            <v>58855</v>
          </cell>
          <cell r="S293" t="str">
            <v>Avon Care Sun+ Shine Güneş Kremi SPF30 - 50ml</v>
          </cell>
          <cell r="T293">
            <v>201907</v>
          </cell>
          <cell r="U293">
            <v>202501</v>
          </cell>
          <cell r="V293"/>
          <cell r="W293" t="str">
            <v>-</v>
          </cell>
          <cell r="X293" t="str">
            <v>-</v>
          </cell>
          <cell r="Y293">
            <v>50</v>
          </cell>
          <cell r="Z293">
            <v>50</v>
          </cell>
          <cell r="AA293" t="str">
            <v>ML</v>
          </cell>
          <cell r="AB293"/>
          <cell r="AC293">
            <v>71559</v>
          </cell>
          <cell r="AD293"/>
          <cell r="AE293">
            <v>27.907499999999999</v>
          </cell>
        </row>
        <row r="294">
          <cell r="J294">
            <v>1446455</v>
          </cell>
          <cell r="K294">
            <v>1446455</v>
          </cell>
          <cell r="L294"/>
          <cell r="M294" t="e">
            <v>#N/A</v>
          </cell>
          <cell r="N294" t="e">
            <v>#N/A</v>
          </cell>
          <cell r="O294" t="str">
            <v>Non Saleable</v>
          </cell>
          <cell r="P294">
            <v>202409</v>
          </cell>
          <cell r="Q294">
            <v>202409</v>
          </cell>
          <cell r="R294">
            <v>7016</v>
          </cell>
          <cell r="S294" t="str">
            <v>Luck Erkek EDT-30ml.</v>
          </cell>
          <cell r="T294">
            <v>202112</v>
          </cell>
          <cell r="U294">
            <v>202312</v>
          </cell>
          <cell r="V294" t="str">
            <v>nonsaleable</v>
          </cell>
          <cell r="W294" t="str">
            <v>-</v>
          </cell>
          <cell r="X294" t="str">
            <v>-</v>
          </cell>
          <cell r="Y294" t="str">
            <v>-</v>
          </cell>
          <cell r="Z294" t="str">
            <v>-</v>
          </cell>
          <cell r="AA294">
            <v>30</v>
          </cell>
          <cell r="AB294"/>
          <cell r="AC294">
            <v>73034</v>
          </cell>
          <cell r="AD294"/>
          <cell r="AE294">
            <v>33.667000000000002</v>
          </cell>
        </row>
        <row r="295">
          <cell r="J295">
            <v>1472532</v>
          </cell>
          <cell r="K295"/>
          <cell r="L295"/>
          <cell r="M295">
            <v>1472532</v>
          </cell>
          <cell r="N295" t="b">
            <v>1</v>
          </cell>
          <cell r="O295" t="str">
            <v>Active</v>
          </cell>
          <cell r="P295" t="str">
            <v xml:space="preserve"> </v>
          </cell>
          <cell r="Q295" t="e">
            <v>#N/A</v>
          </cell>
          <cell r="R295">
            <v>89009</v>
          </cell>
          <cell r="S295" t="str">
            <v>Care Ahududu ve Hibiskus Özleri 2'si 1 Arada Şampuan ve Saç Kremi -700ml</v>
          </cell>
          <cell r="T295">
            <v>202303</v>
          </cell>
          <cell r="U295" t="str">
            <v xml:space="preserve"> </v>
          </cell>
          <cell r="V295"/>
          <cell r="W295" t="str">
            <v>-</v>
          </cell>
          <cell r="X295" t="str">
            <v>-</v>
          </cell>
          <cell r="Y295">
            <v>700</v>
          </cell>
          <cell r="Z295">
            <v>700</v>
          </cell>
          <cell r="AA295" t="str">
            <v>ML</v>
          </cell>
          <cell r="AB295"/>
          <cell r="AC295">
            <v>29975</v>
          </cell>
          <cell r="AD295"/>
          <cell r="AE295">
            <v>32.591200000000001</v>
          </cell>
        </row>
        <row r="296">
          <cell r="J296">
            <v>1537896</v>
          </cell>
          <cell r="K296">
            <v>1324212</v>
          </cell>
          <cell r="L296"/>
          <cell r="M296">
            <v>1537896</v>
          </cell>
          <cell r="N296" t="b">
            <v>1</v>
          </cell>
          <cell r="O296" t="str">
            <v>Phased Out</v>
          </cell>
          <cell r="P296">
            <v>202511</v>
          </cell>
          <cell r="Q296">
            <v>202511</v>
          </cell>
          <cell r="R296">
            <v>50318</v>
          </cell>
          <cell r="S296" t="str">
            <v>Avon Power Stay Stik Göz Farı - Stylish Brown</v>
          </cell>
          <cell r="T296">
            <v>202410</v>
          </cell>
          <cell r="U296">
            <v>202501</v>
          </cell>
          <cell r="V296" t="str">
            <v>C1'de restage olacak</v>
          </cell>
          <cell r="W296" t="str">
            <v>-</v>
          </cell>
          <cell r="X296" t="str">
            <v>STYLISH BROWN</v>
          </cell>
          <cell r="Y296" t="str">
            <v>-</v>
          </cell>
          <cell r="Z296" t="str">
            <v>-</v>
          </cell>
          <cell r="AA296">
            <v>0</v>
          </cell>
          <cell r="AB296">
            <v>69833</v>
          </cell>
          <cell r="AC296">
            <v>2103</v>
          </cell>
          <cell r="AD296"/>
          <cell r="AE296">
            <v>50.838700000000003</v>
          </cell>
        </row>
        <row r="297">
          <cell r="J297">
            <v>1466137</v>
          </cell>
          <cell r="K297">
            <v>0</v>
          </cell>
          <cell r="L297"/>
          <cell r="M297">
            <v>1466137</v>
          </cell>
          <cell r="N297" t="b">
            <v>1</v>
          </cell>
          <cell r="O297" t="str">
            <v>Phased Out</v>
          </cell>
          <cell r="P297">
            <v>202607</v>
          </cell>
          <cell r="Q297" t="e">
            <v>#N/A</v>
          </cell>
          <cell r="R297">
            <v>77933</v>
          </cell>
          <cell r="S297" t="str">
            <v>Ultra Colour Dudak Parlatıcı  - Luminous Nude 7ml</v>
          </cell>
          <cell r="T297">
            <v>202206</v>
          </cell>
          <cell r="U297">
            <v>202509</v>
          </cell>
          <cell r="V297"/>
          <cell r="W297" t="str">
            <v>-</v>
          </cell>
          <cell r="X297" t="str">
            <v>Luminous Nude</v>
          </cell>
          <cell r="Y297" t="str">
            <v>-</v>
          </cell>
          <cell r="Z297" t="str">
            <v>-</v>
          </cell>
          <cell r="AA297">
            <v>0</v>
          </cell>
          <cell r="AB297"/>
          <cell r="AC297">
            <v>79326</v>
          </cell>
          <cell r="AD297"/>
          <cell r="AE297">
            <v>34.842100000000002</v>
          </cell>
        </row>
        <row r="298">
          <cell r="J298">
            <v>1478249</v>
          </cell>
          <cell r="K298">
            <v>1478249</v>
          </cell>
          <cell r="L298"/>
          <cell r="M298" t="e">
            <v>#N/A</v>
          </cell>
          <cell r="N298" t="e">
            <v>#N/A</v>
          </cell>
          <cell r="O298" t="str">
            <v>Discontinued</v>
          </cell>
          <cell r="P298">
            <v>202503</v>
          </cell>
          <cell r="Q298">
            <v>202502</v>
          </cell>
          <cell r="R298">
            <v>97942</v>
          </cell>
          <cell r="S298" t="str">
            <v>Anew Niacinamide Tonik - 200ml</v>
          </cell>
          <cell r="T298">
            <v>202207</v>
          </cell>
          <cell r="U298">
            <v>202405</v>
          </cell>
          <cell r="V298" t="str">
            <v>listeden çıkartılacak</v>
          </cell>
          <cell r="W298" t="str">
            <v>-</v>
          </cell>
          <cell r="X298" t="str">
            <v>-</v>
          </cell>
          <cell r="Y298">
            <v>200</v>
          </cell>
          <cell r="Z298">
            <v>200</v>
          </cell>
          <cell r="AA298" t="str">
            <v>ML</v>
          </cell>
          <cell r="AB298"/>
          <cell r="AC298">
            <v>83737</v>
          </cell>
          <cell r="AD298"/>
          <cell r="AE298">
            <v>49.272100000000002</v>
          </cell>
        </row>
        <row r="299">
          <cell r="J299">
            <v>1490723</v>
          </cell>
          <cell r="K299"/>
          <cell r="L299"/>
          <cell r="M299">
            <v>1490723</v>
          </cell>
          <cell r="N299" t="b">
            <v>1</v>
          </cell>
          <cell r="O299" t="str">
            <v>Active</v>
          </cell>
          <cell r="P299" t="str">
            <v xml:space="preserve"> </v>
          </cell>
          <cell r="Q299" t="e">
            <v>#N/A</v>
          </cell>
          <cell r="R299">
            <v>29371</v>
          </cell>
          <cell r="S299" t="str">
            <v>Brow Boost Kaş Jeli - Clear/Şeffaf</v>
          </cell>
          <cell r="T299">
            <v>202301</v>
          </cell>
          <cell r="U299" t="str">
            <v xml:space="preserve"> </v>
          </cell>
          <cell r="V299"/>
          <cell r="W299" t="str">
            <v>-</v>
          </cell>
          <cell r="X299" t="str">
            <v>CLEAR</v>
          </cell>
          <cell r="Y299" t="str">
            <v>-</v>
          </cell>
          <cell r="Z299" t="str">
            <v>-</v>
          </cell>
          <cell r="AA299"/>
          <cell r="AB299"/>
          <cell r="AC299">
            <v>29989</v>
          </cell>
          <cell r="AD299"/>
          <cell r="AE299">
            <v>33.3688</v>
          </cell>
        </row>
        <row r="300">
          <cell r="J300">
            <v>1501402</v>
          </cell>
          <cell r="K300"/>
          <cell r="L300"/>
          <cell r="M300">
            <v>1501402</v>
          </cell>
          <cell r="N300" t="b">
            <v>1</v>
          </cell>
          <cell r="O300" t="str">
            <v>Phased Out</v>
          </cell>
          <cell r="P300">
            <v>202604</v>
          </cell>
          <cell r="Q300" t="e">
            <v>#N/A</v>
          </cell>
          <cell r="R300">
            <v>89253</v>
          </cell>
          <cell r="S300" t="str">
            <v>Angled Allık Fırçası</v>
          </cell>
          <cell r="T300">
            <v>202305</v>
          </cell>
          <cell r="U300">
            <v>202507</v>
          </cell>
          <cell r="V300"/>
          <cell r="W300" t="str">
            <v>-</v>
          </cell>
          <cell r="X300" t="str">
            <v>-</v>
          </cell>
          <cell r="Y300" t="str">
            <v>-</v>
          </cell>
          <cell r="Z300" t="str">
            <v>-</v>
          </cell>
          <cell r="AA300"/>
          <cell r="AB300"/>
          <cell r="AC300">
            <v>29993</v>
          </cell>
          <cell r="AD300"/>
          <cell r="AE300">
            <v>32.5807</v>
          </cell>
        </row>
        <row r="301">
          <cell r="J301">
            <v>1527619</v>
          </cell>
          <cell r="K301">
            <v>1460963</v>
          </cell>
          <cell r="L301"/>
          <cell r="M301">
            <v>1527619</v>
          </cell>
          <cell r="N301" t="b">
            <v>1</v>
          </cell>
          <cell r="O301" t="str">
            <v>Active</v>
          </cell>
          <cell r="P301" t="str">
            <v xml:space="preserve"> </v>
          </cell>
          <cell r="Q301">
            <v>202405</v>
          </cell>
          <cell r="R301">
            <v>67406</v>
          </cell>
          <cell r="S301" t="str">
            <v>Senses Simply Luxuri Banyo Köpüğü - 1lt</v>
          </cell>
          <cell r="T301">
            <v>202308</v>
          </cell>
          <cell r="U301" t="str">
            <v xml:space="preserve"> </v>
          </cell>
          <cell r="V301"/>
          <cell r="W301" t="str">
            <v>-</v>
          </cell>
          <cell r="X301" t="str">
            <v>-</v>
          </cell>
          <cell r="Y301">
            <v>1000</v>
          </cell>
          <cell r="Z301">
            <v>1000</v>
          </cell>
          <cell r="AA301" t="str">
            <v>ML</v>
          </cell>
          <cell r="AB301"/>
          <cell r="AC301">
            <v>71704</v>
          </cell>
          <cell r="AD301"/>
          <cell r="AE301">
            <v>35.425200000000004</v>
          </cell>
        </row>
        <row r="302">
          <cell r="J302">
            <v>1484681</v>
          </cell>
          <cell r="K302">
            <v>1484681</v>
          </cell>
          <cell r="L302"/>
          <cell r="M302" t="e">
            <v>#N/A</v>
          </cell>
          <cell r="N302" t="e">
            <v>#N/A</v>
          </cell>
          <cell r="O302" t="str">
            <v>Non Saleable</v>
          </cell>
          <cell r="P302">
            <v>202403</v>
          </cell>
          <cell r="Q302">
            <v>202403</v>
          </cell>
          <cell r="R302">
            <v>98160</v>
          </cell>
          <cell r="S302" t="str">
            <v>Spider-Man Saç Jölesi - 50ml</v>
          </cell>
          <cell r="T302">
            <v>202209</v>
          </cell>
          <cell r="U302">
            <v>202310</v>
          </cell>
          <cell r="V302" t="str">
            <v>nonsaleable</v>
          </cell>
          <cell r="W302" t="str">
            <v>-</v>
          </cell>
          <cell r="X302" t="str">
            <v>-</v>
          </cell>
          <cell r="Y302">
            <v>50</v>
          </cell>
          <cell r="Z302">
            <v>50</v>
          </cell>
          <cell r="AA302" t="str">
            <v>ML</v>
          </cell>
          <cell r="AB302"/>
          <cell r="AC302">
            <v>9200</v>
          </cell>
          <cell r="AD302"/>
          <cell r="AE302">
            <v>22.432700000000004</v>
          </cell>
        </row>
        <row r="303">
          <cell r="J303">
            <v>1339893</v>
          </cell>
          <cell r="K303">
            <v>1339893</v>
          </cell>
          <cell r="L303"/>
          <cell r="M303">
            <v>1339893</v>
          </cell>
          <cell r="N303" t="b">
            <v>1</v>
          </cell>
          <cell r="O303" t="str">
            <v>Phased Out</v>
          </cell>
          <cell r="P303">
            <v>202606</v>
          </cell>
          <cell r="Q303">
            <v>202606</v>
          </cell>
          <cell r="R303">
            <v>51879</v>
          </cell>
          <cell r="S303" t="str">
            <v>Avon Nutra Effects Matte 5-in-1 BB Krem - Light</v>
          </cell>
          <cell r="T303">
            <v>202006</v>
          </cell>
          <cell r="U303">
            <v>202508</v>
          </cell>
          <cell r="V303"/>
          <cell r="W303" t="str">
            <v>-</v>
          </cell>
          <cell r="X303" t="str">
            <v>-</v>
          </cell>
          <cell r="Y303">
            <v>30</v>
          </cell>
          <cell r="Z303">
            <v>30</v>
          </cell>
          <cell r="AA303" t="str">
            <v>ML</v>
          </cell>
          <cell r="AB303">
            <v>69468</v>
          </cell>
          <cell r="AC303">
            <v>1964</v>
          </cell>
          <cell r="AD303"/>
          <cell r="AE303">
            <v>45.577699999999993</v>
          </cell>
        </row>
        <row r="304">
          <cell r="J304">
            <v>1466130</v>
          </cell>
          <cell r="K304">
            <v>0</v>
          </cell>
          <cell r="L304"/>
          <cell r="M304">
            <v>1466130</v>
          </cell>
          <cell r="N304" t="b">
            <v>1</v>
          </cell>
          <cell r="O304" t="str">
            <v>Phased Out</v>
          </cell>
          <cell r="P304">
            <v>202607</v>
          </cell>
          <cell r="Q304" t="e">
            <v>#N/A</v>
          </cell>
          <cell r="R304">
            <v>77937</v>
          </cell>
          <cell r="S304" t="str">
            <v>Ultra Colour Dudak Parlatıcı - Crystal Clear 7ml</v>
          </cell>
          <cell r="T304">
            <v>202206</v>
          </cell>
          <cell r="U304">
            <v>202509</v>
          </cell>
          <cell r="V304"/>
          <cell r="W304" t="str">
            <v>-</v>
          </cell>
          <cell r="X304" t="str">
            <v>Crystal Clear</v>
          </cell>
          <cell r="Y304" t="str">
            <v>-</v>
          </cell>
          <cell r="Z304" t="str">
            <v>-</v>
          </cell>
          <cell r="AA304">
            <v>0</v>
          </cell>
          <cell r="AB304"/>
          <cell r="AC304">
            <v>79330</v>
          </cell>
          <cell r="AD304"/>
          <cell r="AE304">
            <v>34.833300000000001</v>
          </cell>
        </row>
        <row r="305">
          <cell r="J305">
            <v>1537966</v>
          </cell>
          <cell r="K305"/>
          <cell r="L305"/>
          <cell r="M305">
            <v>1537966</v>
          </cell>
          <cell r="N305" t="b">
            <v>1</v>
          </cell>
          <cell r="O305" t="str">
            <v>Phased Out</v>
          </cell>
          <cell r="P305">
            <v>202607</v>
          </cell>
          <cell r="Q305" t="e">
            <v>#N/A</v>
          </cell>
          <cell r="R305">
            <v>8306</v>
          </cell>
          <cell r="S305" t="str">
            <v>Avon Glimmerstick Dudak Kalemi - Simply Spice</v>
          </cell>
          <cell r="T305">
            <v>202409</v>
          </cell>
          <cell r="U305">
            <v>202509</v>
          </cell>
          <cell r="V305"/>
          <cell r="W305" t="str">
            <v>-</v>
          </cell>
          <cell r="X305" t="str">
            <v>SIMPLY SPICE</v>
          </cell>
          <cell r="Y305" t="str">
            <v>-</v>
          </cell>
          <cell r="Z305" t="str">
            <v>-</v>
          </cell>
          <cell r="AA305"/>
          <cell r="AB305"/>
          <cell r="AC305">
            <v>30017</v>
          </cell>
          <cell r="AD305"/>
          <cell r="AE305">
            <v>24.823</v>
          </cell>
        </row>
        <row r="306">
          <cell r="J306">
            <v>1491582</v>
          </cell>
          <cell r="K306">
            <v>1491582</v>
          </cell>
          <cell r="L306"/>
          <cell r="M306">
            <v>1491582</v>
          </cell>
          <cell r="N306" t="b">
            <v>1</v>
          </cell>
          <cell r="O306" t="str">
            <v>Active</v>
          </cell>
          <cell r="P306" t="str">
            <v xml:space="preserve"> </v>
          </cell>
          <cell r="Q306" t="str">
            <v xml:space="preserve"> </v>
          </cell>
          <cell r="R306">
            <v>3160</v>
          </cell>
          <cell r="S306" t="str">
            <v>Little Black Dress Lace EDP - 50ml</v>
          </cell>
          <cell r="T306">
            <v>202209</v>
          </cell>
          <cell r="U306" t="str">
            <v xml:space="preserve"> </v>
          </cell>
          <cell r="V306"/>
          <cell r="W306" t="str">
            <v>FEMALE</v>
          </cell>
          <cell r="X306" t="str">
            <v>-</v>
          </cell>
          <cell r="Y306">
            <v>50</v>
          </cell>
          <cell r="Z306">
            <v>50</v>
          </cell>
          <cell r="AA306" t="str">
            <v>ML</v>
          </cell>
          <cell r="AB306"/>
          <cell r="AC306">
            <v>9119</v>
          </cell>
          <cell r="AD306"/>
          <cell r="AE306">
            <v>79.618499999999997</v>
          </cell>
        </row>
        <row r="307">
          <cell r="J307">
            <v>1481474</v>
          </cell>
          <cell r="K307">
            <v>1481474</v>
          </cell>
          <cell r="L307"/>
          <cell r="M307">
            <v>1481474</v>
          </cell>
          <cell r="N307" t="b">
            <v>1</v>
          </cell>
          <cell r="O307" t="str">
            <v>Phased Out</v>
          </cell>
          <cell r="P307">
            <v>202611</v>
          </cell>
          <cell r="Q307">
            <v>202611</v>
          </cell>
          <cell r="R307">
            <v>2856</v>
          </cell>
          <cell r="S307" t="str">
            <v>Brow Boost Kaş Jeli - Dark Brown/Koyu Kumral</v>
          </cell>
          <cell r="T307">
            <v>202210</v>
          </cell>
          <cell r="U307">
            <v>202601</v>
          </cell>
          <cell r="V307"/>
          <cell r="W307" t="str">
            <v>-</v>
          </cell>
          <cell r="X307" t="str">
            <v>DARK BROWN</v>
          </cell>
          <cell r="Y307" t="str">
            <v>-</v>
          </cell>
          <cell r="Z307" t="str">
            <v>-</v>
          </cell>
          <cell r="AA307">
            <v>0</v>
          </cell>
          <cell r="AB307"/>
          <cell r="AC307">
            <v>8938</v>
          </cell>
          <cell r="AD307"/>
          <cell r="AE307">
            <v>34.072099999999999</v>
          </cell>
        </row>
        <row r="308">
          <cell r="J308">
            <v>1475371</v>
          </cell>
          <cell r="K308">
            <v>1475371</v>
          </cell>
          <cell r="L308"/>
          <cell r="M308" t="e">
            <v>#N/A</v>
          </cell>
          <cell r="N308" t="e">
            <v>#N/A</v>
          </cell>
          <cell r="O308" t="str">
            <v>Discontinued</v>
          </cell>
          <cell r="P308">
            <v>202506</v>
          </cell>
          <cell r="Q308">
            <v>202506</v>
          </cell>
          <cell r="R308">
            <v>98172</v>
          </cell>
          <cell r="S308" t="str">
            <v>Glimmerstick Asansörlü Göz Kalemi/ Pırıltılı  - Fuchsia</v>
          </cell>
          <cell r="T308">
            <v>202209</v>
          </cell>
          <cell r="U308">
            <v>202408</v>
          </cell>
          <cell r="V308" t="str">
            <v>C8 Restage, yeni profil 1234104</v>
          </cell>
          <cell r="W308" t="str">
            <v>-</v>
          </cell>
          <cell r="X308" t="str">
            <v>FUCHSIA</v>
          </cell>
          <cell r="Y308" t="str">
            <v>-</v>
          </cell>
          <cell r="Z308" t="str">
            <v>-</v>
          </cell>
          <cell r="AA308">
            <v>0</v>
          </cell>
          <cell r="AB308"/>
          <cell r="AC308">
            <v>9006</v>
          </cell>
          <cell r="AD308"/>
          <cell r="AE308">
            <v>24.400199999999998</v>
          </cell>
        </row>
        <row r="309">
          <cell r="J309">
            <v>1502234</v>
          </cell>
          <cell r="K309"/>
          <cell r="L309"/>
          <cell r="M309">
            <v>1502234</v>
          </cell>
          <cell r="N309" t="b">
            <v>1</v>
          </cell>
          <cell r="O309" t="str">
            <v>Active</v>
          </cell>
          <cell r="P309" t="str">
            <v xml:space="preserve"> </v>
          </cell>
          <cell r="Q309" t="e">
            <v>#N/A</v>
          </cell>
          <cell r="R309">
            <v>4928</v>
          </cell>
          <cell r="S309" t="str">
            <v>Senses White Lily Kremsi Duş Jeli- 500ml</v>
          </cell>
          <cell r="T309">
            <v>202308</v>
          </cell>
          <cell r="U309" t="str">
            <v xml:space="preserve"> </v>
          </cell>
          <cell r="V309"/>
          <cell r="W309" t="str">
            <v>-</v>
          </cell>
          <cell r="X309" t="str">
            <v>-</v>
          </cell>
          <cell r="Y309">
            <v>500</v>
          </cell>
          <cell r="Z309">
            <v>500</v>
          </cell>
          <cell r="AA309" t="str">
            <v>ML</v>
          </cell>
          <cell r="AB309"/>
          <cell r="AC309">
            <v>30018</v>
          </cell>
          <cell r="AD309"/>
          <cell r="AE309">
            <v>23.223400000000002</v>
          </cell>
        </row>
        <row r="310">
          <cell r="J310">
            <v>1491042</v>
          </cell>
          <cell r="K310">
            <v>1491042</v>
          </cell>
          <cell r="L310"/>
          <cell r="M310" t="e">
            <v>#N/A</v>
          </cell>
          <cell r="N310" t="e">
            <v>#N/A</v>
          </cell>
          <cell r="O310" t="str">
            <v>Non Saleable</v>
          </cell>
          <cell r="P310">
            <v>202409</v>
          </cell>
          <cell r="Q310">
            <v>202409</v>
          </cell>
          <cell r="R310">
            <v>48121</v>
          </cell>
          <cell r="S310" t="str">
            <v>Rare Flowers Solar Narcissus EDP 50ml</v>
          </cell>
          <cell r="T310">
            <v>202206</v>
          </cell>
          <cell r="U310">
            <v>202312</v>
          </cell>
          <cell r="V310" t="str">
            <v>nonsaleable</v>
          </cell>
          <cell r="W310" t="str">
            <v>-</v>
          </cell>
          <cell r="X310" t="str">
            <v>-</v>
          </cell>
          <cell r="Y310" t="str">
            <v>-</v>
          </cell>
          <cell r="Z310" t="str">
            <v>-</v>
          </cell>
          <cell r="AA310">
            <v>0</v>
          </cell>
          <cell r="AB310">
            <v>73361</v>
          </cell>
          <cell r="AC310">
            <v>74047</v>
          </cell>
          <cell r="AD310"/>
          <cell r="AE310">
            <v>86.121399999999994</v>
          </cell>
        </row>
        <row r="311">
          <cell r="J311">
            <v>1491041</v>
          </cell>
          <cell r="K311">
            <v>1491041</v>
          </cell>
          <cell r="L311"/>
          <cell r="M311" t="e">
            <v>#N/A</v>
          </cell>
          <cell r="N311" t="e">
            <v>#N/A</v>
          </cell>
          <cell r="O311" t="str">
            <v>Non Saleable</v>
          </cell>
          <cell r="P311">
            <v>202411</v>
          </cell>
          <cell r="Q311">
            <v>202411</v>
          </cell>
          <cell r="R311">
            <v>45955</v>
          </cell>
          <cell r="S311" t="str">
            <v>Full Speed Gamer EDT 75ml</v>
          </cell>
          <cell r="T311">
            <v>202206</v>
          </cell>
          <cell r="U311">
            <v>202404</v>
          </cell>
          <cell r="V311" t="str">
            <v>listeden çıkartılacak</v>
          </cell>
          <cell r="W311" t="str">
            <v>-</v>
          </cell>
          <cell r="X311" t="str">
            <v>-</v>
          </cell>
          <cell r="Y311" t="str">
            <v>-</v>
          </cell>
          <cell r="Z311" t="str">
            <v>-</v>
          </cell>
          <cell r="AA311">
            <v>0</v>
          </cell>
          <cell r="AB311">
            <v>17890</v>
          </cell>
          <cell r="AC311">
            <v>17912</v>
          </cell>
          <cell r="AD311"/>
          <cell r="AE311">
            <v>70.213600000000014</v>
          </cell>
        </row>
        <row r="312">
          <cell r="J312">
            <v>1374342</v>
          </cell>
          <cell r="K312">
            <v>1374342</v>
          </cell>
          <cell r="L312"/>
          <cell r="M312">
            <v>1374342</v>
          </cell>
          <cell r="N312" t="b">
            <v>1</v>
          </cell>
          <cell r="O312" t="str">
            <v>Phased Out</v>
          </cell>
          <cell r="P312">
            <v>202512</v>
          </cell>
          <cell r="Q312" t="str">
            <v xml:space="preserve"> </v>
          </cell>
          <cell r="R312">
            <v>62591</v>
          </cell>
          <cell r="S312" t="str">
            <v>Argan Yağı İçeren Besleyici Şampuan - 400ml</v>
          </cell>
          <cell r="T312">
            <v>202102</v>
          </cell>
          <cell r="U312">
            <v>202502</v>
          </cell>
          <cell r="V312"/>
          <cell r="W312" t="str">
            <v>-</v>
          </cell>
          <cell r="X312" t="str">
            <v>-</v>
          </cell>
          <cell r="Y312">
            <v>400</v>
          </cell>
          <cell r="Z312">
            <v>400</v>
          </cell>
          <cell r="AA312" t="str">
            <v>ML</v>
          </cell>
          <cell r="AB312"/>
          <cell r="AC312">
            <v>71925</v>
          </cell>
          <cell r="AD312"/>
          <cell r="AE312">
            <v>21.464000000000002</v>
          </cell>
        </row>
        <row r="313">
          <cell r="J313">
            <v>1358191</v>
          </cell>
          <cell r="K313">
            <v>1358191</v>
          </cell>
          <cell r="L313"/>
          <cell r="M313" t="e">
            <v>#N/A</v>
          </cell>
          <cell r="N313" t="e">
            <v>#N/A</v>
          </cell>
          <cell r="O313" t="e">
            <v>#N/A</v>
          </cell>
          <cell r="P313" t="e">
            <v>#N/A</v>
          </cell>
          <cell r="Q313" t="e">
            <v>#N/A</v>
          </cell>
          <cell r="R313">
            <v>55609</v>
          </cell>
          <cell r="S313" t="str">
            <v>Avon Legend Creme Ruj - Iconic</v>
          </cell>
          <cell r="T313" t="e">
            <v>#N/A</v>
          </cell>
          <cell r="U313">
            <v>202307</v>
          </cell>
          <cell r="V313" t="str">
            <v>listeden çıkartılacak</v>
          </cell>
          <cell r="W313" t="str">
            <v>-</v>
          </cell>
          <cell r="X313" t="str">
            <v>-</v>
          </cell>
          <cell r="Y313" t="str">
            <v>-</v>
          </cell>
          <cell r="Z313" t="str">
            <v>-</v>
          </cell>
          <cell r="AA313">
            <v>0</v>
          </cell>
          <cell r="AB313">
            <v>69349</v>
          </cell>
          <cell r="AC313">
            <v>1833</v>
          </cell>
          <cell r="AD313"/>
          <cell r="AE313">
            <v>38.411799999999992</v>
          </cell>
        </row>
        <row r="314">
          <cell r="J314">
            <v>795700</v>
          </cell>
          <cell r="K314">
            <v>795700</v>
          </cell>
          <cell r="L314"/>
          <cell r="M314" t="e">
            <v>#N/A</v>
          </cell>
          <cell r="N314" t="e">
            <v>#N/A</v>
          </cell>
          <cell r="O314" t="str">
            <v>Phased Out</v>
          </cell>
          <cell r="P314">
            <v>202602</v>
          </cell>
          <cell r="Q314">
            <v>202602</v>
          </cell>
          <cell r="R314">
            <v>58168</v>
          </cell>
          <cell r="S314" t="str">
            <v>Clearskin Blemish Clearing Akneye Meyilli Ciltler İçin Tazeleyici Tonik -100ml</v>
          </cell>
          <cell r="T314">
            <v>201709</v>
          </cell>
          <cell r="U314">
            <v>202505</v>
          </cell>
          <cell r="V314"/>
          <cell r="W314" t="str">
            <v>-</v>
          </cell>
          <cell r="X314" t="str">
            <v>-</v>
          </cell>
          <cell r="Y314">
            <v>100</v>
          </cell>
          <cell r="Z314">
            <v>100</v>
          </cell>
          <cell r="AA314" t="str">
            <v>ML</v>
          </cell>
          <cell r="AB314"/>
          <cell r="AC314">
            <v>71814</v>
          </cell>
          <cell r="AD314"/>
          <cell r="AE314" t="e">
            <v>#N/A</v>
          </cell>
        </row>
        <row r="315">
          <cell r="J315">
            <v>1498783</v>
          </cell>
          <cell r="K315">
            <v>1498783</v>
          </cell>
          <cell r="L315"/>
          <cell r="M315" t="e">
            <v>#N/A</v>
          </cell>
          <cell r="N315" t="e">
            <v>#N/A</v>
          </cell>
          <cell r="O315" t="str">
            <v>Discontinued</v>
          </cell>
          <cell r="P315">
            <v>202504</v>
          </cell>
          <cell r="Q315">
            <v>202504</v>
          </cell>
          <cell r="R315">
            <v>20630</v>
          </cell>
          <cell r="S315" t="str">
            <v>TTA The Moment Saç Ve Vücut Şampuanı - 200ml</v>
          </cell>
          <cell r="T315">
            <v>202212</v>
          </cell>
          <cell r="U315">
            <v>202406</v>
          </cell>
          <cell r="V315" t="str">
            <v>Stoklar tükeniyor</v>
          </cell>
          <cell r="W315" t="str">
            <v>-</v>
          </cell>
          <cell r="X315" t="str">
            <v>-</v>
          </cell>
          <cell r="Y315" t="str">
            <v>-</v>
          </cell>
          <cell r="Z315" t="str">
            <v>-</v>
          </cell>
          <cell r="AA315"/>
          <cell r="AB315"/>
          <cell r="AC315">
            <v>20785</v>
          </cell>
          <cell r="AD315"/>
          <cell r="AE315">
            <v>21.842699999999997</v>
          </cell>
        </row>
        <row r="316">
          <cell r="J316">
            <v>1376992</v>
          </cell>
          <cell r="K316">
            <v>1376992</v>
          </cell>
          <cell r="L316"/>
          <cell r="M316" t="e">
            <v>#N/A</v>
          </cell>
          <cell r="N316" t="e">
            <v>#N/A</v>
          </cell>
          <cell r="O316" t="str">
            <v>Non Saleable</v>
          </cell>
          <cell r="P316">
            <v>202406</v>
          </cell>
          <cell r="Q316">
            <v>202406</v>
          </cell>
          <cell r="R316">
            <v>59491</v>
          </cell>
          <cell r="S316" t="str">
            <v>TTA Tomorrow Vücut Losyonu - 150ml</v>
          </cell>
          <cell r="T316">
            <v>202104</v>
          </cell>
          <cell r="U316">
            <v>202309</v>
          </cell>
          <cell r="V316" t="str">
            <v>nonsaleable</v>
          </cell>
          <cell r="W316" t="str">
            <v>-</v>
          </cell>
          <cell r="X316" t="str">
            <v>-</v>
          </cell>
          <cell r="Y316" t="str">
            <v>-</v>
          </cell>
          <cell r="Z316" t="str">
            <v>-</v>
          </cell>
          <cell r="AA316" t="str">
            <v>ML</v>
          </cell>
          <cell r="AB316">
            <v>68715</v>
          </cell>
          <cell r="AC316">
            <v>1193</v>
          </cell>
          <cell r="AD316"/>
          <cell r="AE316">
            <v>23.612399999999997</v>
          </cell>
        </row>
        <row r="317">
          <cell r="J317">
            <v>1549369</v>
          </cell>
          <cell r="K317">
            <v>1390760</v>
          </cell>
          <cell r="L317"/>
          <cell r="M317">
            <v>1549369</v>
          </cell>
          <cell r="N317" t="b">
            <v>1</v>
          </cell>
          <cell r="O317" t="str">
            <v>Active</v>
          </cell>
          <cell r="P317" t="str">
            <v xml:space="preserve"> </v>
          </cell>
          <cell r="Q317">
            <v>202506</v>
          </cell>
          <cell r="R317">
            <v>58980</v>
          </cell>
          <cell r="S317" t="str">
            <v>Advance Techniques Parlaklık Veren Şampuan 700ml</v>
          </cell>
          <cell r="T317">
            <v>202408</v>
          </cell>
          <cell r="U317" t="str">
            <v xml:space="preserve"> </v>
          </cell>
          <cell r="V317"/>
          <cell r="W317" t="str">
            <v>-</v>
          </cell>
          <cell r="X317" t="str">
            <v>-</v>
          </cell>
          <cell r="Y317">
            <v>700</v>
          </cell>
          <cell r="Z317">
            <v>700</v>
          </cell>
          <cell r="AA317" t="str">
            <v>ML</v>
          </cell>
          <cell r="AB317"/>
          <cell r="AC317">
            <v>71662</v>
          </cell>
          <cell r="AD317"/>
          <cell r="AE317">
            <v>35.096600000000009</v>
          </cell>
        </row>
        <row r="318">
          <cell r="J318">
            <v>1537959</v>
          </cell>
          <cell r="K318">
            <v>1474787</v>
          </cell>
          <cell r="L318"/>
          <cell r="M318">
            <v>1537959</v>
          </cell>
          <cell r="N318" t="b">
            <v>1</v>
          </cell>
          <cell r="O318" t="str">
            <v>Phased Out</v>
          </cell>
          <cell r="P318">
            <v>202512</v>
          </cell>
          <cell r="Q318">
            <v>202507</v>
          </cell>
          <cell r="R318">
            <v>98095</v>
          </cell>
          <cell r="S318" t="str">
            <v>Avon Glimmerstick Dudak Kalemi - Cherry Jubilee</v>
          </cell>
          <cell r="T318">
            <v>202409</v>
          </cell>
          <cell r="U318">
            <v>202502</v>
          </cell>
          <cell r="V318"/>
          <cell r="W318" t="str">
            <v>-</v>
          </cell>
          <cell r="X318" t="str">
            <v>CHERRY JUBILEE</v>
          </cell>
          <cell r="Y318" t="str">
            <v>-</v>
          </cell>
          <cell r="Z318" t="str">
            <v>-</v>
          </cell>
          <cell r="AA318">
            <v>0</v>
          </cell>
          <cell r="AB318"/>
          <cell r="AC318">
            <v>83782</v>
          </cell>
          <cell r="AD318"/>
          <cell r="AE318">
            <v>24.823</v>
          </cell>
        </row>
        <row r="319">
          <cell r="J319">
            <v>1528532</v>
          </cell>
          <cell r="K319">
            <v>1491602</v>
          </cell>
          <cell r="L319"/>
          <cell r="M319">
            <v>1528532</v>
          </cell>
          <cell r="N319" t="b">
            <v>1</v>
          </cell>
          <cell r="O319" t="str">
            <v>Phased Out</v>
          </cell>
          <cell r="P319">
            <v>202602</v>
          </cell>
          <cell r="Q319">
            <v>202405</v>
          </cell>
          <cell r="R319">
            <v>67613</v>
          </cell>
          <cell r="S319" t="str">
            <v>Senses Velvet Seductıon Vücut Spreyi 100ml</v>
          </cell>
          <cell r="T319">
            <v>202308</v>
          </cell>
          <cell r="U319">
            <v>202505</v>
          </cell>
          <cell r="V319"/>
          <cell r="W319" t="str">
            <v>-</v>
          </cell>
          <cell r="X319" t="str">
            <v>-</v>
          </cell>
          <cell r="Y319">
            <v>100</v>
          </cell>
          <cell r="Z319">
            <v>100</v>
          </cell>
          <cell r="AA319" t="str">
            <v>ML</v>
          </cell>
          <cell r="AB319"/>
          <cell r="AC319">
            <v>71985</v>
          </cell>
          <cell r="AD319"/>
          <cell r="AE319">
            <v>19.3172</v>
          </cell>
        </row>
        <row r="320">
          <cell r="J320">
            <v>1334387</v>
          </cell>
          <cell r="K320">
            <v>1334387</v>
          </cell>
          <cell r="L320"/>
          <cell r="M320">
            <v>1334387</v>
          </cell>
          <cell r="N320" t="b">
            <v>1</v>
          </cell>
          <cell r="O320" t="str">
            <v>Phased Out</v>
          </cell>
          <cell r="P320">
            <v>202606</v>
          </cell>
          <cell r="Q320">
            <v>202606</v>
          </cell>
          <cell r="R320">
            <v>54846</v>
          </cell>
          <cell r="S320" t="str">
            <v>Avon True Micellar Temizleme Suyu - 400ml</v>
          </cell>
          <cell r="T320">
            <v>202003</v>
          </cell>
          <cell r="U320">
            <v>202508</v>
          </cell>
          <cell r="V320"/>
          <cell r="W320" t="str">
            <v>-</v>
          </cell>
          <cell r="X320" t="str">
            <v>-</v>
          </cell>
          <cell r="Y320">
            <v>400</v>
          </cell>
          <cell r="Z320">
            <v>400</v>
          </cell>
          <cell r="AA320" t="str">
            <v>ML</v>
          </cell>
          <cell r="AB320"/>
          <cell r="AC320">
            <v>71573</v>
          </cell>
          <cell r="AD320"/>
          <cell r="AE320">
            <v>30.680399999999995</v>
          </cell>
        </row>
        <row r="321">
          <cell r="J321">
            <v>1485837</v>
          </cell>
          <cell r="K321">
            <v>1485837</v>
          </cell>
          <cell r="L321"/>
          <cell r="M321" t="e">
            <v>#N/A</v>
          </cell>
          <cell r="N321" t="e">
            <v>#N/A</v>
          </cell>
          <cell r="O321" t="str">
            <v>Discontinued</v>
          </cell>
          <cell r="P321">
            <v>202501</v>
          </cell>
          <cell r="Q321">
            <v>202501</v>
          </cell>
          <cell r="R321">
            <v>98113</v>
          </cell>
          <cell r="S321" t="str">
            <v>Care Avokado Yağı İçeren Vücut Losyonu-720ml</v>
          </cell>
          <cell r="T321">
            <v>202209</v>
          </cell>
          <cell r="U321">
            <v>202404</v>
          </cell>
          <cell r="V321" t="str">
            <v>listeden çıkartılacak</v>
          </cell>
          <cell r="W321" t="str">
            <v>-</v>
          </cell>
          <cell r="X321" t="str">
            <v>-</v>
          </cell>
          <cell r="Y321">
            <v>720</v>
          </cell>
          <cell r="Z321">
            <v>720</v>
          </cell>
          <cell r="AA321" t="str">
            <v>ML</v>
          </cell>
          <cell r="AB321"/>
          <cell r="AC321">
            <v>8834</v>
          </cell>
          <cell r="AD321"/>
          <cell r="AE321">
            <v>44.304699999999997</v>
          </cell>
        </row>
        <row r="322">
          <cell r="J322">
            <v>1488139</v>
          </cell>
          <cell r="K322">
            <v>1488139</v>
          </cell>
          <cell r="L322"/>
          <cell r="M322" t="e">
            <v>#N/A</v>
          </cell>
          <cell r="N322" t="e">
            <v>#N/A</v>
          </cell>
          <cell r="O322" t="str">
            <v>Non Saleable</v>
          </cell>
          <cell r="P322">
            <v>202311</v>
          </cell>
          <cell r="Q322">
            <v>202311</v>
          </cell>
          <cell r="R322">
            <v>8792</v>
          </cell>
          <cell r="S322" t="str">
            <v>Avon Care Yasemin ve Gliserin İçeren Yatıştırıcı El Kremi - 30ml</v>
          </cell>
          <cell r="T322">
            <v>202211</v>
          </cell>
          <cell r="U322">
            <v>202302</v>
          </cell>
          <cell r="V322" t="str">
            <v>nonsaleable</v>
          </cell>
          <cell r="W322" t="str">
            <v>-</v>
          </cell>
          <cell r="X322" t="str">
            <v>-</v>
          </cell>
          <cell r="Y322">
            <v>30</v>
          </cell>
          <cell r="Z322">
            <v>30</v>
          </cell>
          <cell r="AA322" t="str">
            <v>ML</v>
          </cell>
          <cell r="AB322"/>
          <cell r="AC322">
            <v>9209</v>
          </cell>
          <cell r="AD322"/>
          <cell r="AE322">
            <v>9.9880999999999993</v>
          </cell>
        </row>
        <row r="323">
          <cell r="J323">
            <v>1537904</v>
          </cell>
          <cell r="K323">
            <v>1437663</v>
          </cell>
          <cell r="L323"/>
          <cell r="M323">
            <v>1537904</v>
          </cell>
          <cell r="N323" t="b">
            <v>1</v>
          </cell>
          <cell r="O323" t="str">
            <v>Phased Out</v>
          </cell>
          <cell r="P323">
            <v>202511</v>
          </cell>
          <cell r="Q323">
            <v>202508</v>
          </cell>
          <cell r="R323">
            <v>25372</v>
          </cell>
          <cell r="S323" t="str">
            <v>Avon Power Stay Stik Göz Farı - Blushing Pink</v>
          </cell>
          <cell r="T323">
            <v>202410</v>
          </cell>
          <cell r="U323">
            <v>202501</v>
          </cell>
          <cell r="V323" t="str">
            <v>C1'de restage olacak</v>
          </cell>
          <cell r="W323" t="str">
            <v>-</v>
          </cell>
          <cell r="X323" t="str">
            <v>BLUSHING PINK</v>
          </cell>
          <cell r="Y323" t="str">
            <v>-</v>
          </cell>
          <cell r="Z323" t="str">
            <v>-</v>
          </cell>
          <cell r="AA323">
            <v>0</v>
          </cell>
          <cell r="AB323"/>
          <cell r="AC323">
            <v>71401</v>
          </cell>
          <cell r="AD323"/>
          <cell r="AE323">
            <v>50.838700000000003</v>
          </cell>
        </row>
        <row r="324">
          <cell r="J324">
            <v>1466568</v>
          </cell>
          <cell r="K324">
            <v>1466568</v>
          </cell>
          <cell r="L324"/>
          <cell r="M324">
            <v>1466568</v>
          </cell>
          <cell r="N324" t="b">
            <v>1</v>
          </cell>
          <cell r="O324" t="str">
            <v>Active</v>
          </cell>
          <cell r="P324" t="str">
            <v xml:space="preserve"> </v>
          </cell>
          <cell r="Q324" t="str">
            <v xml:space="preserve"> </v>
          </cell>
          <cell r="R324">
            <v>77981</v>
          </cell>
          <cell r="S324" t="str">
            <v>Senses Simply Luxurious Kremsi Duş Jeli- 500ml</v>
          </cell>
          <cell r="T324">
            <v>202206</v>
          </cell>
          <cell r="U324" t="str">
            <v xml:space="preserve"> </v>
          </cell>
          <cell r="V324"/>
          <cell r="W324" t="str">
            <v>-</v>
          </cell>
          <cell r="X324" t="str">
            <v>-</v>
          </cell>
          <cell r="Y324">
            <v>500</v>
          </cell>
          <cell r="Z324">
            <v>500</v>
          </cell>
          <cell r="AA324" t="str">
            <v>ML</v>
          </cell>
          <cell r="AB324"/>
          <cell r="AC324">
            <v>79378</v>
          </cell>
          <cell r="AD324"/>
          <cell r="AE324">
            <v>22.863099999999999</v>
          </cell>
        </row>
        <row r="325">
          <cell r="J325">
            <v>1486741</v>
          </cell>
          <cell r="K325">
            <v>1486741</v>
          </cell>
          <cell r="L325"/>
          <cell r="M325" t="e">
            <v>#N/A</v>
          </cell>
          <cell r="N325" t="e">
            <v>#N/A</v>
          </cell>
          <cell r="O325" t="str">
            <v>Discontinued</v>
          </cell>
          <cell r="P325">
            <v>202507</v>
          </cell>
          <cell r="Q325">
            <v>202507</v>
          </cell>
          <cell r="R325">
            <v>97978</v>
          </cell>
          <cell r="S325" t="str">
            <v>Sivilce Lekelerini Aydınlatıcı AHA İçeren Bakım Kremi 50ml</v>
          </cell>
          <cell r="T325">
            <v>202208</v>
          </cell>
          <cell r="U325">
            <v>202409</v>
          </cell>
          <cell r="V325" t="str">
            <v>Stoklar tükeniyor</v>
          </cell>
          <cell r="W325" t="str">
            <v>-</v>
          </cell>
          <cell r="X325" t="str">
            <v>-</v>
          </cell>
          <cell r="Y325">
            <v>50</v>
          </cell>
          <cell r="Z325">
            <v>50</v>
          </cell>
          <cell r="AA325" t="str">
            <v>ML</v>
          </cell>
          <cell r="AB325"/>
          <cell r="AC325">
            <v>83760</v>
          </cell>
          <cell r="AD325"/>
          <cell r="AE325">
            <v>32.482899999999994</v>
          </cell>
        </row>
        <row r="326">
          <cell r="J326">
            <v>1385896</v>
          </cell>
          <cell r="K326">
            <v>1385896</v>
          </cell>
          <cell r="L326"/>
          <cell r="M326" t="e">
            <v>#N/A</v>
          </cell>
          <cell r="N326" t="e">
            <v>#N/A</v>
          </cell>
          <cell r="O326" t="str">
            <v>Discontinued</v>
          </cell>
          <cell r="P326">
            <v>202501</v>
          </cell>
          <cell r="Q326">
            <v>202501</v>
          </cell>
          <cell r="R326">
            <v>97954</v>
          </cell>
          <cell r="S326" t="str">
            <v>Avon Ultra Matte Ruj - Roseberry Red</v>
          </cell>
          <cell r="T326">
            <v>202104</v>
          </cell>
          <cell r="U326">
            <v>202404</v>
          </cell>
          <cell r="V326" t="str">
            <v>C01'de restage olacak</v>
          </cell>
          <cell r="W326" t="str">
            <v>-</v>
          </cell>
          <cell r="X326" t="str">
            <v>ROSEBERRY RED</v>
          </cell>
          <cell r="Y326" t="str">
            <v>-</v>
          </cell>
          <cell r="Z326" t="str">
            <v>-</v>
          </cell>
          <cell r="AA326">
            <v>0</v>
          </cell>
          <cell r="AB326"/>
          <cell r="AC326">
            <v>83739</v>
          </cell>
          <cell r="AD326"/>
          <cell r="AE326">
            <v>29.892499999999998</v>
          </cell>
        </row>
        <row r="327">
          <cell r="J327">
            <v>1317970</v>
          </cell>
          <cell r="K327">
            <v>1317970</v>
          </cell>
          <cell r="L327"/>
          <cell r="M327">
            <v>1317970</v>
          </cell>
          <cell r="N327" t="b">
            <v>1</v>
          </cell>
          <cell r="O327" t="str">
            <v>Phased Out</v>
          </cell>
          <cell r="P327">
            <v>202602</v>
          </cell>
          <cell r="Q327">
            <v>202602</v>
          </cell>
          <cell r="R327">
            <v>58136</v>
          </cell>
          <cell r="S327" t="str">
            <v>Clearskin Siyah Noktalar Için Maske - 75ml</v>
          </cell>
          <cell r="T327">
            <v>201912</v>
          </cell>
          <cell r="U327">
            <v>202505</v>
          </cell>
          <cell r="V327"/>
          <cell r="W327" t="str">
            <v>-</v>
          </cell>
          <cell r="X327" t="str">
            <v>-</v>
          </cell>
          <cell r="Y327">
            <v>75</v>
          </cell>
          <cell r="Z327">
            <v>75</v>
          </cell>
          <cell r="AA327" t="str">
            <v>ML</v>
          </cell>
          <cell r="AB327"/>
          <cell r="AC327">
            <v>71819</v>
          </cell>
          <cell r="AD327"/>
          <cell r="AE327">
            <v>26.509699999999999</v>
          </cell>
        </row>
        <row r="328">
          <cell r="J328">
            <v>1491019</v>
          </cell>
          <cell r="K328">
            <v>1491019</v>
          </cell>
          <cell r="L328"/>
          <cell r="M328" t="e">
            <v>#N/A</v>
          </cell>
          <cell r="N328" t="e">
            <v>#N/A</v>
          </cell>
          <cell r="O328" t="str">
            <v>Non Saleable</v>
          </cell>
          <cell r="P328">
            <v>202411</v>
          </cell>
          <cell r="Q328">
            <v>202411</v>
          </cell>
          <cell r="R328">
            <v>54266</v>
          </cell>
          <cell r="S328" t="str">
            <v>Full Speed Turbo 30ml.</v>
          </cell>
          <cell r="T328">
            <v>202206</v>
          </cell>
          <cell r="U328">
            <v>202404</v>
          </cell>
          <cell r="V328" t="str">
            <v>listeden çıkartılacak</v>
          </cell>
          <cell r="W328" t="str">
            <v>-</v>
          </cell>
          <cell r="X328" t="str">
            <v>-</v>
          </cell>
          <cell r="Y328" t="str">
            <v>-</v>
          </cell>
          <cell r="Z328" t="str">
            <v>-</v>
          </cell>
          <cell r="AA328">
            <v>0</v>
          </cell>
          <cell r="AB328"/>
          <cell r="AC328">
            <v>79412</v>
          </cell>
          <cell r="AD328"/>
          <cell r="AE328">
            <v>34.338999999999999</v>
          </cell>
        </row>
        <row r="329">
          <cell r="J329">
            <v>1462815</v>
          </cell>
          <cell r="K329">
            <v>1462815</v>
          </cell>
          <cell r="L329"/>
          <cell r="M329" t="e">
            <v>#N/A</v>
          </cell>
          <cell r="N329" t="e">
            <v>#N/A</v>
          </cell>
          <cell r="O329" t="str">
            <v>Non Saleable</v>
          </cell>
          <cell r="P329">
            <v>202410</v>
          </cell>
          <cell r="Q329">
            <v>202410</v>
          </cell>
          <cell r="R329">
            <v>25170</v>
          </cell>
          <cell r="S329" t="str">
            <v>Anew Koyu Halka Görünümünü Düzgünleştiren Göz Altı Kremi 2x10ml</v>
          </cell>
          <cell r="T329">
            <v>202201</v>
          </cell>
          <cell r="U329">
            <v>202401</v>
          </cell>
          <cell r="V329" t="str">
            <v>listeden çıkartılacak</v>
          </cell>
          <cell r="W329" t="str">
            <v>-</v>
          </cell>
          <cell r="X329" t="str">
            <v>-</v>
          </cell>
          <cell r="Y329">
            <v>20</v>
          </cell>
          <cell r="Z329">
            <v>20</v>
          </cell>
          <cell r="AA329" t="str">
            <v>ML</v>
          </cell>
          <cell r="AB329"/>
          <cell r="AC329">
            <v>71357</v>
          </cell>
          <cell r="AD329"/>
          <cell r="AE329">
            <v>43.490100000000005</v>
          </cell>
        </row>
        <row r="330">
          <cell r="J330">
            <v>1441344</v>
          </cell>
          <cell r="K330">
            <v>1441344</v>
          </cell>
          <cell r="L330"/>
          <cell r="M330" t="e">
            <v>#N/A</v>
          </cell>
          <cell r="N330" t="e">
            <v>#N/A</v>
          </cell>
          <cell r="O330" t="str">
            <v>Non Saleable</v>
          </cell>
          <cell r="P330">
            <v>202407</v>
          </cell>
          <cell r="Q330">
            <v>202407</v>
          </cell>
          <cell r="R330">
            <v>44880</v>
          </cell>
          <cell r="S330" t="str">
            <v>Far Away The Journey Collection Sprey Vücut Yağı -150ml</v>
          </cell>
          <cell r="T330">
            <v>202203</v>
          </cell>
          <cell r="U330">
            <v>202310</v>
          </cell>
          <cell r="V330" t="str">
            <v>nonsaleable</v>
          </cell>
          <cell r="W330" t="str">
            <v>-</v>
          </cell>
          <cell r="X330" t="str">
            <v>-</v>
          </cell>
          <cell r="Y330" t="str">
            <v>-</v>
          </cell>
          <cell r="Z330" t="str">
            <v>-</v>
          </cell>
          <cell r="AA330">
            <v>0</v>
          </cell>
          <cell r="AB330"/>
          <cell r="AC330">
            <v>71519</v>
          </cell>
          <cell r="AD330"/>
          <cell r="AE330">
            <v>50.967799999999997</v>
          </cell>
        </row>
        <row r="331">
          <cell r="J331">
            <v>1468873</v>
          </cell>
          <cell r="K331">
            <v>1468873</v>
          </cell>
          <cell r="L331"/>
          <cell r="M331" t="e">
            <v>#N/A</v>
          </cell>
          <cell r="N331" t="e">
            <v>#N/A</v>
          </cell>
          <cell r="O331" t="str">
            <v>Discontinued</v>
          </cell>
          <cell r="P331">
            <v>202501</v>
          </cell>
          <cell r="Q331">
            <v>202501</v>
          </cell>
          <cell r="R331">
            <v>67161</v>
          </cell>
          <cell r="S331" t="str">
            <v>Nutra Effects Soothe Micellar Jel Temizleyici -195ml</v>
          </cell>
          <cell r="T331">
            <v>202204</v>
          </cell>
          <cell r="U331">
            <v>202404</v>
          </cell>
          <cell r="V331" t="str">
            <v>listeden çıkartılacak</v>
          </cell>
          <cell r="W331" t="str">
            <v>-</v>
          </cell>
          <cell r="X331" t="str">
            <v>-</v>
          </cell>
          <cell r="Y331">
            <v>195</v>
          </cell>
          <cell r="Z331">
            <v>195</v>
          </cell>
          <cell r="AA331" t="str">
            <v>ML</v>
          </cell>
          <cell r="AB331"/>
          <cell r="AC331">
            <v>71649</v>
          </cell>
          <cell r="AD331"/>
          <cell r="AE331">
            <v>30.264200000000002</v>
          </cell>
        </row>
        <row r="332">
          <cell r="J332">
            <v>1474630</v>
          </cell>
          <cell r="K332">
            <v>1474630</v>
          </cell>
          <cell r="L332"/>
          <cell r="M332" t="e">
            <v>#N/A</v>
          </cell>
          <cell r="N332" t="e">
            <v>#N/A</v>
          </cell>
          <cell r="O332" t="str">
            <v>Discontinued</v>
          </cell>
          <cell r="P332">
            <v>202508</v>
          </cell>
          <cell r="Q332">
            <v>202508</v>
          </cell>
          <cell r="R332">
            <v>48591</v>
          </cell>
          <cell r="S332" t="str">
            <v>Avon Power Stay Mat Fondöten - 230N-Creamy Natural</v>
          </cell>
          <cell r="T332">
            <v>202202</v>
          </cell>
          <cell r="U332">
            <v>202410</v>
          </cell>
          <cell r="V332" t="str">
            <v>C10'da restage olacak</v>
          </cell>
          <cell r="W332" t="str">
            <v>-</v>
          </cell>
          <cell r="X332" t="str">
            <v>Creamy Natural</v>
          </cell>
          <cell r="Y332" t="str">
            <v>-</v>
          </cell>
          <cell r="Z332" t="str">
            <v>-</v>
          </cell>
          <cell r="AA332">
            <v>0</v>
          </cell>
          <cell r="AB332">
            <v>71453</v>
          </cell>
          <cell r="AC332">
            <v>2373</v>
          </cell>
          <cell r="AD332"/>
          <cell r="AE332">
            <v>94.81410000000001</v>
          </cell>
        </row>
        <row r="333">
          <cell r="J333">
            <v>1502051</v>
          </cell>
          <cell r="K333"/>
          <cell r="L333"/>
          <cell r="M333">
            <v>1502051</v>
          </cell>
          <cell r="N333" t="b">
            <v>1</v>
          </cell>
          <cell r="O333" t="str">
            <v>Active</v>
          </cell>
          <cell r="P333" t="str">
            <v xml:space="preserve"> </v>
          </cell>
          <cell r="Q333" t="e">
            <v>#N/A</v>
          </cell>
          <cell r="R333">
            <v>89016</v>
          </cell>
          <cell r="S333" t="str">
            <v>Avon Senses Water Mint Banyo Köpüğü - 1000ml</v>
          </cell>
          <cell r="T333">
            <v>202304</v>
          </cell>
          <cell r="U333" t="str">
            <v xml:space="preserve"> </v>
          </cell>
          <cell r="V333"/>
          <cell r="W333" t="str">
            <v>-</v>
          </cell>
          <cell r="X333" t="str">
            <v>-</v>
          </cell>
          <cell r="Y333">
            <v>1000</v>
          </cell>
          <cell r="Z333">
            <v>1000</v>
          </cell>
          <cell r="AA333" t="str">
            <v>ML</v>
          </cell>
          <cell r="AB333"/>
          <cell r="AC333">
            <v>30019</v>
          </cell>
          <cell r="AD333"/>
          <cell r="AE333">
            <v>39.947299999999998</v>
          </cell>
        </row>
        <row r="334">
          <cell r="J334">
            <v>1501405</v>
          </cell>
          <cell r="K334"/>
          <cell r="L334"/>
          <cell r="M334">
            <v>1501405</v>
          </cell>
          <cell r="N334" t="b">
            <v>1</v>
          </cell>
          <cell r="O334" t="str">
            <v>Phased Out</v>
          </cell>
          <cell r="P334">
            <v>202604</v>
          </cell>
          <cell r="Q334" t="e">
            <v>#N/A</v>
          </cell>
          <cell r="R334">
            <v>88854</v>
          </cell>
          <cell r="S334" t="str">
            <v>203 Çift Taraflı Göz Makyajı Fırçası</v>
          </cell>
          <cell r="T334">
            <v>202305</v>
          </cell>
          <cell r="U334">
            <v>202507</v>
          </cell>
          <cell r="V334"/>
          <cell r="W334" t="str">
            <v>-</v>
          </cell>
          <cell r="X334" t="str">
            <v>-</v>
          </cell>
          <cell r="Y334" t="str">
            <v>-</v>
          </cell>
          <cell r="Z334" t="str">
            <v>-</v>
          </cell>
          <cell r="AA334"/>
          <cell r="AB334"/>
          <cell r="AC334">
            <v>30020</v>
          </cell>
          <cell r="AD334"/>
          <cell r="AE334">
            <v>20.059000000000001</v>
          </cell>
        </row>
        <row r="335">
          <cell r="J335">
            <v>1395161</v>
          </cell>
          <cell r="K335">
            <v>1395161</v>
          </cell>
          <cell r="L335"/>
          <cell r="M335" t="e">
            <v>#N/A</v>
          </cell>
          <cell r="N335" t="e">
            <v>#N/A</v>
          </cell>
          <cell r="O335" t="str">
            <v>Non Saleable</v>
          </cell>
          <cell r="P335">
            <v>202403</v>
          </cell>
          <cell r="Q335">
            <v>202403</v>
          </cell>
          <cell r="R335">
            <v>44982</v>
          </cell>
          <cell r="S335" t="str">
            <v>Far Away Aurora Vücut Losyonu -150ml</v>
          </cell>
          <cell r="T335">
            <v>202203</v>
          </cell>
          <cell r="U335">
            <v>202306</v>
          </cell>
          <cell r="V335" t="str">
            <v>nonsaleable</v>
          </cell>
          <cell r="W335" t="str">
            <v>-</v>
          </cell>
          <cell r="X335" t="str">
            <v>-</v>
          </cell>
          <cell r="Y335" t="str">
            <v>-</v>
          </cell>
          <cell r="Z335" t="str">
            <v>-</v>
          </cell>
          <cell r="AA335">
            <v>0</v>
          </cell>
          <cell r="AB335"/>
          <cell r="AC335">
            <v>71822</v>
          </cell>
          <cell r="AD335"/>
          <cell r="AE335">
            <v>23.674599999999998</v>
          </cell>
        </row>
        <row r="336">
          <cell r="J336">
            <v>1498072</v>
          </cell>
          <cell r="K336">
            <v>1498072</v>
          </cell>
          <cell r="L336"/>
          <cell r="M336">
            <v>1498072</v>
          </cell>
          <cell r="N336" t="b">
            <v>1</v>
          </cell>
          <cell r="O336" t="str">
            <v>Phased Out</v>
          </cell>
          <cell r="P336">
            <v>202607</v>
          </cell>
          <cell r="Q336">
            <v>202607</v>
          </cell>
          <cell r="R336">
            <v>45380</v>
          </cell>
          <cell r="S336" t="str">
            <v>Attraction The Game Erkek EDT 75ml</v>
          </cell>
          <cell r="T336">
            <v>202208</v>
          </cell>
          <cell r="U336">
            <v>202509</v>
          </cell>
          <cell r="V336"/>
          <cell r="W336" t="str">
            <v>MALE</v>
          </cell>
          <cell r="X336" t="str">
            <v>-</v>
          </cell>
          <cell r="Y336">
            <v>75</v>
          </cell>
          <cell r="Z336">
            <v>75</v>
          </cell>
          <cell r="AA336" t="str">
            <v>ML</v>
          </cell>
          <cell r="AB336"/>
          <cell r="AC336">
            <v>41794</v>
          </cell>
          <cell r="AD336"/>
          <cell r="AE336">
            <v>100.24440000000001</v>
          </cell>
        </row>
        <row r="337">
          <cell r="J337">
            <v>1466271</v>
          </cell>
          <cell r="K337">
            <v>1466271</v>
          </cell>
          <cell r="L337"/>
          <cell r="M337" t="e">
            <v>#N/A</v>
          </cell>
          <cell r="N337" t="e">
            <v>#N/A</v>
          </cell>
          <cell r="O337" t="str">
            <v>Non Saleable</v>
          </cell>
          <cell r="P337">
            <v>202409</v>
          </cell>
          <cell r="Q337">
            <v>202409</v>
          </cell>
          <cell r="R337">
            <v>2851</v>
          </cell>
          <cell r="S337" t="str">
            <v>Power Stay Kaş Kalemi - Deep Brown (Koyu Kumral)</v>
          </cell>
          <cell r="T337">
            <v>202210</v>
          </cell>
          <cell r="U337">
            <v>202312</v>
          </cell>
          <cell r="V337" t="str">
            <v>nonsaleable</v>
          </cell>
          <cell r="W337" t="str">
            <v>-</v>
          </cell>
          <cell r="X337" t="str">
            <v>-</v>
          </cell>
          <cell r="Y337" t="str">
            <v>-</v>
          </cell>
          <cell r="Z337" t="str">
            <v>-</v>
          </cell>
          <cell r="AA337">
            <v>0</v>
          </cell>
          <cell r="AB337"/>
          <cell r="AC337">
            <v>8920</v>
          </cell>
          <cell r="AD337"/>
          <cell r="AE337">
            <v>59.389100000000013</v>
          </cell>
        </row>
        <row r="338">
          <cell r="J338">
            <v>1407083</v>
          </cell>
          <cell r="K338">
            <v>1407083</v>
          </cell>
          <cell r="L338"/>
          <cell r="M338" t="e">
            <v>#N/A</v>
          </cell>
          <cell r="N338" t="e">
            <v>#N/A</v>
          </cell>
          <cell r="O338" t="str">
            <v>Discontinued</v>
          </cell>
          <cell r="P338">
            <v>202412</v>
          </cell>
          <cell r="Q338">
            <v>202412</v>
          </cell>
          <cell r="R338">
            <v>50461</v>
          </cell>
          <cell r="S338" t="str">
            <v>Avon Serum Fondöten SPF30 30ml - Shell</v>
          </cell>
          <cell r="T338">
            <v>202106</v>
          </cell>
          <cell r="U338">
            <v>202403</v>
          </cell>
          <cell r="V338" t="str">
            <v>listeden çıkartılacak</v>
          </cell>
          <cell r="W338" t="str">
            <v>-</v>
          </cell>
          <cell r="X338" t="str">
            <v>-</v>
          </cell>
          <cell r="Y338" t="str">
            <v>-</v>
          </cell>
          <cell r="Z338" t="str">
            <v>-</v>
          </cell>
          <cell r="AA338">
            <v>0</v>
          </cell>
          <cell r="AB338">
            <v>69490</v>
          </cell>
          <cell r="AC338">
            <v>2068</v>
          </cell>
          <cell r="AD338"/>
          <cell r="AE338">
            <v>54.759999999999991</v>
          </cell>
        </row>
        <row r="339">
          <cell r="J339">
            <v>1475251</v>
          </cell>
          <cell r="K339">
            <v>1475251</v>
          </cell>
          <cell r="L339"/>
          <cell r="M339" t="e">
            <v>#N/A</v>
          </cell>
          <cell r="N339" t="e">
            <v>#N/A</v>
          </cell>
          <cell r="O339" t="str">
            <v>Discontinued</v>
          </cell>
          <cell r="P339">
            <v>202501</v>
          </cell>
          <cell r="Q339">
            <v>202501</v>
          </cell>
          <cell r="R339">
            <v>98110</v>
          </cell>
          <cell r="S339" t="str">
            <v>Care Multi-Biotics ve Vanilya İçeren Vücut Losyonu - 720ml</v>
          </cell>
          <cell r="T339">
            <v>202209</v>
          </cell>
          <cell r="U339">
            <v>202404</v>
          </cell>
          <cell r="V339" t="str">
            <v>Stoklar tükeniyor</v>
          </cell>
          <cell r="W339" t="str">
            <v>-</v>
          </cell>
          <cell r="X339" t="str">
            <v>-</v>
          </cell>
          <cell r="Y339">
            <v>720</v>
          </cell>
          <cell r="Z339">
            <v>720</v>
          </cell>
          <cell r="AA339" t="str">
            <v>ML</v>
          </cell>
          <cell r="AB339"/>
          <cell r="AC339">
            <v>8831</v>
          </cell>
          <cell r="AD339"/>
          <cell r="AE339">
            <v>40.752900000000004</v>
          </cell>
        </row>
        <row r="340">
          <cell r="J340">
            <v>1488242</v>
          </cell>
          <cell r="K340">
            <v>1488242</v>
          </cell>
          <cell r="L340"/>
          <cell r="M340" t="e">
            <v>#N/A</v>
          </cell>
          <cell r="N340" t="e">
            <v>#N/A</v>
          </cell>
          <cell r="O340" t="str">
            <v>Discontinued</v>
          </cell>
          <cell r="P340">
            <v>202502</v>
          </cell>
          <cell r="Q340">
            <v>202502</v>
          </cell>
          <cell r="R340">
            <v>3039</v>
          </cell>
          <cell r="S340" t="str">
            <v>Anew Sensitive+ Göz Çevresi Kremi - 15ml</v>
          </cell>
          <cell r="T340">
            <v>202210</v>
          </cell>
          <cell r="U340">
            <v>202405</v>
          </cell>
          <cell r="V340" t="str">
            <v>1228080 restage oldu, bu eski kod</v>
          </cell>
          <cell r="W340" t="str">
            <v>-</v>
          </cell>
          <cell r="X340" t="str">
            <v>-</v>
          </cell>
          <cell r="Y340">
            <v>15</v>
          </cell>
          <cell r="Z340">
            <v>15</v>
          </cell>
          <cell r="AA340" t="str">
            <v>ML</v>
          </cell>
          <cell r="AB340"/>
          <cell r="AC340">
            <v>9044</v>
          </cell>
          <cell r="AD340"/>
          <cell r="AE340">
            <v>35.215899999999998</v>
          </cell>
        </row>
        <row r="341">
          <cell r="J341">
            <v>1537956</v>
          </cell>
          <cell r="K341">
            <v>1474784</v>
          </cell>
          <cell r="L341"/>
          <cell r="M341">
            <v>1537956</v>
          </cell>
          <cell r="N341" t="b">
            <v>1</v>
          </cell>
          <cell r="O341" t="str">
            <v>Phased Out</v>
          </cell>
          <cell r="P341">
            <v>202607</v>
          </cell>
          <cell r="Q341">
            <v>202507</v>
          </cell>
          <cell r="R341">
            <v>97925</v>
          </cell>
          <cell r="S341" t="str">
            <v>Avon Glimmerstick Dudak Kalemi - Pink Bouquet</v>
          </cell>
          <cell r="T341">
            <v>202409</v>
          </cell>
          <cell r="U341">
            <v>202509</v>
          </cell>
          <cell r="V341"/>
          <cell r="W341" t="str">
            <v>-</v>
          </cell>
          <cell r="X341" t="str">
            <v>PINK BOUQUET</v>
          </cell>
          <cell r="Y341" t="str">
            <v>-</v>
          </cell>
          <cell r="Z341" t="str">
            <v>-</v>
          </cell>
          <cell r="AA341">
            <v>0</v>
          </cell>
          <cell r="AB341"/>
          <cell r="AC341">
            <v>83768</v>
          </cell>
          <cell r="AD341"/>
          <cell r="AE341">
            <v>24.823</v>
          </cell>
        </row>
        <row r="342">
          <cell r="J342">
            <v>1346830</v>
          </cell>
          <cell r="K342">
            <v>1346830</v>
          </cell>
          <cell r="L342"/>
          <cell r="M342" t="e">
            <v>#N/A</v>
          </cell>
          <cell r="N342" t="e">
            <v>#N/A</v>
          </cell>
          <cell r="O342" t="str">
            <v>Discontinued</v>
          </cell>
          <cell r="P342">
            <v>202508</v>
          </cell>
          <cell r="Q342">
            <v>202508</v>
          </cell>
          <cell r="R342">
            <v>68070</v>
          </cell>
          <cell r="S342" t="str">
            <v>Black Suede Dark Roll on Deodorant - 50ml</v>
          </cell>
          <cell r="T342">
            <v>202010</v>
          </cell>
          <cell r="U342">
            <v>202410</v>
          </cell>
          <cell r="V342" t="str">
            <v>C10 restage, sil</v>
          </cell>
          <cell r="W342" t="str">
            <v>MALE</v>
          </cell>
          <cell r="X342" t="str">
            <v>-</v>
          </cell>
          <cell r="Y342">
            <v>50</v>
          </cell>
          <cell r="Z342">
            <v>50</v>
          </cell>
          <cell r="AA342" t="str">
            <v>ML</v>
          </cell>
          <cell r="AB342"/>
          <cell r="AC342">
            <v>72021</v>
          </cell>
          <cell r="AD342"/>
          <cell r="AE342">
            <v>17.087199999999999</v>
          </cell>
        </row>
        <row r="343">
          <cell r="J343">
            <v>1537908</v>
          </cell>
          <cell r="K343">
            <v>1437662</v>
          </cell>
          <cell r="L343"/>
          <cell r="M343">
            <v>1537908</v>
          </cell>
          <cell r="N343" t="b">
            <v>1</v>
          </cell>
          <cell r="O343" t="str">
            <v>Phased Out</v>
          </cell>
          <cell r="P343">
            <v>202511</v>
          </cell>
          <cell r="Q343">
            <v>202507</v>
          </cell>
          <cell r="R343">
            <v>25369</v>
          </cell>
          <cell r="S343" t="str">
            <v>Avon Power Stay Stik Göz Farı - Golden Shimmer</v>
          </cell>
          <cell r="T343">
            <v>202410</v>
          </cell>
          <cell r="U343">
            <v>202501</v>
          </cell>
          <cell r="V343" t="str">
            <v>C1'de restage olacak</v>
          </cell>
          <cell r="W343" t="str">
            <v>-</v>
          </cell>
          <cell r="X343" t="str">
            <v>GOLDEN SHIMMER</v>
          </cell>
          <cell r="Y343" t="str">
            <v>-</v>
          </cell>
          <cell r="Z343" t="str">
            <v>-</v>
          </cell>
          <cell r="AA343">
            <v>0</v>
          </cell>
          <cell r="AB343"/>
          <cell r="AC343">
            <v>71389</v>
          </cell>
          <cell r="AD343"/>
          <cell r="AE343">
            <v>50.838700000000003</v>
          </cell>
        </row>
        <row r="344">
          <cell r="J344">
            <v>1467712</v>
          </cell>
          <cell r="K344">
            <v>1467712</v>
          </cell>
          <cell r="L344"/>
          <cell r="M344">
            <v>1467712</v>
          </cell>
          <cell r="N344" t="b">
            <v>1</v>
          </cell>
          <cell r="O344" t="str">
            <v>Phased Out</v>
          </cell>
          <cell r="P344">
            <v>202512</v>
          </cell>
          <cell r="Q344">
            <v>202512</v>
          </cell>
          <cell r="R344">
            <v>56865</v>
          </cell>
          <cell r="S344" t="str">
            <v>Ultra Kremsi Ruj Country Rose</v>
          </cell>
          <cell r="T344">
            <v>202111</v>
          </cell>
          <cell r="U344">
            <v>202502</v>
          </cell>
          <cell r="V344" t="str">
            <v>C01'de restage olacak</v>
          </cell>
          <cell r="W344" t="str">
            <v>-</v>
          </cell>
          <cell r="X344" t="str">
            <v>COUNTRY ROSE</v>
          </cell>
          <cell r="Y344" t="str">
            <v>-</v>
          </cell>
          <cell r="Z344" t="str">
            <v>-</v>
          </cell>
          <cell r="AA344">
            <v>0</v>
          </cell>
          <cell r="AB344">
            <v>69279</v>
          </cell>
          <cell r="AC344">
            <v>1741</v>
          </cell>
          <cell r="AD344"/>
          <cell r="AE344">
            <v>31.610600000000002</v>
          </cell>
        </row>
        <row r="345">
          <cell r="J345">
            <v>1384265</v>
          </cell>
          <cell r="K345">
            <v>1384265</v>
          </cell>
          <cell r="L345"/>
          <cell r="M345" t="e">
            <v>#N/A</v>
          </cell>
          <cell r="N345" t="e">
            <v>#N/A</v>
          </cell>
          <cell r="O345" t="str">
            <v>Discontinued</v>
          </cell>
          <cell r="P345">
            <v>202504</v>
          </cell>
          <cell r="Q345">
            <v>202504</v>
          </cell>
          <cell r="R345">
            <v>45756</v>
          </cell>
          <cell r="S345" t="str">
            <v>Anew Cildi Yenileyen Ampüller</v>
          </cell>
          <cell r="T345">
            <v>202009</v>
          </cell>
          <cell r="U345">
            <v>202407</v>
          </cell>
          <cell r="V345" t="str">
            <v>1220505 restage oldu, bu eski kod</v>
          </cell>
          <cell r="W345" t="str">
            <v>-</v>
          </cell>
          <cell r="X345" t="str">
            <v>-</v>
          </cell>
          <cell r="Y345">
            <v>7</v>
          </cell>
          <cell r="Z345">
            <v>7</v>
          </cell>
          <cell r="AA345" t="str">
            <v>PIECE(S)</v>
          </cell>
          <cell r="AB345"/>
          <cell r="AC345">
            <v>71189</v>
          </cell>
          <cell r="AD345"/>
          <cell r="AE345">
            <v>128.5256</v>
          </cell>
        </row>
        <row r="346">
          <cell r="J346">
            <v>1306438</v>
          </cell>
          <cell r="K346">
            <v>1306438</v>
          </cell>
          <cell r="L346"/>
          <cell r="M346">
            <v>1306438</v>
          </cell>
          <cell r="N346" t="b">
            <v>1</v>
          </cell>
          <cell r="O346" t="str">
            <v>Phased Out</v>
          </cell>
          <cell r="P346">
            <v>202512</v>
          </cell>
          <cell r="Q346">
            <v>202606</v>
          </cell>
          <cell r="R346">
            <v>54772</v>
          </cell>
          <cell r="S346" t="str">
            <v>Avon Nutra Effects Matte Fluffy Foam Temizleyici - 150ml</v>
          </cell>
          <cell r="T346">
            <v>202003</v>
          </cell>
          <cell r="U346">
            <v>202502</v>
          </cell>
          <cell r="V346"/>
          <cell r="W346" t="str">
            <v>-</v>
          </cell>
          <cell r="X346" t="str">
            <v>-</v>
          </cell>
          <cell r="Y346">
            <v>150</v>
          </cell>
          <cell r="Z346">
            <v>150</v>
          </cell>
          <cell r="AA346" t="str">
            <v>ML</v>
          </cell>
          <cell r="AB346"/>
          <cell r="AC346">
            <v>71560</v>
          </cell>
          <cell r="AD346"/>
          <cell r="AE346">
            <v>29.199000000000002</v>
          </cell>
        </row>
        <row r="347">
          <cell r="J347">
            <v>1514158</v>
          </cell>
          <cell r="K347"/>
          <cell r="L347"/>
          <cell r="M347" t="e">
            <v>#N/A</v>
          </cell>
          <cell r="N347" t="e">
            <v>#N/A</v>
          </cell>
          <cell r="O347" t="str">
            <v>Discontinued</v>
          </cell>
          <cell r="P347">
            <v>202507</v>
          </cell>
          <cell r="Q347" t="e">
            <v>#N/A</v>
          </cell>
          <cell r="R347">
            <v>8259</v>
          </cell>
          <cell r="S347" t="str">
            <v>Girls Rule Vücut Losyonu 250ml</v>
          </cell>
          <cell r="T347">
            <v>202309</v>
          </cell>
          <cell r="U347">
            <v>202409</v>
          </cell>
          <cell r="V347" t="str">
            <v>Stoklar tükeniyor</v>
          </cell>
          <cell r="W347" t="str">
            <v>-</v>
          </cell>
          <cell r="X347" t="str">
            <v>-</v>
          </cell>
          <cell r="Y347">
            <v>250</v>
          </cell>
          <cell r="Z347">
            <v>250</v>
          </cell>
          <cell r="AA347" t="str">
            <v>ML</v>
          </cell>
          <cell r="AB347"/>
          <cell r="AC347">
            <v>30021</v>
          </cell>
          <cell r="AD347"/>
          <cell r="AE347">
            <v>21.293299999999999</v>
          </cell>
        </row>
        <row r="348">
          <cell r="J348">
            <v>1518706</v>
          </cell>
          <cell r="K348">
            <v>8883500</v>
          </cell>
          <cell r="L348"/>
          <cell r="M348" t="e">
            <v>#N/A</v>
          </cell>
          <cell r="N348" t="e">
            <v>#N/A</v>
          </cell>
          <cell r="O348" t="str">
            <v>Discontinued</v>
          </cell>
          <cell r="P348">
            <v>202509</v>
          </cell>
          <cell r="Q348" t="e">
            <v>#N/A</v>
          </cell>
          <cell r="R348">
            <v>60284</v>
          </cell>
          <cell r="S348" t="str">
            <v>Avon True Colour Ultra Beauty Ruj - Eternal Flame</v>
          </cell>
          <cell r="T348">
            <v>202307</v>
          </cell>
          <cell r="U348">
            <v>202411</v>
          </cell>
          <cell r="V348" t="str">
            <v>c11 restage, sil</v>
          </cell>
          <cell r="W348" t="str">
            <v>-</v>
          </cell>
          <cell r="X348" t="str">
            <v>Eternal Flame</v>
          </cell>
          <cell r="Y348" t="str">
            <v>-</v>
          </cell>
          <cell r="Z348" t="str">
            <v>-</v>
          </cell>
          <cell r="AA348">
            <v>0</v>
          </cell>
          <cell r="AB348"/>
          <cell r="AC348">
            <v>1346</v>
          </cell>
          <cell r="AD348"/>
          <cell r="AE348">
            <v>24.408999999999999</v>
          </cell>
        </row>
        <row r="349">
          <cell r="J349">
            <v>1377111</v>
          </cell>
          <cell r="K349">
            <v>1377111</v>
          </cell>
          <cell r="L349"/>
          <cell r="M349" t="e">
            <v>#N/A</v>
          </cell>
          <cell r="N349" t="e">
            <v>#N/A</v>
          </cell>
          <cell r="O349" t="str">
            <v>Non Saleable</v>
          </cell>
          <cell r="P349">
            <v>202411</v>
          </cell>
          <cell r="Q349">
            <v>202411</v>
          </cell>
          <cell r="R349">
            <v>72657</v>
          </cell>
          <cell r="S349" t="str">
            <v>Care 3’ü 1 Arada  Tazeleyici  Jel Temizleyici 150ML</v>
          </cell>
          <cell r="T349">
            <v>202205</v>
          </cell>
          <cell r="U349">
            <v>202404</v>
          </cell>
          <cell r="V349" t="str">
            <v>listeden çıkartılacak</v>
          </cell>
          <cell r="W349" t="str">
            <v>-</v>
          </cell>
          <cell r="X349" t="str">
            <v>-</v>
          </cell>
          <cell r="Y349">
            <v>150</v>
          </cell>
          <cell r="Z349">
            <v>150</v>
          </cell>
          <cell r="AA349" t="str">
            <v>ML</v>
          </cell>
          <cell r="AB349"/>
          <cell r="AC349">
            <v>72741</v>
          </cell>
          <cell r="AD349"/>
          <cell r="AE349">
            <v>16.4682</v>
          </cell>
        </row>
        <row r="350">
          <cell r="J350">
            <v>1407082</v>
          </cell>
          <cell r="K350">
            <v>1407082</v>
          </cell>
          <cell r="L350"/>
          <cell r="M350" t="e">
            <v>#N/A</v>
          </cell>
          <cell r="N350" t="e">
            <v>#N/A</v>
          </cell>
          <cell r="O350" t="str">
            <v>Discontinued</v>
          </cell>
          <cell r="P350">
            <v>202412</v>
          </cell>
          <cell r="Q350">
            <v>202412</v>
          </cell>
          <cell r="R350">
            <v>50601</v>
          </cell>
          <cell r="S350" t="str">
            <v>Avon Serum Fondöten SPF30 30ml - Ivory</v>
          </cell>
          <cell r="T350">
            <v>202106</v>
          </cell>
          <cell r="U350">
            <v>202403</v>
          </cell>
          <cell r="V350" t="str">
            <v>listeden çıkartılacak</v>
          </cell>
          <cell r="W350" t="str">
            <v>-</v>
          </cell>
          <cell r="X350" t="str">
            <v>-</v>
          </cell>
          <cell r="Y350" t="str">
            <v>-</v>
          </cell>
          <cell r="Z350" t="str">
            <v>-</v>
          </cell>
          <cell r="AA350">
            <v>0</v>
          </cell>
          <cell r="AB350">
            <v>69492</v>
          </cell>
          <cell r="AC350">
            <v>2071</v>
          </cell>
          <cell r="AD350"/>
          <cell r="AE350">
            <v>54.768899999999995</v>
          </cell>
        </row>
        <row r="351">
          <cell r="J351">
            <v>1466296</v>
          </cell>
          <cell r="K351">
            <v>1466296</v>
          </cell>
          <cell r="L351"/>
          <cell r="M351" t="e">
            <v>#N/A</v>
          </cell>
          <cell r="N351" t="e">
            <v>#N/A</v>
          </cell>
          <cell r="O351" t="str">
            <v>Non Saleable</v>
          </cell>
          <cell r="P351">
            <v>202409</v>
          </cell>
          <cell r="Q351">
            <v>202409</v>
          </cell>
          <cell r="R351">
            <v>2852</v>
          </cell>
          <cell r="S351" t="str">
            <v>Power Stay Kaş Kalemi - Black (Esmer)</v>
          </cell>
          <cell r="T351">
            <v>202210</v>
          </cell>
          <cell r="U351">
            <v>202312</v>
          </cell>
          <cell r="V351" t="str">
            <v>nonsaleable</v>
          </cell>
          <cell r="W351" t="str">
            <v>-</v>
          </cell>
          <cell r="X351" t="str">
            <v>-</v>
          </cell>
          <cell r="Y351" t="str">
            <v>-</v>
          </cell>
          <cell r="Z351" t="str">
            <v>-</v>
          </cell>
          <cell r="AA351">
            <v>0</v>
          </cell>
          <cell r="AB351"/>
          <cell r="AC351">
            <v>8924</v>
          </cell>
          <cell r="AD351"/>
          <cell r="AE351">
            <v>59.389100000000013</v>
          </cell>
        </row>
        <row r="352">
          <cell r="J352">
            <v>1499371</v>
          </cell>
          <cell r="K352"/>
          <cell r="L352"/>
          <cell r="M352">
            <v>1499371</v>
          </cell>
          <cell r="N352" t="b">
            <v>1</v>
          </cell>
          <cell r="O352" t="str">
            <v>Active</v>
          </cell>
          <cell r="P352" t="str">
            <v xml:space="preserve"> </v>
          </cell>
          <cell r="Q352" t="e">
            <v>#N/A</v>
          </cell>
          <cell r="R352">
            <v>35979</v>
          </cell>
          <cell r="S352" t="str">
            <v>Advance Techniques Deeply Purifying Yağlı Saçlar İçin Şampuan- 400ml</v>
          </cell>
          <cell r="T352">
            <v>202301</v>
          </cell>
          <cell r="U352" t="str">
            <v xml:space="preserve"> </v>
          </cell>
          <cell r="V352"/>
          <cell r="W352" t="str">
            <v>-</v>
          </cell>
          <cell r="X352" t="str">
            <v>-</v>
          </cell>
          <cell r="Y352">
            <v>400</v>
          </cell>
          <cell r="Z352">
            <v>400</v>
          </cell>
          <cell r="AA352" t="str">
            <v>ML</v>
          </cell>
          <cell r="AB352"/>
          <cell r="AC352">
            <v>30022</v>
          </cell>
          <cell r="AD352"/>
          <cell r="AE352">
            <v>21.456700000000001</v>
          </cell>
        </row>
        <row r="353">
          <cell r="J353">
            <v>1484885</v>
          </cell>
          <cell r="K353"/>
          <cell r="L353"/>
          <cell r="M353" t="e">
            <v>#N/A</v>
          </cell>
          <cell r="N353" t="e">
            <v>#N/A</v>
          </cell>
          <cell r="O353" t="str">
            <v>Non Saleable</v>
          </cell>
          <cell r="P353">
            <v>202409</v>
          </cell>
          <cell r="Q353" t="e">
            <v>#N/A</v>
          </cell>
          <cell r="R353">
            <v>34526</v>
          </cell>
          <cell r="S353" t="str">
            <v>Avon Ultra Mat Ruj - Ruby Kiss</v>
          </cell>
          <cell r="T353">
            <v>202212</v>
          </cell>
          <cell r="U353">
            <v>202404</v>
          </cell>
          <cell r="V353" t="str">
            <v>nonsaleable</v>
          </cell>
          <cell r="W353" t="str">
            <v>-</v>
          </cell>
          <cell r="X353" t="str">
            <v>AVON ULTRA MATTE LIPSTICK RUBY KISS</v>
          </cell>
          <cell r="Y353" t="str">
            <v>-</v>
          </cell>
          <cell r="Z353" t="str">
            <v>-</v>
          </cell>
          <cell r="AA353"/>
          <cell r="AB353"/>
          <cell r="AC353">
            <v>34971</v>
          </cell>
          <cell r="AD353"/>
          <cell r="AE353">
            <v>32.803400000000003</v>
          </cell>
        </row>
        <row r="354">
          <cell r="J354">
            <v>1537952</v>
          </cell>
          <cell r="K354">
            <v>1474780</v>
          </cell>
          <cell r="L354"/>
          <cell r="M354">
            <v>1537952</v>
          </cell>
          <cell r="N354" t="b">
            <v>1</v>
          </cell>
          <cell r="O354" t="str">
            <v>Phased Out</v>
          </cell>
          <cell r="P354">
            <v>202607</v>
          </cell>
          <cell r="Q354">
            <v>202507</v>
          </cell>
          <cell r="R354">
            <v>98091</v>
          </cell>
          <cell r="S354" t="str">
            <v>Avon Glimmerstick Dudak Kalemi - Pink Cashmere</v>
          </cell>
          <cell r="T354">
            <v>202409</v>
          </cell>
          <cell r="U354">
            <v>202509</v>
          </cell>
          <cell r="V354"/>
          <cell r="W354" t="str">
            <v>-</v>
          </cell>
          <cell r="X354" t="str">
            <v>PINK CASHMERE</v>
          </cell>
          <cell r="Y354" t="str">
            <v>-</v>
          </cell>
          <cell r="Z354" t="str">
            <v>-</v>
          </cell>
          <cell r="AA354">
            <v>0</v>
          </cell>
          <cell r="AB354"/>
          <cell r="AC354">
            <v>83767</v>
          </cell>
          <cell r="AD354"/>
          <cell r="AE354">
            <v>24.823</v>
          </cell>
        </row>
        <row r="355">
          <cell r="J355">
            <v>1485852</v>
          </cell>
          <cell r="K355">
            <v>1485852</v>
          </cell>
          <cell r="L355"/>
          <cell r="M355" t="e">
            <v>#N/A</v>
          </cell>
          <cell r="N355" t="e">
            <v>#N/A</v>
          </cell>
          <cell r="O355" t="str">
            <v>Non Saleable</v>
          </cell>
          <cell r="P355">
            <v>202411</v>
          </cell>
          <cell r="Q355">
            <v>202411</v>
          </cell>
          <cell r="R355">
            <v>98112</v>
          </cell>
          <cell r="S355" t="str">
            <v>Care Nar Özlü Vücut Losyonu-720ml</v>
          </cell>
          <cell r="T355">
            <v>202209</v>
          </cell>
          <cell r="U355">
            <v>202404</v>
          </cell>
          <cell r="V355" t="str">
            <v>listeden çıkartılacak</v>
          </cell>
          <cell r="W355" t="str">
            <v>-</v>
          </cell>
          <cell r="X355" t="str">
            <v>-</v>
          </cell>
          <cell r="Y355">
            <v>720</v>
          </cell>
          <cell r="Z355">
            <v>720</v>
          </cell>
          <cell r="AA355" t="str">
            <v>ML</v>
          </cell>
          <cell r="AB355"/>
          <cell r="AC355">
            <v>8833</v>
          </cell>
          <cell r="AD355"/>
          <cell r="AE355">
            <v>45.212799999999994</v>
          </cell>
        </row>
        <row r="356">
          <cell r="J356">
            <v>1407080</v>
          </cell>
          <cell r="K356">
            <v>1407080</v>
          </cell>
          <cell r="L356"/>
          <cell r="M356" t="e">
            <v>#N/A</v>
          </cell>
          <cell r="N356" t="e">
            <v>#N/A</v>
          </cell>
          <cell r="O356" t="str">
            <v>Discontinued</v>
          </cell>
          <cell r="P356">
            <v>202412</v>
          </cell>
          <cell r="Q356">
            <v>202412</v>
          </cell>
          <cell r="R356">
            <v>50653</v>
          </cell>
          <cell r="S356" t="str">
            <v>Avon Serum Fondöten SPF30 30ml - Warm Ivory</v>
          </cell>
          <cell r="T356">
            <v>202106</v>
          </cell>
          <cell r="U356">
            <v>202403</v>
          </cell>
          <cell r="V356" t="str">
            <v>listeden çıkartılacak</v>
          </cell>
          <cell r="W356" t="str">
            <v>-</v>
          </cell>
          <cell r="X356" t="str">
            <v>-</v>
          </cell>
          <cell r="Y356" t="str">
            <v>-</v>
          </cell>
          <cell r="Z356" t="str">
            <v>-</v>
          </cell>
          <cell r="AA356">
            <v>0</v>
          </cell>
          <cell r="AB356">
            <v>69495</v>
          </cell>
          <cell r="AC356">
            <v>2075</v>
          </cell>
          <cell r="AD356"/>
          <cell r="AE356">
            <v>55.440900000000006</v>
          </cell>
        </row>
        <row r="357">
          <cell r="J357">
            <v>1499747</v>
          </cell>
          <cell r="K357"/>
          <cell r="L357"/>
          <cell r="M357">
            <v>1499747</v>
          </cell>
          <cell r="N357" t="b">
            <v>1</v>
          </cell>
          <cell r="O357" t="str">
            <v>Active</v>
          </cell>
          <cell r="P357" t="str">
            <v xml:space="preserve"> </v>
          </cell>
          <cell r="Q357" t="e">
            <v>#N/A</v>
          </cell>
          <cell r="R357">
            <v>89046</v>
          </cell>
          <cell r="S357" t="str">
            <v>Delightfull Maskara Blackest Black</v>
          </cell>
          <cell r="T357">
            <v>202305</v>
          </cell>
          <cell r="U357" t="str">
            <v xml:space="preserve"> </v>
          </cell>
          <cell r="V357"/>
          <cell r="W357" t="str">
            <v>-</v>
          </cell>
          <cell r="X357" t="str">
            <v>BLACKEST BLACK</v>
          </cell>
          <cell r="Y357" t="str">
            <v>-</v>
          </cell>
          <cell r="Z357" t="str">
            <v>-</v>
          </cell>
          <cell r="AA357"/>
          <cell r="AB357"/>
          <cell r="AC357">
            <v>30031</v>
          </cell>
          <cell r="AD357"/>
          <cell r="AE357">
            <v>36.106000000000002</v>
          </cell>
        </row>
        <row r="358">
          <cell r="J358">
            <v>6517100</v>
          </cell>
          <cell r="K358">
            <v>6517100</v>
          </cell>
          <cell r="L358"/>
          <cell r="M358" t="e">
            <v>#N/A</v>
          </cell>
          <cell r="N358" t="e">
            <v>#N/A</v>
          </cell>
          <cell r="O358" t="str">
            <v>Discontinued</v>
          </cell>
          <cell r="P358">
            <v>202412</v>
          </cell>
          <cell r="Q358">
            <v>202412</v>
          </cell>
          <cell r="R358">
            <v>60074</v>
          </cell>
          <cell r="S358" t="str">
            <v>Foot Works Intense Yoğun Nemlendirici Krem - 75ml</v>
          </cell>
          <cell r="T358">
            <v>201805</v>
          </cell>
          <cell r="U358">
            <v>202411</v>
          </cell>
          <cell r="V358" t="str">
            <v>Stoklar tükeniyor</v>
          </cell>
          <cell r="W358" t="str">
            <v>-</v>
          </cell>
          <cell r="X358" t="str">
            <v>-</v>
          </cell>
          <cell r="Y358">
            <v>75</v>
          </cell>
          <cell r="Z358">
            <v>75</v>
          </cell>
          <cell r="AA358" t="str">
            <v>ML</v>
          </cell>
          <cell r="AB358"/>
          <cell r="AC358">
            <v>71880</v>
          </cell>
          <cell r="AD358"/>
          <cell r="AE358" t="e">
            <v>#N/A</v>
          </cell>
        </row>
        <row r="359">
          <cell r="J359">
            <v>1480993</v>
          </cell>
          <cell r="K359">
            <v>1480993</v>
          </cell>
          <cell r="L359"/>
          <cell r="M359">
            <v>1480993</v>
          </cell>
          <cell r="N359" t="b">
            <v>1</v>
          </cell>
          <cell r="O359" t="str">
            <v>Phased Out</v>
          </cell>
          <cell r="P359">
            <v>202512</v>
          </cell>
          <cell r="Q359" t="str">
            <v xml:space="preserve"> </v>
          </cell>
          <cell r="R359">
            <v>98144</v>
          </cell>
          <cell r="S359" t="str">
            <v>Care Multi-Biotics ve Vanilya İçeren  Çok Amaçlı Krem - 400ml</v>
          </cell>
          <cell r="T359">
            <v>202209</v>
          </cell>
          <cell r="U359">
            <v>202503</v>
          </cell>
          <cell r="V359"/>
          <cell r="W359" t="str">
            <v>-</v>
          </cell>
          <cell r="X359" t="str">
            <v>-</v>
          </cell>
          <cell r="Y359">
            <v>400</v>
          </cell>
          <cell r="Z359">
            <v>400</v>
          </cell>
          <cell r="AA359" t="str">
            <v>ML</v>
          </cell>
          <cell r="AB359"/>
          <cell r="AC359">
            <v>8868</v>
          </cell>
          <cell r="AD359"/>
          <cell r="AE359">
            <v>38.941299999999998</v>
          </cell>
        </row>
        <row r="360">
          <cell r="J360">
            <v>1491031</v>
          </cell>
          <cell r="K360">
            <v>1491031</v>
          </cell>
          <cell r="L360"/>
          <cell r="M360">
            <v>1491031</v>
          </cell>
          <cell r="N360" t="b">
            <v>1</v>
          </cell>
          <cell r="O360" t="str">
            <v>Phased Out</v>
          </cell>
          <cell r="P360">
            <v>202609</v>
          </cell>
          <cell r="Q360">
            <v>202609</v>
          </cell>
          <cell r="R360">
            <v>46597</v>
          </cell>
          <cell r="S360" t="str">
            <v>Elite Gentleman Absolute EDT - 50ml</v>
          </cell>
          <cell r="T360">
            <v>202206</v>
          </cell>
          <cell r="U360">
            <v>202512</v>
          </cell>
          <cell r="V360"/>
          <cell r="W360" t="str">
            <v>MALE</v>
          </cell>
          <cell r="X360" t="str">
            <v>-</v>
          </cell>
          <cell r="Y360">
            <v>50</v>
          </cell>
          <cell r="Z360">
            <v>50</v>
          </cell>
          <cell r="AA360" t="str">
            <v>ML</v>
          </cell>
          <cell r="AB360">
            <v>71040</v>
          </cell>
          <cell r="AC360">
            <v>2326</v>
          </cell>
          <cell r="AD360"/>
          <cell r="AE360">
            <v>95.677599999999998</v>
          </cell>
        </row>
        <row r="361">
          <cell r="J361">
            <v>1514156</v>
          </cell>
          <cell r="K361"/>
          <cell r="L361"/>
          <cell r="M361" t="e">
            <v>#N/A</v>
          </cell>
          <cell r="N361" t="e">
            <v>#N/A</v>
          </cell>
          <cell r="O361" t="str">
            <v>Discontinued</v>
          </cell>
          <cell r="P361">
            <v>202507</v>
          </cell>
          <cell r="Q361" t="e">
            <v>#N/A</v>
          </cell>
          <cell r="R361">
            <v>8277</v>
          </cell>
          <cell r="S361" t="str">
            <v>Girls Rule Duş Jeli - 250ml</v>
          </cell>
          <cell r="T361">
            <v>202309</v>
          </cell>
          <cell r="U361">
            <v>202409</v>
          </cell>
          <cell r="V361" t="str">
            <v>Stoklar tükeniyor</v>
          </cell>
          <cell r="W361" t="str">
            <v>-</v>
          </cell>
          <cell r="X361" t="str">
            <v>-</v>
          </cell>
          <cell r="Y361">
            <v>250</v>
          </cell>
          <cell r="Z361">
            <v>250</v>
          </cell>
          <cell r="AA361" t="str">
            <v>ML</v>
          </cell>
          <cell r="AB361"/>
          <cell r="AC361">
            <v>30032</v>
          </cell>
          <cell r="AD361"/>
          <cell r="AE361">
            <v>18.227599999999999</v>
          </cell>
        </row>
        <row r="362">
          <cell r="J362">
            <v>1487297</v>
          </cell>
          <cell r="K362"/>
          <cell r="L362"/>
          <cell r="M362" t="e">
            <v>#N/A</v>
          </cell>
          <cell r="N362" t="e">
            <v>#N/A</v>
          </cell>
          <cell r="O362" t="str">
            <v>Discontinued</v>
          </cell>
          <cell r="P362">
            <v>202501</v>
          </cell>
          <cell r="Q362" t="e">
            <v>#N/A</v>
          </cell>
          <cell r="R362">
            <v>3080</v>
          </cell>
          <cell r="S362" t="str">
            <v>Ultra Kremsi Ruj Wine Berry</v>
          </cell>
          <cell r="T362">
            <v>202307</v>
          </cell>
          <cell r="U362">
            <v>202404</v>
          </cell>
          <cell r="V362" t="str">
            <v>C01'de restage olacak</v>
          </cell>
          <cell r="W362" t="str">
            <v>-</v>
          </cell>
          <cell r="X362" t="str">
            <v>WINE BERRY</v>
          </cell>
          <cell r="Y362" t="str">
            <v>-</v>
          </cell>
          <cell r="Z362" t="str">
            <v>-</v>
          </cell>
          <cell r="AA362"/>
          <cell r="AB362"/>
          <cell r="AC362">
            <v>30033</v>
          </cell>
          <cell r="AD362"/>
          <cell r="AE362">
            <v>31.468299999999996</v>
          </cell>
        </row>
        <row r="363">
          <cell r="J363">
            <v>1496706</v>
          </cell>
          <cell r="K363"/>
          <cell r="L363"/>
          <cell r="M363" t="e">
            <v>#N/A</v>
          </cell>
          <cell r="N363" t="e">
            <v>#N/A</v>
          </cell>
          <cell r="O363" t="e">
            <v>#N/A</v>
          </cell>
          <cell r="P363" t="e">
            <v>#N/A</v>
          </cell>
          <cell r="Q363" t="e">
            <v>#N/A</v>
          </cell>
          <cell r="R363">
            <v>89019</v>
          </cell>
          <cell r="S363" t="str">
            <v>Avon Care Yaban Mersini Özlü Parlak Görünüm Veren Vücut Losyonu - 720ml</v>
          </cell>
          <cell r="T363" t="e">
            <v>#N/A</v>
          </cell>
          <cell r="U363">
            <v>202503</v>
          </cell>
          <cell r="V363" t="str">
            <v>listeden çıkartılacak</v>
          </cell>
          <cell r="W363" t="str">
            <v>-</v>
          </cell>
          <cell r="X363" t="str">
            <v>-</v>
          </cell>
          <cell r="Y363">
            <v>720</v>
          </cell>
          <cell r="Z363">
            <v>720</v>
          </cell>
          <cell r="AA363" t="str">
            <v>ML</v>
          </cell>
          <cell r="AB363"/>
          <cell r="AC363">
            <v>30035</v>
          </cell>
          <cell r="AD363"/>
          <cell r="AE363">
            <v>44.950200000000002</v>
          </cell>
        </row>
        <row r="364">
          <cell r="J364">
            <v>1505508</v>
          </cell>
          <cell r="K364"/>
          <cell r="L364"/>
          <cell r="M364" t="e">
            <v>#N/A</v>
          </cell>
          <cell r="N364" t="e">
            <v>#N/A</v>
          </cell>
          <cell r="O364" t="str">
            <v>Non Saleable</v>
          </cell>
          <cell r="P364">
            <v>202407</v>
          </cell>
          <cell r="Q364" t="e">
            <v>#N/A</v>
          </cell>
          <cell r="R364">
            <v>93227</v>
          </cell>
          <cell r="S364" t="str">
            <v>Avon Senses Getaway Dreams Banyo Köpüğü 1 lt</v>
          </cell>
          <cell r="T364">
            <v>202306</v>
          </cell>
          <cell r="U364">
            <v>202310</v>
          </cell>
          <cell r="V364" t="str">
            <v>nonsaleable</v>
          </cell>
          <cell r="W364" t="str">
            <v>-</v>
          </cell>
          <cell r="X364" t="str">
            <v>-</v>
          </cell>
          <cell r="Y364">
            <v>1000</v>
          </cell>
          <cell r="Z364">
            <v>1000</v>
          </cell>
          <cell r="AA364" t="str">
            <v>ML</v>
          </cell>
          <cell r="AB364"/>
          <cell r="AC364"/>
          <cell r="AD364"/>
          <cell r="AE364">
            <v>39.141800000000003</v>
          </cell>
        </row>
        <row r="365">
          <cell r="J365">
            <v>1411078</v>
          </cell>
          <cell r="K365">
            <v>1411078</v>
          </cell>
          <cell r="L365"/>
          <cell r="M365">
            <v>1411078</v>
          </cell>
          <cell r="N365" t="b">
            <v>1</v>
          </cell>
          <cell r="O365" t="str">
            <v>Phased Out</v>
          </cell>
          <cell r="P365">
            <v>202602</v>
          </cell>
          <cell r="Q365">
            <v>202602</v>
          </cell>
          <cell r="R365">
            <v>56534</v>
          </cell>
          <cell r="S365" t="str">
            <v>Avon Foot Works Lavanta Özlü Gece Uygulanan Bakım Kremi -150ml</v>
          </cell>
          <cell r="T365">
            <v>202106</v>
          </cell>
          <cell r="U365">
            <v>202505</v>
          </cell>
          <cell r="V365"/>
          <cell r="W365" t="str">
            <v>-</v>
          </cell>
          <cell r="X365" t="str">
            <v>-</v>
          </cell>
          <cell r="Y365">
            <v>150</v>
          </cell>
          <cell r="Z365">
            <v>150</v>
          </cell>
          <cell r="AA365" t="str">
            <v>ML</v>
          </cell>
          <cell r="AB365"/>
          <cell r="AC365">
            <v>71739</v>
          </cell>
          <cell r="AD365"/>
          <cell r="AE365">
            <v>28.739699999999999</v>
          </cell>
        </row>
        <row r="366">
          <cell r="J366">
            <v>1326800</v>
          </cell>
          <cell r="K366">
            <v>1326800</v>
          </cell>
          <cell r="L366"/>
          <cell r="M366" t="e">
            <v>#N/A</v>
          </cell>
          <cell r="N366" t="e">
            <v>#N/A</v>
          </cell>
          <cell r="O366" t="e">
            <v>#N/A</v>
          </cell>
          <cell r="P366" t="e">
            <v>#N/A</v>
          </cell>
          <cell r="Q366" t="e">
            <v>#N/A</v>
          </cell>
          <cell r="R366">
            <v>50381</v>
          </cell>
          <cell r="S366" t="str">
            <v>Avon Care Çocuklar için Günş Kremi  SPF50 - 75ml</v>
          </cell>
          <cell r="T366" t="e">
            <v>#N/A</v>
          </cell>
          <cell r="U366">
            <v>202407</v>
          </cell>
          <cell r="V366" t="str">
            <v>nonsaleable</v>
          </cell>
          <cell r="W366" t="str">
            <v>-</v>
          </cell>
          <cell r="X366" t="str">
            <v>-</v>
          </cell>
          <cell r="Y366">
            <v>75</v>
          </cell>
          <cell r="Z366">
            <v>75</v>
          </cell>
          <cell r="AA366" t="str">
            <v>ML</v>
          </cell>
          <cell r="AB366"/>
          <cell r="AC366">
            <v>71456</v>
          </cell>
          <cell r="AD366"/>
          <cell r="AE366" t="e">
            <v>#N/A</v>
          </cell>
        </row>
        <row r="367">
          <cell r="J367">
            <v>1373685</v>
          </cell>
          <cell r="K367">
            <v>1373685</v>
          </cell>
          <cell r="L367"/>
          <cell r="M367" t="e">
            <v>#N/A</v>
          </cell>
          <cell r="N367" t="e">
            <v>#N/A</v>
          </cell>
          <cell r="O367" t="str">
            <v>Non Saleable</v>
          </cell>
          <cell r="P367">
            <v>202411</v>
          </cell>
          <cell r="Q367">
            <v>202504</v>
          </cell>
          <cell r="R367">
            <v>68418</v>
          </cell>
          <cell r="S367" t="str">
            <v>Clearskin Siyah Nokta Temizleyici Aloe Vera &amp; Papatya Özleri ve Salisilik Asit içeren Sabun 30gr</v>
          </cell>
          <cell r="T367">
            <v>202109</v>
          </cell>
          <cell r="U367">
            <v>202407</v>
          </cell>
          <cell r="V367" t="str">
            <v>listeden çıkartılacak</v>
          </cell>
          <cell r="W367" t="str">
            <v>-</v>
          </cell>
          <cell r="X367" t="str">
            <v>-</v>
          </cell>
          <cell r="Y367">
            <v>30</v>
          </cell>
          <cell r="Z367">
            <v>30</v>
          </cell>
          <cell r="AA367" t="str">
            <v>ML</v>
          </cell>
          <cell r="AB367"/>
          <cell r="AC367">
            <v>72182</v>
          </cell>
          <cell r="AD367"/>
          <cell r="AE367">
            <v>15.995500000000002</v>
          </cell>
        </row>
        <row r="368">
          <cell r="J368">
            <v>1499628</v>
          </cell>
          <cell r="L368"/>
          <cell r="M368" t="e">
            <v>#N/A</v>
          </cell>
          <cell r="N368" t="e">
            <v>#N/A</v>
          </cell>
          <cell r="O368" t="str">
            <v>Discontinued</v>
          </cell>
          <cell r="P368">
            <v>202502</v>
          </cell>
          <cell r="Q368" t="e">
            <v>#N/A</v>
          </cell>
          <cell r="R368">
            <v>8218</v>
          </cell>
          <cell r="S368" t="str">
            <v>Anew Platinum Lifting ve Sıkılaştırma Etkili Serum-30ml</v>
          </cell>
          <cell r="T368">
            <v>202309</v>
          </cell>
          <cell r="U368">
            <v>202405</v>
          </cell>
          <cell r="V368" t="str">
            <v>1231098 restage oldu, bu eski kod</v>
          </cell>
          <cell r="W368" t="str">
            <v>-</v>
          </cell>
          <cell r="X368" t="str">
            <v>-</v>
          </cell>
          <cell r="Y368">
            <v>30</v>
          </cell>
          <cell r="Z368">
            <v>30</v>
          </cell>
          <cell r="AA368" t="str">
            <v>ML</v>
          </cell>
          <cell r="AB368"/>
          <cell r="AC368">
            <v>30039</v>
          </cell>
          <cell r="AE368">
            <v>74.593400000000003</v>
          </cell>
        </row>
        <row r="369">
          <cell r="J369">
            <v>1491584</v>
          </cell>
          <cell r="K369">
            <v>1491584</v>
          </cell>
          <cell r="L369"/>
          <cell r="M369">
            <v>1491584</v>
          </cell>
          <cell r="N369" t="b">
            <v>1</v>
          </cell>
          <cell r="O369" t="str">
            <v>Phased Out</v>
          </cell>
          <cell r="P369">
            <v>202511</v>
          </cell>
          <cell r="Q369">
            <v>202511</v>
          </cell>
          <cell r="R369">
            <v>97903</v>
          </cell>
          <cell r="S369" t="str">
            <v>Elite Gentleman Absolute Santal EDT - 50ml</v>
          </cell>
          <cell r="T369">
            <v>202207</v>
          </cell>
          <cell r="U369">
            <v>202501</v>
          </cell>
          <cell r="V369"/>
          <cell r="W369" t="str">
            <v>MALE</v>
          </cell>
          <cell r="X369" t="str">
            <v>-</v>
          </cell>
          <cell r="Y369">
            <v>50</v>
          </cell>
          <cell r="Z369">
            <v>50</v>
          </cell>
          <cell r="AA369" t="str">
            <v>ML</v>
          </cell>
          <cell r="AB369"/>
          <cell r="AC369">
            <v>83722</v>
          </cell>
          <cell r="AD369"/>
          <cell r="AE369">
            <v>101.98020000000001</v>
          </cell>
        </row>
        <row r="370">
          <cell r="J370">
            <v>1477429</v>
          </cell>
          <cell r="K370">
            <v>1477429</v>
          </cell>
          <cell r="L370"/>
          <cell r="M370" t="e">
            <v>#N/A</v>
          </cell>
          <cell r="N370" t="e">
            <v>#N/A</v>
          </cell>
          <cell r="O370" t="str">
            <v>Non Saleable</v>
          </cell>
          <cell r="P370">
            <v>202410</v>
          </cell>
          <cell r="Q370">
            <v>202410</v>
          </cell>
          <cell r="R370">
            <v>97916</v>
          </cell>
          <cell r="S370" t="str">
            <v>Rare Onyx Vücut Losyonu - 150ml</v>
          </cell>
          <cell r="T370">
            <v>202207</v>
          </cell>
          <cell r="U370">
            <v>202401</v>
          </cell>
          <cell r="V370" t="str">
            <v>listeden çıkartılacak</v>
          </cell>
          <cell r="W370" t="str">
            <v>-</v>
          </cell>
          <cell r="X370" t="str">
            <v>-</v>
          </cell>
          <cell r="Y370" t="str">
            <v>-</v>
          </cell>
          <cell r="Z370" t="str">
            <v>-</v>
          </cell>
          <cell r="AA370" t="str">
            <v>ML</v>
          </cell>
          <cell r="AB370"/>
          <cell r="AC370">
            <v>83762</v>
          </cell>
          <cell r="AD370"/>
          <cell r="AE370">
            <v>23.910400000000003</v>
          </cell>
        </row>
        <row r="371">
          <cell r="J371">
            <v>1501410</v>
          </cell>
          <cell r="L371"/>
          <cell r="M371">
            <v>1501410</v>
          </cell>
          <cell r="N371" t="b">
            <v>1</v>
          </cell>
          <cell r="O371" t="str">
            <v>Phased Out</v>
          </cell>
          <cell r="P371">
            <v>202604</v>
          </cell>
          <cell r="Q371" t="e">
            <v>#N/A</v>
          </cell>
          <cell r="R371">
            <v>89257</v>
          </cell>
          <cell r="S371" t="str">
            <v>201 Çift Uçlu Kaş Fırçası</v>
          </cell>
          <cell r="T371">
            <v>202305</v>
          </cell>
          <cell r="U371">
            <v>202507</v>
          </cell>
          <cell r="V371"/>
          <cell r="W371" t="str">
            <v>-</v>
          </cell>
          <cell r="X371" t="str">
            <v>-</v>
          </cell>
          <cell r="Y371" t="str">
            <v>-</v>
          </cell>
          <cell r="Z371" t="str">
            <v>-</v>
          </cell>
          <cell r="AB371"/>
          <cell r="AC371">
            <v>30040</v>
          </cell>
          <cell r="AE371">
            <v>18.6036</v>
          </cell>
        </row>
        <row r="372">
          <cell r="J372">
            <v>1550602</v>
          </cell>
          <cell r="K372">
            <v>1386026</v>
          </cell>
          <cell r="L372"/>
          <cell r="M372">
            <v>1550602</v>
          </cell>
          <cell r="N372" t="b">
            <v>1</v>
          </cell>
          <cell r="O372" t="str">
            <v>Active</v>
          </cell>
          <cell r="P372" t="str">
            <v xml:space="preserve"> </v>
          </cell>
          <cell r="Q372">
            <v>202411</v>
          </cell>
          <cell r="R372">
            <v>67434</v>
          </cell>
          <cell r="S372" t="str">
            <v>Naturals Çilek Kokulu  Vücut Şampuanı - 250Ml</v>
          </cell>
          <cell r="T372">
            <v>202409</v>
          </cell>
          <cell r="U372" t="str">
            <v xml:space="preserve"> </v>
          </cell>
          <cell r="W372" t="str">
            <v>-</v>
          </cell>
          <cell r="X372" t="str">
            <v>-</v>
          </cell>
          <cell r="Y372">
            <v>250</v>
          </cell>
          <cell r="Z372">
            <v>250</v>
          </cell>
          <cell r="AA372" t="str">
            <v>ML</v>
          </cell>
          <cell r="AB372"/>
          <cell r="AC372">
            <v>71981</v>
          </cell>
          <cell r="AD372"/>
          <cell r="AE372">
            <v>20.718100000000003</v>
          </cell>
        </row>
        <row r="373">
          <cell r="J373">
            <v>1537911</v>
          </cell>
          <cell r="K373">
            <v>1466131</v>
          </cell>
          <cell r="L373"/>
          <cell r="M373">
            <v>1537911</v>
          </cell>
          <cell r="N373" t="b">
            <v>1</v>
          </cell>
          <cell r="O373" t="str">
            <v>Phased Out</v>
          </cell>
          <cell r="P373">
            <v>202607</v>
          </cell>
          <cell r="Q373">
            <v>202508</v>
          </cell>
          <cell r="R373">
            <v>67136</v>
          </cell>
          <cell r="S373" t="str">
            <v>Avon Micro Fine Kaş Kalemi - Brunette</v>
          </cell>
          <cell r="T373">
            <v>202410</v>
          </cell>
          <cell r="U373">
            <v>202509</v>
          </cell>
          <cell r="V373"/>
          <cell r="W373" t="str">
            <v>-</v>
          </cell>
          <cell r="X373" t="str">
            <v>BRUNETTE</v>
          </cell>
          <cell r="Y373" t="str">
            <v>-</v>
          </cell>
          <cell r="Z373" t="str">
            <v>-</v>
          </cell>
          <cell r="AA373">
            <v>0</v>
          </cell>
          <cell r="AB373"/>
          <cell r="AC373">
            <v>71430</v>
          </cell>
          <cell r="AD373"/>
          <cell r="AE373">
            <v>25.437100000000001</v>
          </cell>
        </row>
        <row r="374">
          <cell r="J374">
            <v>1524283</v>
          </cell>
          <cell r="L374"/>
          <cell r="M374">
            <v>1524283</v>
          </cell>
          <cell r="N374" t="b">
            <v>1</v>
          </cell>
          <cell r="O374" t="str">
            <v>Phased Out</v>
          </cell>
          <cell r="P374">
            <v>202604</v>
          </cell>
          <cell r="Q374" t="e">
            <v>#N/A</v>
          </cell>
          <cell r="R374">
            <v>14893</v>
          </cell>
          <cell r="S374" t="str">
            <v>Full Speed Pulse EDT- 75ml</v>
          </cell>
          <cell r="T374">
            <v>202311</v>
          </cell>
          <cell r="U374">
            <v>202506</v>
          </cell>
          <cell r="W374" t="str">
            <v>MALE</v>
          </cell>
          <cell r="X374" t="str">
            <v>-</v>
          </cell>
          <cell r="Y374">
            <v>75</v>
          </cell>
          <cell r="Z374">
            <v>75</v>
          </cell>
          <cell r="AA374" t="str">
            <v>ML</v>
          </cell>
          <cell r="AB374"/>
          <cell r="AC374">
            <v>30041</v>
          </cell>
          <cell r="AE374">
            <v>73.8857</v>
          </cell>
        </row>
        <row r="375">
          <cell r="J375">
            <v>1387643</v>
          </cell>
          <cell r="K375">
            <v>1387643</v>
          </cell>
          <cell r="L375"/>
          <cell r="M375" t="e">
            <v>#N/A</v>
          </cell>
          <cell r="N375" t="e">
            <v>#N/A</v>
          </cell>
          <cell r="O375" t="str">
            <v>Discontinued</v>
          </cell>
          <cell r="P375">
            <v>202507</v>
          </cell>
          <cell r="Q375">
            <v>202507</v>
          </cell>
          <cell r="R375">
            <v>50158</v>
          </cell>
          <cell r="S375" t="str">
            <v>Avon Care Sun+ Moisturising Güneş Koruyucu Losyon Vitamin E SPF30 - 150ml</v>
          </cell>
          <cell r="T375">
            <v>202103</v>
          </cell>
          <cell r="U375">
            <v>202410</v>
          </cell>
          <cell r="V375" t="str">
            <v>Stoklar tükeniyor</v>
          </cell>
          <cell r="W375" t="str">
            <v>-</v>
          </cell>
          <cell r="X375" t="str">
            <v>-</v>
          </cell>
          <cell r="Y375">
            <v>150</v>
          </cell>
          <cell r="Z375">
            <v>150</v>
          </cell>
          <cell r="AA375" t="str">
            <v>ML</v>
          </cell>
          <cell r="AB375"/>
          <cell r="AC375">
            <v>71387</v>
          </cell>
          <cell r="AD375"/>
          <cell r="AE375">
            <v>57.314800000000005</v>
          </cell>
        </row>
        <row r="376">
          <cell r="J376">
            <v>1468722</v>
          </cell>
          <cell r="K376">
            <v>1468722</v>
          </cell>
          <cell r="L376"/>
          <cell r="M376" t="e">
            <v>#N/A</v>
          </cell>
          <cell r="N376" t="e">
            <v>#N/A</v>
          </cell>
          <cell r="O376" t="str">
            <v>Non Saleable</v>
          </cell>
          <cell r="P376">
            <v>202406</v>
          </cell>
          <cell r="Q376">
            <v>202406</v>
          </cell>
          <cell r="R376">
            <v>74117</v>
          </cell>
          <cell r="S376" t="str">
            <v>Eve Prive Vücut Losyonu 150ML</v>
          </cell>
          <cell r="T376">
            <v>202205</v>
          </cell>
          <cell r="U376">
            <v>202309</v>
          </cell>
          <cell r="V376" t="str">
            <v>nonsaleable</v>
          </cell>
          <cell r="W376" t="str">
            <v>-</v>
          </cell>
          <cell r="X376" t="str">
            <v>-</v>
          </cell>
          <cell r="Y376" t="str">
            <v>-</v>
          </cell>
          <cell r="Z376" t="str">
            <v>-</v>
          </cell>
          <cell r="AA376">
            <v>0</v>
          </cell>
          <cell r="AB376"/>
          <cell r="AC376">
            <v>74143</v>
          </cell>
          <cell r="AD376"/>
          <cell r="AE376">
            <v>25.365999999999996</v>
          </cell>
        </row>
        <row r="377">
          <cell r="J377">
            <v>6305500</v>
          </cell>
          <cell r="K377">
            <v>6305500</v>
          </cell>
          <cell r="L377"/>
          <cell r="M377" t="e">
            <v>#N/A</v>
          </cell>
          <cell r="N377" t="e">
            <v>#N/A</v>
          </cell>
          <cell r="O377" t="str">
            <v>Phased Out</v>
          </cell>
          <cell r="P377">
            <v>202512</v>
          </cell>
          <cell r="Q377">
            <v>202604</v>
          </cell>
          <cell r="R377">
            <v>60159</v>
          </cell>
          <cell r="S377" t="str">
            <v>Footworks Ayaklar için Yumuşatıcı Krem - 75ml</v>
          </cell>
          <cell r="T377">
            <v>201607</v>
          </cell>
          <cell r="U377">
            <v>202502</v>
          </cell>
          <cell r="V377"/>
          <cell r="W377" t="str">
            <v>-</v>
          </cell>
          <cell r="X377" t="str">
            <v>-</v>
          </cell>
          <cell r="Y377">
            <v>75</v>
          </cell>
          <cell r="Z377">
            <v>75</v>
          </cell>
          <cell r="AA377" t="str">
            <v>ML</v>
          </cell>
          <cell r="AB377"/>
          <cell r="AC377">
            <v>71878</v>
          </cell>
          <cell r="AD377"/>
          <cell r="AE377" t="e">
            <v>#N/A</v>
          </cell>
        </row>
        <row r="378">
          <cell r="J378">
            <v>1518721</v>
          </cell>
          <cell r="K378"/>
          <cell r="L378"/>
          <cell r="M378" t="e">
            <v>#N/A</v>
          </cell>
          <cell r="N378" t="e">
            <v>#N/A</v>
          </cell>
          <cell r="O378" t="str">
            <v>Discontinued</v>
          </cell>
          <cell r="P378">
            <v>202509</v>
          </cell>
          <cell r="Q378" t="e">
            <v>#N/A</v>
          </cell>
          <cell r="R378">
            <v>4924</v>
          </cell>
          <cell r="S378" t="str">
            <v>Avon True Colour Ultra Beauty Ruj - Rose Creme</v>
          </cell>
          <cell r="T378">
            <v>202307</v>
          </cell>
          <cell r="U378">
            <v>202411</v>
          </cell>
          <cell r="V378" t="str">
            <v>c11 restage, sil</v>
          </cell>
          <cell r="W378" t="str">
            <v>-</v>
          </cell>
          <cell r="X378" t="str">
            <v>Rose Crème</v>
          </cell>
          <cell r="Y378" t="str">
            <v>-</v>
          </cell>
          <cell r="Z378" t="str">
            <v>-</v>
          </cell>
          <cell r="AA378"/>
          <cell r="AB378"/>
          <cell r="AC378">
            <v>30042</v>
          </cell>
          <cell r="AD378"/>
          <cell r="AE378">
            <v>23.8215</v>
          </cell>
        </row>
        <row r="379">
          <cell r="J379">
            <v>1481468</v>
          </cell>
          <cell r="K379">
            <v>1481468</v>
          </cell>
          <cell r="L379"/>
          <cell r="M379">
            <v>1481468</v>
          </cell>
          <cell r="N379" t="b">
            <v>1</v>
          </cell>
          <cell r="O379" t="str">
            <v>Phased Out</v>
          </cell>
          <cell r="P379">
            <v>202611</v>
          </cell>
          <cell r="Q379">
            <v>202611</v>
          </cell>
          <cell r="R379">
            <v>2855</v>
          </cell>
          <cell r="S379" t="str">
            <v>Brow Boost Kaş Jeli - Light Brown/Açık Kumral</v>
          </cell>
          <cell r="T379">
            <v>202210</v>
          </cell>
          <cell r="U379">
            <v>202601</v>
          </cell>
          <cell r="V379"/>
          <cell r="W379" t="str">
            <v>-</v>
          </cell>
          <cell r="X379" t="str">
            <v>LIGHT BROWN</v>
          </cell>
          <cell r="Y379" t="str">
            <v>-</v>
          </cell>
          <cell r="Z379" t="str">
            <v>-</v>
          </cell>
          <cell r="AA379">
            <v>0</v>
          </cell>
          <cell r="AB379"/>
          <cell r="AC379">
            <v>8937</v>
          </cell>
          <cell r="AD379"/>
          <cell r="AE379">
            <v>33.996299999999998</v>
          </cell>
        </row>
        <row r="380">
          <cell r="J380">
            <v>1393490</v>
          </cell>
          <cell r="K380">
            <v>1393490</v>
          </cell>
          <cell r="L380"/>
          <cell r="M380" t="e">
            <v>#N/A</v>
          </cell>
          <cell r="N380" t="e">
            <v>#N/A</v>
          </cell>
          <cell r="O380" t="str">
            <v>Non Saleable</v>
          </cell>
          <cell r="P380">
            <v>202309</v>
          </cell>
          <cell r="Q380">
            <v>202309</v>
          </cell>
          <cell r="R380">
            <v>65252</v>
          </cell>
          <cell r="S380" t="str">
            <v>Avon Celebre Roll-On Deodorant</v>
          </cell>
          <cell r="T380">
            <v>202013</v>
          </cell>
          <cell r="U380">
            <v>202212</v>
          </cell>
          <cell r="V380" t="str">
            <v>nonsaleable</v>
          </cell>
          <cell r="W380" t="str">
            <v>-</v>
          </cell>
          <cell r="X380" t="str">
            <v>-</v>
          </cell>
          <cell r="Y380" t="str">
            <v>-</v>
          </cell>
          <cell r="Z380" t="str">
            <v>-</v>
          </cell>
          <cell r="AA380" t="str">
            <v>ML</v>
          </cell>
          <cell r="AB380"/>
          <cell r="AC380">
            <v>72023</v>
          </cell>
          <cell r="AD380"/>
          <cell r="AE380">
            <v>16.277200000000001</v>
          </cell>
        </row>
        <row r="381">
          <cell r="J381">
            <v>1402745</v>
          </cell>
          <cell r="K381">
            <v>1491572</v>
          </cell>
          <cell r="L381"/>
          <cell r="M381" t="e">
            <v>#N/A</v>
          </cell>
          <cell r="N381" t="e">
            <v>#N/A</v>
          </cell>
          <cell r="O381" t="str">
            <v>Non Saleable</v>
          </cell>
          <cell r="P381">
            <v>202410</v>
          </cell>
          <cell r="Q381" t="e">
            <v>#N/A</v>
          </cell>
          <cell r="R381">
            <v>47870</v>
          </cell>
          <cell r="S381" t="str">
            <v>Anew Solar Güneş Koruyucu Sprey SPF50 - 100ml</v>
          </cell>
          <cell r="T381">
            <v>202110</v>
          </cell>
          <cell r="U381">
            <v>202401</v>
          </cell>
          <cell r="V381" t="str">
            <v>listeden çıkartılacak</v>
          </cell>
          <cell r="W381" t="str">
            <v>-</v>
          </cell>
          <cell r="X381" t="str">
            <v>-</v>
          </cell>
          <cell r="Y381">
            <v>100</v>
          </cell>
          <cell r="Z381">
            <v>100</v>
          </cell>
          <cell r="AA381" t="str">
            <v>ML</v>
          </cell>
          <cell r="AB381"/>
          <cell r="AC381">
            <v>71337</v>
          </cell>
          <cell r="AD381"/>
          <cell r="AE381">
            <v>74.419800000000009</v>
          </cell>
        </row>
        <row r="382">
          <cell r="J382">
            <v>1317279</v>
          </cell>
          <cell r="K382">
            <v>0</v>
          </cell>
          <cell r="L382"/>
          <cell r="M382">
            <v>1317279</v>
          </cell>
          <cell r="N382" t="b">
            <v>1</v>
          </cell>
          <cell r="O382" t="str">
            <v>Phased Out</v>
          </cell>
          <cell r="P382">
            <v>202512</v>
          </cell>
          <cell r="Q382" t="e">
            <v>#N/A</v>
          </cell>
          <cell r="R382">
            <v>66969</v>
          </cell>
          <cell r="S382" t="str">
            <v>On Duty Antiperspirant Roll On Deodorant - Active Kadın</v>
          </cell>
          <cell r="T382">
            <v>201909</v>
          </cell>
          <cell r="U382">
            <v>202502</v>
          </cell>
          <cell r="V382"/>
          <cell r="W382" t="str">
            <v>-</v>
          </cell>
          <cell r="X382" t="str">
            <v>-</v>
          </cell>
          <cell r="Y382">
            <v>50</v>
          </cell>
          <cell r="Z382">
            <v>50</v>
          </cell>
          <cell r="AA382" t="str">
            <v>ML</v>
          </cell>
          <cell r="AB382"/>
          <cell r="AC382">
            <v>72020</v>
          </cell>
          <cell r="AD382"/>
          <cell r="AE382">
            <v>16.401799999999998</v>
          </cell>
        </row>
        <row r="383">
          <cell r="J383">
            <v>1504335</v>
          </cell>
          <cell r="K383"/>
          <cell r="L383"/>
          <cell r="M383" t="e">
            <v>#N/A</v>
          </cell>
          <cell r="N383" t="e">
            <v>#N/A</v>
          </cell>
          <cell r="O383" t="str">
            <v>Active</v>
          </cell>
          <cell r="P383" t="str">
            <v xml:space="preserve"> </v>
          </cell>
          <cell r="Q383" t="e">
            <v>#N/A</v>
          </cell>
          <cell r="R383">
            <v>89310</v>
          </cell>
          <cell r="S383" t="str">
            <v>Avon True Lash Genius Maskara 10 ml - Modern Navy</v>
          </cell>
          <cell r="T383">
            <v>202306</v>
          </cell>
          <cell r="U383" t="str">
            <v xml:space="preserve"> </v>
          </cell>
          <cell r="V383" t="str">
            <v>nonsaleable</v>
          </cell>
          <cell r="W383" t="str">
            <v>-</v>
          </cell>
          <cell r="X383" t="str">
            <v>-</v>
          </cell>
          <cell r="Y383" t="str">
            <v>-</v>
          </cell>
          <cell r="Z383" t="str">
            <v>-</v>
          </cell>
          <cell r="AA383"/>
          <cell r="AB383"/>
          <cell r="AC383">
            <v>30043</v>
          </cell>
          <cell r="AD383"/>
          <cell r="AE383">
            <v>47.8611</v>
          </cell>
        </row>
        <row r="384">
          <cell r="J384">
            <v>1379934</v>
          </cell>
          <cell r="K384">
            <v>1379934</v>
          </cell>
          <cell r="L384"/>
          <cell r="M384" t="e">
            <v>#N/A</v>
          </cell>
          <cell r="N384" t="e">
            <v>#N/A</v>
          </cell>
          <cell r="O384" t="str">
            <v>Discontinued</v>
          </cell>
          <cell r="P384">
            <v>202502</v>
          </cell>
          <cell r="Q384">
            <v>202502</v>
          </cell>
          <cell r="R384">
            <v>51986</v>
          </cell>
          <cell r="S384" t="str">
            <v>Anew Radiance Altın Maske</v>
          </cell>
          <cell r="T384">
            <v>202010</v>
          </cell>
          <cell r="U384">
            <v>202405</v>
          </cell>
          <cell r="V384" t="str">
            <v>1204420 restage oldu, bu eski kod</v>
          </cell>
          <cell r="W384" t="str">
            <v>-</v>
          </cell>
          <cell r="X384" t="str">
            <v>-</v>
          </cell>
          <cell r="Y384">
            <v>75</v>
          </cell>
          <cell r="Z384">
            <v>75</v>
          </cell>
          <cell r="AA384" t="str">
            <v>ML</v>
          </cell>
          <cell r="AB384"/>
          <cell r="AC384">
            <v>71512</v>
          </cell>
          <cell r="AD384"/>
          <cell r="AE384">
            <v>27.4176</v>
          </cell>
        </row>
        <row r="385">
          <cell r="J385">
            <v>1469186</v>
          </cell>
          <cell r="K385">
            <v>1469186</v>
          </cell>
          <cell r="L385"/>
          <cell r="M385" t="e">
            <v>#N/A</v>
          </cell>
          <cell r="N385" t="e">
            <v>#N/A</v>
          </cell>
          <cell r="O385" t="str">
            <v>Non Saleable</v>
          </cell>
          <cell r="P385">
            <v>202411</v>
          </cell>
          <cell r="Q385">
            <v>202502</v>
          </cell>
          <cell r="R385">
            <v>47852</v>
          </cell>
          <cell r="S385" t="str">
            <v>Anew Reversalist Gündüz Kremi SPF25- 50ml</v>
          </cell>
          <cell r="T385">
            <v>202210</v>
          </cell>
          <cell r="U385">
            <v>202405</v>
          </cell>
          <cell r="V385" t="str">
            <v>1200337 restage oldu, bu eski kod</v>
          </cell>
          <cell r="W385" t="str">
            <v>-</v>
          </cell>
          <cell r="X385" t="str">
            <v>-</v>
          </cell>
          <cell r="Y385">
            <v>50</v>
          </cell>
          <cell r="Z385">
            <v>50</v>
          </cell>
          <cell r="AA385" t="str">
            <v>ML</v>
          </cell>
          <cell r="AB385"/>
          <cell r="AC385">
            <v>71301</v>
          </cell>
          <cell r="AD385"/>
          <cell r="AE385">
            <v>66.372600000000006</v>
          </cell>
        </row>
        <row r="386">
          <cell r="J386">
            <v>1435994</v>
          </cell>
          <cell r="K386">
            <v>1435994</v>
          </cell>
          <cell r="L386"/>
          <cell r="M386" t="e">
            <v>#N/A</v>
          </cell>
          <cell r="N386" t="e">
            <v>#N/A</v>
          </cell>
          <cell r="O386" t="str">
            <v>Discontinued</v>
          </cell>
          <cell r="P386">
            <v>202507</v>
          </cell>
          <cell r="Q386">
            <v>202507</v>
          </cell>
          <cell r="R386">
            <v>68365</v>
          </cell>
          <cell r="S386" t="str">
            <v>Clearskin Parlama Karşıtı Cadı Fındığı &amp; Okaliptüs Özleri ve Salisilik Asit içeren Sabun 30gr</v>
          </cell>
          <cell r="T386">
            <v>202109</v>
          </cell>
          <cell r="U386">
            <v>202409</v>
          </cell>
          <cell r="V386" t="str">
            <v>listeden çıkartılacak</v>
          </cell>
          <cell r="W386" t="str">
            <v>-</v>
          </cell>
          <cell r="X386" t="str">
            <v>-</v>
          </cell>
          <cell r="Y386">
            <v>30</v>
          </cell>
          <cell r="Z386">
            <v>30</v>
          </cell>
          <cell r="AA386" t="str">
            <v>ML</v>
          </cell>
          <cell r="AB386"/>
          <cell r="AC386">
            <v>72188</v>
          </cell>
          <cell r="AD386"/>
          <cell r="AE386">
            <v>15.995500000000002</v>
          </cell>
        </row>
        <row r="387">
          <cell r="J387">
            <v>1486516</v>
          </cell>
          <cell r="K387">
            <v>1486516</v>
          </cell>
          <cell r="L387"/>
          <cell r="M387">
            <v>1486516</v>
          </cell>
          <cell r="N387" t="b">
            <v>1</v>
          </cell>
          <cell r="O387" t="str">
            <v>Phased Out</v>
          </cell>
          <cell r="P387">
            <v>202512</v>
          </cell>
          <cell r="Q387" t="str">
            <v xml:space="preserve"> </v>
          </cell>
          <cell r="R387">
            <v>64844</v>
          </cell>
          <cell r="S387" t="str">
            <v>AT Onarıcı Saç Kremi - 250ml</v>
          </cell>
          <cell r="T387">
            <v>202206</v>
          </cell>
          <cell r="U387">
            <v>202502</v>
          </cell>
          <cell r="V387"/>
          <cell r="W387" t="str">
            <v>-</v>
          </cell>
          <cell r="X387" t="str">
            <v>-</v>
          </cell>
          <cell r="Y387">
            <v>250</v>
          </cell>
          <cell r="Z387">
            <v>250</v>
          </cell>
          <cell r="AA387" t="str">
            <v>ML</v>
          </cell>
          <cell r="AB387"/>
          <cell r="AC387">
            <v>71921</v>
          </cell>
          <cell r="AD387"/>
          <cell r="AE387">
            <v>25.837699999999998</v>
          </cell>
        </row>
        <row r="388">
          <cell r="J388">
            <v>1474636</v>
          </cell>
          <cell r="K388">
            <v>1474636</v>
          </cell>
          <cell r="L388"/>
          <cell r="M388" t="e">
            <v>#N/A</v>
          </cell>
          <cell r="N388" t="e">
            <v>#N/A</v>
          </cell>
          <cell r="O388" t="str">
            <v>Discontinued</v>
          </cell>
          <cell r="P388">
            <v>202508</v>
          </cell>
          <cell r="Q388">
            <v>202508</v>
          </cell>
          <cell r="R388">
            <v>87842</v>
          </cell>
          <cell r="S388" t="str">
            <v>Avon Power Stay Mat Fondöten - 228G-Nude</v>
          </cell>
          <cell r="T388">
            <v>202202</v>
          </cell>
          <cell r="U388">
            <v>202410</v>
          </cell>
          <cell r="V388" t="str">
            <v>C10'da restage olacak</v>
          </cell>
          <cell r="W388" t="str">
            <v>-</v>
          </cell>
          <cell r="X388" t="str">
            <v>NUDE</v>
          </cell>
          <cell r="Y388" t="str">
            <v>-</v>
          </cell>
          <cell r="Z388" t="str">
            <v>-</v>
          </cell>
          <cell r="AA388">
            <v>0</v>
          </cell>
          <cell r="AB388">
            <v>80498</v>
          </cell>
          <cell r="AC388">
            <v>80644</v>
          </cell>
          <cell r="AD388"/>
          <cell r="AE388">
            <v>93.211799999999982</v>
          </cell>
        </row>
        <row r="389">
          <cell r="J389">
            <v>1385881</v>
          </cell>
          <cell r="K389">
            <v>1385881</v>
          </cell>
          <cell r="L389"/>
          <cell r="M389">
            <v>1385881</v>
          </cell>
          <cell r="N389" t="b">
            <v>1</v>
          </cell>
          <cell r="O389" t="str">
            <v>Phased Out</v>
          </cell>
          <cell r="P389">
            <v>202512</v>
          </cell>
          <cell r="Q389">
            <v>202512</v>
          </cell>
          <cell r="R389">
            <v>53396</v>
          </cell>
          <cell r="S389" t="str">
            <v>Avon Ultra Mat Ruj Marvellous Mocha</v>
          </cell>
          <cell r="T389">
            <v>202104</v>
          </cell>
          <cell r="U389">
            <v>202502</v>
          </cell>
          <cell r="V389" t="str">
            <v>C01'de restage olacak</v>
          </cell>
          <cell r="W389" t="str">
            <v>-</v>
          </cell>
          <cell r="X389" t="str">
            <v>MARVELLOUS MOCHA</v>
          </cell>
          <cell r="Y389" t="str">
            <v>-</v>
          </cell>
          <cell r="Z389" t="str">
            <v>-</v>
          </cell>
          <cell r="AA389">
            <v>0</v>
          </cell>
          <cell r="AB389">
            <v>69396</v>
          </cell>
          <cell r="AC389">
            <v>1890</v>
          </cell>
          <cell r="AD389"/>
          <cell r="AE389">
            <v>28.842300000000005</v>
          </cell>
        </row>
        <row r="390">
          <cell r="J390">
            <v>1489651</v>
          </cell>
          <cell r="K390">
            <v>1489651</v>
          </cell>
          <cell r="L390"/>
          <cell r="M390">
            <v>1489651</v>
          </cell>
          <cell r="N390" t="b">
            <v>1</v>
          </cell>
          <cell r="O390" t="str">
            <v>Phased Out</v>
          </cell>
          <cell r="P390">
            <v>202602</v>
          </cell>
          <cell r="Q390">
            <v>202602</v>
          </cell>
          <cell r="R390">
            <v>98149</v>
          </cell>
          <cell r="S390" t="str">
            <v>Clearskin Pembe Kil Yüz Maskesi - 75ml</v>
          </cell>
          <cell r="T390">
            <v>202209</v>
          </cell>
          <cell r="U390">
            <v>202505</v>
          </cell>
          <cell r="V390"/>
          <cell r="W390" t="str">
            <v>-</v>
          </cell>
          <cell r="X390" t="str">
            <v>-</v>
          </cell>
          <cell r="Y390">
            <v>75</v>
          </cell>
          <cell r="Z390">
            <v>75</v>
          </cell>
          <cell r="AA390" t="str">
            <v>ML</v>
          </cell>
          <cell r="AB390"/>
          <cell r="AC390">
            <v>9080</v>
          </cell>
          <cell r="AD390"/>
          <cell r="AE390">
            <v>29.363</v>
          </cell>
        </row>
        <row r="391">
          <cell r="J391">
            <v>1466268</v>
          </cell>
          <cell r="K391">
            <v>1466268</v>
          </cell>
          <cell r="L391"/>
          <cell r="M391" t="e">
            <v>#N/A</v>
          </cell>
          <cell r="N391" t="e">
            <v>#N/A</v>
          </cell>
          <cell r="O391" t="str">
            <v>Non Saleable</v>
          </cell>
          <cell r="P391">
            <v>202411</v>
          </cell>
          <cell r="Q391">
            <v>202411</v>
          </cell>
          <cell r="R391">
            <v>2849</v>
          </cell>
          <cell r="S391" t="str">
            <v>Power Stay Kaş Kalemi - Blonde (Sarışın)</v>
          </cell>
          <cell r="T391">
            <v>202210</v>
          </cell>
          <cell r="U391">
            <v>202312</v>
          </cell>
          <cell r="V391" t="str">
            <v>listeden çıkartılacak</v>
          </cell>
          <cell r="W391" t="str">
            <v>-</v>
          </cell>
          <cell r="X391" t="str">
            <v>-</v>
          </cell>
          <cell r="Y391" t="str">
            <v>-</v>
          </cell>
          <cell r="Z391" t="str">
            <v>-</v>
          </cell>
          <cell r="AA391">
            <v>0</v>
          </cell>
          <cell r="AB391"/>
          <cell r="AC391">
            <v>8917</v>
          </cell>
          <cell r="AD391"/>
          <cell r="AE391">
            <v>59.389100000000013</v>
          </cell>
        </row>
        <row r="392">
          <cell r="J392">
            <v>1518707</v>
          </cell>
          <cell r="K392">
            <v>8995600</v>
          </cell>
          <cell r="L392"/>
          <cell r="M392" t="e">
            <v>#N/A</v>
          </cell>
          <cell r="N392" t="e">
            <v>#N/A</v>
          </cell>
          <cell r="O392" t="str">
            <v>Discontinued</v>
          </cell>
          <cell r="P392">
            <v>202509</v>
          </cell>
          <cell r="Q392">
            <v>202404</v>
          </cell>
          <cell r="R392">
            <v>60202</v>
          </cell>
          <cell r="S392" t="str">
            <v>Avon True Colour Ultra Beauty Ruj - Forever Pink</v>
          </cell>
          <cell r="T392">
            <v>202307</v>
          </cell>
          <cell r="U392">
            <v>202411</v>
          </cell>
          <cell r="V392" t="str">
            <v>c11 restage, sil</v>
          </cell>
          <cell r="W392" t="str">
            <v>-</v>
          </cell>
          <cell r="X392" t="str">
            <v>Forever Pink</v>
          </cell>
          <cell r="Y392" t="str">
            <v>-</v>
          </cell>
          <cell r="Z392" t="str">
            <v>-</v>
          </cell>
          <cell r="AA392">
            <v>0</v>
          </cell>
          <cell r="AB392"/>
          <cell r="AC392">
            <v>1342</v>
          </cell>
          <cell r="AD392"/>
          <cell r="AE392">
            <v>24.195500000000003</v>
          </cell>
        </row>
        <row r="393">
          <cell r="J393">
            <v>1400405</v>
          </cell>
          <cell r="K393">
            <v>1400405</v>
          </cell>
          <cell r="L393"/>
          <cell r="M393">
            <v>1400405</v>
          </cell>
          <cell r="N393" t="b">
            <v>1</v>
          </cell>
          <cell r="O393" t="str">
            <v>Phased Out</v>
          </cell>
          <cell r="P393">
            <v>202602</v>
          </cell>
          <cell r="Q393">
            <v>202602</v>
          </cell>
          <cell r="R393">
            <v>58300</v>
          </cell>
          <cell r="S393" t="str">
            <v>Clearskin Kömür Özlü Matlaştırıcı Tonik 100ml</v>
          </cell>
          <cell r="T393">
            <v>202106</v>
          </cell>
          <cell r="U393">
            <v>202505</v>
          </cell>
          <cell r="V393"/>
          <cell r="W393" t="str">
            <v>-</v>
          </cell>
          <cell r="X393" t="str">
            <v>-</v>
          </cell>
          <cell r="Y393">
            <v>100</v>
          </cell>
          <cell r="Z393">
            <v>100</v>
          </cell>
          <cell r="AA393" t="str">
            <v>ML</v>
          </cell>
          <cell r="AB393"/>
          <cell r="AC393">
            <v>71824</v>
          </cell>
          <cell r="AD393"/>
          <cell r="AE393">
            <v>21.039500000000004</v>
          </cell>
        </row>
        <row r="394">
          <cell r="J394">
            <v>1527596</v>
          </cell>
          <cell r="K394">
            <v>1463824</v>
          </cell>
          <cell r="L394"/>
          <cell r="M394">
            <v>1527596</v>
          </cell>
          <cell r="N394" t="b">
            <v>1</v>
          </cell>
          <cell r="O394" t="str">
            <v>Active</v>
          </cell>
          <cell r="P394" t="str">
            <v xml:space="preserve"> </v>
          </cell>
          <cell r="Q394">
            <v>202405</v>
          </cell>
          <cell r="R394">
            <v>67495</v>
          </cell>
          <cell r="S394" t="str">
            <v>Senses Lamour Sunrise Banyo Köpüğü 1000ml</v>
          </cell>
          <cell r="T394">
            <v>202308</v>
          </cell>
          <cell r="U394" t="str">
            <v xml:space="preserve"> </v>
          </cell>
          <cell r="V394"/>
          <cell r="W394" t="str">
            <v>-</v>
          </cell>
          <cell r="X394" t="str">
            <v>-</v>
          </cell>
          <cell r="Y394">
            <v>1000</v>
          </cell>
          <cell r="Z394">
            <v>1000</v>
          </cell>
          <cell r="AA394" t="str">
            <v>ML</v>
          </cell>
          <cell r="AB394"/>
          <cell r="AC394">
            <v>71719</v>
          </cell>
          <cell r="AD394"/>
          <cell r="AE394">
            <v>38.0246</v>
          </cell>
        </row>
        <row r="395">
          <cell r="J395">
            <v>1530520</v>
          </cell>
          <cell r="K395">
            <v>1422302</v>
          </cell>
          <cell r="L395"/>
          <cell r="M395">
            <v>1530520</v>
          </cell>
          <cell r="N395" t="b">
            <v>1</v>
          </cell>
          <cell r="O395" t="str">
            <v>Phased Out</v>
          </cell>
          <cell r="P395">
            <v>202604</v>
          </cell>
          <cell r="Q395">
            <v>202410</v>
          </cell>
          <cell r="R395">
            <v>60042</v>
          </cell>
          <cell r="S395" t="str">
            <v>Foot Works Sertleşmiş Cildi Arındırıcı Peeling - 75ml</v>
          </cell>
          <cell r="T395">
            <v>202401</v>
          </cell>
          <cell r="U395">
            <v>202507</v>
          </cell>
          <cell r="V395"/>
          <cell r="W395" t="str">
            <v>-</v>
          </cell>
          <cell r="X395" t="str">
            <v>-</v>
          </cell>
          <cell r="Y395">
            <v>75</v>
          </cell>
          <cell r="Z395">
            <v>75</v>
          </cell>
          <cell r="AA395" t="str">
            <v>ML</v>
          </cell>
          <cell r="AB395"/>
          <cell r="AC395">
            <v>71904</v>
          </cell>
          <cell r="AD395"/>
          <cell r="AE395">
            <v>22.5441</v>
          </cell>
        </row>
        <row r="396">
          <cell r="J396">
            <v>1387108</v>
          </cell>
          <cell r="K396">
            <v>1387108</v>
          </cell>
          <cell r="L396"/>
          <cell r="M396" t="e">
            <v>#N/A</v>
          </cell>
          <cell r="N396" t="e">
            <v>#N/A</v>
          </cell>
          <cell r="O396" t="str">
            <v>Discontinued</v>
          </cell>
          <cell r="P396">
            <v>202502</v>
          </cell>
          <cell r="Q396">
            <v>202502</v>
          </cell>
          <cell r="R396">
            <v>47866</v>
          </cell>
          <cell r="S396" t="str">
            <v>Anew Reversalist Gece Kremi</v>
          </cell>
          <cell r="T396">
            <v>202010</v>
          </cell>
          <cell r="U396">
            <v>202405</v>
          </cell>
          <cell r="V396" t="str">
            <v>1200338 restage oldu, bu eski kod</v>
          </cell>
          <cell r="W396" t="str">
            <v>-</v>
          </cell>
          <cell r="X396" t="str">
            <v>-</v>
          </cell>
          <cell r="Y396">
            <v>50</v>
          </cell>
          <cell r="Z396">
            <v>50</v>
          </cell>
          <cell r="AA396" t="str">
            <v>ML</v>
          </cell>
          <cell r="AB396"/>
          <cell r="AC396">
            <v>71307</v>
          </cell>
          <cell r="AD396"/>
          <cell r="AE396">
            <v>65.099600000000009</v>
          </cell>
        </row>
        <row r="397">
          <cell r="J397">
            <v>1501408</v>
          </cell>
          <cell r="K397"/>
          <cell r="L397"/>
          <cell r="M397">
            <v>1501408</v>
          </cell>
          <cell r="N397" t="b">
            <v>1</v>
          </cell>
          <cell r="O397" t="str">
            <v>Phased Out</v>
          </cell>
          <cell r="P397">
            <v>202604</v>
          </cell>
          <cell r="Q397" t="e">
            <v>#N/A</v>
          </cell>
          <cell r="R397">
            <v>89254</v>
          </cell>
          <cell r="S397" t="str">
            <v>103 Pudra Fırçası</v>
          </cell>
          <cell r="T397">
            <v>202305</v>
          </cell>
          <cell r="U397">
            <v>202507</v>
          </cell>
          <cell r="V397"/>
          <cell r="W397" t="str">
            <v>-</v>
          </cell>
          <cell r="X397" t="str">
            <v>-</v>
          </cell>
          <cell r="Y397" t="str">
            <v>-</v>
          </cell>
          <cell r="Z397" t="str">
            <v>-</v>
          </cell>
          <cell r="AA397"/>
          <cell r="AB397"/>
          <cell r="AC397">
            <v>30044</v>
          </cell>
          <cell r="AD397"/>
          <cell r="AE397">
            <v>27.548500000000001</v>
          </cell>
        </row>
        <row r="398">
          <cell r="J398">
            <v>1465510</v>
          </cell>
          <cell r="K398">
            <v>1465510</v>
          </cell>
          <cell r="L398"/>
          <cell r="M398" t="e">
            <v>#N/A</v>
          </cell>
          <cell r="N398" t="e">
            <v>#N/A</v>
          </cell>
          <cell r="O398" t="e">
            <v>#N/A</v>
          </cell>
          <cell r="P398" t="e">
            <v>#N/A</v>
          </cell>
          <cell r="Q398" t="e">
            <v>#N/A</v>
          </cell>
          <cell r="R398">
            <v>67492</v>
          </cell>
          <cell r="S398" t="str">
            <v>Avon Senses Pure Marine Banyo Köpüğü - 1000ml</v>
          </cell>
          <cell r="T398" t="e">
            <v>#N/A</v>
          </cell>
          <cell r="U398" t="str">
            <v xml:space="preserve"> </v>
          </cell>
          <cell r="V398" t="str">
            <v>listeden çıkartılacak</v>
          </cell>
          <cell r="W398" t="str">
            <v>-</v>
          </cell>
          <cell r="X398" t="str">
            <v>-</v>
          </cell>
          <cell r="Y398">
            <v>1000</v>
          </cell>
          <cell r="Z398">
            <v>1000</v>
          </cell>
          <cell r="AA398" t="str">
            <v>ML</v>
          </cell>
          <cell r="AB398"/>
          <cell r="AC398">
            <v>71721</v>
          </cell>
          <cell r="AD398"/>
          <cell r="AE398">
            <v>36.8005</v>
          </cell>
        </row>
        <row r="399">
          <cell r="J399">
            <v>1374392</v>
          </cell>
          <cell r="K399">
            <v>1374392</v>
          </cell>
          <cell r="L399"/>
          <cell r="M399">
            <v>1374392</v>
          </cell>
          <cell r="N399" t="b">
            <v>1</v>
          </cell>
          <cell r="O399" t="str">
            <v>Phased Out</v>
          </cell>
          <cell r="P399">
            <v>202512</v>
          </cell>
          <cell r="Q399" t="str">
            <v xml:space="preserve"> </v>
          </cell>
          <cell r="R399">
            <v>62569</v>
          </cell>
          <cell r="S399" t="str">
            <v>Avon Advance Techniques Onarıcı Şampuan - 400ml</v>
          </cell>
          <cell r="T399">
            <v>202102</v>
          </cell>
          <cell r="U399">
            <v>202502</v>
          </cell>
          <cell r="V399"/>
          <cell r="W399" t="str">
            <v>-</v>
          </cell>
          <cell r="X399" t="str">
            <v>-</v>
          </cell>
          <cell r="Y399">
            <v>400</v>
          </cell>
          <cell r="Z399">
            <v>400</v>
          </cell>
          <cell r="AA399" t="str">
            <v>ML</v>
          </cell>
          <cell r="AB399"/>
          <cell r="AC399">
            <v>71930</v>
          </cell>
          <cell r="AD399"/>
          <cell r="AE399">
            <v>26.489599999999999</v>
          </cell>
        </row>
        <row r="400">
          <cell r="J400">
            <v>1377112</v>
          </cell>
          <cell r="K400">
            <v>1377112</v>
          </cell>
          <cell r="L400"/>
          <cell r="M400" t="e">
            <v>#N/A</v>
          </cell>
          <cell r="N400" t="e">
            <v>#N/A</v>
          </cell>
          <cell r="O400" t="str">
            <v>Non Saleable</v>
          </cell>
          <cell r="P400">
            <v>202410</v>
          </cell>
          <cell r="Q400">
            <v>202410</v>
          </cell>
          <cell r="R400">
            <v>72656</v>
          </cell>
          <cell r="S400" t="str">
            <v>Care Yağlı Ciltler İçin  Matlaştırıcı Jel Krem 100ML</v>
          </cell>
          <cell r="T400">
            <v>202205</v>
          </cell>
          <cell r="U400">
            <v>202401</v>
          </cell>
          <cell r="V400" t="str">
            <v>listeden çıkartılacak</v>
          </cell>
          <cell r="W400" t="str">
            <v>-</v>
          </cell>
          <cell r="X400" t="str">
            <v>-</v>
          </cell>
          <cell r="Y400">
            <v>100</v>
          </cell>
          <cell r="Z400">
            <v>100</v>
          </cell>
          <cell r="AA400" t="str">
            <v>ML</v>
          </cell>
          <cell r="AB400"/>
          <cell r="AC400">
            <v>72739</v>
          </cell>
          <cell r="AD400"/>
          <cell r="AE400">
            <v>24.262000000000004</v>
          </cell>
        </row>
        <row r="401">
          <cell r="J401">
            <v>1458416</v>
          </cell>
          <cell r="K401">
            <v>1458416</v>
          </cell>
          <cell r="L401"/>
          <cell r="M401">
            <v>1458416</v>
          </cell>
          <cell r="N401" t="b">
            <v>1</v>
          </cell>
          <cell r="O401" t="str">
            <v>Active</v>
          </cell>
          <cell r="P401" t="str">
            <v xml:space="preserve"> </v>
          </cell>
          <cell r="Q401" t="str">
            <v xml:space="preserve"> </v>
          </cell>
          <cell r="R401">
            <v>77979</v>
          </cell>
          <cell r="S401" t="str">
            <v>Senses Raspberry Delight Duş Jeli - 500ml</v>
          </cell>
          <cell r="T401">
            <v>202206</v>
          </cell>
          <cell r="U401" t="str">
            <v xml:space="preserve"> </v>
          </cell>
          <cell r="V401"/>
          <cell r="W401" t="str">
            <v>-</v>
          </cell>
          <cell r="X401" t="str">
            <v>-</v>
          </cell>
          <cell r="Y401">
            <v>500</v>
          </cell>
          <cell r="Z401">
            <v>500</v>
          </cell>
          <cell r="AA401" t="str">
            <v>ML</v>
          </cell>
          <cell r="AB401"/>
          <cell r="AC401">
            <v>79377</v>
          </cell>
          <cell r="AD401"/>
          <cell r="AE401">
            <v>22.651700000000002</v>
          </cell>
        </row>
        <row r="402">
          <cell r="J402">
            <v>1385902</v>
          </cell>
          <cell r="K402">
            <v>1385902</v>
          </cell>
          <cell r="L402"/>
          <cell r="M402">
            <v>1385902</v>
          </cell>
          <cell r="N402" t="b">
            <v>1</v>
          </cell>
          <cell r="O402" t="str">
            <v>Phased Out</v>
          </cell>
          <cell r="P402">
            <v>202512</v>
          </cell>
          <cell r="Q402">
            <v>202512</v>
          </cell>
          <cell r="R402">
            <v>53417</v>
          </cell>
          <cell r="S402" t="str">
            <v>Avon Ultra Mat Ruj Nude Suede</v>
          </cell>
          <cell r="T402">
            <v>202104</v>
          </cell>
          <cell r="U402">
            <v>202502</v>
          </cell>
          <cell r="V402" t="str">
            <v>C01'de restage olacak</v>
          </cell>
          <cell r="W402" t="str">
            <v>-</v>
          </cell>
          <cell r="X402" t="str">
            <v>NUDE SUEDE</v>
          </cell>
          <cell r="Y402" t="str">
            <v>-</v>
          </cell>
          <cell r="Z402" t="str">
            <v>-</v>
          </cell>
          <cell r="AA402">
            <v>0</v>
          </cell>
          <cell r="AB402">
            <v>69398</v>
          </cell>
          <cell r="AC402">
            <v>1893</v>
          </cell>
          <cell r="AD402"/>
          <cell r="AE402">
            <v>28.797699999999999</v>
          </cell>
        </row>
        <row r="403">
          <cell r="J403">
            <v>1378658</v>
          </cell>
          <cell r="K403">
            <v>1378658</v>
          </cell>
          <cell r="L403"/>
          <cell r="M403" t="e">
            <v>#N/A</v>
          </cell>
          <cell r="N403" t="e">
            <v>#N/A</v>
          </cell>
          <cell r="O403" t="e">
            <v>#N/A</v>
          </cell>
          <cell r="P403" t="e">
            <v>#N/A</v>
          </cell>
          <cell r="Q403" t="e">
            <v>#N/A</v>
          </cell>
          <cell r="R403">
            <v>49397</v>
          </cell>
          <cell r="S403" t="str">
            <v>Avon NaturePro At Kestaneli ve Kırmızı Biberli Masaj Jeli - 500ml</v>
          </cell>
          <cell r="T403" t="e">
            <v>#N/A</v>
          </cell>
          <cell r="U403">
            <v>202312</v>
          </cell>
          <cell r="V403" t="str">
            <v>nonsaleable</v>
          </cell>
          <cell r="W403" t="str">
            <v>-</v>
          </cell>
          <cell r="X403" t="str">
            <v>-</v>
          </cell>
          <cell r="Y403" t="str">
            <v>-</v>
          </cell>
          <cell r="Z403" t="str">
            <v>-</v>
          </cell>
          <cell r="AA403" t="str">
            <v>ML</v>
          </cell>
          <cell r="AB403"/>
          <cell r="AC403">
            <v>71377</v>
          </cell>
          <cell r="AD403"/>
          <cell r="AE403">
            <v>26.16</v>
          </cell>
        </row>
        <row r="404">
          <cell r="J404">
            <v>1491039</v>
          </cell>
          <cell r="K404">
            <v>1491039</v>
          </cell>
          <cell r="L404"/>
          <cell r="M404" t="e">
            <v>#N/A</v>
          </cell>
          <cell r="N404" t="e">
            <v>#N/A</v>
          </cell>
          <cell r="O404" t="str">
            <v>Non Saleable</v>
          </cell>
          <cell r="P404">
            <v>202409</v>
          </cell>
          <cell r="Q404">
            <v>202409</v>
          </cell>
          <cell r="R404">
            <v>46999</v>
          </cell>
          <cell r="S404" t="str">
            <v>Her Story Love Inspires EDP - 50ml</v>
          </cell>
          <cell r="T404">
            <v>202206</v>
          </cell>
          <cell r="U404">
            <v>202312</v>
          </cell>
          <cell r="V404" t="str">
            <v>listeden çıkartılacak</v>
          </cell>
          <cell r="W404" t="str">
            <v>-</v>
          </cell>
          <cell r="X404" t="str">
            <v>-</v>
          </cell>
          <cell r="Y404" t="str">
            <v>-</v>
          </cell>
          <cell r="Z404" t="str">
            <v>-</v>
          </cell>
          <cell r="AA404">
            <v>0</v>
          </cell>
          <cell r="AB404">
            <v>70327</v>
          </cell>
          <cell r="AC404">
            <v>2167</v>
          </cell>
          <cell r="AD404"/>
          <cell r="AE404">
            <v>98.085499999999996</v>
          </cell>
        </row>
        <row r="405">
          <cell r="J405">
            <v>1485856</v>
          </cell>
          <cell r="K405">
            <v>1485856</v>
          </cell>
          <cell r="L405"/>
          <cell r="M405">
            <v>1485856</v>
          </cell>
          <cell r="N405" t="b">
            <v>1</v>
          </cell>
          <cell r="O405" t="str">
            <v>Phased Out</v>
          </cell>
          <cell r="P405">
            <v>202511</v>
          </cell>
          <cell r="Q405">
            <v>202511</v>
          </cell>
          <cell r="R405">
            <v>98145</v>
          </cell>
          <cell r="S405" t="str">
            <v>Care Nar Özlü Çok Amaçlı Krem-400ml</v>
          </cell>
          <cell r="T405">
            <v>202209</v>
          </cell>
          <cell r="U405">
            <v>202501</v>
          </cell>
          <cell r="V405"/>
          <cell r="W405" t="str">
            <v>-</v>
          </cell>
          <cell r="X405" t="str">
            <v>-</v>
          </cell>
          <cell r="Y405">
            <v>400</v>
          </cell>
          <cell r="Z405">
            <v>400</v>
          </cell>
          <cell r="AA405" t="str">
            <v>ML</v>
          </cell>
          <cell r="AB405"/>
          <cell r="AC405">
            <v>8869</v>
          </cell>
          <cell r="AD405"/>
          <cell r="AE405">
            <v>41.447299999999998</v>
          </cell>
        </row>
        <row r="406">
          <cell r="J406">
            <v>1551039</v>
          </cell>
          <cell r="K406">
            <v>1374381</v>
          </cell>
          <cell r="L406"/>
          <cell r="M406">
            <v>1551039</v>
          </cell>
          <cell r="N406" t="b">
            <v>1</v>
          </cell>
          <cell r="O406" t="str">
            <v>Active</v>
          </cell>
          <cell r="P406" t="str">
            <v xml:space="preserve"> </v>
          </cell>
          <cell r="Q406">
            <v>202410</v>
          </cell>
          <cell r="R406">
            <v>59889</v>
          </cell>
          <cell r="S406" t="str">
            <v>Advance Techniques Loss Control Leave Durulanmayan Saç Bakım Spreyi - 100ml</v>
          </cell>
          <cell r="T406">
            <v>202409</v>
          </cell>
          <cell r="U406" t="str">
            <v xml:space="preserve"> </v>
          </cell>
          <cell r="V406"/>
          <cell r="W406" t="str">
            <v>-</v>
          </cell>
          <cell r="X406" t="str">
            <v>-</v>
          </cell>
          <cell r="Y406">
            <v>100</v>
          </cell>
          <cell r="Z406">
            <v>100</v>
          </cell>
          <cell r="AA406" t="str">
            <v>ML</v>
          </cell>
          <cell r="AB406"/>
          <cell r="AC406">
            <v>73126</v>
          </cell>
          <cell r="AD406"/>
          <cell r="AE406">
            <v>35.732199999999999</v>
          </cell>
        </row>
        <row r="407">
          <cell r="J407">
            <v>1456065</v>
          </cell>
          <cell r="K407">
            <v>1456065</v>
          </cell>
          <cell r="L407"/>
          <cell r="M407">
            <v>1456065</v>
          </cell>
          <cell r="N407" t="b">
            <v>1</v>
          </cell>
          <cell r="O407" t="str">
            <v>Phased Out</v>
          </cell>
          <cell r="P407">
            <v>202507</v>
          </cell>
          <cell r="Q407">
            <v>202507</v>
          </cell>
          <cell r="R407">
            <v>74078</v>
          </cell>
          <cell r="S407" t="str">
            <v>Avon Care Hindistan Cevizi Yağı içeren  Bronzlaştırıcı Yağ SPF15 150ml</v>
          </cell>
          <cell r="T407">
            <v>202205</v>
          </cell>
          <cell r="U407">
            <v>202501</v>
          </cell>
          <cell r="V407"/>
          <cell r="W407" t="str">
            <v>-</v>
          </cell>
          <cell r="X407" t="str">
            <v>-</v>
          </cell>
          <cell r="Y407">
            <v>150</v>
          </cell>
          <cell r="Z407">
            <v>150</v>
          </cell>
          <cell r="AA407" t="str">
            <v>ML</v>
          </cell>
          <cell r="AB407"/>
          <cell r="AC407">
            <v>74125</v>
          </cell>
          <cell r="AD407"/>
          <cell r="AE407">
            <v>72.479199999999992</v>
          </cell>
        </row>
        <row r="408">
          <cell r="J408">
            <v>1509892</v>
          </cell>
          <cell r="K408"/>
          <cell r="L408"/>
          <cell r="M408" t="e">
            <v>#N/A</v>
          </cell>
          <cell r="N408" t="e">
            <v>#N/A</v>
          </cell>
          <cell r="O408" t="str">
            <v>Discontinued</v>
          </cell>
          <cell r="P408">
            <v>202507</v>
          </cell>
          <cell r="Q408" t="e">
            <v>#N/A</v>
          </cell>
          <cell r="R408">
            <v>88885</v>
          </cell>
          <cell r="S408" t="str">
            <v>Anew Yüz İçin Aydınlık Görünüm Veren C Vitamini İçeren Arındırıcı Scrub 75ml</v>
          </cell>
          <cell r="T408">
            <v>202306</v>
          </cell>
          <cell r="U408">
            <v>202409</v>
          </cell>
          <cell r="V408" t="str">
            <v>C9 Restage, sil</v>
          </cell>
          <cell r="W408" t="str">
            <v>-</v>
          </cell>
          <cell r="X408" t="str">
            <v>-</v>
          </cell>
          <cell r="Y408">
            <v>75</v>
          </cell>
          <cell r="Z408">
            <v>75</v>
          </cell>
          <cell r="AA408" t="str">
            <v>ML</v>
          </cell>
          <cell r="AB408"/>
          <cell r="AC408">
            <v>30045</v>
          </cell>
          <cell r="AD408"/>
          <cell r="AE408">
            <v>38.269199999999998</v>
          </cell>
        </row>
        <row r="409">
          <cell r="J409">
            <v>1385885</v>
          </cell>
          <cell r="K409">
            <v>1385885</v>
          </cell>
          <cell r="L409"/>
          <cell r="M409">
            <v>1385885</v>
          </cell>
          <cell r="N409" t="b">
            <v>1</v>
          </cell>
          <cell r="O409" t="str">
            <v>Phased Out</v>
          </cell>
          <cell r="P409">
            <v>202512</v>
          </cell>
          <cell r="Q409">
            <v>202512</v>
          </cell>
          <cell r="R409">
            <v>53403</v>
          </cell>
          <cell r="S409" t="str">
            <v>Avon Ultra Mat Ruj Mauve Matters</v>
          </cell>
          <cell r="T409">
            <v>202104</v>
          </cell>
          <cell r="U409">
            <v>202502</v>
          </cell>
          <cell r="V409" t="str">
            <v>C01'de restage olacak</v>
          </cell>
          <cell r="W409" t="str">
            <v>-</v>
          </cell>
          <cell r="X409" t="str">
            <v>MAUVE MATTERS</v>
          </cell>
          <cell r="Y409" t="str">
            <v>-</v>
          </cell>
          <cell r="Z409" t="str">
            <v>-</v>
          </cell>
          <cell r="AA409">
            <v>0</v>
          </cell>
          <cell r="AB409">
            <v>69397</v>
          </cell>
          <cell r="AC409">
            <v>1891</v>
          </cell>
          <cell r="AD409"/>
          <cell r="AE409">
            <v>29.269400000000001</v>
          </cell>
        </row>
        <row r="410">
          <cell r="J410">
            <v>1491018</v>
          </cell>
          <cell r="K410">
            <v>1491018</v>
          </cell>
          <cell r="L410"/>
          <cell r="M410" t="e">
            <v>#N/A</v>
          </cell>
          <cell r="N410" t="e">
            <v>#N/A</v>
          </cell>
          <cell r="O410" t="e">
            <v>#N/A</v>
          </cell>
          <cell r="P410" t="e">
            <v>#N/A</v>
          </cell>
          <cell r="Q410">
            <v>202404</v>
          </cell>
          <cell r="R410">
            <v>49557</v>
          </cell>
          <cell r="S410" t="str">
            <v>Eve Truth EDP 30ML</v>
          </cell>
          <cell r="T410" t="e">
            <v>#N/A</v>
          </cell>
          <cell r="U410">
            <v>202408</v>
          </cell>
          <cell r="V410" t="str">
            <v>listeden çıkartılacak</v>
          </cell>
          <cell r="W410" t="str">
            <v>-</v>
          </cell>
          <cell r="X410" t="str">
            <v>-</v>
          </cell>
          <cell r="Y410" t="str">
            <v>-</v>
          </cell>
          <cell r="Z410" t="str">
            <v>-</v>
          </cell>
          <cell r="AA410">
            <v>0</v>
          </cell>
          <cell r="AB410"/>
          <cell r="AC410">
            <v>79404</v>
          </cell>
          <cell r="AD410"/>
          <cell r="AE410">
            <v>71.170699999999997</v>
          </cell>
        </row>
        <row r="411">
          <cell r="J411">
            <v>1446327</v>
          </cell>
          <cell r="K411">
            <v>1446327</v>
          </cell>
          <cell r="L411"/>
          <cell r="M411">
            <v>1446327</v>
          </cell>
          <cell r="N411" t="b">
            <v>1</v>
          </cell>
          <cell r="O411" t="str">
            <v>Phased Out</v>
          </cell>
          <cell r="P411">
            <v>202602</v>
          </cell>
          <cell r="Q411">
            <v>202602</v>
          </cell>
          <cell r="R411">
            <v>50386</v>
          </cell>
          <cell r="S411" t="str">
            <v>Avon Care Sun+ Bronze Tan Bronzlaşmayı Hızlandırıcı Losyon - 200ml</v>
          </cell>
          <cell r="T411">
            <v>202107</v>
          </cell>
          <cell r="U411">
            <v>202505</v>
          </cell>
          <cell r="V411"/>
          <cell r="W411" t="str">
            <v>-</v>
          </cell>
          <cell r="X411" t="str">
            <v>-</v>
          </cell>
          <cell r="Y411">
            <v>200</v>
          </cell>
          <cell r="Z411">
            <v>200</v>
          </cell>
          <cell r="AA411" t="str">
            <v>ML</v>
          </cell>
          <cell r="AB411"/>
          <cell r="AC411">
            <v>71466</v>
          </cell>
          <cell r="AD411"/>
          <cell r="AE411">
            <v>46.049499999999995</v>
          </cell>
        </row>
        <row r="412">
          <cell r="J412">
            <v>1466270</v>
          </cell>
          <cell r="K412">
            <v>1466270</v>
          </cell>
          <cell r="L412"/>
          <cell r="M412" t="e">
            <v>#N/A</v>
          </cell>
          <cell r="N412" t="e">
            <v>#N/A</v>
          </cell>
          <cell r="O412" t="str">
            <v>Non Saleable</v>
          </cell>
          <cell r="P412">
            <v>202409</v>
          </cell>
          <cell r="Q412">
            <v>202409</v>
          </cell>
          <cell r="R412">
            <v>2850</v>
          </cell>
          <cell r="S412" t="str">
            <v>Power Stay Kaş Kalemi - Medium Brown (Kumral)</v>
          </cell>
          <cell r="T412">
            <v>202210</v>
          </cell>
          <cell r="U412">
            <v>202312</v>
          </cell>
          <cell r="V412" t="str">
            <v>listeden çıkartılacak</v>
          </cell>
          <cell r="W412" t="str">
            <v>-</v>
          </cell>
          <cell r="X412" t="str">
            <v>-</v>
          </cell>
          <cell r="Y412" t="str">
            <v>-</v>
          </cell>
          <cell r="Z412" t="str">
            <v>-</v>
          </cell>
          <cell r="AA412">
            <v>0</v>
          </cell>
          <cell r="AB412"/>
          <cell r="AC412">
            <v>8919</v>
          </cell>
          <cell r="AD412"/>
          <cell r="AE412">
            <v>59.389100000000013</v>
          </cell>
        </row>
        <row r="413">
          <cell r="J413">
            <v>1509207</v>
          </cell>
          <cell r="K413">
            <v>1465705</v>
          </cell>
          <cell r="L413"/>
          <cell r="M413">
            <v>1509207</v>
          </cell>
          <cell r="N413" t="b">
            <v>1</v>
          </cell>
          <cell r="O413" t="str">
            <v>Phased Out</v>
          </cell>
          <cell r="P413">
            <v>202512</v>
          </cell>
          <cell r="Q413" t="e">
            <v>#N/A</v>
          </cell>
          <cell r="R413">
            <v>62676</v>
          </cell>
          <cell r="S413" t="str">
            <v>Advance Techniques Anti Dandruf Kepeklenmeye Karşı 2si 1 arada Şampuan ve Saç Kremi</v>
          </cell>
          <cell r="T413">
            <v>202303</v>
          </cell>
          <cell r="U413">
            <v>202502</v>
          </cell>
          <cell r="V413"/>
          <cell r="W413" t="str">
            <v>-</v>
          </cell>
          <cell r="X413" t="str">
            <v>-</v>
          </cell>
          <cell r="Y413">
            <v>400</v>
          </cell>
          <cell r="Z413">
            <v>400</v>
          </cell>
          <cell r="AA413" t="str">
            <v>ML</v>
          </cell>
          <cell r="AB413"/>
          <cell r="AC413">
            <v>71943</v>
          </cell>
          <cell r="AD413"/>
          <cell r="AE413">
            <v>28.549499999999998</v>
          </cell>
        </row>
        <row r="414">
          <cell r="J414">
            <v>1377108</v>
          </cell>
          <cell r="K414">
            <v>1377108</v>
          </cell>
          <cell r="L414"/>
          <cell r="M414" t="e">
            <v>#N/A</v>
          </cell>
          <cell r="N414" t="e">
            <v>#N/A</v>
          </cell>
          <cell r="O414" t="str">
            <v>Non Saleable</v>
          </cell>
          <cell r="P414">
            <v>202410</v>
          </cell>
          <cell r="Q414">
            <v>202410</v>
          </cell>
          <cell r="R414">
            <v>72662</v>
          </cell>
          <cell r="S414" t="str">
            <v>Care 3’ü 1 Arada Micellar Temizleme Suyu 150ml</v>
          </cell>
          <cell r="T414">
            <v>202205</v>
          </cell>
          <cell r="U414">
            <v>202401</v>
          </cell>
          <cell r="V414" t="str">
            <v>listeden çıkartılacak</v>
          </cell>
          <cell r="W414" t="str">
            <v>-</v>
          </cell>
          <cell r="X414" t="str">
            <v>-</v>
          </cell>
          <cell r="Y414">
            <v>150</v>
          </cell>
          <cell r="Z414">
            <v>150</v>
          </cell>
          <cell r="AA414" t="str">
            <v>ML</v>
          </cell>
          <cell r="AB414"/>
          <cell r="AC414">
            <v>72744</v>
          </cell>
          <cell r="AD414"/>
          <cell r="AE414">
            <v>21.2622</v>
          </cell>
        </row>
        <row r="415">
          <cell r="J415">
            <v>1506380</v>
          </cell>
          <cell r="K415"/>
          <cell r="L415"/>
          <cell r="M415">
            <v>1506380</v>
          </cell>
          <cell r="N415" t="b">
            <v>1</v>
          </cell>
          <cell r="O415" t="str">
            <v>Phased Out</v>
          </cell>
          <cell r="P415">
            <v>202612</v>
          </cell>
          <cell r="Q415" t="e">
            <v>#N/A</v>
          </cell>
          <cell r="R415">
            <v>4933</v>
          </cell>
          <cell r="S415" t="str">
            <v>Avon Blush Pearls Top Allık - Warm</v>
          </cell>
          <cell r="T415">
            <v>202308</v>
          </cell>
          <cell r="U415">
            <v>202602</v>
          </cell>
          <cell r="V415"/>
          <cell r="W415" t="str">
            <v>-</v>
          </cell>
          <cell r="X415" t="str">
            <v>Warm</v>
          </cell>
          <cell r="Y415" t="str">
            <v>-</v>
          </cell>
          <cell r="Z415" t="str">
            <v>-</v>
          </cell>
          <cell r="AA415"/>
          <cell r="AB415"/>
          <cell r="AC415">
            <v>30046</v>
          </cell>
          <cell r="AD415"/>
          <cell r="AE415">
            <v>87.937899999999999</v>
          </cell>
        </row>
        <row r="416">
          <cell r="J416">
            <v>1495951</v>
          </cell>
          <cell r="K416">
            <v>1495951</v>
          </cell>
          <cell r="L416"/>
          <cell r="M416" t="e">
            <v>#N/A</v>
          </cell>
          <cell r="N416" t="e">
            <v>#N/A</v>
          </cell>
          <cell r="O416" t="str">
            <v>Non Saleable</v>
          </cell>
          <cell r="P416">
            <v>202403</v>
          </cell>
          <cell r="Q416">
            <v>202403</v>
          </cell>
          <cell r="R416">
            <v>70011</v>
          </cell>
          <cell r="S416" t="str">
            <v>DISNEY Frozen Vücut Şampuanı - 200ml</v>
          </cell>
          <cell r="T416">
            <v>202208</v>
          </cell>
          <cell r="U416">
            <v>202309</v>
          </cell>
          <cell r="V416" t="str">
            <v>nonsaleable</v>
          </cell>
          <cell r="W416" t="str">
            <v>-</v>
          </cell>
          <cell r="X416" t="str">
            <v>-</v>
          </cell>
          <cell r="Y416">
            <v>200</v>
          </cell>
          <cell r="Z416">
            <v>200</v>
          </cell>
          <cell r="AA416" t="str">
            <v>ML</v>
          </cell>
          <cell r="AB416"/>
          <cell r="AC416">
            <v>73183</v>
          </cell>
          <cell r="AD416"/>
          <cell r="AE416">
            <v>20.465700000000002</v>
          </cell>
        </row>
        <row r="417">
          <cell r="J417">
            <v>1480994</v>
          </cell>
          <cell r="K417">
            <v>1480994</v>
          </cell>
          <cell r="L417"/>
          <cell r="M417">
            <v>1480994</v>
          </cell>
          <cell r="N417" t="b">
            <v>1</v>
          </cell>
          <cell r="O417" t="str">
            <v>Active</v>
          </cell>
          <cell r="P417" t="str">
            <v xml:space="preserve"> </v>
          </cell>
          <cell r="Q417" t="str">
            <v xml:space="preserve"> </v>
          </cell>
          <cell r="R417">
            <v>98040</v>
          </cell>
          <cell r="S417" t="str">
            <v>Advance Techniques Hydra Boost Nemlendirici Saç Kremi - 250ml</v>
          </cell>
          <cell r="T417">
            <v>202208</v>
          </cell>
          <cell r="U417" t="str">
            <v xml:space="preserve"> </v>
          </cell>
          <cell r="V417"/>
          <cell r="W417" t="str">
            <v>-</v>
          </cell>
          <cell r="X417" t="str">
            <v>-</v>
          </cell>
          <cell r="Y417">
            <v>250</v>
          </cell>
          <cell r="Z417">
            <v>250</v>
          </cell>
          <cell r="AA417" t="str">
            <v>ML</v>
          </cell>
          <cell r="AB417"/>
          <cell r="AC417">
            <v>90095</v>
          </cell>
          <cell r="AD417"/>
          <cell r="AE417">
            <v>21.551400000000001</v>
          </cell>
        </row>
        <row r="418">
          <cell r="J418">
            <v>1522352</v>
          </cell>
          <cell r="K418"/>
          <cell r="L418"/>
          <cell r="M418" t="e">
            <v>#N/A</v>
          </cell>
          <cell r="N418" t="e">
            <v>#N/A</v>
          </cell>
          <cell r="O418" t="str">
            <v>Discontinued</v>
          </cell>
          <cell r="P418">
            <v>202504</v>
          </cell>
          <cell r="Q418" t="e">
            <v>#N/A</v>
          </cell>
          <cell r="R418">
            <v>14894</v>
          </cell>
          <cell r="S418" t="str">
            <v>Full Speed Pulse Antiperspirant Roll-on Deodorant-50ml</v>
          </cell>
          <cell r="T418">
            <v>202311</v>
          </cell>
          <cell r="U418">
            <v>202406</v>
          </cell>
          <cell r="V418" t="str">
            <v>listeden çıkartılacak</v>
          </cell>
          <cell r="W418" t="str">
            <v>-</v>
          </cell>
          <cell r="X418" t="str">
            <v>-</v>
          </cell>
          <cell r="Y418" t="str">
            <v>-</v>
          </cell>
          <cell r="Z418" t="str">
            <v>-</v>
          </cell>
          <cell r="AA418"/>
          <cell r="AB418"/>
          <cell r="AC418">
            <v>30047</v>
          </cell>
          <cell r="AD418"/>
          <cell r="AE418">
            <v>16.806800000000003</v>
          </cell>
        </row>
        <row r="419">
          <cell r="J419">
            <v>1402980</v>
          </cell>
          <cell r="K419">
            <v>1402980</v>
          </cell>
          <cell r="L419"/>
          <cell r="M419" t="e">
            <v>#N/A</v>
          </cell>
          <cell r="N419" t="e">
            <v>#N/A</v>
          </cell>
          <cell r="O419" t="str">
            <v>Non Saleable</v>
          </cell>
          <cell r="P419">
            <v>202409</v>
          </cell>
          <cell r="Q419">
            <v>202409</v>
          </cell>
          <cell r="R419">
            <v>44983</v>
          </cell>
          <cell r="S419" t="str">
            <v>Rare Gold Vücut Losyonu -150ml</v>
          </cell>
          <cell r="T419">
            <v>202202</v>
          </cell>
          <cell r="U419">
            <v>202312</v>
          </cell>
          <cell r="V419" t="str">
            <v>nonsaleable</v>
          </cell>
          <cell r="W419" t="str">
            <v>-</v>
          </cell>
          <cell r="X419" t="str">
            <v>-</v>
          </cell>
          <cell r="Y419" t="str">
            <v>-</v>
          </cell>
          <cell r="Z419" t="str">
            <v>-</v>
          </cell>
          <cell r="AA419">
            <v>0</v>
          </cell>
          <cell r="AB419"/>
          <cell r="AC419">
            <v>71825</v>
          </cell>
          <cell r="AD419"/>
          <cell r="AE419">
            <v>24.471299999999999</v>
          </cell>
        </row>
        <row r="420">
          <cell r="J420">
            <v>1501401</v>
          </cell>
          <cell r="K420"/>
          <cell r="L420"/>
          <cell r="M420">
            <v>1501401</v>
          </cell>
          <cell r="N420" t="b">
            <v>1</v>
          </cell>
          <cell r="O420" t="str">
            <v>Phased Out</v>
          </cell>
          <cell r="P420">
            <v>202604</v>
          </cell>
          <cell r="Q420" t="e">
            <v>#N/A</v>
          </cell>
          <cell r="R420">
            <v>89025</v>
          </cell>
          <cell r="S420" t="str">
            <v>Büyük Yüz Fırçası</v>
          </cell>
          <cell r="T420">
            <v>202304</v>
          </cell>
          <cell r="U420">
            <v>202507</v>
          </cell>
          <cell r="V420"/>
          <cell r="W420" t="str">
            <v>-</v>
          </cell>
          <cell r="X420" t="str">
            <v>-</v>
          </cell>
          <cell r="Y420" t="str">
            <v>-</v>
          </cell>
          <cell r="Z420" t="str">
            <v>-</v>
          </cell>
          <cell r="AA420"/>
          <cell r="AB420"/>
          <cell r="AC420">
            <v>30049</v>
          </cell>
          <cell r="AD420"/>
          <cell r="AE420">
            <v>33.039200000000001</v>
          </cell>
        </row>
        <row r="421">
          <cell r="J421">
            <v>1524844</v>
          </cell>
          <cell r="K421"/>
          <cell r="L421"/>
          <cell r="M421">
            <v>1524844</v>
          </cell>
          <cell r="N421" t="b">
            <v>1</v>
          </cell>
          <cell r="O421" t="str">
            <v>Phased Out</v>
          </cell>
          <cell r="P421">
            <v>202512</v>
          </cell>
          <cell r="Q421" t="e">
            <v>#N/A</v>
          </cell>
          <cell r="R421">
            <v>88765</v>
          </cell>
          <cell r="S421" t="str">
            <v>Avon Ultra Shimmer Lipstick - Rosy Lumos</v>
          </cell>
          <cell r="T421">
            <v>202308</v>
          </cell>
          <cell r="U421">
            <v>202502</v>
          </cell>
          <cell r="V421" t="str">
            <v>C01'de restage olacak</v>
          </cell>
          <cell r="W421" t="str">
            <v>-</v>
          </cell>
          <cell r="X421" t="str">
            <v xml:space="preserve">ROSY LUMOS	</v>
          </cell>
          <cell r="Y421" t="str">
            <v>-</v>
          </cell>
          <cell r="Z421" t="str">
            <v>-</v>
          </cell>
          <cell r="AB421"/>
          <cell r="AC421">
            <v>30053</v>
          </cell>
          <cell r="AE421">
            <v>33.386699999999998</v>
          </cell>
        </row>
        <row r="422">
          <cell r="J422">
            <v>1464838</v>
          </cell>
          <cell r="K422">
            <v>1464838</v>
          </cell>
          <cell r="L422"/>
          <cell r="M422" t="e">
            <v>#N/A</v>
          </cell>
          <cell r="N422" t="e">
            <v>#N/A</v>
          </cell>
          <cell r="O422" t="str">
            <v>Non Saleable</v>
          </cell>
          <cell r="P422">
            <v>202406</v>
          </cell>
          <cell r="Q422">
            <v>202406</v>
          </cell>
          <cell r="R422">
            <v>45397</v>
          </cell>
          <cell r="S422" t="str">
            <v>Avon Attraction Game Kadın Vücut Losyonu  - 150ml</v>
          </cell>
          <cell r="T422">
            <v>202202</v>
          </cell>
          <cell r="U422">
            <v>202309</v>
          </cell>
          <cell r="V422" t="str">
            <v>nonsaleable</v>
          </cell>
          <cell r="W422" t="str">
            <v>-</v>
          </cell>
          <cell r="X422" t="str">
            <v>-</v>
          </cell>
          <cell r="Y422" t="str">
            <v>-</v>
          </cell>
          <cell r="Z422" t="str">
            <v>-</v>
          </cell>
          <cell r="AA422">
            <v>0</v>
          </cell>
          <cell r="AB422"/>
          <cell r="AC422">
            <v>41795</v>
          </cell>
          <cell r="AD422"/>
          <cell r="AE422">
            <v>25.735400000000002</v>
          </cell>
        </row>
        <row r="423">
          <cell r="J423">
            <v>1491587</v>
          </cell>
          <cell r="K423">
            <v>1491587</v>
          </cell>
          <cell r="L423"/>
          <cell r="M423" t="e">
            <v>#N/A</v>
          </cell>
          <cell r="N423" t="e">
            <v>#N/A</v>
          </cell>
          <cell r="O423" t="str">
            <v>Non Saleable</v>
          </cell>
          <cell r="P423">
            <v>202409</v>
          </cell>
          <cell r="Q423">
            <v>202409</v>
          </cell>
          <cell r="R423">
            <v>3157</v>
          </cell>
          <cell r="S423" t="str">
            <v>Avon Luck Eau So Free EDP - 30ml</v>
          </cell>
          <cell r="T423">
            <v>202209</v>
          </cell>
          <cell r="U423">
            <v>202312</v>
          </cell>
          <cell r="V423" t="str">
            <v>nonsaleable</v>
          </cell>
          <cell r="W423" t="str">
            <v>-</v>
          </cell>
          <cell r="X423" t="str">
            <v>-</v>
          </cell>
          <cell r="Y423" t="str">
            <v>-</v>
          </cell>
          <cell r="Z423" t="str">
            <v>-</v>
          </cell>
          <cell r="AA423" t="str">
            <v>ML</v>
          </cell>
          <cell r="AB423"/>
          <cell r="AC423">
            <v>9115</v>
          </cell>
          <cell r="AD423"/>
          <cell r="AE423">
            <v>95.232599999999991</v>
          </cell>
        </row>
        <row r="424">
          <cell r="J424">
            <v>1472471</v>
          </cell>
          <cell r="L424"/>
          <cell r="M424">
            <v>1472471</v>
          </cell>
          <cell r="N424" t="b">
            <v>1</v>
          </cell>
          <cell r="O424" t="str">
            <v>Active</v>
          </cell>
          <cell r="P424" t="str">
            <v xml:space="preserve"> </v>
          </cell>
          <cell r="Q424" t="e">
            <v>#N/A</v>
          </cell>
          <cell r="R424">
            <v>35984</v>
          </cell>
          <cell r="S424" t="str">
            <v>Senses Raspberry Delight Duş Jeli -720ml</v>
          </cell>
          <cell r="T424">
            <v>202302</v>
          </cell>
          <cell r="U424" t="str">
            <v xml:space="preserve"> </v>
          </cell>
          <cell r="V424"/>
          <cell r="W424" t="str">
            <v>-</v>
          </cell>
          <cell r="X424" t="str">
            <v>-</v>
          </cell>
          <cell r="Y424">
            <v>720</v>
          </cell>
          <cell r="Z424">
            <v>720</v>
          </cell>
          <cell r="AA424" t="str">
            <v>ML</v>
          </cell>
          <cell r="AB424"/>
          <cell r="AC424">
            <v>30058</v>
          </cell>
          <cell r="AD424"/>
          <cell r="AE424">
            <v>34.762599999999999</v>
          </cell>
        </row>
        <row r="425">
          <cell r="J425">
            <v>1474845</v>
          </cell>
          <cell r="K425">
            <v>1474845</v>
          </cell>
          <cell r="L425"/>
          <cell r="M425" t="e">
            <v>#N/A</v>
          </cell>
          <cell r="N425" t="e">
            <v>#N/A</v>
          </cell>
          <cell r="O425" t="str">
            <v>Non Saleable</v>
          </cell>
          <cell r="P425">
            <v>202411</v>
          </cell>
          <cell r="Q425">
            <v>202411</v>
          </cell>
          <cell r="R425">
            <v>72651</v>
          </cell>
          <cell r="S425" t="str">
            <v>Care Olgun Ciltler İçin Nemlendirici Krem 100ML</v>
          </cell>
          <cell r="T425">
            <v>202205</v>
          </cell>
          <cell r="U425">
            <v>202404</v>
          </cell>
          <cell r="V425" t="str">
            <v>listeden çıkartılacak</v>
          </cell>
          <cell r="W425" t="str">
            <v>-</v>
          </cell>
          <cell r="X425" t="str">
            <v>-</v>
          </cell>
          <cell r="Y425">
            <v>100</v>
          </cell>
          <cell r="Z425">
            <v>100</v>
          </cell>
          <cell r="AA425" t="str">
            <v>ML</v>
          </cell>
          <cell r="AB425"/>
          <cell r="AC425">
            <v>72705</v>
          </cell>
          <cell r="AD425"/>
          <cell r="AE425">
            <v>23.950600000000001</v>
          </cell>
        </row>
        <row r="426">
          <cell r="J426">
            <v>1523544</v>
          </cell>
          <cell r="K426"/>
          <cell r="L426"/>
          <cell r="M426" t="e">
            <v>#N/A</v>
          </cell>
          <cell r="N426" t="e">
            <v>#N/A</v>
          </cell>
          <cell r="O426" t="str">
            <v>Discontinued</v>
          </cell>
          <cell r="P426">
            <v>202504</v>
          </cell>
          <cell r="Q426" t="e">
            <v>#N/A</v>
          </cell>
          <cell r="R426">
            <v>14897</v>
          </cell>
          <cell r="S426" t="str">
            <v>Pur Blanca Hediye Paketi</v>
          </cell>
          <cell r="T426">
            <v>202311</v>
          </cell>
          <cell r="U426">
            <v>202407</v>
          </cell>
          <cell r="V426" t="str">
            <v>c11 restage, sil</v>
          </cell>
          <cell r="W426" t="str">
            <v>-</v>
          </cell>
          <cell r="X426" t="str">
            <v>-</v>
          </cell>
          <cell r="Y426" t="str">
            <v>-</v>
          </cell>
          <cell r="Z426" t="str">
            <v>-</v>
          </cell>
          <cell r="AA426"/>
          <cell r="AB426"/>
          <cell r="AC426">
            <v>30059</v>
          </cell>
          <cell r="AD426"/>
          <cell r="AE426">
            <v>86.286100000000005</v>
          </cell>
        </row>
        <row r="427">
          <cell r="J427">
            <v>1537912</v>
          </cell>
          <cell r="K427">
            <v>1466132</v>
          </cell>
          <cell r="L427"/>
          <cell r="M427">
            <v>1537912</v>
          </cell>
          <cell r="N427" t="b">
            <v>1</v>
          </cell>
          <cell r="O427" t="str">
            <v>Phased Out</v>
          </cell>
          <cell r="P427">
            <v>202607</v>
          </cell>
          <cell r="Q427">
            <v>202508</v>
          </cell>
          <cell r="R427">
            <v>67142</v>
          </cell>
          <cell r="S427" t="str">
            <v>Avon Micro Fine Kaş Kalemi - Dark Brown</v>
          </cell>
          <cell r="T427">
            <v>202410</v>
          </cell>
          <cell r="U427">
            <v>202509</v>
          </cell>
          <cell r="V427"/>
          <cell r="W427" t="str">
            <v>-</v>
          </cell>
          <cell r="X427" t="str">
            <v>DARK BROWN</v>
          </cell>
          <cell r="Y427" t="str">
            <v>-</v>
          </cell>
          <cell r="Z427" t="str">
            <v>-</v>
          </cell>
          <cell r="AA427">
            <v>0</v>
          </cell>
          <cell r="AB427"/>
          <cell r="AC427">
            <v>71431</v>
          </cell>
          <cell r="AD427"/>
          <cell r="AE427">
            <v>25.437100000000001</v>
          </cell>
        </row>
        <row r="428">
          <cell r="J428">
            <v>1546851</v>
          </cell>
          <cell r="K428">
            <v>1447223</v>
          </cell>
          <cell r="L428"/>
          <cell r="M428">
            <v>1546851</v>
          </cell>
          <cell r="N428" t="b">
            <v>1</v>
          </cell>
          <cell r="O428" t="str">
            <v>Phased Out</v>
          </cell>
          <cell r="P428">
            <v>202510</v>
          </cell>
          <cell r="Q428">
            <v>202409</v>
          </cell>
          <cell r="R428">
            <v>49280</v>
          </cell>
          <cell r="S428" t="str">
            <v>Avon Colour Luminous Allık - Peach</v>
          </cell>
          <cell r="T428">
            <v>202401</v>
          </cell>
          <cell r="U428">
            <v>202503</v>
          </cell>
          <cell r="V428"/>
          <cell r="W428" t="str">
            <v>-</v>
          </cell>
          <cell r="X428" t="str">
            <v>PEACH</v>
          </cell>
          <cell r="Y428" t="str">
            <v>-</v>
          </cell>
          <cell r="Z428" t="str">
            <v>-</v>
          </cell>
          <cell r="AA428">
            <v>0</v>
          </cell>
          <cell r="AB428">
            <v>70341</v>
          </cell>
          <cell r="AC428">
            <v>2189</v>
          </cell>
          <cell r="AD428"/>
          <cell r="AE428">
            <v>68.123500000000007</v>
          </cell>
        </row>
        <row r="429">
          <cell r="J429">
            <v>1407079</v>
          </cell>
          <cell r="K429">
            <v>1407079</v>
          </cell>
          <cell r="L429"/>
          <cell r="M429" t="e">
            <v>#N/A</v>
          </cell>
          <cell r="N429" t="e">
            <v>#N/A</v>
          </cell>
          <cell r="O429" t="str">
            <v>Non Saleable</v>
          </cell>
          <cell r="P429">
            <v>202403</v>
          </cell>
          <cell r="Q429">
            <v>202403</v>
          </cell>
          <cell r="R429">
            <v>50460</v>
          </cell>
          <cell r="S429" t="str">
            <v>Avon Serum Fondöten SPF30 30ml - Porcelain</v>
          </cell>
          <cell r="T429">
            <v>202106</v>
          </cell>
          <cell r="U429">
            <v>202306</v>
          </cell>
          <cell r="V429" t="str">
            <v>nonsaleable</v>
          </cell>
          <cell r="W429" t="str">
            <v>-</v>
          </cell>
          <cell r="X429" t="str">
            <v>-</v>
          </cell>
          <cell r="Y429" t="str">
            <v>-</v>
          </cell>
          <cell r="Z429" t="str">
            <v>-</v>
          </cell>
          <cell r="AA429">
            <v>0</v>
          </cell>
          <cell r="AB429">
            <v>69489</v>
          </cell>
          <cell r="AC429">
            <v>2066</v>
          </cell>
          <cell r="AD429"/>
          <cell r="AE429">
            <v>53.780799999999999</v>
          </cell>
        </row>
        <row r="430">
          <cell r="J430">
            <v>1344320</v>
          </cell>
          <cell r="K430">
            <v>0</v>
          </cell>
          <cell r="L430"/>
          <cell r="M430" t="e">
            <v>#N/A</v>
          </cell>
          <cell r="N430" t="e">
            <v>#N/A</v>
          </cell>
          <cell r="O430" t="str">
            <v>Discontinued</v>
          </cell>
          <cell r="P430">
            <v>202506</v>
          </cell>
          <cell r="Q430" t="e">
            <v>#N/A</v>
          </cell>
          <cell r="R430">
            <v>51285</v>
          </cell>
          <cell r="S430" t="str">
            <v>Avon Unlimited Kirpiklere Kalkık Görünüm Veren Maskara - Brown Black</v>
          </cell>
          <cell r="T430">
            <v>202103</v>
          </cell>
          <cell r="U430">
            <v>202408</v>
          </cell>
          <cell r="V430" t="str">
            <v>C8 Restage, yeni profil 1232220</v>
          </cell>
          <cell r="W430" t="str">
            <v>-</v>
          </cell>
          <cell r="X430" t="str">
            <v>BROWN BLACK</v>
          </cell>
          <cell r="Y430" t="str">
            <v>-</v>
          </cell>
          <cell r="Z430" t="str">
            <v>-</v>
          </cell>
          <cell r="AA430">
            <v>0</v>
          </cell>
          <cell r="AB430">
            <v>69310</v>
          </cell>
          <cell r="AC430">
            <v>1765</v>
          </cell>
          <cell r="AD430"/>
          <cell r="AE430">
            <v>44.108899999999998</v>
          </cell>
        </row>
        <row r="431">
          <cell r="J431">
            <v>1537909</v>
          </cell>
          <cell r="K431">
            <v>1437647</v>
          </cell>
          <cell r="L431"/>
          <cell r="M431">
            <v>1537909</v>
          </cell>
          <cell r="N431" t="b">
            <v>1</v>
          </cell>
          <cell r="O431" t="str">
            <v>Phased Out</v>
          </cell>
          <cell r="P431">
            <v>202511</v>
          </cell>
          <cell r="Q431">
            <v>202507</v>
          </cell>
          <cell r="R431">
            <v>25367</v>
          </cell>
          <cell r="S431" t="str">
            <v>Avon Power Stay Stik Göz Farı - Stand Out Ruby</v>
          </cell>
          <cell r="T431">
            <v>202410</v>
          </cell>
          <cell r="U431">
            <v>202501</v>
          </cell>
          <cell r="V431" t="str">
            <v>C1'de restage olacak</v>
          </cell>
          <cell r="W431" t="str">
            <v>-</v>
          </cell>
          <cell r="X431" t="str">
            <v>STAND OUT RUBY</v>
          </cell>
          <cell r="Y431" t="str">
            <v>-</v>
          </cell>
          <cell r="Z431" t="str">
            <v>-</v>
          </cell>
          <cell r="AA431">
            <v>0</v>
          </cell>
          <cell r="AB431"/>
          <cell r="AC431">
            <v>71388</v>
          </cell>
          <cell r="AD431"/>
          <cell r="AE431">
            <v>50.838700000000003</v>
          </cell>
        </row>
        <row r="432">
          <cell r="J432">
            <v>1344969</v>
          </cell>
          <cell r="K432">
            <v>1344969</v>
          </cell>
          <cell r="L432"/>
          <cell r="M432" t="e">
            <v>#N/A</v>
          </cell>
          <cell r="N432" t="e">
            <v>#N/A</v>
          </cell>
          <cell r="O432" t="str">
            <v>Discontinued</v>
          </cell>
          <cell r="P432">
            <v>202507</v>
          </cell>
          <cell r="Q432">
            <v>202507</v>
          </cell>
          <cell r="R432">
            <v>51712</v>
          </cell>
          <cell r="S432" t="str">
            <v>Anew Canlandırıcı Temizleme Suyu - 200ml</v>
          </cell>
          <cell r="T432">
            <v>202004</v>
          </cell>
          <cell r="U432">
            <v>202409</v>
          </cell>
          <cell r="V432" t="str">
            <v>C9 Restage, sil</v>
          </cell>
          <cell r="W432" t="str">
            <v>-</v>
          </cell>
          <cell r="X432" t="str">
            <v>-</v>
          </cell>
          <cell r="Y432">
            <v>200</v>
          </cell>
          <cell r="Z432">
            <v>200</v>
          </cell>
          <cell r="AA432" t="str">
            <v>ML</v>
          </cell>
          <cell r="AB432"/>
          <cell r="AC432">
            <v>71495</v>
          </cell>
          <cell r="AD432"/>
          <cell r="AE432">
            <v>42.266200000000005</v>
          </cell>
        </row>
        <row r="433">
          <cell r="J433">
            <v>1407088</v>
          </cell>
          <cell r="K433">
            <v>1407088</v>
          </cell>
          <cell r="L433"/>
          <cell r="M433" t="e">
            <v>#N/A</v>
          </cell>
          <cell r="N433" t="e">
            <v>#N/A</v>
          </cell>
          <cell r="O433" t="str">
            <v>Discontinued</v>
          </cell>
          <cell r="P433">
            <v>202412</v>
          </cell>
          <cell r="Q433">
            <v>202412</v>
          </cell>
          <cell r="R433">
            <v>50649</v>
          </cell>
          <cell r="S433" t="str">
            <v>Avon Serum Fondöten SPF30 30ml - Medium Beige</v>
          </cell>
          <cell r="T433">
            <v>202106</v>
          </cell>
          <cell r="U433">
            <v>202403</v>
          </cell>
          <cell r="V433" t="str">
            <v>listeden çıkartılacak</v>
          </cell>
          <cell r="W433" t="str">
            <v>-</v>
          </cell>
          <cell r="X433" t="str">
            <v>-</v>
          </cell>
          <cell r="Y433" t="str">
            <v>-</v>
          </cell>
          <cell r="Z433" t="str">
            <v>-</v>
          </cell>
          <cell r="AA433">
            <v>0</v>
          </cell>
          <cell r="AB433">
            <v>69494</v>
          </cell>
          <cell r="AC433">
            <v>2073</v>
          </cell>
          <cell r="AD433"/>
          <cell r="AE433">
            <v>52.240699999999997</v>
          </cell>
        </row>
        <row r="434">
          <cell r="J434">
            <v>1385879</v>
          </cell>
          <cell r="K434">
            <v>1385879</v>
          </cell>
          <cell r="L434"/>
          <cell r="M434">
            <v>1385879</v>
          </cell>
          <cell r="N434" t="b">
            <v>1</v>
          </cell>
          <cell r="O434" t="str">
            <v>Phased Out</v>
          </cell>
          <cell r="P434">
            <v>202512</v>
          </cell>
          <cell r="Q434">
            <v>202512</v>
          </cell>
          <cell r="R434">
            <v>53510</v>
          </cell>
          <cell r="S434" t="str">
            <v>Avon Ultra Mat Ruj Red Supreme</v>
          </cell>
          <cell r="T434">
            <v>202104</v>
          </cell>
          <cell r="U434">
            <v>202502</v>
          </cell>
          <cell r="V434" t="str">
            <v>C01'de restage olacak</v>
          </cell>
          <cell r="W434" t="str">
            <v>-</v>
          </cell>
          <cell r="X434" t="str">
            <v>RED SUPREME</v>
          </cell>
          <cell r="Y434" t="str">
            <v>-</v>
          </cell>
          <cell r="Z434" t="str">
            <v>-</v>
          </cell>
          <cell r="AA434">
            <v>0</v>
          </cell>
          <cell r="AB434">
            <v>69403</v>
          </cell>
          <cell r="AC434">
            <v>1900</v>
          </cell>
          <cell r="AD434"/>
          <cell r="AE434">
            <v>29.4162</v>
          </cell>
        </row>
        <row r="435">
          <cell r="J435">
            <v>1490243</v>
          </cell>
          <cell r="K435">
            <v>1490243</v>
          </cell>
          <cell r="L435"/>
          <cell r="M435" t="e">
            <v>#N/A</v>
          </cell>
          <cell r="N435" t="e">
            <v>#N/A</v>
          </cell>
          <cell r="O435" t="str">
            <v>Non Saleable</v>
          </cell>
          <cell r="P435">
            <v>202411</v>
          </cell>
          <cell r="Q435">
            <v>202507</v>
          </cell>
          <cell r="R435">
            <v>3040</v>
          </cell>
          <cell r="S435" t="str">
            <v>Anew Sensitive+ Krem Temizleyici - 150ml</v>
          </cell>
          <cell r="T435">
            <v>202210</v>
          </cell>
          <cell r="U435">
            <v>202409</v>
          </cell>
          <cell r="V435" t="str">
            <v>C9 Restage, sil</v>
          </cell>
          <cell r="W435" t="str">
            <v>-</v>
          </cell>
          <cell r="X435" t="str">
            <v>-</v>
          </cell>
          <cell r="Y435">
            <v>150</v>
          </cell>
          <cell r="Z435">
            <v>150</v>
          </cell>
          <cell r="AA435" t="str">
            <v>ML</v>
          </cell>
          <cell r="AB435"/>
          <cell r="AC435">
            <v>9058</v>
          </cell>
          <cell r="AD435"/>
          <cell r="AE435">
            <v>32.6098</v>
          </cell>
        </row>
        <row r="436">
          <cell r="J436">
            <v>1486633</v>
          </cell>
          <cell r="L436"/>
          <cell r="M436" t="e">
            <v>#N/A</v>
          </cell>
          <cell r="N436" t="e">
            <v>#N/A</v>
          </cell>
          <cell r="O436" t="str">
            <v>Non Saleable</v>
          </cell>
          <cell r="P436">
            <v>202411</v>
          </cell>
          <cell r="Q436" t="e">
            <v>#N/A</v>
          </cell>
          <cell r="R436">
            <v>35989</v>
          </cell>
          <cell r="S436" t="str">
            <v>Avon Ultra Volume Waterproof Maskara - Navy</v>
          </cell>
          <cell r="T436">
            <v>202302</v>
          </cell>
          <cell r="U436">
            <v>202404</v>
          </cell>
          <cell r="V436" t="str">
            <v>listeden çıkartılacak</v>
          </cell>
          <cell r="W436" t="str">
            <v>-</v>
          </cell>
          <cell r="X436" t="str">
            <v>-</v>
          </cell>
          <cell r="Y436" t="str">
            <v>-</v>
          </cell>
          <cell r="Z436" t="str">
            <v>-</v>
          </cell>
          <cell r="AB436"/>
          <cell r="AC436">
            <v>30060</v>
          </cell>
          <cell r="AD436"/>
          <cell r="AE436">
            <v>49.004999999999995</v>
          </cell>
        </row>
        <row r="437">
          <cell r="J437">
            <v>1481465</v>
          </cell>
          <cell r="K437">
            <v>1481465</v>
          </cell>
          <cell r="L437"/>
          <cell r="M437">
            <v>1481465</v>
          </cell>
          <cell r="N437" t="b">
            <v>1</v>
          </cell>
          <cell r="O437" t="str">
            <v>Phased Out</v>
          </cell>
          <cell r="P437">
            <v>202611</v>
          </cell>
          <cell r="Q437">
            <v>202611</v>
          </cell>
          <cell r="R437">
            <v>2857</v>
          </cell>
          <cell r="S437" t="str">
            <v>Brow Boost Kaş Jeli - Soft Black/Esmer</v>
          </cell>
          <cell r="T437">
            <v>202210</v>
          </cell>
          <cell r="U437">
            <v>202601</v>
          </cell>
          <cell r="V437"/>
          <cell r="W437" t="str">
            <v>-</v>
          </cell>
          <cell r="X437" t="str">
            <v>SOFT BLACK</v>
          </cell>
          <cell r="Y437" t="str">
            <v>-</v>
          </cell>
          <cell r="Z437" t="str">
            <v>-</v>
          </cell>
          <cell r="AA437">
            <v>0</v>
          </cell>
          <cell r="AB437"/>
          <cell r="AC437">
            <v>8940</v>
          </cell>
          <cell r="AD437"/>
          <cell r="AE437">
            <v>34.160999999999994</v>
          </cell>
        </row>
        <row r="438">
          <cell r="J438">
            <v>1537968</v>
          </cell>
          <cell r="K438">
            <v>1474805</v>
          </cell>
          <cell r="L438"/>
          <cell r="M438">
            <v>1537968</v>
          </cell>
          <cell r="N438" t="b">
            <v>1</v>
          </cell>
          <cell r="O438" t="str">
            <v>Phased Out</v>
          </cell>
          <cell r="P438">
            <v>202607</v>
          </cell>
          <cell r="Q438">
            <v>202507</v>
          </cell>
          <cell r="R438">
            <v>98097</v>
          </cell>
          <cell r="S438" t="str">
            <v>Avon Glimmerstick Dudak Kalemi - Deep Plum</v>
          </cell>
          <cell r="T438">
            <v>202409</v>
          </cell>
          <cell r="U438">
            <v>202509</v>
          </cell>
          <cell r="V438"/>
          <cell r="W438" t="str">
            <v>-</v>
          </cell>
          <cell r="X438" t="str">
            <v>DEEP PLUM</v>
          </cell>
          <cell r="Y438" t="str">
            <v>-</v>
          </cell>
          <cell r="Z438" t="str">
            <v>-</v>
          </cell>
          <cell r="AA438">
            <v>0</v>
          </cell>
          <cell r="AB438"/>
          <cell r="AC438">
            <v>83783</v>
          </cell>
          <cell r="AD438"/>
          <cell r="AE438">
            <v>24.823</v>
          </cell>
        </row>
        <row r="439">
          <cell r="J439">
            <v>1481467</v>
          </cell>
          <cell r="K439">
            <v>1481467</v>
          </cell>
          <cell r="L439"/>
          <cell r="M439">
            <v>1481467</v>
          </cell>
          <cell r="N439" t="b">
            <v>1</v>
          </cell>
          <cell r="O439" t="str">
            <v>Phased Out</v>
          </cell>
          <cell r="P439">
            <v>202611</v>
          </cell>
          <cell r="Q439">
            <v>202611</v>
          </cell>
          <cell r="R439">
            <v>2854</v>
          </cell>
          <cell r="S439" t="str">
            <v>Brow Boost Kaş Jeli - Brunette/Kumral</v>
          </cell>
          <cell r="T439">
            <v>202210</v>
          </cell>
          <cell r="U439">
            <v>202601</v>
          </cell>
          <cell r="V439"/>
          <cell r="W439" t="str">
            <v>-</v>
          </cell>
          <cell r="X439" t="str">
            <v>BRUNETTE</v>
          </cell>
          <cell r="Y439" t="str">
            <v>-</v>
          </cell>
          <cell r="Z439" t="str">
            <v>-</v>
          </cell>
          <cell r="AA439">
            <v>0</v>
          </cell>
          <cell r="AB439"/>
          <cell r="AC439">
            <v>8935</v>
          </cell>
          <cell r="AD439"/>
          <cell r="AE439">
            <v>33.960700000000003</v>
          </cell>
        </row>
        <row r="440">
          <cell r="J440">
            <v>1518699</v>
          </cell>
          <cell r="K440">
            <v>1317769</v>
          </cell>
          <cell r="L440"/>
          <cell r="M440" t="e">
            <v>#N/A</v>
          </cell>
          <cell r="N440" t="e">
            <v>#N/A</v>
          </cell>
          <cell r="O440" t="str">
            <v>Discontinued</v>
          </cell>
          <cell r="P440">
            <v>202501</v>
          </cell>
          <cell r="Q440">
            <v>202405</v>
          </cell>
          <cell r="R440">
            <v>56299</v>
          </cell>
          <cell r="S440" t="str">
            <v>Power Stay Kapatıcı - Neutral Light</v>
          </cell>
          <cell r="T440">
            <v>202308</v>
          </cell>
          <cell r="U440">
            <v>202404</v>
          </cell>
          <cell r="V440" t="str">
            <v>listeden çıkartılacak</v>
          </cell>
          <cell r="W440" t="str">
            <v>-</v>
          </cell>
          <cell r="X440" t="str">
            <v>-</v>
          </cell>
          <cell r="Y440" t="str">
            <v>-</v>
          </cell>
          <cell r="Z440" t="str">
            <v>-</v>
          </cell>
          <cell r="AA440">
            <v>0</v>
          </cell>
          <cell r="AB440">
            <v>69212</v>
          </cell>
          <cell r="AC440">
            <v>1569</v>
          </cell>
          <cell r="AD440"/>
          <cell r="AE440">
            <v>40.334500000000006</v>
          </cell>
        </row>
        <row r="441">
          <cell r="J441">
            <v>1548570</v>
          </cell>
          <cell r="K441">
            <v>1460026</v>
          </cell>
          <cell r="L441"/>
          <cell r="M441">
            <v>1548570</v>
          </cell>
          <cell r="N441" t="b">
            <v>1</v>
          </cell>
          <cell r="O441" t="str">
            <v>Phased Out</v>
          </cell>
          <cell r="P441">
            <v>202606</v>
          </cell>
          <cell r="Q441">
            <v>202506</v>
          </cell>
          <cell r="R441">
            <v>97967</v>
          </cell>
          <cell r="S441" t="str">
            <v>Nutra Effects Parlak Görünüm Veren Micellar  Jel Temizleyici - 195ml</v>
          </cell>
          <cell r="T441">
            <v>202408</v>
          </cell>
          <cell r="U441">
            <v>202508</v>
          </cell>
          <cell r="V441"/>
          <cell r="W441" t="str">
            <v>-</v>
          </cell>
          <cell r="X441" t="str">
            <v>-</v>
          </cell>
          <cell r="Y441">
            <v>195</v>
          </cell>
          <cell r="Z441">
            <v>195</v>
          </cell>
          <cell r="AA441" t="str">
            <v>ML</v>
          </cell>
          <cell r="AB441"/>
          <cell r="AC441">
            <v>90087</v>
          </cell>
          <cell r="AD441"/>
          <cell r="AE441">
            <v>30.523899999999998</v>
          </cell>
        </row>
        <row r="442">
          <cell r="J442">
            <v>1546860</v>
          </cell>
          <cell r="K442"/>
          <cell r="L442"/>
          <cell r="M442">
            <v>1546860</v>
          </cell>
          <cell r="N442" t="b">
            <v>1</v>
          </cell>
          <cell r="O442" t="str">
            <v>Phased Out</v>
          </cell>
          <cell r="P442">
            <v>202604</v>
          </cell>
          <cell r="Q442" t="e">
            <v>#N/A</v>
          </cell>
          <cell r="R442">
            <v>4925</v>
          </cell>
          <cell r="S442" t="str">
            <v>Care Sun+ Face/Body  Güneş Kremi SPF50-135ml</v>
          </cell>
          <cell r="T442">
            <v>202404</v>
          </cell>
          <cell r="U442">
            <v>202506</v>
          </cell>
          <cell r="V442"/>
          <cell r="W442" t="str">
            <v>-</v>
          </cell>
          <cell r="X442" t="str">
            <v>-</v>
          </cell>
          <cell r="Y442">
            <v>135</v>
          </cell>
          <cell r="Z442">
            <v>135</v>
          </cell>
          <cell r="AA442" t="str">
            <v>ML</v>
          </cell>
          <cell r="AB442"/>
          <cell r="AC442">
            <v>35012</v>
          </cell>
          <cell r="AD442"/>
          <cell r="AE442">
            <v>83.197099999999992</v>
          </cell>
        </row>
        <row r="443">
          <cell r="J443">
            <v>1474628</v>
          </cell>
          <cell r="K443">
            <v>1474628</v>
          </cell>
          <cell r="L443"/>
          <cell r="M443" t="e">
            <v>#N/A</v>
          </cell>
          <cell r="N443" t="e">
            <v>#N/A</v>
          </cell>
          <cell r="O443" t="str">
            <v>Discontinued</v>
          </cell>
          <cell r="P443">
            <v>202508</v>
          </cell>
          <cell r="Q443">
            <v>202508</v>
          </cell>
          <cell r="R443">
            <v>87856</v>
          </cell>
          <cell r="S443" t="str">
            <v>Avon Power Stay Mat Fondöten - 120N-Porcelain</v>
          </cell>
          <cell r="T443">
            <v>202202</v>
          </cell>
          <cell r="U443">
            <v>202410</v>
          </cell>
          <cell r="V443" t="str">
            <v>C10'da restage olacak</v>
          </cell>
          <cell r="W443" t="str">
            <v>-</v>
          </cell>
          <cell r="X443" t="str">
            <v>PORCELAIN</v>
          </cell>
          <cell r="Y443" t="str">
            <v>-</v>
          </cell>
          <cell r="Z443" t="str">
            <v>-</v>
          </cell>
          <cell r="AA443">
            <v>0</v>
          </cell>
          <cell r="AB443">
            <v>80495</v>
          </cell>
          <cell r="AC443">
            <v>80643</v>
          </cell>
          <cell r="AD443"/>
          <cell r="AE443">
            <v>94.667200000000008</v>
          </cell>
        </row>
        <row r="444">
          <cell r="J444">
            <v>1474632</v>
          </cell>
          <cell r="K444">
            <v>1474632</v>
          </cell>
          <cell r="L444"/>
          <cell r="M444" t="e">
            <v>#N/A</v>
          </cell>
          <cell r="N444" t="e">
            <v>#N/A</v>
          </cell>
          <cell r="O444" t="str">
            <v>Discontinued</v>
          </cell>
          <cell r="P444">
            <v>202508</v>
          </cell>
          <cell r="Q444">
            <v>202508</v>
          </cell>
          <cell r="R444">
            <v>48587</v>
          </cell>
          <cell r="S444" t="str">
            <v>Avon Power Stay Mat Fondöten - 310N-Medium Beige</v>
          </cell>
          <cell r="T444">
            <v>202202</v>
          </cell>
          <cell r="U444">
            <v>202410</v>
          </cell>
          <cell r="V444" t="str">
            <v>C10'da restage olacak</v>
          </cell>
          <cell r="W444" t="str">
            <v>-</v>
          </cell>
          <cell r="X444" t="str">
            <v>Medium Beige</v>
          </cell>
          <cell r="Y444" t="str">
            <v>-</v>
          </cell>
          <cell r="Z444" t="str">
            <v>-</v>
          </cell>
          <cell r="AA444">
            <v>0</v>
          </cell>
          <cell r="AB444">
            <v>71444</v>
          </cell>
          <cell r="AC444">
            <v>2371</v>
          </cell>
          <cell r="AD444"/>
          <cell r="AE444">
            <v>94.693799999999996</v>
          </cell>
        </row>
        <row r="445">
          <cell r="J445">
            <v>2599000</v>
          </cell>
          <cell r="K445">
            <v>2599000</v>
          </cell>
          <cell r="L445"/>
          <cell r="M445" t="e">
            <v>#N/A</v>
          </cell>
          <cell r="N445" t="e">
            <v>#N/A</v>
          </cell>
          <cell r="O445" t="str">
            <v>Phased Out</v>
          </cell>
          <cell r="P445">
            <v>202602</v>
          </cell>
          <cell r="Q445">
            <v>202602</v>
          </cell>
          <cell r="R445">
            <v>8828</v>
          </cell>
          <cell r="S445" t="str">
            <v>Avon Care Sun+ After Sun Cooling Hydrating Nemlendirici Güneş Sonrası Jeli - 150ml</v>
          </cell>
          <cell r="T445">
            <v>202006</v>
          </cell>
          <cell r="U445">
            <v>202505</v>
          </cell>
          <cell r="V445"/>
          <cell r="W445" t="str">
            <v>-</v>
          </cell>
          <cell r="X445" t="str">
            <v>-</v>
          </cell>
          <cell r="Y445">
            <v>150</v>
          </cell>
          <cell r="Z445">
            <v>150</v>
          </cell>
          <cell r="AA445" t="str">
            <v>ML</v>
          </cell>
          <cell r="AB445"/>
          <cell r="AC445">
            <v>9305</v>
          </cell>
          <cell r="AD445"/>
          <cell r="AE445" t="e">
            <v>#N/A</v>
          </cell>
        </row>
        <row r="446">
          <cell r="J446">
            <v>1458495</v>
          </cell>
          <cell r="K446">
            <v>1458495</v>
          </cell>
          <cell r="L446"/>
          <cell r="M446">
            <v>1458495</v>
          </cell>
          <cell r="N446" t="b">
            <v>1</v>
          </cell>
          <cell r="O446" t="str">
            <v>Active</v>
          </cell>
          <cell r="P446" t="str">
            <v xml:space="preserve"> </v>
          </cell>
          <cell r="Q446" t="str">
            <v xml:space="preserve"> </v>
          </cell>
          <cell r="R446">
            <v>77988</v>
          </cell>
          <cell r="S446" t="str">
            <v>Senses Ocean Surge Erkekler İçin 2'si 1 Arada Saç ve Vücut Şampuanı - 500ml</v>
          </cell>
          <cell r="T446">
            <v>202206</v>
          </cell>
          <cell r="U446" t="str">
            <v xml:space="preserve"> </v>
          </cell>
          <cell r="V446"/>
          <cell r="W446" t="str">
            <v>-</v>
          </cell>
          <cell r="X446" t="str">
            <v>-</v>
          </cell>
          <cell r="Y446">
            <v>500</v>
          </cell>
          <cell r="Z446">
            <v>500</v>
          </cell>
          <cell r="AA446" t="str">
            <v>ML</v>
          </cell>
          <cell r="AB446"/>
          <cell r="AC446">
            <v>79380</v>
          </cell>
          <cell r="AD446"/>
          <cell r="AE446">
            <v>23.523900000000001</v>
          </cell>
        </row>
        <row r="447">
          <cell r="J447">
            <v>1537980</v>
          </cell>
          <cell r="K447">
            <v>1466279</v>
          </cell>
          <cell r="L447"/>
          <cell r="M447">
            <v>1537980</v>
          </cell>
          <cell r="N447" t="b">
            <v>1</v>
          </cell>
          <cell r="O447" t="str">
            <v>Phased Out</v>
          </cell>
          <cell r="P447">
            <v>202607</v>
          </cell>
          <cell r="Q447">
            <v>202507</v>
          </cell>
          <cell r="R447">
            <v>97922</v>
          </cell>
          <cell r="S447" t="str">
            <v>Avon Kohl Sünger Uçlu Göz Kalemi Emerald</v>
          </cell>
          <cell r="T447">
            <v>202409</v>
          </cell>
          <cell r="U447">
            <v>202509</v>
          </cell>
          <cell r="V447"/>
          <cell r="W447" t="str">
            <v>-</v>
          </cell>
          <cell r="X447" t="str">
            <v>EMERALD</v>
          </cell>
          <cell r="Y447" t="str">
            <v>-</v>
          </cell>
          <cell r="Z447" t="str">
            <v>-</v>
          </cell>
          <cell r="AA447">
            <v>0</v>
          </cell>
          <cell r="AB447"/>
          <cell r="AC447">
            <v>83742</v>
          </cell>
          <cell r="AD447"/>
          <cell r="AE447">
            <v>32.692200000000007</v>
          </cell>
        </row>
        <row r="448">
          <cell r="J448">
            <v>1539258</v>
          </cell>
          <cell r="K448">
            <v>1434443</v>
          </cell>
          <cell r="L448"/>
          <cell r="M448">
            <v>1539258</v>
          </cell>
          <cell r="N448" t="b">
            <v>1</v>
          </cell>
          <cell r="O448" t="str">
            <v>Phased Out</v>
          </cell>
          <cell r="P448">
            <v>202510</v>
          </cell>
          <cell r="Q448">
            <v>202408</v>
          </cell>
          <cell r="R448">
            <v>49248</v>
          </cell>
          <cell r="S448" t="str">
            <v>Avon Flawless Mat Görünüm Veren Sıkıştırılmış Pudra - N2-02 Neutral Light Medium</v>
          </cell>
          <cell r="T448">
            <v>202406</v>
          </cell>
          <cell r="U448">
            <v>202503</v>
          </cell>
          <cell r="V448"/>
          <cell r="W448" t="str">
            <v>-</v>
          </cell>
          <cell r="X448" t="str">
            <v>NEUTRAL LIGHT MEDIUM</v>
          </cell>
          <cell r="Y448" t="str">
            <v>-</v>
          </cell>
          <cell r="Z448" t="str">
            <v>-</v>
          </cell>
          <cell r="AA448">
            <v>0</v>
          </cell>
          <cell r="AB448">
            <v>71066</v>
          </cell>
          <cell r="AC448">
            <v>2345</v>
          </cell>
          <cell r="AD448"/>
          <cell r="AE448">
            <v>75.309500000000014</v>
          </cell>
        </row>
        <row r="449">
          <cell r="J449">
            <v>1467705</v>
          </cell>
          <cell r="K449">
            <v>1467705</v>
          </cell>
          <cell r="L449"/>
          <cell r="M449">
            <v>1467705</v>
          </cell>
          <cell r="N449" t="b">
            <v>1</v>
          </cell>
          <cell r="O449" t="str">
            <v>Phased Out</v>
          </cell>
          <cell r="P449">
            <v>202512</v>
          </cell>
          <cell r="Q449">
            <v>202512</v>
          </cell>
          <cell r="R449">
            <v>56918</v>
          </cell>
          <cell r="S449" t="str">
            <v>Ultra Kremsi Ruj Red 2000</v>
          </cell>
          <cell r="T449">
            <v>202111</v>
          </cell>
          <cell r="U449">
            <v>202502</v>
          </cell>
          <cell r="V449" t="str">
            <v>C01'de restage olacak</v>
          </cell>
          <cell r="W449" t="str">
            <v>-</v>
          </cell>
          <cell r="X449" t="str">
            <v>RED 2000</v>
          </cell>
          <cell r="Y449" t="str">
            <v>-</v>
          </cell>
          <cell r="Z449" t="str">
            <v>-</v>
          </cell>
          <cell r="AA449">
            <v>0</v>
          </cell>
          <cell r="AB449">
            <v>69284</v>
          </cell>
          <cell r="AC449">
            <v>1745</v>
          </cell>
          <cell r="AD449"/>
          <cell r="AE449">
            <v>31.966699999999996</v>
          </cell>
        </row>
        <row r="450">
          <cell r="J450">
            <v>1518719</v>
          </cell>
          <cell r="K450"/>
          <cell r="L450"/>
          <cell r="M450" t="e">
            <v>#N/A</v>
          </cell>
          <cell r="N450" t="e">
            <v>#N/A</v>
          </cell>
          <cell r="O450" t="str">
            <v>Discontinued</v>
          </cell>
          <cell r="P450">
            <v>202509</v>
          </cell>
          <cell r="Q450" t="e">
            <v>#N/A</v>
          </cell>
          <cell r="R450">
            <v>4921</v>
          </cell>
          <cell r="S450" t="str">
            <v>Avon True Colour Ultra Beauty Ruj - Lasting Pink</v>
          </cell>
          <cell r="T450">
            <v>202307</v>
          </cell>
          <cell r="U450">
            <v>202411</v>
          </cell>
          <cell r="V450" t="str">
            <v>c11 restage, sil</v>
          </cell>
          <cell r="W450" t="str">
            <v>-</v>
          </cell>
          <cell r="X450" t="str">
            <v>Lasting Pink</v>
          </cell>
          <cell r="Y450" t="str">
            <v>-</v>
          </cell>
          <cell r="Z450" t="str">
            <v>-</v>
          </cell>
          <cell r="AA450"/>
          <cell r="AB450"/>
          <cell r="AC450">
            <v>30066</v>
          </cell>
          <cell r="AD450"/>
          <cell r="AE450">
            <v>23.9773</v>
          </cell>
        </row>
        <row r="451">
          <cell r="J451">
            <v>1420685</v>
          </cell>
          <cell r="K451">
            <v>1420685</v>
          </cell>
          <cell r="L451"/>
          <cell r="M451" t="e">
            <v>#N/A</v>
          </cell>
          <cell r="N451" t="e">
            <v>#N/A</v>
          </cell>
          <cell r="O451" t="e">
            <v>#N/A</v>
          </cell>
          <cell r="P451" t="e">
            <v>#N/A</v>
          </cell>
          <cell r="Q451">
            <v>202401</v>
          </cell>
          <cell r="R451">
            <v>49098</v>
          </cell>
          <cell r="S451" t="str">
            <v>Imari Fantasy EDT 50ml</v>
          </cell>
          <cell r="T451" t="e">
            <v>#N/A</v>
          </cell>
          <cell r="U451">
            <v>202402</v>
          </cell>
          <cell r="V451" t="str">
            <v>listeden çıkartılacak</v>
          </cell>
          <cell r="W451" t="str">
            <v>-</v>
          </cell>
          <cell r="X451" t="str">
            <v>-</v>
          </cell>
          <cell r="Y451" t="str">
            <v>-</v>
          </cell>
          <cell r="Z451" t="str">
            <v>-</v>
          </cell>
          <cell r="AA451" t="str">
            <v>ML</v>
          </cell>
          <cell r="AB451">
            <v>73552</v>
          </cell>
          <cell r="AC451">
            <v>74053</v>
          </cell>
          <cell r="AD451"/>
          <cell r="AE451">
            <v>50.513799999999996</v>
          </cell>
        </row>
        <row r="452">
          <cell r="J452">
            <v>1475348</v>
          </cell>
          <cell r="K452">
            <v>1475348</v>
          </cell>
          <cell r="L452"/>
          <cell r="M452">
            <v>1475348</v>
          </cell>
          <cell r="N452" t="b">
            <v>1</v>
          </cell>
          <cell r="O452" t="str">
            <v>Phased Out</v>
          </cell>
          <cell r="P452">
            <v>202604</v>
          </cell>
          <cell r="Q452">
            <v>202604</v>
          </cell>
          <cell r="R452">
            <v>97934</v>
          </cell>
          <cell r="S452" t="str">
            <v>Glow On Aydınlatıcı Sıkıştırılmış Pudra-Golden Glow</v>
          </cell>
          <cell r="T452">
            <v>202208</v>
          </cell>
          <cell r="U452">
            <v>202506</v>
          </cell>
          <cell r="V452"/>
          <cell r="W452" t="str">
            <v>-</v>
          </cell>
          <cell r="X452" t="str">
            <v>GOLDEN GLOW</v>
          </cell>
          <cell r="Y452" t="str">
            <v>-</v>
          </cell>
          <cell r="Z452" t="str">
            <v>-</v>
          </cell>
          <cell r="AA452">
            <v>0</v>
          </cell>
          <cell r="AB452"/>
          <cell r="AC452">
            <v>90032</v>
          </cell>
          <cell r="AD452"/>
          <cell r="AE452">
            <v>64.352800000000002</v>
          </cell>
        </row>
        <row r="453">
          <cell r="J453">
            <v>1537960</v>
          </cell>
          <cell r="K453">
            <v>1474788</v>
          </cell>
          <cell r="L453"/>
          <cell r="M453">
            <v>1537960</v>
          </cell>
          <cell r="N453" t="b">
            <v>1</v>
          </cell>
          <cell r="O453" t="str">
            <v>Phased Out</v>
          </cell>
          <cell r="P453">
            <v>202512</v>
          </cell>
          <cell r="Q453">
            <v>202507</v>
          </cell>
          <cell r="R453">
            <v>98093</v>
          </cell>
          <cell r="S453" t="str">
            <v>Avon Glimmerstick Dudak Kalemi - Coral</v>
          </cell>
          <cell r="T453">
            <v>202409</v>
          </cell>
          <cell r="U453">
            <v>202502</v>
          </cell>
          <cell r="V453"/>
          <cell r="W453" t="str">
            <v>-</v>
          </cell>
          <cell r="X453" t="str">
            <v>CORAL</v>
          </cell>
          <cell r="Y453" t="str">
            <v>-</v>
          </cell>
          <cell r="Z453" t="str">
            <v>-</v>
          </cell>
          <cell r="AA453">
            <v>0</v>
          </cell>
          <cell r="AB453"/>
          <cell r="AC453">
            <v>83778</v>
          </cell>
          <cell r="AD453"/>
          <cell r="AE453">
            <v>24.823</v>
          </cell>
        </row>
        <row r="454">
          <cell r="J454">
            <v>1472467</v>
          </cell>
          <cell r="K454">
            <v>1472467</v>
          </cell>
          <cell r="L454"/>
          <cell r="M454">
            <v>1472467</v>
          </cell>
          <cell r="N454" t="b">
            <v>1</v>
          </cell>
          <cell r="O454" t="str">
            <v>Active</v>
          </cell>
          <cell r="P454" t="str">
            <v xml:space="preserve"> </v>
          </cell>
          <cell r="Q454" t="str">
            <v xml:space="preserve"> </v>
          </cell>
          <cell r="R454">
            <v>8801</v>
          </cell>
          <cell r="S454" t="str">
            <v>Senses Secret Lagoon Duş Jeli - 720ml</v>
          </cell>
          <cell r="T454">
            <v>202211</v>
          </cell>
          <cell r="U454" t="str">
            <v xml:space="preserve"> </v>
          </cell>
          <cell r="V454"/>
          <cell r="W454" t="str">
            <v>-</v>
          </cell>
          <cell r="X454" t="str">
            <v>-</v>
          </cell>
          <cell r="Y454">
            <v>720</v>
          </cell>
          <cell r="Z454">
            <v>720</v>
          </cell>
          <cell r="AA454" t="str">
            <v>ML</v>
          </cell>
          <cell r="AB454"/>
          <cell r="AC454">
            <v>9260</v>
          </cell>
          <cell r="AD454"/>
          <cell r="AE454">
            <v>36.614700000000006</v>
          </cell>
        </row>
        <row r="455">
          <cell r="J455">
            <v>1343437</v>
          </cell>
          <cell r="K455">
            <v>1343437</v>
          </cell>
          <cell r="L455"/>
          <cell r="M455">
            <v>1343437</v>
          </cell>
          <cell r="N455" t="b">
            <v>1</v>
          </cell>
          <cell r="O455" t="str">
            <v>Phased Out</v>
          </cell>
          <cell r="P455">
            <v>202507</v>
          </cell>
          <cell r="Q455">
            <v>202507</v>
          </cell>
          <cell r="R455">
            <v>50390</v>
          </cell>
          <cell r="S455" t="str">
            <v>Avon Nutra Effects Radiance Nemlendirici Krem SPF20 - 50ml</v>
          </cell>
          <cell r="T455">
            <v>202006</v>
          </cell>
          <cell r="U455">
            <v>202501</v>
          </cell>
          <cell r="V455"/>
          <cell r="W455" t="str">
            <v>-</v>
          </cell>
          <cell r="X455" t="str">
            <v>-</v>
          </cell>
          <cell r="Y455">
            <v>50</v>
          </cell>
          <cell r="Z455">
            <v>50</v>
          </cell>
          <cell r="AA455" t="str">
            <v>ML</v>
          </cell>
          <cell r="AB455"/>
          <cell r="AC455">
            <v>71420</v>
          </cell>
          <cell r="AD455"/>
          <cell r="AE455">
            <v>37.832999999999998</v>
          </cell>
        </row>
        <row r="456">
          <cell r="J456">
            <v>1531467</v>
          </cell>
          <cell r="K456"/>
          <cell r="L456"/>
          <cell r="M456" t="e">
            <v>#N/A</v>
          </cell>
          <cell r="N456" t="e">
            <v>#N/A</v>
          </cell>
          <cell r="O456" t="str">
            <v>Phased Out</v>
          </cell>
          <cell r="P456">
            <v>202509</v>
          </cell>
          <cell r="Q456" t="e">
            <v>#N/A</v>
          </cell>
          <cell r="R456">
            <v>8256</v>
          </cell>
          <cell r="S456" t="str">
            <v>Avon Senses Dancing Skies Kremsi Duş Jeli - 500ml</v>
          </cell>
          <cell r="T456">
            <v>202309</v>
          </cell>
          <cell r="U456">
            <v>202412</v>
          </cell>
          <cell r="V456" t="str">
            <v>Stoklar tükeniyor</v>
          </cell>
          <cell r="W456" t="str">
            <v>-</v>
          </cell>
          <cell r="X456" t="str">
            <v>-</v>
          </cell>
          <cell r="Y456">
            <v>500</v>
          </cell>
          <cell r="Z456">
            <v>500</v>
          </cell>
          <cell r="AA456" t="str">
            <v>ML</v>
          </cell>
          <cell r="AB456"/>
          <cell r="AC456">
            <v>30067</v>
          </cell>
          <cell r="AD456"/>
          <cell r="AE456">
            <v>25.027100000000004</v>
          </cell>
        </row>
        <row r="457">
          <cell r="J457">
            <v>1385891</v>
          </cell>
          <cell r="K457">
            <v>1385891</v>
          </cell>
          <cell r="L457"/>
          <cell r="M457">
            <v>1385891</v>
          </cell>
          <cell r="N457" t="b">
            <v>1</v>
          </cell>
          <cell r="O457" t="str">
            <v>Phased Out</v>
          </cell>
          <cell r="P457">
            <v>202512</v>
          </cell>
          <cell r="Q457">
            <v>202512</v>
          </cell>
          <cell r="R457">
            <v>53243</v>
          </cell>
          <cell r="S457" t="str">
            <v>Avon Ultra Mat Ruj Au Naturale</v>
          </cell>
          <cell r="T457">
            <v>202104</v>
          </cell>
          <cell r="U457">
            <v>202502</v>
          </cell>
          <cell r="V457" t="str">
            <v>C01'de restage olacak</v>
          </cell>
          <cell r="W457" t="str">
            <v>-</v>
          </cell>
          <cell r="X457" t="str">
            <v>AU NATURALE</v>
          </cell>
          <cell r="Y457" t="str">
            <v>-</v>
          </cell>
          <cell r="Z457" t="str">
            <v>-</v>
          </cell>
          <cell r="AA457">
            <v>0</v>
          </cell>
          <cell r="AB457">
            <v>69390</v>
          </cell>
          <cell r="AC457">
            <v>1881</v>
          </cell>
          <cell r="AD457"/>
          <cell r="AE457">
            <v>28.962300000000003</v>
          </cell>
        </row>
        <row r="458">
          <cell r="J458">
            <v>1385888</v>
          </cell>
          <cell r="K458"/>
          <cell r="L458"/>
          <cell r="M458">
            <v>1385888</v>
          </cell>
          <cell r="N458" t="b">
            <v>1</v>
          </cell>
          <cell r="O458" t="str">
            <v>Phased Out</v>
          </cell>
          <cell r="P458">
            <v>202512</v>
          </cell>
          <cell r="Q458" t="e">
            <v>#N/A</v>
          </cell>
          <cell r="R458"/>
          <cell r="S458" t="str">
            <v>Avon Ultra Mat Ruj - Ruby Kiss</v>
          </cell>
          <cell r="T458">
            <v>202310</v>
          </cell>
          <cell r="U458">
            <v>202502</v>
          </cell>
          <cell r="V458" t="str">
            <v>C01'de restage olacak</v>
          </cell>
          <cell r="W458" t="str">
            <v>-</v>
          </cell>
          <cell r="X458" t="str">
            <v>RUBY KISS</v>
          </cell>
          <cell r="Y458" t="str">
            <v>-</v>
          </cell>
          <cell r="Z458" t="str">
            <v>-</v>
          </cell>
          <cell r="AA458"/>
          <cell r="AB458"/>
          <cell r="AC458"/>
          <cell r="AD458"/>
          <cell r="AE458">
            <v>30.2576</v>
          </cell>
        </row>
        <row r="459">
          <cell r="J459">
            <v>1385908</v>
          </cell>
          <cell r="K459">
            <v>1385908</v>
          </cell>
          <cell r="L459"/>
          <cell r="M459">
            <v>1385908</v>
          </cell>
          <cell r="N459" t="b">
            <v>1</v>
          </cell>
          <cell r="O459" t="str">
            <v>Phased Out</v>
          </cell>
          <cell r="P459">
            <v>202512</v>
          </cell>
          <cell r="Q459">
            <v>202512</v>
          </cell>
          <cell r="R459">
            <v>53435</v>
          </cell>
          <cell r="S459" t="str">
            <v>Avon Ultra Mat Ruj Peach Flatters</v>
          </cell>
          <cell r="T459">
            <v>202104</v>
          </cell>
          <cell r="U459">
            <v>202502</v>
          </cell>
          <cell r="V459" t="str">
            <v>C01'de restage olacak</v>
          </cell>
          <cell r="W459" t="str">
            <v>-</v>
          </cell>
          <cell r="X459" t="str">
            <v>PEACH FLATTERS</v>
          </cell>
          <cell r="Y459" t="str">
            <v>-</v>
          </cell>
          <cell r="Z459" t="str">
            <v>-</v>
          </cell>
          <cell r="AA459">
            <v>0</v>
          </cell>
          <cell r="AB459">
            <v>69399</v>
          </cell>
          <cell r="AC459">
            <v>1894</v>
          </cell>
          <cell r="AD459"/>
          <cell r="AE459">
            <v>29.295999999999999</v>
          </cell>
        </row>
        <row r="460">
          <cell r="J460">
            <v>1494949</v>
          </cell>
          <cell r="L460"/>
          <cell r="M460" t="e">
            <v>#N/A</v>
          </cell>
          <cell r="N460" t="e">
            <v>#N/A</v>
          </cell>
          <cell r="O460" t="str">
            <v>Non Saleable</v>
          </cell>
          <cell r="P460">
            <v>202411</v>
          </cell>
          <cell r="Q460" t="e">
            <v>#N/A</v>
          </cell>
          <cell r="R460">
            <v>35987</v>
          </cell>
          <cell r="S460" t="str">
            <v>Avon Ultra Volume Maskara - Navy</v>
          </cell>
          <cell r="T460">
            <v>202301</v>
          </cell>
          <cell r="U460">
            <v>202404</v>
          </cell>
          <cell r="V460" t="str">
            <v>Stoklar tükeniyor</v>
          </cell>
          <cell r="W460" t="str">
            <v>-</v>
          </cell>
          <cell r="X460" t="str">
            <v>NAVY</v>
          </cell>
          <cell r="Y460" t="str">
            <v>-</v>
          </cell>
          <cell r="Z460" t="str">
            <v>-</v>
          </cell>
          <cell r="AA460"/>
          <cell r="AB460"/>
          <cell r="AC460">
            <v>30068</v>
          </cell>
          <cell r="AD460"/>
          <cell r="AE460">
            <v>36.168399999999998</v>
          </cell>
        </row>
        <row r="461">
          <cell r="J461">
            <v>1502905</v>
          </cell>
          <cell r="K461"/>
          <cell r="L461"/>
          <cell r="M461">
            <v>1502905</v>
          </cell>
          <cell r="N461" t="b">
            <v>1</v>
          </cell>
          <cell r="O461" t="str">
            <v>Phased Out</v>
          </cell>
          <cell r="P461">
            <v>202604</v>
          </cell>
          <cell r="Q461" t="e">
            <v>#N/A</v>
          </cell>
          <cell r="R461">
            <v>92934</v>
          </cell>
          <cell r="S461" t="str">
            <v>Full Speed Electric 2’si 1 Arada Saç ve Vücut Şampuanı - 250ml</v>
          </cell>
          <cell r="T461">
            <v>202306</v>
          </cell>
          <cell r="U461">
            <v>202506</v>
          </cell>
          <cell r="V461"/>
          <cell r="W461" t="str">
            <v>MALE</v>
          </cell>
          <cell r="X461" t="str">
            <v>-</v>
          </cell>
          <cell r="Y461">
            <v>250</v>
          </cell>
          <cell r="Z461">
            <v>250</v>
          </cell>
          <cell r="AA461" t="str">
            <v>ML</v>
          </cell>
          <cell r="AB461"/>
          <cell r="AC461">
            <v>30069</v>
          </cell>
          <cell r="AD461"/>
          <cell r="AE461">
            <v>20.417400000000001</v>
          </cell>
        </row>
        <row r="462">
          <cell r="J462">
            <v>1537898</v>
          </cell>
          <cell r="K462">
            <v>1324211</v>
          </cell>
          <cell r="L462"/>
          <cell r="M462">
            <v>1537898</v>
          </cell>
          <cell r="N462" t="b">
            <v>1</v>
          </cell>
          <cell r="O462" t="str">
            <v>Phased Out</v>
          </cell>
          <cell r="P462">
            <v>202511</v>
          </cell>
          <cell r="Q462">
            <v>202511</v>
          </cell>
          <cell r="R462">
            <v>50305</v>
          </cell>
          <cell r="S462" t="str">
            <v>Avon Power Stay Stik Göz Farı - Mocha Brew</v>
          </cell>
          <cell r="T462">
            <v>202410</v>
          </cell>
          <cell r="U462">
            <v>202501</v>
          </cell>
          <cell r="V462" t="str">
            <v>C1'de restage olacak</v>
          </cell>
          <cell r="W462" t="str">
            <v>-</v>
          </cell>
          <cell r="X462" t="str">
            <v>MOCHA BREW</v>
          </cell>
          <cell r="Y462" t="str">
            <v>-</v>
          </cell>
          <cell r="Z462" t="str">
            <v>-</v>
          </cell>
          <cell r="AA462">
            <v>0</v>
          </cell>
          <cell r="AB462">
            <v>69832</v>
          </cell>
          <cell r="AC462">
            <v>2102</v>
          </cell>
          <cell r="AD462"/>
          <cell r="AE462">
            <v>50.838700000000003</v>
          </cell>
        </row>
        <row r="463">
          <cell r="J463">
            <v>1480990</v>
          </cell>
          <cell r="K463">
            <v>1480990</v>
          </cell>
          <cell r="L463"/>
          <cell r="M463">
            <v>1480990</v>
          </cell>
          <cell r="N463" t="b">
            <v>1</v>
          </cell>
          <cell r="O463" t="str">
            <v>Phased Out</v>
          </cell>
          <cell r="P463">
            <v>202512</v>
          </cell>
          <cell r="Q463" t="str">
            <v xml:space="preserve"> </v>
          </cell>
          <cell r="R463">
            <v>98037</v>
          </cell>
          <cell r="S463" t="str">
            <v>Advance Techniques Hydra Boost Nemlendirici Şampuan 400ml.</v>
          </cell>
          <cell r="T463">
            <v>202208</v>
          </cell>
          <cell r="U463">
            <v>202502</v>
          </cell>
          <cell r="V463"/>
          <cell r="W463" t="str">
            <v>-</v>
          </cell>
          <cell r="X463" t="str">
            <v>-</v>
          </cell>
          <cell r="Y463">
            <v>400</v>
          </cell>
          <cell r="Z463">
            <v>400</v>
          </cell>
          <cell r="AA463" t="str">
            <v>ML</v>
          </cell>
          <cell r="AB463"/>
          <cell r="AC463">
            <v>90097</v>
          </cell>
          <cell r="AD463"/>
          <cell r="AE463">
            <v>24.871300000000002</v>
          </cell>
        </row>
        <row r="464">
          <cell r="J464">
            <v>1334439</v>
          </cell>
          <cell r="K464">
            <v>1334439</v>
          </cell>
          <cell r="L464"/>
          <cell r="M464" t="e">
            <v>#N/A</v>
          </cell>
          <cell r="N464" t="e">
            <v>#N/A</v>
          </cell>
          <cell r="O464" t="str">
            <v>Discontinued</v>
          </cell>
          <cell r="P464">
            <v>202507</v>
          </cell>
          <cell r="Q464">
            <v>202507</v>
          </cell>
          <cell r="R464">
            <v>52821</v>
          </cell>
          <cell r="S464" t="str">
            <v>Anew Kömür Özlü Arındırıcı Jel Temizleyici - 150ml</v>
          </cell>
          <cell r="T464">
            <v>202004</v>
          </cell>
          <cell r="U464">
            <v>202409</v>
          </cell>
          <cell r="V464" t="str">
            <v>C9 Restage, sil</v>
          </cell>
          <cell r="W464" t="str">
            <v>-</v>
          </cell>
          <cell r="X464" t="str">
            <v>-</v>
          </cell>
          <cell r="Y464">
            <v>150</v>
          </cell>
          <cell r="Z464">
            <v>150</v>
          </cell>
          <cell r="AA464" t="str">
            <v>ML</v>
          </cell>
          <cell r="AB464"/>
          <cell r="AC464">
            <v>71492</v>
          </cell>
          <cell r="AD464"/>
          <cell r="AE464">
            <v>19.801199999999998</v>
          </cell>
        </row>
        <row r="465">
          <cell r="J465">
            <v>1385884</v>
          </cell>
          <cell r="K465">
            <v>1385884</v>
          </cell>
          <cell r="L465"/>
          <cell r="M465">
            <v>1385884</v>
          </cell>
          <cell r="N465" t="b">
            <v>1</v>
          </cell>
          <cell r="O465" t="str">
            <v>Phased Out</v>
          </cell>
          <cell r="P465">
            <v>202512</v>
          </cell>
          <cell r="Q465">
            <v>202512</v>
          </cell>
          <cell r="R465">
            <v>53453</v>
          </cell>
          <cell r="S465" t="str">
            <v>Avon Ultra Mat Ruj Pure Pink</v>
          </cell>
          <cell r="T465">
            <v>202104</v>
          </cell>
          <cell r="U465">
            <v>202502</v>
          </cell>
          <cell r="V465" t="str">
            <v>C01'de restage olacak</v>
          </cell>
          <cell r="W465" t="str">
            <v>-</v>
          </cell>
          <cell r="X465" t="str">
            <v>PURE PINK</v>
          </cell>
          <cell r="Y465" t="str">
            <v>-</v>
          </cell>
          <cell r="Z465" t="str">
            <v>-</v>
          </cell>
          <cell r="AA465">
            <v>0</v>
          </cell>
          <cell r="AB465">
            <v>69401</v>
          </cell>
          <cell r="AC465">
            <v>1898</v>
          </cell>
          <cell r="AD465"/>
          <cell r="AE465">
            <v>29.398600000000005</v>
          </cell>
        </row>
        <row r="466">
          <cell r="J466">
            <v>1439357</v>
          </cell>
          <cell r="K466">
            <v>0</v>
          </cell>
          <cell r="L466"/>
          <cell r="M466">
            <v>1439357</v>
          </cell>
          <cell r="N466" t="b">
            <v>1</v>
          </cell>
          <cell r="O466" t="str">
            <v>Phased Out</v>
          </cell>
          <cell r="P466">
            <v>202512</v>
          </cell>
          <cell r="Q466" t="e">
            <v>#N/A</v>
          </cell>
          <cell r="R466">
            <v>66941</v>
          </cell>
          <cell r="S466" t="str">
            <v>On Duty Antiperspirant Roll On Deodorant - Active Erkek</v>
          </cell>
          <cell r="T466">
            <v>202105</v>
          </cell>
          <cell r="U466">
            <v>202502</v>
          </cell>
          <cell r="V466"/>
          <cell r="W466" t="str">
            <v>-</v>
          </cell>
          <cell r="X466" t="str">
            <v>-</v>
          </cell>
          <cell r="Y466">
            <v>50</v>
          </cell>
          <cell r="Z466">
            <v>50</v>
          </cell>
          <cell r="AA466" t="str">
            <v>ML</v>
          </cell>
          <cell r="AB466"/>
          <cell r="AC466">
            <v>72060</v>
          </cell>
          <cell r="AD466"/>
          <cell r="AE466">
            <v>16.526300000000003</v>
          </cell>
        </row>
        <row r="467">
          <cell r="J467">
            <v>1343431</v>
          </cell>
          <cell r="K467">
            <v>1343431</v>
          </cell>
          <cell r="L467"/>
          <cell r="M467">
            <v>1343431</v>
          </cell>
          <cell r="N467" t="b">
            <v>1</v>
          </cell>
          <cell r="O467" t="str">
            <v>Phased Out</v>
          </cell>
          <cell r="P467">
            <v>202507</v>
          </cell>
          <cell r="Q467">
            <v>202507</v>
          </cell>
          <cell r="R467">
            <v>50407</v>
          </cell>
          <cell r="S467" t="str">
            <v>Avon Nutra Effects Soothe Nemlendirici Krem SPF20 - 50ml</v>
          </cell>
          <cell r="T467">
            <v>202006</v>
          </cell>
          <cell r="U467">
            <v>202501</v>
          </cell>
          <cell r="V467"/>
          <cell r="W467" t="str">
            <v>-</v>
          </cell>
          <cell r="X467" t="str">
            <v>-</v>
          </cell>
          <cell r="Y467">
            <v>50</v>
          </cell>
          <cell r="Z467">
            <v>50</v>
          </cell>
          <cell r="AA467" t="str">
            <v>ML</v>
          </cell>
          <cell r="AB467"/>
          <cell r="AC467">
            <v>71411</v>
          </cell>
          <cell r="AD467"/>
          <cell r="AE467">
            <v>41.162299999999995</v>
          </cell>
        </row>
        <row r="468">
          <cell r="J468">
            <v>1537955</v>
          </cell>
          <cell r="K468">
            <v>1474783</v>
          </cell>
          <cell r="L468"/>
          <cell r="M468">
            <v>1537955</v>
          </cell>
          <cell r="N468" t="b">
            <v>1</v>
          </cell>
          <cell r="O468" t="str">
            <v>Phased Out</v>
          </cell>
          <cell r="P468">
            <v>202512</v>
          </cell>
          <cell r="Q468">
            <v>202507</v>
          </cell>
          <cell r="R468">
            <v>98098</v>
          </cell>
          <cell r="S468" t="str">
            <v>Avon Glimmerstick Dudak Kalemi - Power Pink</v>
          </cell>
          <cell r="T468">
            <v>202409</v>
          </cell>
          <cell r="U468">
            <v>202502</v>
          </cell>
          <cell r="V468"/>
          <cell r="W468" t="str">
            <v>-</v>
          </cell>
          <cell r="X468" t="str">
            <v>POWER PINK</v>
          </cell>
          <cell r="Y468" t="str">
            <v>-</v>
          </cell>
          <cell r="Z468" t="str">
            <v>-</v>
          </cell>
          <cell r="AA468">
            <v>0</v>
          </cell>
          <cell r="AB468"/>
          <cell r="AC468">
            <v>83797</v>
          </cell>
          <cell r="AD468"/>
          <cell r="AE468">
            <v>24.823</v>
          </cell>
        </row>
        <row r="469">
          <cell r="J469">
            <v>1491588</v>
          </cell>
          <cell r="K469">
            <v>1491588</v>
          </cell>
          <cell r="L469"/>
          <cell r="M469" t="e">
            <v>#N/A</v>
          </cell>
          <cell r="N469" t="e">
            <v>#N/A</v>
          </cell>
          <cell r="O469" t="str">
            <v>Non Saleable</v>
          </cell>
          <cell r="P469">
            <v>202409</v>
          </cell>
          <cell r="Q469">
            <v>202409</v>
          </cell>
          <cell r="R469">
            <v>3158</v>
          </cell>
          <cell r="S469" t="str">
            <v>Avon Luck Eau So Loved EDP - 30ml</v>
          </cell>
          <cell r="T469">
            <v>202209</v>
          </cell>
          <cell r="U469">
            <v>202312</v>
          </cell>
          <cell r="V469" t="str">
            <v>nonsaleable</v>
          </cell>
          <cell r="W469" t="str">
            <v>-</v>
          </cell>
          <cell r="X469" t="str">
            <v>-</v>
          </cell>
          <cell r="Y469" t="str">
            <v>-</v>
          </cell>
          <cell r="Z469" t="str">
            <v>-</v>
          </cell>
          <cell r="AA469" t="str">
            <v>ML</v>
          </cell>
          <cell r="AB469"/>
          <cell r="AC469">
            <v>9116</v>
          </cell>
          <cell r="AD469"/>
          <cell r="AE469">
            <v>95.281499999999994</v>
          </cell>
        </row>
        <row r="470">
          <cell r="J470">
            <v>1528535</v>
          </cell>
          <cell r="K470">
            <v>1491599</v>
          </cell>
          <cell r="L470"/>
          <cell r="M470">
            <v>1528535</v>
          </cell>
          <cell r="N470" t="b">
            <v>1</v>
          </cell>
          <cell r="O470" t="str">
            <v>Active</v>
          </cell>
          <cell r="P470" t="str">
            <v xml:space="preserve"> </v>
          </cell>
          <cell r="Q470" t="e">
            <v>#N/A</v>
          </cell>
          <cell r="R470">
            <v>67615</v>
          </cell>
          <cell r="S470" t="str">
            <v>Senses  Lavender Calm Vücut Spreyi 100ml</v>
          </cell>
          <cell r="T470">
            <v>202308</v>
          </cell>
          <cell r="U470" t="str">
            <v xml:space="preserve"> </v>
          </cell>
          <cell r="V470"/>
          <cell r="W470" t="str">
            <v>-</v>
          </cell>
          <cell r="X470" t="str">
            <v>-</v>
          </cell>
          <cell r="Y470">
            <v>100</v>
          </cell>
          <cell r="Z470">
            <v>100</v>
          </cell>
          <cell r="AA470" t="str">
            <v>ML</v>
          </cell>
          <cell r="AB470"/>
          <cell r="AC470">
            <v>71990</v>
          </cell>
          <cell r="AD470"/>
          <cell r="AE470">
            <v>19.330499999999997</v>
          </cell>
        </row>
        <row r="471">
          <cell r="J471">
            <v>1484906</v>
          </cell>
          <cell r="K471">
            <v>1484906</v>
          </cell>
          <cell r="L471"/>
          <cell r="M471" t="e">
            <v>#N/A</v>
          </cell>
          <cell r="N471" t="e">
            <v>#N/A</v>
          </cell>
          <cell r="O471" t="e">
            <v>#N/A</v>
          </cell>
          <cell r="P471" t="e">
            <v>#N/A</v>
          </cell>
          <cell r="Q471" t="e">
            <v>#N/A</v>
          </cell>
          <cell r="R471">
            <v>98108</v>
          </cell>
          <cell r="S471" t="str">
            <v>Care Derma Recovery Vücut Losyonu-720ml</v>
          </cell>
          <cell r="T471" t="e">
            <v>#N/A</v>
          </cell>
          <cell r="U471">
            <v>202404</v>
          </cell>
          <cell r="V471" t="str">
            <v>listeden çıkartılacak</v>
          </cell>
          <cell r="W471" t="str">
            <v>-</v>
          </cell>
          <cell r="X471" t="str">
            <v>-</v>
          </cell>
          <cell r="Y471">
            <v>720</v>
          </cell>
          <cell r="Z471">
            <v>720</v>
          </cell>
          <cell r="AA471" t="str">
            <v>ML</v>
          </cell>
          <cell r="AB471"/>
          <cell r="AC471">
            <v>8830</v>
          </cell>
          <cell r="AD471"/>
          <cell r="AE471">
            <v>64.672300000000007</v>
          </cell>
        </row>
        <row r="472">
          <cell r="J472">
            <v>1394888</v>
          </cell>
          <cell r="K472">
            <v>1394888</v>
          </cell>
          <cell r="L472"/>
          <cell r="M472" t="e">
            <v>#N/A</v>
          </cell>
          <cell r="N472" t="e">
            <v>#N/A</v>
          </cell>
          <cell r="O472" t="e">
            <v>#N/A</v>
          </cell>
          <cell r="P472" t="e">
            <v>#N/A</v>
          </cell>
          <cell r="Q472">
            <v>202411</v>
          </cell>
          <cell r="R472">
            <v>59616</v>
          </cell>
          <cell r="S472" t="str">
            <v>Avon Care Tıraş Sonrası Balmı ve Nemlendiricisi - 100ml</v>
          </cell>
          <cell r="T472" t="e">
            <v>#N/A</v>
          </cell>
          <cell r="U472">
            <v>202104</v>
          </cell>
          <cell r="V472" t="str">
            <v>listeden çıkartılacak</v>
          </cell>
          <cell r="W472" t="str">
            <v>-</v>
          </cell>
          <cell r="X472" t="str">
            <v>-</v>
          </cell>
          <cell r="Y472">
            <v>100</v>
          </cell>
          <cell r="Z472">
            <v>100</v>
          </cell>
          <cell r="AA472" t="str">
            <v>ML</v>
          </cell>
          <cell r="AB472"/>
          <cell r="AC472">
            <v>71983</v>
          </cell>
          <cell r="AD472"/>
          <cell r="AE472">
            <v>16.909099999999999</v>
          </cell>
        </row>
        <row r="473">
          <cell r="J473">
            <v>1537948</v>
          </cell>
          <cell r="K473">
            <v>1474772</v>
          </cell>
          <cell r="L473"/>
          <cell r="M473">
            <v>1537948</v>
          </cell>
          <cell r="N473" t="b">
            <v>1</v>
          </cell>
          <cell r="O473" t="str">
            <v>Phased Out</v>
          </cell>
          <cell r="P473">
            <v>202607</v>
          </cell>
          <cell r="Q473">
            <v>202507</v>
          </cell>
          <cell r="R473">
            <v>98089</v>
          </cell>
          <cell r="S473" t="str">
            <v>Glimmerstick Dudak Kalemi- Reinvention Nude</v>
          </cell>
          <cell r="T473">
            <v>202409</v>
          </cell>
          <cell r="U473">
            <v>202509</v>
          </cell>
          <cell r="V473"/>
          <cell r="W473" t="str">
            <v>-</v>
          </cell>
          <cell r="X473" t="str">
            <v>NUDE</v>
          </cell>
          <cell r="Y473" t="str">
            <v>-</v>
          </cell>
          <cell r="Z473" t="str">
            <v>-</v>
          </cell>
          <cell r="AA473">
            <v>0</v>
          </cell>
          <cell r="AB473"/>
          <cell r="AC473">
            <v>83763</v>
          </cell>
          <cell r="AD473"/>
          <cell r="AE473">
            <v>24.823</v>
          </cell>
        </row>
        <row r="474">
          <cell r="J474">
            <v>1502994</v>
          </cell>
          <cell r="K474"/>
          <cell r="L474"/>
          <cell r="M474" t="e">
            <v>#N/A</v>
          </cell>
          <cell r="N474" t="e">
            <v>#N/A</v>
          </cell>
          <cell r="O474" t="str">
            <v>Discontinued</v>
          </cell>
          <cell r="P474">
            <v>202504</v>
          </cell>
          <cell r="Q474" t="e">
            <v>#N/A</v>
          </cell>
          <cell r="R474">
            <v>3076</v>
          </cell>
          <cell r="S474" t="str">
            <v>Graphic Liner Likit Eyeliner - Charcoal</v>
          </cell>
          <cell r="T474">
            <v>202307</v>
          </cell>
          <cell r="U474">
            <v>202401</v>
          </cell>
          <cell r="V474" t="str">
            <v>listeden çıkartılacak</v>
          </cell>
          <cell r="W474" t="str">
            <v>-</v>
          </cell>
          <cell r="X474" t="str">
            <v>-</v>
          </cell>
          <cell r="Y474" t="str">
            <v>-</v>
          </cell>
          <cell r="Z474" t="str">
            <v>-</v>
          </cell>
          <cell r="AA474"/>
          <cell r="AB474"/>
          <cell r="AC474">
            <v>30070</v>
          </cell>
          <cell r="AD474"/>
          <cell r="AE474">
            <v>43.009599999999992</v>
          </cell>
        </row>
        <row r="475">
          <cell r="J475">
            <v>1458497</v>
          </cell>
          <cell r="K475">
            <v>1458497</v>
          </cell>
          <cell r="L475"/>
          <cell r="M475">
            <v>1458497</v>
          </cell>
          <cell r="N475" t="b">
            <v>1</v>
          </cell>
          <cell r="O475" t="str">
            <v>Active</v>
          </cell>
          <cell r="P475" t="str">
            <v xml:space="preserve"> </v>
          </cell>
          <cell r="Q475" t="str">
            <v xml:space="preserve"> </v>
          </cell>
          <cell r="R475">
            <v>77989</v>
          </cell>
          <cell r="S475" t="str">
            <v>Senses Secret Lagoon Duş Jeli- 500ml</v>
          </cell>
          <cell r="T475">
            <v>202206</v>
          </cell>
          <cell r="U475" t="str">
            <v xml:space="preserve"> </v>
          </cell>
          <cell r="V475"/>
          <cell r="W475" t="str">
            <v>-</v>
          </cell>
          <cell r="X475" t="str">
            <v>-</v>
          </cell>
          <cell r="Y475">
            <v>500</v>
          </cell>
          <cell r="Z475">
            <v>500</v>
          </cell>
          <cell r="AA475" t="str">
            <v>ML</v>
          </cell>
          <cell r="AB475"/>
          <cell r="AC475">
            <v>79382</v>
          </cell>
          <cell r="AD475"/>
          <cell r="AE475">
            <v>23.965599999999998</v>
          </cell>
        </row>
        <row r="476">
          <cell r="J476">
            <v>1498945</v>
          </cell>
          <cell r="K476"/>
          <cell r="L476"/>
          <cell r="M476" t="e">
            <v>#N/A</v>
          </cell>
          <cell r="N476" t="e">
            <v>#N/A</v>
          </cell>
          <cell r="O476" t="e">
            <v>#N/A</v>
          </cell>
          <cell r="P476" t="e">
            <v>#N/A</v>
          </cell>
          <cell r="Q476" t="e">
            <v>#N/A</v>
          </cell>
          <cell r="R476">
            <v>89012</v>
          </cell>
          <cell r="S476" t="str">
            <v>Care Besleyici Dudak Balmı</v>
          </cell>
          <cell r="T476" t="e">
            <v>#N/A</v>
          </cell>
          <cell r="U476">
            <v>202308</v>
          </cell>
          <cell r="V476" t="str">
            <v>nonsaleable</v>
          </cell>
          <cell r="W476" t="str">
            <v>-</v>
          </cell>
          <cell r="X476" t="str">
            <v>-</v>
          </cell>
          <cell r="Y476">
            <v>4.5</v>
          </cell>
          <cell r="Z476">
            <v>4.5</v>
          </cell>
          <cell r="AA476"/>
          <cell r="AB476"/>
          <cell r="AC476"/>
          <cell r="AD476"/>
          <cell r="AE476">
            <v>16.326100000000004</v>
          </cell>
        </row>
        <row r="477">
          <cell r="J477">
            <v>1539257</v>
          </cell>
          <cell r="K477">
            <v>1434442</v>
          </cell>
          <cell r="L477"/>
          <cell r="M477">
            <v>1539257</v>
          </cell>
          <cell r="N477" t="b">
            <v>1</v>
          </cell>
          <cell r="O477" t="str">
            <v>Phased Out</v>
          </cell>
          <cell r="P477">
            <v>202510</v>
          </cell>
          <cell r="Q477">
            <v>202408</v>
          </cell>
          <cell r="R477">
            <v>49244</v>
          </cell>
          <cell r="S477" t="str">
            <v>Avon Flawless Mat Görünüm Veren Sıkıştırılmış Pudra - N1-01 Neutral Fair</v>
          </cell>
          <cell r="T477">
            <v>202406</v>
          </cell>
          <cell r="U477">
            <v>202503</v>
          </cell>
          <cell r="V477"/>
          <cell r="W477" t="str">
            <v>-</v>
          </cell>
          <cell r="X477" t="str">
            <v>NEUTRAL FAIR</v>
          </cell>
          <cell r="Y477" t="str">
            <v>-</v>
          </cell>
          <cell r="Z477" t="str">
            <v>-</v>
          </cell>
          <cell r="AA477">
            <v>0</v>
          </cell>
          <cell r="AB477">
            <v>71064</v>
          </cell>
          <cell r="AC477">
            <v>2344</v>
          </cell>
          <cell r="AD477"/>
          <cell r="AE477">
            <v>75.309500000000014</v>
          </cell>
        </row>
        <row r="478">
          <cell r="J478">
            <v>1328661</v>
          </cell>
          <cell r="K478">
            <v>1328661</v>
          </cell>
          <cell r="L478"/>
          <cell r="M478" t="e">
            <v>#N/A</v>
          </cell>
          <cell r="N478" t="e">
            <v>#N/A</v>
          </cell>
          <cell r="O478" t="str">
            <v>Non Saleable</v>
          </cell>
          <cell r="P478">
            <v>202404</v>
          </cell>
          <cell r="Q478">
            <v>202404</v>
          </cell>
          <cell r="R478">
            <v>55144</v>
          </cell>
          <cell r="S478" t="str">
            <v>Avon Matte Legend Ruj - Desire</v>
          </cell>
          <cell r="T478">
            <v>202003</v>
          </cell>
          <cell r="U478">
            <v>202307</v>
          </cell>
          <cell r="V478" t="str">
            <v>nonsaleable</v>
          </cell>
          <cell r="W478" t="str">
            <v>-</v>
          </cell>
          <cell r="X478" t="str">
            <v>-</v>
          </cell>
          <cell r="Y478" t="str">
            <v>-</v>
          </cell>
          <cell r="Z478" t="str">
            <v>-</v>
          </cell>
          <cell r="AA478">
            <v>0</v>
          </cell>
          <cell r="AB478">
            <v>69224</v>
          </cell>
          <cell r="AC478">
            <v>1575</v>
          </cell>
          <cell r="AD478"/>
          <cell r="AE478">
            <v>33.604700000000001</v>
          </cell>
        </row>
        <row r="479">
          <cell r="J479">
            <v>1485859</v>
          </cell>
          <cell r="K479">
            <v>1485859</v>
          </cell>
          <cell r="L479"/>
          <cell r="M479">
            <v>1485859</v>
          </cell>
          <cell r="N479" t="b">
            <v>1</v>
          </cell>
          <cell r="O479" t="str">
            <v>Phased Out</v>
          </cell>
          <cell r="P479">
            <v>202512</v>
          </cell>
          <cell r="Q479" t="str">
            <v xml:space="preserve"> </v>
          </cell>
          <cell r="R479">
            <v>98135</v>
          </cell>
          <cell r="S479" t="str">
            <v>Avon Care Avokado Yağı İçeren Vücut Losyonu 400ml</v>
          </cell>
          <cell r="T479">
            <v>202209</v>
          </cell>
          <cell r="U479">
            <v>202503</v>
          </cell>
          <cell r="V479"/>
          <cell r="W479" t="str">
            <v>-</v>
          </cell>
          <cell r="X479" t="str">
            <v>-</v>
          </cell>
          <cell r="Y479">
            <v>400</v>
          </cell>
          <cell r="Z479">
            <v>400</v>
          </cell>
          <cell r="AA479" t="str">
            <v>ML</v>
          </cell>
          <cell r="AB479"/>
          <cell r="AC479">
            <v>8849</v>
          </cell>
          <cell r="AD479"/>
          <cell r="AE479">
            <v>26.104700000000001</v>
          </cell>
        </row>
        <row r="480">
          <cell r="J480">
            <v>1485854</v>
          </cell>
          <cell r="K480">
            <v>1485854</v>
          </cell>
          <cell r="L480"/>
          <cell r="M480">
            <v>1485854</v>
          </cell>
          <cell r="N480" t="b">
            <v>1</v>
          </cell>
          <cell r="O480" t="str">
            <v>Phased Out</v>
          </cell>
          <cell r="P480">
            <v>202512</v>
          </cell>
          <cell r="Q480" t="str">
            <v xml:space="preserve"> </v>
          </cell>
          <cell r="R480">
            <v>98142</v>
          </cell>
          <cell r="S480" t="str">
            <v>Care Hindistan Cevizi Yağı içeren Çok Amaçlı Krem-400ml</v>
          </cell>
          <cell r="T480">
            <v>202209</v>
          </cell>
          <cell r="U480">
            <v>202503</v>
          </cell>
          <cell r="V480"/>
          <cell r="W480" t="str">
            <v>-</v>
          </cell>
          <cell r="X480" t="str">
            <v>-</v>
          </cell>
          <cell r="Y480">
            <v>400</v>
          </cell>
          <cell r="Z480">
            <v>400</v>
          </cell>
          <cell r="AA480" t="str">
            <v>ML</v>
          </cell>
          <cell r="AB480"/>
          <cell r="AC480">
            <v>8866</v>
          </cell>
          <cell r="AD480"/>
          <cell r="AE480">
            <v>44.869900000000001</v>
          </cell>
        </row>
        <row r="481">
          <cell r="J481">
            <v>1518720</v>
          </cell>
          <cell r="K481"/>
          <cell r="L481"/>
          <cell r="M481" t="e">
            <v>#N/A</v>
          </cell>
          <cell r="N481" t="e">
            <v>#N/A</v>
          </cell>
          <cell r="O481" t="str">
            <v>Discontinued</v>
          </cell>
          <cell r="P481">
            <v>202509</v>
          </cell>
          <cell r="Q481" t="e">
            <v>#N/A</v>
          </cell>
          <cell r="R481">
            <v>4922</v>
          </cell>
          <cell r="S481" t="str">
            <v>Avon True Colour Ultra Beauty Ruj - Pink Peach</v>
          </cell>
          <cell r="T481">
            <v>202307</v>
          </cell>
          <cell r="U481">
            <v>202411</v>
          </cell>
          <cell r="V481" t="str">
            <v>c11 restage, sil</v>
          </cell>
          <cell r="W481" t="str">
            <v>-</v>
          </cell>
          <cell r="X481" t="str">
            <v>Pink Peach</v>
          </cell>
          <cell r="Y481" t="str">
            <v>-</v>
          </cell>
          <cell r="Z481" t="str">
            <v>-</v>
          </cell>
          <cell r="AA481"/>
          <cell r="AB481"/>
          <cell r="AC481">
            <v>30071</v>
          </cell>
          <cell r="AD481"/>
          <cell r="AE481">
            <v>24.075299999999995</v>
          </cell>
        </row>
        <row r="482">
          <cell r="J482">
            <v>1465908</v>
          </cell>
          <cell r="K482">
            <v>1465908</v>
          </cell>
          <cell r="L482"/>
          <cell r="M482" t="e">
            <v>#N/A</v>
          </cell>
          <cell r="N482" t="e">
            <v>#N/A</v>
          </cell>
          <cell r="O482" t="e">
            <v>#N/A</v>
          </cell>
          <cell r="P482" t="e">
            <v>#N/A</v>
          </cell>
          <cell r="Q482" t="e">
            <v>#N/A</v>
          </cell>
          <cell r="R482">
            <v>67490</v>
          </cell>
          <cell r="S482" t="str">
            <v>Avon Senses Blooming Beauty Banyo Köpüğü - 1000ml</v>
          </cell>
          <cell r="T482" t="e">
            <v>#N/A</v>
          </cell>
          <cell r="U482">
            <v>202212</v>
          </cell>
          <cell r="V482" t="str">
            <v>nonsaleable</v>
          </cell>
          <cell r="W482" t="str">
            <v>-</v>
          </cell>
          <cell r="X482" t="str">
            <v>-</v>
          </cell>
          <cell r="Y482" t="str">
            <v>-</v>
          </cell>
          <cell r="Z482" t="str">
            <v>-</v>
          </cell>
          <cell r="AA482">
            <v>0</v>
          </cell>
          <cell r="AB482"/>
          <cell r="AC482">
            <v>71725</v>
          </cell>
          <cell r="AD482"/>
          <cell r="AE482">
            <v>38.465099999999993</v>
          </cell>
        </row>
        <row r="483">
          <cell r="J483">
            <v>1444946</v>
          </cell>
          <cell r="K483">
            <v>1444946</v>
          </cell>
          <cell r="L483"/>
          <cell r="M483" t="e">
            <v>#N/A</v>
          </cell>
          <cell r="N483" t="e">
            <v>#N/A</v>
          </cell>
          <cell r="O483" t="str">
            <v>Non Saleable</v>
          </cell>
          <cell r="P483">
            <v>202311</v>
          </cell>
          <cell r="Q483">
            <v>202311</v>
          </cell>
          <cell r="R483">
            <v>49665</v>
          </cell>
          <cell r="S483" t="str">
            <v>Black Suede EDT - 30ml</v>
          </cell>
          <cell r="T483">
            <v>202110</v>
          </cell>
          <cell r="U483">
            <v>202301</v>
          </cell>
          <cell r="V483" t="str">
            <v>nonsaleable</v>
          </cell>
          <cell r="W483" t="str">
            <v>-</v>
          </cell>
          <cell r="X483" t="str">
            <v>-</v>
          </cell>
          <cell r="Y483" t="str">
            <v>-</v>
          </cell>
          <cell r="Z483" t="str">
            <v>-</v>
          </cell>
          <cell r="AA483" t="str">
            <v>ML</v>
          </cell>
          <cell r="AB483"/>
          <cell r="AC483">
            <v>73113</v>
          </cell>
          <cell r="AD483"/>
          <cell r="AE483">
            <v>30.511199999999999</v>
          </cell>
        </row>
        <row r="484">
          <cell r="J484">
            <v>1385882</v>
          </cell>
          <cell r="K484">
            <v>1385882</v>
          </cell>
          <cell r="L484"/>
          <cell r="M484">
            <v>1385882</v>
          </cell>
          <cell r="N484" t="b">
            <v>1</v>
          </cell>
          <cell r="O484" t="str">
            <v>Phased Out</v>
          </cell>
          <cell r="P484">
            <v>202512</v>
          </cell>
          <cell r="Q484">
            <v>202512</v>
          </cell>
          <cell r="R484">
            <v>53257</v>
          </cell>
          <cell r="S484" t="str">
            <v>Avon Ultra Mat Ruj Berry Blast</v>
          </cell>
          <cell r="T484">
            <v>202104</v>
          </cell>
          <cell r="U484">
            <v>202502</v>
          </cell>
          <cell r="V484" t="str">
            <v>C01'de restage olacak</v>
          </cell>
          <cell r="W484" t="str">
            <v>-</v>
          </cell>
          <cell r="X484" t="str">
            <v>BERRY BLAST</v>
          </cell>
          <cell r="Y484" t="str">
            <v>-</v>
          </cell>
          <cell r="Z484" t="str">
            <v>-</v>
          </cell>
          <cell r="AA484">
            <v>0</v>
          </cell>
          <cell r="AB484">
            <v>69391</v>
          </cell>
          <cell r="AC484">
            <v>1883</v>
          </cell>
          <cell r="AD484"/>
          <cell r="AE484">
            <v>29.4832</v>
          </cell>
        </row>
        <row r="485">
          <cell r="J485">
            <v>1502995</v>
          </cell>
          <cell r="K485"/>
          <cell r="L485"/>
          <cell r="M485" t="e">
            <v>#N/A</v>
          </cell>
          <cell r="N485" t="e">
            <v>#N/A</v>
          </cell>
          <cell r="O485" t="str">
            <v>Discontinued</v>
          </cell>
          <cell r="P485">
            <v>202504</v>
          </cell>
          <cell r="Q485" t="e">
            <v>#N/A</v>
          </cell>
          <cell r="R485">
            <v>3077</v>
          </cell>
          <cell r="S485" t="str">
            <v>Graphic Liner Likit Eyeliner - Burnt Umber</v>
          </cell>
          <cell r="T485">
            <v>202307</v>
          </cell>
          <cell r="U485">
            <v>202401</v>
          </cell>
          <cell r="V485" t="str">
            <v>listeden çıkartılacak</v>
          </cell>
          <cell r="W485" t="str">
            <v>-</v>
          </cell>
          <cell r="X485" t="str">
            <v>-</v>
          </cell>
          <cell r="Y485" t="str">
            <v>-</v>
          </cell>
          <cell r="Z485" t="str">
            <v>-</v>
          </cell>
          <cell r="AA485"/>
          <cell r="AB485"/>
          <cell r="AC485"/>
          <cell r="AD485"/>
          <cell r="AE485">
            <v>43.009599999999992</v>
          </cell>
        </row>
        <row r="486">
          <cell r="J486">
            <v>1456696</v>
          </cell>
          <cell r="K486">
            <v>1456696</v>
          </cell>
          <cell r="L486"/>
          <cell r="M486" t="e">
            <v>#N/A</v>
          </cell>
          <cell r="N486" t="e">
            <v>#N/A</v>
          </cell>
          <cell r="O486" t="str">
            <v>Discontinued</v>
          </cell>
          <cell r="P486">
            <v>202501</v>
          </cell>
          <cell r="Q486">
            <v>202501</v>
          </cell>
          <cell r="R486">
            <v>87717</v>
          </cell>
          <cell r="S486" t="str">
            <v>Advance Techniques Bukle Belirginleştirici Şampuan - 250ml</v>
          </cell>
          <cell r="T486">
            <v>202111</v>
          </cell>
          <cell r="U486">
            <v>202404</v>
          </cell>
          <cell r="V486" t="str">
            <v>listeden çıkartılacak</v>
          </cell>
          <cell r="W486" t="str">
            <v>-</v>
          </cell>
          <cell r="X486" t="str">
            <v>-</v>
          </cell>
          <cell r="Y486">
            <v>250</v>
          </cell>
          <cell r="Z486">
            <v>250</v>
          </cell>
          <cell r="AA486" t="str">
            <v>ML</v>
          </cell>
          <cell r="AB486"/>
          <cell r="AC486">
            <v>71984</v>
          </cell>
          <cell r="AD486"/>
          <cell r="AE486">
            <v>19.905100000000004</v>
          </cell>
        </row>
        <row r="487">
          <cell r="J487">
            <v>1499373</v>
          </cell>
          <cell r="K487"/>
          <cell r="L487"/>
          <cell r="M487" t="e">
            <v>#N/A</v>
          </cell>
          <cell r="N487" t="e">
            <v>#N/A</v>
          </cell>
          <cell r="O487" t="str">
            <v>Discontinued</v>
          </cell>
          <cell r="P487">
            <v>202507</v>
          </cell>
          <cell r="Q487" t="e">
            <v>#N/A</v>
          </cell>
          <cell r="R487">
            <v>88993</v>
          </cell>
          <cell r="S487" t="str">
            <v>Anew Dolgun Görünüm Veren Serum - 30ml</v>
          </cell>
          <cell r="T487">
            <v>202303</v>
          </cell>
          <cell r="U487">
            <v>202409</v>
          </cell>
          <cell r="V487" t="str">
            <v>C9 Restage, sil</v>
          </cell>
          <cell r="W487" t="str">
            <v>-</v>
          </cell>
          <cell r="X487" t="str">
            <v>-</v>
          </cell>
          <cell r="Y487">
            <v>30</v>
          </cell>
          <cell r="Z487">
            <v>30</v>
          </cell>
          <cell r="AA487" t="str">
            <v>ML</v>
          </cell>
          <cell r="AB487"/>
          <cell r="AC487">
            <v>30075</v>
          </cell>
          <cell r="AD487"/>
          <cell r="AE487">
            <v>71.68249999999999</v>
          </cell>
        </row>
        <row r="488">
          <cell r="J488">
            <v>1369340</v>
          </cell>
          <cell r="K488">
            <v>2736800</v>
          </cell>
          <cell r="L488"/>
          <cell r="M488">
            <v>1369340</v>
          </cell>
          <cell r="N488" t="b">
            <v>1</v>
          </cell>
          <cell r="O488" t="str">
            <v>Phased Out</v>
          </cell>
          <cell r="P488">
            <v>202602</v>
          </cell>
          <cell r="Q488">
            <v>202411</v>
          </cell>
          <cell r="R488">
            <v>59843</v>
          </cell>
          <cell r="S488" t="str">
            <v>Avon Care Sun+Güneş Sonrası Spreyi -150ml</v>
          </cell>
          <cell r="T488">
            <v>202402</v>
          </cell>
          <cell r="U488">
            <v>202505</v>
          </cell>
          <cell r="V488"/>
          <cell r="W488" t="str">
            <v>-</v>
          </cell>
          <cell r="X488" t="str">
            <v>-</v>
          </cell>
          <cell r="Y488">
            <v>150</v>
          </cell>
          <cell r="Z488">
            <v>150</v>
          </cell>
          <cell r="AA488" t="str">
            <v>ML</v>
          </cell>
          <cell r="AB488"/>
          <cell r="AC488">
            <v>71745</v>
          </cell>
          <cell r="AD488"/>
          <cell r="AE488">
            <v>22.846800000000002</v>
          </cell>
        </row>
        <row r="489">
          <cell r="J489">
            <v>1491586</v>
          </cell>
          <cell r="K489">
            <v>1491586</v>
          </cell>
          <cell r="L489"/>
          <cell r="M489" t="e">
            <v>#N/A</v>
          </cell>
          <cell r="N489" t="e">
            <v>#N/A</v>
          </cell>
          <cell r="O489" t="str">
            <v>Non Saleable</v>
          </cell>
          <cell r="P489">
            <v>202409</v>
          </cell>
          <cell r="Q489">
            <v>202409</v>
          </cell>
          <cell r="R489">
            <v>3156</v>
          </cell>
          <cell r="S489" t="str">
            <v>Avon Luck Eau So Happy EDP - 30ml</v>
          </cell>
          <cell r="T489">
            <v>202209</v>
          </cell>
          <cell r="U489">
            <v>202312</v>
          </cell>
          <cell r="V489" t="str">
            <v>listeden çıkartılacak</v>
          </cell>
          <cell r="W489" t="str">
            <v>-</v>
          </cell>
          <cell r="X489" t="str">
            <v>-</v>
          </cell>
          <cell r="Y489" t="str">
            <v>-</v>
          </cell>
          <cell r="Z489" t="str">
            <v>-</v>
          </cell>
          <cell r="AA489" t="str">
            <v>ML</v>
          </cell>
          <cell r="AB489"/>
          <cell r="AC489">
            <v>9105</v>
          </cell>
          <cell r="AD489"/>
          <cell r="AE489">
            <v>97.969699999999989</v>
          </cell>
        </row>
        <row r="490">
          <cell r="J490">
            <v>1458826</v>
          </cell>
          <cell r="K490">
            <v>1458826</v>
          </cell>
          <cell r="L490"/>
          <cell r="M490" t="e">
            <v>#N/A</v>
          </cell>
          <cell r="N490" t="e">
            <v>#N/A</v>
          </cell>
          <cell r="O490" t="str">
            <v>Non Saleable</v>
          </cell>
          <cell r="P490">
            <v>202411</v>
          </cell>
          <cell r="Q490">
            <v>202411</v>
          </cell>
          <cell r="R490">
            <v>77971</v>
          </cell>
          <cell r="S490" t="str">
            <v>Senses Pure Marine Duş Jeli- 500ml</v>
          </cell>
          <cell r="T490">
            <v>202206</v>
          </cell>
          <cell r="U490">
            <v>202404</v>
          </cell>
          <cell r="V490" t="str">
            <v>listeden çıkartılacak</v>
          </cell>
          <cell r="W490" t="str">
            <v>-</v>
          </cell>
          <cell r="X490" t="str">
            <v>-</v>
          </cell>
          <cell r="Y490">
            <v>500</v>
          </cell>
          <cell r="Z490">
            <v>500</v>
          </cell>
          <cell r="AA490" t="str">
            <v>ML</v>
          </cell>
          <cell r="AB490"/>
          <cell r="AC490">
            <v>79367</v>
          </cell>
          <cell r="AD490"/>
          <cell r="AE490">
            <v>21.712699999999998</v>
          </cell>
        </row>
        <row r="491">
          <cell r="J491">
            <v>1550219</v>
          </cell>
          <cell r="K491">
            <v>1375107</v>
          </cell>
          <cell r="L491"/>
          <cell r="M491">
            <v>1550219</v>
          </cell>
          <cell r="N491" t="b">
            <v>1</v>
          </cell>
          <cell r="O491" t="str">
            <v>Active</v>
          </cell>
          <cell r="P491" t="str">
            <v xml:space="preserve"> </v>
          </cell>
          <cell r="Q491">
            <v>202410</v>
          </cell>
          <cell r="R491">
            <v>64830</v>
          </cell>
          <cell r="S491" t="str">
            <v>Advance Techniques Ultimate Shine Saç Kremi - 250ml</v>
          </cell>
          <cell r="T491">
            <v>202409</v>
          </cell>
          <cell r="U491" t="str">
            <v xml:space="preserve"> </v>
          </cell>
          <cell r="V491"/>
          <cell r="W491" t="str">
            <v>-</v>
          </cell>
          <cell r="X491" t="str">
            <v>-</v>
          </cell>
          <cell r="Y491">
            <v>250</v>
          </cell>
          <cell r="Z491">
            <v>250</v>
          </cell>
          <cell r="AA491" t="str">
            <v>ML</v>
          </cell>
          <cell r="AB491"/>
          <cell r="AC491">
            <v>71936</v>
          </cell>
          <cell r="AD491"/>
          <cell r="AE491">
            <v>23.950600000000001</v>
          </cell>
        </row>
        <row r="492">
          <cell r="J492">
            <v>1518711</v>
          </cell>
          <cell r="K492">
            <v>9275800</v>
          </cell>
          <cell r="L492"/>
          <cell r="M492" t="e">
            <v>#N/A</v>
          </cell>
          <cell r="N492" t="e">
            <v>#N/A</v>
          </cell>
          <cell r="O492" t="str">
            <v>Discontinued</v>
          </cell>
          <cell r="P492">
            <v>202509</v>
          </cell>
          <cell r="Q492">
            <v>202404</v>
          </cell>
          <cell r="R492">
            <v>60270</v>
          </cell>
          <cell r="S492" t="str">
            <v>Avon True Colour Ultra Beauty Ruj - Vintage Pink</v>
          </cell>
          <cell r="T492">
            <v>202307</v>
          </cell>
          <cell r="U492">
            <v>202411</v>
          </cell>
          <cell r="V492" t="str">
            <v>c11 restage, sil</v>
          </cell>
          <cell r="W492" t="str">
            <v>-</v>
          </cell>
          <cell r="X492" t="str">
            <v>Vintage Pink</v>
          </cell>
          <cell r="Y492" t="str">
            <v>-</v>
          </cell>
          <cell r="Z492" t="str">
            <v>-</v>
          </cell>
          <cell r="AA492">
            <v>0</v>
          </cell>
          <cell r="AB492"/>
          <cell r="AC492">
            <v>1345</v>
          </cell>
          <cell r="AD492"/>
          <cell r="AE492">
            <v>24.101799999999997</v>
          </cell>
        </row>
        <row r="493">
          <cell r="J493">
            <v>1485860</v>
          </cell>
          <cell r="K493">
            <v>1485860</v>
          </cell>
          <cell r="L493"/>
          <cell r="M493" t="e">
            <v>#N/A</v>
          </cell>
          <cell r="N493" t="e">
            <v>#N/A</v>
          </cell>
          <cell r="O493" t="str">
            <v>Non Saleable</v>
          </cell>
          <cell r="P493">
            <v>202409</v>
          </cell>
          <cell r="Q493">
            <v>202409</v>
          </cell>
          <cell r="R493">
            <v>98143</v>
          </cell>
          <cell r="S493" t="str">
            <v>Care Aloe ve Mentollü Çok Amaçlı Krem - 400ml</v>
          </cell>
          <cell r="T493">
            <v>202209</v>
          </cell>
          <cell r="U493">
            <v>202312</v>
          </cell>
          <cell r="V493" t="str">
            <v>nonsaleable</v>
          </cell>
          <cell r="W493" t="str">
            <v>-</v>
          </cell>
          <cell r="X493" t="str">
            <v>-</v>
          </cell>
          <cell r="Y493">
            <v>400</v>
          </cell>
          <cell r="Z493">
            <v>400</v>
          </cell>
          <cell r="AA493" t="str">
            <v>ML</v>
          </cell>
          <cell r="AB493"/>
          <cell r="AC493">
            <v>8867</v>
          </cell>
          <cell r="AD493"/>
          <cell r="AE493">
            <v>40.107599999999998</v>
          </cell>
        </row>
        <row r="494">
          <cell r="J494">
            <v>1343434</v>
          </cell>
          <cell r="K494">
            <v>1343434</v>
          </cell>
          <cell r="L494"/>
          <cell r="M494">
            <v>1343434</v>
          </cell>
          <cell r="N494" t="b">
            <v>1</v>
          </cell>
          <cell r="O494" t="str">
            <v>Phased Out</v>
          </cell>
          <cell r="P494">
            <v>202511</v>
          </cell>
          <cell r="Q494">
            <v>202511</v>
          </cell>
          <cell r="R494">
            <v>50411</v>
          </cell>
          <cell r="S494" t="str">
            <v>Avon Nutra Effects Matte Gündüz Kremi SPF20 - 50ml</v>
          </cell>
          <cell r="T494">
            <v>202006</v>
          </cell>
          <cell r="U494">
            <v>202501</v>
          </cell>
          <cell r="V494"/>
          <cell r="W494" t="str">
            <v>-</v>
          </cell>
          <cell r="X494" t="str">
            <v>-</v>
          </cell>
          <cell r="Y494">
            <v>50</v>
          </cell>
          <cell r="Z494">
            <v>50</v>
          </cell>
          <cell r="AA494" t="str">
            <v>ML</v>
          </cell>
          <cell r="AB494"/>
          <cell r="AC494">
            <v>71412</v>
          </cell>
          <cell r="AD494"/>
          <cell r="AE494">
            <v>36.439900000000002</v>
          </cell>
        </row>
        <row r="495">
          <cell r="J495">
            <v>1385905</v>
          </cell>
          <cell r="K495">
            <v>1385905</v>
          </cell>
          <cell r="L495"/>
          <cell r="M495">
            <v>1385905</v>
          </cell>
          <cell r="N495" t="b">
            <v>1</v>
          </cell>
          <cell r="O495" t="str">
            <v>Phased Out</v>
          </cell>
          <cell r="P495">
            <v>202512</v>
          </cell>
          <cell r="Q495">
            <v>202512</v>
          </cell>
          <cell r="R495">
            <v>53261</v>
          </cell>
          <cell r="S495" t="str">
            <v>Avon Ultra Mat Ruj Blush</v>
          </cell>
          <cell r="T495">
            <v>202104</v>
          </cell>
          <cell r="U495">
            <v>202502</v>
          </cell>
          <cell r="V495" t="str">
            <v>C01'de restage olacak</v>
          </cell>
          <cell r="W495" t="str">
            <v>-</v>
          </cell>
          <cell r="X495" t="str">
            <v>BLUSH</v>
          </cell>
          <cell r="Y495" t="str">
            <v>-</v>
          </cell>
          <cell r="Z495" t="str">
            <v>-</v>
          </cell>
          <cell r="AA495">
            <v>0</v>
          </cell>
          <cell r="AB495">
            <v>69392</v>
          </cell>
          <cell r="AC495">
            <v>1884</v>
          </cell>
          <cell r="AD495"/>
          <cell r="AE495">
            <v>29.064699999999998</v>
          </cell>
        </row>
        <row r="496">
          <cell r="J496">
            <v>1537913</v>
          </cell>
          <cell r="K496">
            <v>1466133</v>
          </cell>
          <cell r="L496"/>
          <cell r="M496">
            <v>1537913</v>
          </cell>
          <cell r="N496" t="b">
            <v>1</v>
          </cell>
          <cell r="O496" t="str">
            <v>Phased Out</v>
          </cell>
          <cell r="P496">
            <v>202607</v>
          </cell>
          <cell r="Q496">
            <v>202508</v>
          </cell>
          <cell r="R496">
            <v>67155</v>
          </cell>
          <cell r="S496" t="str">
            <v>Avon Micro Fine Kaş Kalemi - Light Brown</v>
          </cell>
          <cell r="T496">
            <v>202410</v>
          </cell>
          <cell r="U496">
            <v>202509</v>
          </cell>
          <cell r="V496"/>
          <cell r="W496" t="str">
            <v>-</v>
          </cell>
          <cell r="X496" t="str">
            <v>LIGHT BROWN</v>
          </cell>
          <cell r="Y496" t="str">
            <v>-</v>
          </cell>
          <cell r="Z496" t="str">
            <v>-</v>
          </cell>
          <cell r="AA496">
            <v>0</v>
          </cell>
          <cell r="AB496"/>
          <cell r="AC496">
            <v>71433</v>
          </cell>
          <cell r="AD496"/>
          <cell r="AE496">
            <v>25.437100000000001</v>
          </cell>
        </row>
        <row r="497">
          <cell r="J497">
            <v>1549390</v>
          </cell>
          <cell r="K497"/>
          <cell r="L497"/>
          <cell r="M497">
            <v>1549390</v>
          </cell>
          <cell r="N497" t="b">
            <v>1</v>
          </cell>
          <cell r="O497" t="str">
            <v>Active</v>
          </cell>
          <cell r="P497" t="str">
            <v xml:space="preserve"> </v>
          </cell>
          <cell r="Q497" t="e">
            <v>#N/A</v>
          </cell>
          <cell r="R497">
            <v>8213</v>
          </cell>
          <cell r="S497" t="str">
            <v>Avon Pur Blanca Nemlendirici Vücut Losyonu - 125ml</v>
          </cell>
          <cell r="T497">
            <v>202408</v>
          </cell>
          <cell r="U497" t="str">
            <v xml:space="preserve"> </v>
          </cell>
          <cell r="V497"/>
          <cell r="W497" t="str">
            <v>FEMALE</v>
          </cell>
          <cell r="X497" t="str">
            <v>-</v>
          </cell>
          <cell r="Y497">
            <v>125</v>
          </cell>
          <cell r="Z497">
            <v>125</v>
          </cell>
          <cell r="AA497" t="str">
            <v>ML</v>
          </cell>
          <cell r="AB497"/>
          <cell r="AC497">
            <v>30081</v>
          </cell>
          <cell r="AD497"/>
          <cell r="AE497">
            <v>22.001100000000001</v>
          </cell>
        </row>
        <row r="498">
          <cell r="J498">
            <v>1385893</v>
          </cell>
          <cell r="K498">
            <v>1385893</v>
          </cell>
          <cell r="L498"/>
          <cell r="M498">
            <v>1385893</v>
          </cell>
          <cell r="N498" t="b">
            <v>1</v>
          </cell>
          <cell r="O498" t="str">
            <v>Phased Out</v>
          </cell>
          <cell r="P498">
            <v>202512</v>
          </cell>
          <cell r="Q498">
            <v>202512</v>
          </cell>
          <cell r="R498">
            <v>53449</v>
          </cell>
          <cell r="S498" t="str">
            <v>Avon Ultra Mat Ruj Pink Passion</v>
          </cell>
          <cell r="T498">
            <v>202104</v>
          </cell>
          <cell r="U498">
            <v>202502</v>
          </cell>
          <cell r="V498" t="str">
            <v>C01'de restage olacak</v>
          </cell>
          <cell r="W498" t="str">
            <v>-</v>
          </cell>
          <cell r="X498" t="str">
            <v>PINK PASSION</v>
          </cell>
          <cell r="Y498" t="str">
            <v>-</v>
          </cell>
          <cell r="Z498" t="str">
            <v>-</v>
          </cell>
          <cell r="AA498">
            <v>0</v>
          </cell>
          <cell r="AB498">
            <v>69400</v>
          </cell>
          <cell r="AC498">
            <v>1897</v>
          </cell>
          <cell r="AD498"/>
          <cell r="AE498">
            <v>29.278299999999998</v>
          </cell>
        </row>
        <row r="499">
          <cell r="J499">
            <v>1524839</v>
          </cell>
          <cell r="K499"/>
          <cell r="L499"/>
          <cell r="M499">
            <v>1524839</v>
          </cell>
          <cell r="N499" t="b">
            <v>1</v>
          </cell>
          <cell r="O499" t="str">
            <v>Phased Out</v>
          </cell>
          <cell r="P499">
            <v>202512</v>
          </cell>
          <cell r="Q499" t="e">
            <v>#N/A</v>
          </cell>
          <cell r="R499">
            <v>88729</v>
          </cell>
          <cell r="S499" t="str">
            <v>Avon Ultra Shimmer Lipstick - Amber Embers</v>
          </cell>
          <cell r="T499">
            <v>202308</v>
          </cell>
          <cell r="U499">
            <v>202502</v>
          </cell>
          <cell r="V499" t="str">
            <v>C01'de restage olacak</v>
          </cell>
          <cell r="W499" t="str">
            <v>-</v>
          </cell>
          <cell r="X499" t="str">
            <v xml:space="preserve">AMBER EMBERS	</v>
          </cell>
          <cell r="Y499" t="str">
            <v>-</v>
          </cell>
          <cell r="Z499" t="str">
            <v>-</v>
          </cell>
          <cell r="AA499"/>
          <cell r="AB499"/>
          <cell r="AC499">
            <v>30082</v>
          </cell>
          <cell r="AD499"/>
          <cell r="AE499">
            <v>36.591200000000001</v>
          </cell>
        </row>
        <row r="500">
          <cell r="J500">
            <v>1524838</v>
          </cell>
          <cell r="K500"/>
          <cell r="L500"/>
          <cell r="M500">
            <v>1524838</v>
          </cell>
          <cell r="N500" t="b">
            <v>1</v>
          </cell>
          <cell r="O500" t="str">
            <v>Phased Out</v>
          </cell>
          <cell r="P500">
            <v>202512</v>
          </cell>
          <cell r="Q500" t="e">
            <v>#N/A</v>
          </cell>
          <cell r="R500">
            <v>88748</v>
          </cell>
          <cell r="S500" t="str">
            <v>Avon Ultra Shimmer Lipstick - Latte Glimmer</v>
          </cell>
          <cell r="T500">
            <v>202308</v>
          </cell>
          <cell r="U500">
            <v>202502</v>
          </cell>
          <cell r="V500" t="str">
            <v>C01'de restage olacak</v>
          </cell>
          <cell r="W500" t="str">
            <v>-</v>
          </cell>
          <cell r="X500" t="str">
            <v xml:space="preserve">LATTE GLIMMER	</v>
          </cell>
          <cell r="Y500" t="str">
            <v>-</v>
          </cell>
          <cell r="Z500" t="str">
            <v>-</v>
          </cell>
          <cell r="AA500"/>
          <cell r="AB500"/>
          <cell r="AC500">
            <v>30092</v>
          </cell>
          <cell r="AD500"/>
          <cell r="AE500">
            <v>31.481699999999996</v>
          </cell>
        </row>
        <row r="501">
          <cell r="J501">
            <v>1461257</v>
          </cell>
          <cell r="K501">
            <v>1461257</v>
          </cell>
          <cell r="L501"/>
          <cell r="M501">
            <v>1461257</v>
          </cell>
          <cell r="N501" t="b">
            <v>1</v>
          </cell>
          <cell r="O501" t="str">
            <v>Phased Out</v>
          </cell>
          <cell r="P501">
            <v>202606</v>
          </cell>
          <cell r="Q501">
            <v>202606</v>
          </cell>
          <cell r="R501">
            <v>63070</v>
          </cell>
          <cell r="S501" t="str">
            <v>Cannabis Sativa Dudak Balmı</v>
          </cell>
          <cell r="T501">
            <v>202111</v>
          </cell>
          <cell r="U501">
            <v>202508</v>
          </cell>
          <cell r="V501"/>
          <cell r="W501" t="str">
            <v>-</v>
          </cell>
          <cell r="X501" t="str">
            <v>-</v>
          </cell>
          <cell r="Y501">
            <v>4.5</v>
          </cell>
          <cell r="Z501">
            <v>4.5</v>
          </cell>
          <cell r="AA501" t="str">
            <v>GRAMS</v>
          </cell>
          <cell r="AB501"/>
          <cell r="AC501">
            <v>73029</v>
          </cell>
          <cell r="AD501"/>
          <cell r="AE501">
            <v>15.965499999999999</v>
          </cell>
        </row>
        <row r="502">
          <cell r="J502">
            <v>1491027</v>
          </cell>
          <cell r="K502">
            <v>1491027</v>
          </cell>
          <cell r="L502"/>
          <cell r="M502" t="e">
            <v>#N/A</v>
          </cell>
          <cell r="N502" t="e">
            <v>#N/A</v>
          </cell>
          <cell r="O502" t="e">
            <v>#N/A</v>
          </cell>
          <cell r="P502" t="e">
            <v>#N/A</v>
          </cell>
          <cell r="Q502" t="e">
            <v>#N/A</v>
          </cell>
          <cell r="R502">
            <v>47193</v>
          </cell>
          <cell r="S502" t="str">
            <v>Incandessence Enjoy Kadın EDP - 50ml</v>
          </cell>
          <cell r="T502" t="e">
            <v>#N/A</v>
          </cell>
          <cell r="U502">
            <v>202509</v>
          </cell>
          <cell r="V502" t="str">
            <v>nonsaleable</v>
          </cell>
          <cell r="W502" t="str">
            <v>-</v>
          </cell>
          <cell r="X502" t="str">
            <v>-</v>
          </cell>
          <cell r="Y502" t="str">
            <v>-</v>
          </cell>
          <cell r="Z502" t="str">
            <v>-</v>
          </cell>
          <cell r="AA502">
            <v>0</v>
          </cell>
          <cell r="AB502">
            <v>70890</v>
          </cell>
          <cell r="AC502">
            <v>2306</v>
          </cell>
          <cell r="AD502"/>
          <cell r="AE502">
            <v>84.652600000000021</v>
          </cell>
        </row>
        <row r="503">
          <cell r="J503">
            <v>1446176</v>
          </cell>
          <cell r="K503">
            <v>1424375</v>
          </cell>
          <cell r="L503"/>
          <cell r="M503">
            <v>1446176</v>
          </cell>
          <cell r="N503" t="b">
            <v>1</v>
          </cell>
          <cell r="O503" t="str">
            <v>Phased Out</v>
          </cell>
          <cell r="P503">
            <v>202510</v>
          </cell>
          <cell r="Q503">
            <v>202501</v>
          </cell>
          <cell r="R503">
            <v>49276</v>
          </cell>
          <cell r="S503" t="str">
            <v>True Colour Luminous Allık - Soft Plum</v>
          </cell>
          <cell r="T503">
            <v>202310</v>
          </cell>
          <cell r="U503">
            <v>202503</v>
          </cell>
          <cell r="W503" t="str">
            <v>-</v>
          </cell>
          <cell r="X503" t="str">
            <v>Soft Plum</v>
          </cell>
          <cell r="Y503" t="str">
            <v>-</v>
          </cell>
          <cell r="Z503" t="str">
            <v>-</v>
          </cell>
          <cell r="AA503">
            <v>0</v>
          </cell>
          <cell r="AB503">
            <v>70340</v>
          </cell>
          <cell r="AC503">
            <v>2188</v>
          </cell>
          <cell r="AD503"/>
          <cell r="AE503">
            <v>73.365899999999996</v>
          </cell>
        </row>
        <row r="504">
          <cell r="J504">
            <v>1398209</v>
          </cell>
          <cell r="K504">
            <v>1398209</v>
          </cell>
          <cell r="L504"/>
          <cell r="M504" t="e">
            <v>#N/A</v>
          </cell>
          <cell r="N504" t="e">
            <v>#N/A</v>
          </cell>
          <cell r="O504" t="str">
            <v>Non Saleable</v>
          </cell>
          <cell r="P504">
            <v>202411</v>
          </cell>
          <cell r="Q504">
            <v>202411</v>
          </cell>
          <cell r="R504">
            <v>65006</v>
          </cell>
          <cell r="S504" t="str">
            <v>Avon Attraction Desire For Him Saç Ve Vücut Şampuanı - 200ml</v>
          </cell>
          <cell r="T504">
            <v>202102</v>
          </cell>
          <cell r="U504">
            <v>202404</v>
          </cell>
          <cell r="V504" t="str">
            <v>Stoklar tükeniyor</v>
          </cell>
          <cell r="W504" t="str">
            <v>-</v>
          </cell>
          <cell r="X504" t="str">
            <v>-</v>
          </cell>
          <cell r="Y504" t="str">
            <v>-</v>
          </cell>
          <cell r="Z504" t="str">
            <v>-</v>
          </cell>
          <cell r="AA504" t="str">
            <v>ML</v>
          </cell>
          <cell r="AB504"/>
          <cell r="AC504">
            <v>71856</v>
          </cell>
          <cell r="AD504"/>
          <cell r="AE504">
            <v>20.784800000000001</v>
          </cell>
        </row>
        <row r="505">
          <cell r="J505">
            <v>1539253</v>
          </cell>
          <cell r="K505">
            <v>1434439</v>
          </cell>
          <cell r="L505"/>
          <cell r="M505">
            <v>1539253</v>
          </cell>
          <cell r="N505" t="b">
            <v>1</v>
          </cell>
          <cell r="O505" t="str">
            <v>Phased Out</v>
          </cell>
          <cell r="P505">
            <v>202510</v>
          </cell>
          <cell r="Q505">
            <v>202408</v>
          </cell>
          <cell r="R505">
            <v>8809</v>
          </cell>
          <cell r="S505" t="str">
            <v>Avon Flawless Mat Görünüm Veren Sıkıştırılmış Pudra - N2-01 Neutral Light</v>
          </cell>
          <cell r="T505">
            <v>202406</v>
          </cell>
          <cell r="U505">
            <v>202503</v>
          </cell>
          <cell r="V505"/>
          <cell r="W505" t="str">
            <v>-</v>
          </cell>
          <cell r="X505" t="str">
            <v>NEUTRAL LIGHT</v>
          </cell>
          <cell r="Y505" t="str">
            <v>-</v>
          </cell>
          <cell r="Z505" t="str">
            <v>-</v>
          </cell>
          <cell r="AB505"/>
          <cell r="AC505">
            <v>9274</v>
          </cell>
          <cell r="AD505"/>
          <cell r="AE505">
            <v>75.903899999999993</v>
          </cell>
        </row>
        <row r="506">
          <cell r="J506">
            <v>1358188</v>
          </cell>
          <cell r="K506">
            <v>1358188</v>
          </cell>
          <cell r="L506"/>
          <cell r="M506" t="e">
            <v>#N/A</v>
          </cell>
          <cell r="N506" t="e">
            <v>#N/A</v>
          </cell>
          <cell r="O506" t="str">
            <v>Non Saleable</v>
          </cell>
          <cell r="P506">
            <v>202404</v>
          </cell>
          <cell r="Q506" t="e">
            <v>#N/A</v>
          </cell>
          <cell r="R506">
            <v>55603</v>
          </cell>
          <cell r="S506" t="str">
            <v>Avon Legend Creme Ruj - Adore</v>
          </cell>
          <cell r="T506">
            <v>202008</v>
          </cell>
          <cell r="U506">
            <v>202307</v>
          </cell>
          <cell r="V506" t="str">
            <v>listeden çıkartılacak</v>
          </cell>
          <cell r="W506" t="str">
            <v>-</v>
          </cell>
          <cell r="X506" t="str">
            <v>-</v>
          </cell>
          <cell r="Y506" t="str">
            <v>-</v>
          </cell>
          <cell r="Z506" t="str">
            <v>-</v>
          </cell>
          <cell r="AA506">
            <v>0</v>
          </cell>
          <cell r="AB506">
            <v>69348</v>
          </cell>
          <cell r="AC506">
            <v>1832</v>
          </cell>
          <cell r="AD506"/>
          <cell r="AE506">
            <v>38.353899999999996</v>
          </cell>
        </row>
        <row r="507">
          <cell r="J507">
            <v>1486531</v>
          </cell>
          <cell r="K507">
            <v>1486531</v>
          </cell>
          <cell r="L507"/>
          <cell r="M507" t="e">
            <v>#N/A</v>
          </cell>
          <cell r="N507" t="e">
            <v>#N/A</v>
          </cell>
          <cell r="O507" t="str">
            <v>Non Saleable</v>
          </cell>
          <cell r="P507">
            <v>202411</v>
          </cell>
          <cell r="Q507">
            <v>202411</v>
          </cell>
          <cell r="R507">
            <v>87682</v>
          </cell>
          <cell r="S507" t="str">
            <v>AT Bukle Belirginleştirici Saç Kremi - 250ml</v>
          </cell>
          <cell r="T507">
            <v>202206</v>
          </cell>
          <cell r="U507">
            <v>202404</v>
          </cell>
          <cell r="V507" t="str">
            <v>listeden çıkartılacak</v>
          </cell>
          <cell r="W507" t="str">
            <v>-</v>
          </cell>
          <cell r="X507" t="str">
            <v>-</v>
          </cell>
          <cell r="Y507">
            <v>250</v>
          </cell>
          <cell r="Z507">
            <v>250</v>
          </cell>
          <cell r="AA507" t="str">
            <v>ML</v>
          </cell>
          <cell r="AB507"/>
          <cell r="AC507">
            <v>71941</v>
          </cell>
          <cell r="AD507"/>
          <cell r="AE507">
            <v>25.499499999999998</v>
          </cell>
        </row>
        <row r="508">
          <cell r="J508">
            <v>1504646</v>
          </cell>
          <cell r="K508"/>
          <cell r="L508"/>
          <cell r="M508" t="e">
            <v>#N/A</v>
          </cell>
          <cell r="N508" t="e">
            <v>#N/A</v>
          </cell>
          <cell r="O508" t="str">
            <v>Non Saleable</v>
          </cell>
          <cell r="P508">
            <v>202411</v>
          </cell>
          <cell r="Q508" t="e">
            <v>#N/A</v>
          </cell>
          <cell r="R508">
            <v>8219</v>
          </cell>
          <cell r="S508" t="str">
            <v>Avon Care Kuru Ciltler İçin Yoğun Nemlendirici Vücut Losyonu - 720ml</v>
          </cell>
          <cell r="T508">
            <v>202309</v>
          </cell>
          <cell r="U508">
            <v>202404</v>
          </cell>
          <cell r="V508" t="str">
            <v>listeden çıkartılacak</v>
          </cell>
          <cell r="W508" t="str">
            <v>-</v>
          </cell>
          <cell r="X508" t="str">
            <v>-</v>
          </cell>
          <cell r="Y508">
            <v>720</v>
          </cell>
          <cell r="Z508">
            <v>720</v>
          </cell>
          <cell r="AA508" t="str">
            <v>ML</v>
          </cell>
          <cell r="AB508"/>
          <cell r="AC508">
            <v>30094</v>
          </cell>
          <cell r="AD508"/>
          <cell r="AE508">
            <v>46.053799999999995</v>
          </cell>
        </row>
        <row r="509">
          <cell r="J509">
            <v>1501762</v>
          </cell>
          <cell r="K509"/>
          <cell r="L509"/>
          <cell r="M509" t="e">
            <v>#N/A</v>
          </cell>
          <cell r="N509" t="e">
            <v>#N/A</v>
          </cell>
          <cell r="O509" t="str">
            <v>Discontinued</v>
          </cell>
          <cell r="P509">
            <v>202506</v>
          </cell>
          <cell r="Q509" t="e">
            <v>#N/A</v>
          </cell>
          <cell r="R509">
            <v>3070</v>
          </cell>
          <cell r="S509" t="str">
            <v>Clearskin Kömür Özlü Jel Temizleyici - 125ml</v>
          </cell>
          <cell r="T509">
            <v>202307</v>
          </cell>
          <cell r="U509">
            <v>202408</v>
          </cell>
          <cell r="V509" t="str">
            <v>C8 restage</v>
          </cell>
          <cell r="W509" t="str">
            <v>-</v>
          </cell>
          <cell r="X509" t="str">
            <v>-</v>
          </cell>
          <cell r="Y509">
            <v>125</v>
          </cell>
          <cell r="Z509">
            <v>125</v>
          </cell>
          <cell r="AA509" t="str">
            <v>ML</v>
          </cell>
          <cell r="AB509"/>
          <cell r="AC509">
            <v>30095</v>
          </cell>
          <cell r="AD509"/>
          <cell r="AE509">
            <v>23.806000000000004</v>
          </cell>
        </row>
        <row r="510">
          <cell r="J510">
            <v>1474955</v>
          </cell>
          <cell r="K510">
            <v>1474955</v>
          </cell>
          <cell r="L510"/>
          <cell r="M510" t="e">
            <v>#N/A</v>
          </cell>
          <cell r="N510" t="e">
            <v>#N/A</v>
          </cell>
          <cell r="O510" t="str">
            <v>Non Saleable</v>
          </cell>
          <cell r="P510">
            <v>202406</v>
          </cell>
          <cell r="Q510">
            <v>202406</v>
          </cell>
          <cell r="R510">
            <v>98016</v>
          </cell>
          <cell r="S510" t="str">
            <v>Imari Eclipse Vücut Losyonu - 150ml</v>
          </cell>
          <cell r="T510">
            <v>202208</v>
          </cell>
          <cell r="U510">
            <v>202309</v>
          </cell>
          <cell r="V510" t="str">
            <v>nonsaleable</v>
          </cell>
          <cell r="W510" t="str">
            <v>-</v>
          </cell>
          <cell r="X510" t="str">
            <v>-</v>
          </cell>
          <cell r="Y510" t="str">
            <v>-</v>
          </cell>
          <cell r="Z510" t="str">
            <v>-</v>
          </cell>
          <cell r="AA510" t="str">
            <v>ML</v>
          </cell>
          <cell r="AB510"/>
          <cell r="AC510">
            <v>90092</v>
          </cell>
          <cell r="AD510"/>
          <cell r="AE510">
            <v>24.150799999999997</v>
          </cell>
        </row>
        <row r="511">
          <cell r="J511">
            <v>1434440</v>
          </cell>
          <cell r="K511">
            <v>1434440</v>
          </cell>
          <cell r="L511"/>
          <cell r="M511" t="e">
            <v>#N/A</v>
          </cell>
          <cell r="N511" t="e">
            <v>#N/A</v>
          </cell>
          <cell r="O511" t="str">
            <v>Non Saleable</v>
          </cell>
          <cell r="P511">
            <v>202411</v>
          </cell>
          <cell r="Q511">
            <v>202411</v>
          </cell>
          <cell r="R511">
            <v>8808</v>
          </cell>
          <cell r="S511" t="str">
            <v>Avon True Colour Flawless Mat Görünüm Veren Sıkıştırılmış Pudra -Golden Fair</v>
          </cell>
          <cell r="T511">
            <v>202011</v>
          </cell>
          <cell r="U511">
            <v>202404</v>
          </cell>
          <cell r="V511" t="str">
            <v>listeden çıkartılacak</v>
          </cell>
          <cell r="W511" t="str">
            <v>-</v>
          </cell>
          <cell r="X511" t="str">
            <v>-</v>
          </cell>
          <cell r="Y511" t="str">
            <v>-</v>
          </cell>
          <cell r="Z511" t="str">
            <v>-</v>
          </cell>
          <cell r="AB511"/>
          <cell r="AC511">
            <v>9272</v>
          </cell>
          <cell r="AD511"/>
          <cell r="AE511">
            <v>67.034999999999997</v>
          </cell>
        </row>
        <row r="512">
          <cell r="J512">
            <v>1474625</v>
          </cell>
          <cell r="K512">
            <v>1474625</v>
          </cell>
          <cell r="L512"/>
          <cell r="M512" t="e">
            <v>#N/A</v>
          </cell>
          <cell r="N512" t="e">
            <v>#N/A</v>
          </cell>
          <cell r="O512" t="str">
            <v>Discontinued</v>
          </cell>
          <cell r="P512">
            <v>202508</v>
          </cell>
          <cell r="Q512">
            <v>202508</v>
          </cell>
          <cell r="R512">
            <v>48626</v>
          </cell>
          <cell r="S512" t="str">
            <v>Avon Power Stay Mat Fondöten - 215P-Ivory</v>
          </cell>
          <cell r="T512">
            <v>202202</v>
          </cell>
          <cell r="U512">
            <v>202410</v>
          </cell>
          <cell r="V512" t="str">
            <v>C10'da restage olacak</v>
          </cell>
          <cell r="W512" t="str">
            <v>-</v>
          </cell>
          <cell r="X512" t="str">
            <v>Ivory</v>
          </cell>
          <cell r="Y512" t="str">
            <v>-</v>
          </cell>
          <cell r="Z512" t="str">
            <v>-</v>
          </cell>
          <cell r="AA512">
            <v>0</v>
          </cell>
          <cell r="AB512">
            <v>71473</v>
          </cell>
          <cell r="AC512">
            <v>2377</v>
          </cell>
          <cell r="AD512"/>
          <cell r="AE512">
            <v>94.569200000000009</v>
          </cell>
        </row>
        <row r="513">
          <cell r="J513">
            <v>1485864</v>
          </cell>
          <cell r="K513">
            <v>1485864</v>
          </cell>
          <cell r="L513"/>
          <cell r="M513">
            <v>1485864</v>
          </cell>
          <cell r="N513" t="b">
            <v>1</v>
          </cell>
          <cell r="O513" t="str">
            <v>Phased Out</v>
          </cell>
          <cell r="P513">
            <v>202512</v>
          </cell>
          <cell r="Q513" t="str">
            <v xml:space="preserve"> </v>
          </cell>
          <cell r="R513">
            <v>98134</v>
          </cell>
          <cell r="S513" t="str">
            <v>Care Kakao Yağı İçeren Vücut Losyonu-400ml</v>
          </cell>
          <cell r="T513">
            <v>202209</v>
          </cell>
          <cell r="U513">
            <v>202503</v>
          </cell>
          <cell r="V513"/>
          <cell r="W513" t="str">
            <v>-</v>
          </cell>
          <cell r="X513" t="str">
            <v>-</v>
          </cell>
          <cell r="Y513">
            <v>400</v>
          </cell>
          <cell r="Z513">
            <v>400</v>
          </cell>
          <cell r="AA513" t="str">
            <v>ML</v>
          </cell>
          <cell r="AB513"/>
          <cell r="AC513">
            <v>8848</v>
          </cell>
          <cell r="AD513"/>
          <cell r="AE513">
            <v>26.754700000000007</v>
          </cell>
        </row>
        <row r="514">
          <cell r="J514">
            <v>1499372</v>
          </cell>
          <cell r="K514"/>
          <cell r="L514"/>
          <cell r="M514">
            <v>1499372</v>
          </cell>
          <cell r="N514" t="b">
            <v>1</v>
          </cell>
          <cell r="O514" t="str">
            <v>Phased Out</v>
          </cell>
          <cell r="P514">
            <v>202512</v>
          </cell>
          <cell r="Q514" t="e">
            <v>#N/A</v>
          </cell>
          <cell r="R514">
            <v>35980</v>
          </cell>
          <cell r="S514" t="str">
            <v>Advance Techniques Deeply Purifying  Yağlı Saçlar İçin Saç Kremi- 250ml</v>
          </cell>
          <cell r="T514">
            <v>202301</v>
          </cell>
          <cell r="U514">
            <v>202502</v>
          </cell>
          <cell r="V514"/>
          <cell r="W514" t="str">
            <v>-</v>
          </cell>
          <cell r="X514" t="str">
            <v>-</v>
          </cell>
          <cell r="Y514">
            <v>250</v>
          </cell>
          <cell r="Z514">
            <v>250</v>
          </cell>
          <cell r="AA514" t="str">
            <v>ML</v>
          </cell>
          <cell r="AB514"/>
          <cell r="AC514">
            <v>30096</v>
          </cell>
          <cell r="AD514"/>
          <cell r="AE514">
            <v>20.594499999999996</v>
          </cell>
        </row>
        <row r="515">
          <cell r="J515">
            <v>1518703</v>
          </cell>
          <cell r="K515"/>
          <cell r="L515"/>
          <cell r="M515" t="e">
            <v>#N/A</v>
          </cell>
          <cell r="N515" t="e">
            <v>#N/A</v>
          </cell>
          <cell r="O515" t="str">
            <v>Discontinued</v>
          </cell>
          <cell r="P515">
            <v>202501</v>
          </cell>
          <cell r="Q515" t="e">
            <v>#N/A</v>
          </cell>
          <cell r="R515">
            <v>89309</v>
          </cell>
          <cell r="S515" t="str">
            <v>Power Stay Kapatıcı - Golden Light</v>
          </cell>
          <cell r="T515">
            <v>202308</v>
          </cell>
          <cell r="U515">
            <v>202404</v>
          </cell>
          <cell r="V515" t="str">
            <v>Stoklar tükeniyor</v>
          </cell>
          <cell r="W515" t="str">
            <v>-</v>
          </cell>
          <cell r="X515" t="str">
            <v>GOLDEN LIGHT</v>
          </cell>
          <cell r="Y515" t="str">
            <v>-</v>
          </cell>
          <cell r="Z515" t="str">
            <v>-</v>
          </cell>
          <cell r="AA515"/>
          <cell r="AB515"/>
          <cell r="AC515">
            <v>30097</v>
          </cell>
          <cell r="AD515"/>
          <cell r="AE515">
            <v>40.365699999999997</v>
          </cell>
        </row>
        <row r="516">
          <cell r="J516">
            <v>1502999</v>
          </cell>
          <cell r="K516"/>
          <cell r="L516"/>
          <cell r="M516" t="e">
            <v>#N/A</v>
          </cell>
          <cell r="N516" t="e">
            <v>#N/A</v>
          </cell>
          <cell r="O516" t="str">
            <v>Discontinued</v>
          </cell>
          <cell r="P516">
            <v>202504</v>
          </cell>
          <cell r="Q516" t="e">
            <v>#N/A</v>
          </cell>
          <cell r="R516">
            <v>3073</v>
          </cell>
          <cell r="S516" t="str">
            <v>Graphic Liner Likit Eyeliner-White Cloud</v>
          </cell>
          <cell r="T516">
            <v>202307</v>
          </cell>
          <cell r="U516">
            <v>202401</v>
          </cell>
          <cell r="V516" t="str">
            <v>listeden çıkartılacak</v>
          </cell>
          <cell r="W516" t="str">
            <v>-</v>
          </cell>
          <cell r="X516" t="str">
            <v>-</v>
          </cell>
          <cell r="Y516" t="str">
            <v>-</v>
          </cell>
          <cell r="Z516" t="str">
            <v>-</v>
          </cell>
          <cell r="AA516"/>
          <cell r="AB516"/>
          <cell r="AC516"/>
          <cell r="AD516"/>
          <cell r="AE516">
            <v>43.009599999999992</v>
          </cell>
        </row>
        <row r="517">
          <cell r="J517">
            <v>1525668</v>
          </cell>
          <cell r="K517"/>
          <cell r="L517"/>
          <cell r="M517" t="e">
            <v>#N/A</v>
          </cell>
          <cell r="N517" t="e">
            <v>#N/A</v>
          </cell>
          <cell r="O517" t="str">
            <v>Discontinued</v>
          </cell>
          <cell r="P517">
            <v>202504</v>
          </cell>
          <cell r="Q517" t="e">
            <v>#N/A</v>
          </cell>
          <cell r="R517">
            <v>8315</v>
          </cell>
          <cell r="S517" t="str">
            <v>TTA The Moment for Her Vücut Losyonu - 125ml</v>
          </cell>
          <cell r="T517">
            <v>202309</v>
          </cell>
          <cell r="U517">
            <v>202406</v>
          </cell>
          <cell r="V517" t="str">
            <v>listeden çıkartılacak</v>
          </cell>
          <cell r="W517" t="str">
            <v>-</v>
          </cell>
          <cell r="X517" t="str">
            <v>-</v>
          </cell>
          <cell r="Y517" t="str">
            <v>-</v>
          </cell>
          <cell r="Z517" t="str">
            <v>-</v>
          </cell>
          <cell r="AA517"/>
          <cell r="AB517"/>
          <cell r="AC517">
            <v>30099</v>
          </cell>
          <cell r="AD517"/>
          <cell r="AE517">
            <v>26.896899999999999</v>
          </cell>
        </row>
        <row r="518">
          <cell r="J518">
            <v>1481469</v>
          </cell>
          <cell r="K518">
            <v>1481469</v>
          </cell>
          <cell r="L518"/>
          <cell r="M518">
            <v>1481469</v>
          </cell>
          <cell r="N518" t="b">
            <v>1</v>
          </cell>
          <cell r="O518" t="str">
            <v>Phased Out</v>
          </cell>
          <cell r="P518">
            <v>202611</v>
          </cell>
          <cell r="Q518">
            <v>202611</v>
          </cell>
          <cell r="R518">
            <v>2863</v>
          </cell>
          <cell r="S518" t="str">
            <v>Brow Boost Kaş Jeli - Blonde/Sarışın</v>
          </cell>
          <cell r="T518">
            <v>202210</v>
          </cell>
          <cell r="U518">
            <v>202601</v>
          </cell>
          <cell r="V518"/>
          <cell r="W518" t="str">
            <v>-</v>
          </cell>
          <cell r="X518" t="str">
            <v>BLONDE</v>
          </cell>
          <cell r="Y518" t="str">
            <v>-</v>
          </cell>
          <cell r="Z518" t="str">
            <v>-</v>
          </cell>
          <cell r="AA518">
            <v>0</v>
          </cell>
          <cell r="AB518"/>
          <cell r="AC518">
            <v>8945</v>
          </cell>
          <cell r="AD518"/>
          <cell r="AE518">
            <v>33.867199999999997</v>
          </cell>
        </row>
        <row r="519">
          <cell r="J519">
            <v>1491040</v>
          </cell>
          <cell r="K519">
            <v>1491040</v>
          </cell>
          <cell r="L519"/>
          <cell r="M519" t="e">
            <v>#N/A</v>
          </cell>
          <cell r="N519" t="e">
            <v>#N/A</v>
          </cell>
          <cell r="O519" t="e">
            <v>#N/A</v>
          </cell>
          <cell r="P519" t="e">
            <v>#N/A</v>
          </cell>
          <cell r="Q519" t="e">
            <v>#N/A</v>
          </cell>
          <cell r="R519">
            <v>46252</v>
          </cell>
          <cell r="S519" t="str">
            <v>Segno Visionary Erkek EDP - 75ml</v>
          </cell>
          <cell r="T519" t="e">
            <v>#N/A</v>
          </cell>
          <cell r="U519">
            <v>202312</v>
          </cell>
          <cell r="V519" t="str">
            <v>nonsaleable</v>
          </cell>
          <cell r="W519" t="str">
            <v>-</v>
          </cell>
          <cell r="X519" t="str">
            <v>-</v>
          </cell>
          <cell r="Y519" t="str">
            <v>-</v>
          </cell>
          <cell r="Z519" t="str">
            <v>-</v>
          </cell>
          <cell r="AA519">
            <v>0</v>
          </cell>
          <cell r="AB519">
            <v>71018</v>
          </cell>
          <cell r="AC519">
            <v>2316</v>
          </cell>
          <cell r="AD519"/>
          <cell r="AE519">
            <v>114.96350000000001</v>
          </cell>
        </row>
        <row r="520">
          <cell r="J520">
            <v>1520787</v>
          </cell>
          <cell r="K520"/>
          <cell r="L520"/>
          <cell r="M520" t="e">
            <v>#N/A</v>
          </cell>
          <cell r="N520" t="e">
            <v>#N/A</v>
          </cell>
          <cell r="O520" t="str">
            <v>Non Saleable</v>
          </cell>
          <cell r="P520">
            <v>202411</v>
          </cell>
          <cell r="Q520" t="e">
            <v>#N/A</v>
          </cell>
          <cell r="R520">
            <v>8252</v>
          </cell>
          <cell r="S520" t="str">
            <v>Avon Senses Dancing Skies Sıvı Sabun - 250ml</v>
          </cell>
          <cell r="T520">
            <v>202309</v>
          </cell>
          <cell r="U520">
            <v>202404</v>
          </cell>
          <cell r="V520" t="str">
            <v>listeden çıkartılacak</v>
          </cell>
          <cell r="W520" t="str">
            <v>-</v>
          </cell>
          <cell r="X520" t="str">
            <v>-</v>
          </cell>
          <cell r="Y520">
            <v>250</v>
          </cell>
          <cell r="Z520">
            <v>250</v>
          </cell>
          <cell r="AA520" t="str">
            <v>ML</v>
          </cell>
          <cell r="AB520"/>
          <cell r="AC520">
            <v>30106</v>
          </cell>
          <cell r="AD520"/>
          <cell r="AE520">
            <v>20.610399999999998</v>
          </cell>
        </row>
        <row r="521">
          <cell r="J521">
            <v>1499739</v>
          </cell>
          <cell r="K521"/>
          <cell r="L521"/>
          <cell r="M521">
            <v>1499739</v>
          </cell>
          <cell r="N521" t="b">
            <v>1</v>
          </cell>
          <cell r="O521" t="str">
            <v>Phased Out</v>
          </cell>
          <cell r="P521">
            <v>202512</v>
          </cell>
          <cell r="Q521" t="e">
            <v>#N/A</v>
          </cell>
          <cell r="R521">
            <v>8221</v>
          </cell>
          <cell r="S521" t="str">
            <v>Avon Care Kuru Ciltler İçin Yoğun Nemlendirici El, Yüz ve Vücut Kremi - 400ml</v>
          </cell>
          <cell r="T521">
            <v>202309</v>
          </cell>
          <cell r="U521">
            <v>202503</v>
          </cell>
          <cell r="V521"/>
          <cell r="W521" t="str">
            <v>-</v>
          </cell>
          <cell r="X521" t="str">
            <v>-</v>
          </cell>
          <cell r="Y521">
            <v>400</v>
          </cell>
          <cell r="Z521">
            <v>400</v>
          </cell>
          <cell r="AA521" t="str">
            <v>ML</v>
          </cell>
          <cell r="AB521"/>
          <cell r="AC521">
            <v>30130</v>
          </cell>
          <cell r="AD521"/>
          <cell r="AE521">
            <v>40.405799999999999</v>
          </cell>
        </row>
        <row r="522">
          <cell r="J522">
            <v>1545003</v>
          </cell>
          <cell r="K522">
            <v>1317770</v>
          </cell>
          <cell r="L522"/>
          <cell r="M522">
            <v>1545003</v>
          </cell>
          <cell r="N522" t="b">
            <v>1</v>
          </cell>
          <cell r="O522" t="str">
            <v>Phased Out</v>
          </cell>
          <cell r="P522">
            <v>202602</v>
          </cell>
          <cell r="Q522">
            <v>202405</v>
          </cell>
          <cell r="R522">
            <v>56285</v>
          </cell>
          <cell r="S522" t="str">
            <v>Avon Power Stay Kapatıcı - 24N Neutral Light Medium</v>
          </cell>
          <cell r="T522">
            <v>202406</v>
          </cell>
          <cell r="U522">
            <v>202505</v>
          </cell>
          <cell r="V522"/>
          <cell r="W522" t="str">
            <v>-</v>
          </cell>
          <cell r="X522" t="str">
            <v>NEUTRAL LIGHT MEDIUM</v>
          </cell>
          <cell r="Y522" t="str">
            <v>-</v>
          </cell>
          <cell r="Z522" t="str">
            <v>-</v>
          </cell>
          <cell r="AA522">
            <v>0</v>
          </cell>
          <cell r="AB522">
            <v>69210</v>
          </cell>
          <cell r="AC522">
            <v>1568</v>
          </cell>
          <cell r="AD522"/>
          <cell r="AE522">
            <v>38.763300000000001</v>
          </cell>
        </row>
        <row r="523">
          <cell r="J523">
            <v>1544874</v>
          </cell>
          <cell r="K523">
            <v>1317768</v>
          </cell>
          <cell r="L523"/>
          <cell r="M523">
            <v>1544874</v>
          </cell>
          <cell r="N523" t="b">
            <v>1</v>
          </cell>
          <cell r="O523" t="str">
            <v>Phased Out</v>
          </cell>
          <cell r="P523">
            <v>202602</v>
          </cell>
          <cell r="Q523" t="e">
            <v>#N/A</v>
          </cell>
          <cell r="R523">
            <v>56301</v>
          </cell>
          <cell r="S523" t="str">
            <v>Avon Power Stay Kapatıcı - 12N Neutral Fair</v>
          </cell>
          <cell r="T523">
            <v>202406</v>
          </cell>
          <cell r="U523">
            <v>202505</v>
          </cell>
          <cell r="V523"/>
          <cell r="W523" t="str">
            <v>-</v>
          </cell>
          <cell r="X523" t="str">
            <v>NEUTRAL FAIR</v>
          </cell>
          <cell r="Y523" t="str">
            <v>-</v>
          </cell>
          <cell r="Z523" t="str">
            <v>-</v>
          </cell>
          <cell r="AA523">
            <v>0</v>
          </cell>
          <cell r="AB523">
            <v>69217</v>
          </cell>
          <cell r="AC523">
            <v>1570</v>
          </cell>
          <cell r="AD523"/>
          <cell r="AE523">
            <v>38.678699999999999</v>
          </cell>
        </row>
        <row r="524">
          <cell r="J524">
            <v>1385892</v>
          </cell>
          <cell r="K524">
            <v>1385892</v>
          </cell>
          <cell r="L524"/>
          <cell r="M524">
            <v>1385892</v>
          </cell>
          <cell r="N524" t="b">
            <v>1</v>
          </cell>
          <cell r="O524" t="str">
            <v>Phased Out</v>
          </cell>
          <cell r="P524">
            <v>202512</v>
          </cell>
          <cell r="Q524">
            <v>202512</v>
          </cell>
          <cell r="R524">
            <v>53314</v>
          </cell>
          <cell r="S524" t="str">
            <v>Avon Ultra Mat Ruj Coral Fever</v>
          </cell>
          <cell r="T524">
            <v>202104</v>
          </cell>
          <cell r="U524">
            <v>202502</v>
          </cell>
          <cell r="V524" t="str">
            <v>C01'de restage olacak</v>
          </cell>
          <cell r="W524" t="str">
            <v>-</v>
          </cell>
          <cell r="X524" t="str">
            <v>CORAL FEVER</v>
          </cell>
          <cell r="Y524" t="str">
            <v>-</v>
          </cell>
          <cell r="Z524" t="str">
            <v>-</v>
          </cell>
          <cell r="AA524">
            <v>0</v>
          </cell>
          <cell r="AB524">
            <v>69394</v>
          </cell>
          <cell r="AC524">
            <v>1887</v>
          </cell>
          <cell r="AD524"/>
          <cell r="AE524">
            <v>29.460800000000003</v>
          </cell>
        </row>
        <row r="525">
          <cell r="J525">
            <v>1537984</v>
          </cell>
          <cell r="K525">
            <v>1466283</v>
          </cell>
          <cell r="L525"/>
          <cell r="M525">
            <v>1537984</v>
          </cell>
          <cell r="N525" t="b">
            <v>1</v>
          </cell>
          <cell r="O525" t="str">
            <v>Phased Out</v>
          </cell>
          <cell r="P525">
            <v>202607</v>
          </cell>
          <cell r="Q525">
            <v>202507</v>
          </cell>
          <cell r="R525">
            <v>97923</v>
          </cell>
          <cell r="S525" t="str">
            <v>Avon Kohl Sünger Uçlu Göz Kalemi Midnight</v>
          </cell>
          <cell r="T525">
            <v>202409</v>
          </cell>
          <cell r="U525">
            <v>202509</v>
          </cell>
          <cell r="V525"/>
          <cell r="W525" t="str">
            <v>-</v>
          </cell>
          <cell r="X525" t="str">
            <v>MIDNIGHT</v>
          </cell>
          <cell r="Y525" t="str">
            <v>-</v>
          </cell>
          <cell r="Z525" t="str">
            <v>-</v>
          </cell>
          <cell r="AA525">
            <v>0</v>
          </cell>
          <cell r="AB525"/>
          <cell r="AC525">
            <v>83744</v>
          </cell>
          <cell r="AD525"/>
          <cell r="AE525">
            <v>32.692200000000007</v>
          </cell>
        </row>
        <row r="526">
          <cell r="J526">
            <v>1491563</v>
          </cell>
          <cell r="K526">
            <v>1491563</v>
          </cell>
          <cell r="L526"/>
          <cell r="M526" t="e">
            <v>#N/A</v>
          </cell>
          <cell r="N526" t="e">
            <v>#N/A</v>
          </cell>
          <cell r="O526" t="e">
            <v>#N/A</v>
          </cell>
          <cell r="P526" t="e">
            <v>#N/A</v>
          </cell>
          <cell r="Q526" t="e">
            <v>#N/A</v>
          </cell>
          <cell r="R526">
            <v>47048</v>
          </cell>
          <cell r="S526" t="str">
            <v>Avon Eve Embrace Kadın EDP</v>
          </cell>
          <cell r="T526" t="e">
            <v>#N/A</v>
          </cell>
          <cell r="U526">
            <v>202309</v>
          </cell>
          <cell r="V526" t="str">
            <v>nonsaleable</v>
          </cell>
          <cell r="W526" t="str">
            <v>-</v>
          </cell>
          <cell r="X526" t="str">
            <v>-</v>
          </cell>
          <cell r="Y526" t="str">
            <v>-</v>
          </cell>
          <cell r="Z526" t="str">
            <v>-</v>
          </cell>
          <cell r="AA526">
            <v>0</v>
          </cell>
          <cell r="AB526">
            <v>70325</v>
          </cell>
          <cell r="AC526">
            <v>2165</v>
          </cell>
          <cell r="AD526"/>
          <cell r="AE526">
            <v>89.010100000000008</v>
          </cell>
        </row>
        <row r="527">
          <cell r="J527">
            <v>1377113</v>
          </cell>
          <cell r="K527">
            <v>1377113</v>
          </cell>
          <cell r="L527"/>
          <cell r="M527" t="e">
            <v>#N/A</v>
          </cell>
          <cell r="N527" t="e">
            <v>#N/A</v>
          </cell>
          <cell r="O527" t="str">
            <v>Discontinued</v>
          </cell>
          <cell r="P527">
            <v>202501</v>
          </cell>
          <cell r="Q527">
            <v>202501</v>
          </cell>
          <cell r="R527">
            <v>72652</v>
          </cell>
          <cell r="S527" t="str">
            <v>Care Cilt Tonu Eşitleyici Yüz İçin Gündüz Kremi 100ML</v>
          </cell>
          <cell r="T527">
            <v>202205</v>
          </cell>
          <cell r="U527">
            <v>202404</v>
          </cell>
          <cell r="V527" t="str">
            <v>listeden çıkartılacak</v>
          </cell>
          <cell r="W527" t="str">
            <v>-</v>
          </cell>
          <cell r="X527" t="str">
            <v>-</v>
          </cell>
          <cell r="Y527">
            <v>100</v>
          </cell>
          <cell r="Z527">
            <v>100</v>
          </cell>
          <cell r="AA527" t="str">
            <v>ML</v>
          </cell>
          <cell r="AB527"/>
          <cell r="AC527">
            <v>72707</v>
          </cell>
          <cell r="AD527"/>
          <cell r="AE527">
            <v>23.910400000000003</v>
          </cell>
        </row>
        <row r="528">
          <cell r="J528">
            <v>1475374</v>
          </cell>
          <cell r="K528">
            <v>1475374</v>
          </cell>
          <cell r="L528"/>
          <cell r="M528">
            <v>1475374</v>
          </cell>
          <cell r="N528" t="b">
            <v>1</v>
          </cell>
          <cell r="O528" t="str">
            <v>Phased Out</v>
          </cell>
          <cell r="P528">
            <v>202604</v>
          </cell>
          <cell r="Q528">
            <v>202604</v>
          </cell>
          <cell r="R528">
            <v>97930</v>
          </cell>
          <cell r="S528" t="str">
            <v>Glow On Aydınlatıcı Sıkıştırılmış Pudra-Sheer Glow</v>
          </cell>
          <cell r="T528">
            <v>202208</v>
          </cell>
          <cell r="U528">
            <v>202506</v>
          </cell>
          <cell r="V528"/>
          <cell r="W528" t="str">
            <v>-</v>
          </cell>
          <cell r="X528" t="str">
            <v>SHEER GLOW</v>
          </cell>
          <cell r="Y528" t="str">
            <v>-</v>
          </cell>
          <cell r="Z528" t="str">
            <v>-</v>
          </cell>
          <cell r="AA528">
            <v>0</v>
          </cell>
          <cell r="AB528"/>
          <cell r="AC528">
            <v>90026</v>
          </cell>
          <cell r="AD528"/>
          <cell r="AE528">
            <v>62.658999999999999</v>
          </cell>
        </row>
        <row r="529">
          <cell r="J529">
            <v>1481471</v>
          </cell>
          <cell r="K529"/>
          <cell r="L529"/>
          <cell r="M529" t="e">
            <v>#N/A</v>
          </cell>
          <cell r="N529" t="e">
            <v>#N/A</v>
          </cell>
          <cell r="O529" t="str">
            <v>Non Saleable</v>
          </cell>
          <cell r="P529">
            <v>202402</v>
          </cell>
          <cell r="Q529" t="e">
            <v>#N/A</v>
          </cell>
          <cell r="R529">
            <v>29374</v>
          </cell>
          <cell r="S529" t="str">
            <v>Glimmerstick Diamonds Göz Kalemi - Golden Crown</v>
          </cell>
          <cell r="T529">
            <v>202211</v>
          </cell>
          <cell r="U529">
            <v>202305</v>
          </cell>
          <cell r="V529" t="str">
            <v>listeden çıkartılacak</v>
          </cell>
          <cell r="W529" t="str">
            <v>-</v>
          </cell>
          <cell r="X529" t="str">
            <v>-</v>
          </cell>
          <cell r="Y529" t="str">
            <v>-</v>
          </cell>
          <cell r="Z529" t="str">
            <v>-</v>
          </cell>
          <cell r="AA529"/>
          <cell r="AB529"/>
          <cell r="AC529"/>
          <cell r="AD529"/>
          <cell r="AE529">
            <v>24.662700000000001</v>
          </cell>
        </row>
        <row r="530">
          <cell r="J530">
            <v>1434444</v>
          </cell>
          <cell r="K530">
            <v>1434444</v>
          </cell>
          <cell r="L530"/>
          <cell r="M530" t="e">
            <v>#N/A</v>
          </cell>
          <cell r="N530" t="e">
            <v>#N/A</v>
          </cell>
          <cell r="O530" t="str">
            <v>Non Saleable</v>
          </cell>
          <cell r="P530">
            <v>202411</v>
          </cell>
          <cell r="Q530">
            <v>202411</v>
          </cell>
          <cell r="R530">
            <v>8810</v>
          </cell>
          <cell r="S530" t="str">
            <v>Avon True Colour Flawless Mat Görünüm Veren Sıkıştırılmış Pudra - Golden Light</v>
          </cell>
          <cell r="T530">
            <v>202011</v>
          </cell>
          <cell r="U530">
            <v>202404</v>
          </cell>
          <cell r="V530" t="str">
            <v>listeden çıkartılacak</v>
          </cell>
          <cell r="W530" t="str">
            <v>-</v>
          </cell>
          <cell r="X530" t="str">
            <v>-</v>
          </cell>
          <cell r="Y530" t="str">
            <v>-</v>
          </cell>
          <cell r="Z530" t="str">
            <v>-</v>
          </cell>
          <cell r="AB530"/>
          <cell r="AC530">
            <v>9279</v>
          </cell>
          <cell r="AD530"/>
          <cell r="AE530">
            <v>75.753900000000002</v>
          </cell>
        </row>
        <row r="531">
          <cell r="J531">
            <v>1486507</v>
          </cell>
          <cell r="K531">
            <v>1486507</v>
          </cell>
          <cell r="L531"/>
          <cell r="M531" t="e">
            <v>#N/A</v>
          </cell>
          <cell r="N531" t="e">
            <v>#N/A</v>
          </cell>
          <cell r="O531" t="str">
            <v>Non Saleable</v>
          </cell>
          <cell r="P531">
            <v>202411</v>
          </cell>
          <cell r="Q531">
            <v>202411</v>
          </cell>
          <cell r="R531">
            <v>64876</v>
          </cell>
          <cell r="S531" t="str">
            <v>AT Saç Dökülmesine Karşı Saç Kremi - 250ml</v>
          </cell>
          <cell r="T531">
            <v>202206</v>
          </cell>
          <cell r="U531">
            <v>202404</v>
          </cell>
          <cell r="V531" t="str">
            <v>listeden çıkartılacak</v>
          </cell>
          <cell r="W531" t="str">
            <v>-</v>
          </cell>
          <cell r="X531" t="str">
            <v>-</v>
          </cell>
          <cell r="Y531">
            <v>250</v>
          </cell>
          <cell r="Z531">
            <v>250</v>
          </cell>
          <cell r="AA531" t="str">
            <v>ML</v>
          </cell>
          <cell r="AB531"/>
          <cell r="AC531">
            <v>71934</v>
          </cell>
          <cell r="AD531"/>
          <cell r="AE531">
            <v>27.012800000000006</v>
          </cell>
        </row>
        <row r="532">
          <cell r="J532">
            <v>1474624</v>
          </cell>
          <cell r="K532">
            <v>1474624</v>
          </cell>
          <cell r="L532"/>
          <cell r="M532" t="e">
            <v>#N/A</v>
          </cell>
          <cell r="N532" t="e">
            <v>#N/A</v>
          </cell>
          <cell r="O532" t="str">
            <v>Discontinued</v>
          </cell>
          <cell r="P532">
            <v>202508</v>
          </cell>
          <cell r="Q532">
            <v>202508</v>
          </cell>
          <cell r="R532">
            <v>87838</v>
          </cell>
          <cell r="S532" t="str">
            <v>Avon Power Stay Mat Fondöten - 140P-Light Ivory</v>
          </cell>
          <cell r="T532">
            <v>202202</v>
          </cell>
          <cell r="U532">
            <v>202410</v>
          </cell>
          <cell r="V532" t="str">
            <v>C10'da restage olacak</v>
          </cell>
          <cell r="W532" t="str">
            <v>-</v>
          </cell>
          <cell r="X532" t="str">
            <v>LIGHT IVORY</v>
          </cell>
          <cell r="Y532" t="str">
            <v>-</v>
          </cell>
          <cell r="Z532" t="str">
            <v>-</v>
          </cell>
          <cell r="AA532">
            <v>0</v>
          </cell>
          <cell r="AB532">
            <v>80529</v>
          </cell>
          <cell r="AC532">
            <v>80645</v>
          </cell>
          <cell r="AD532"/>
          <cell r="AE532">
            <v>94.555999999999997</v>
          </cell>
        </row>
        <row r="533">
          <cell r="J533">
            <v>1478238</v>
          </cell>
          <cell r="K533">
            <v>1478238</v>
          </cell>
          <cell r="L533"/>
          <cell r="M533">
            <v>1478238</v>
          </cell>
          <cell r="N533" t="b">
            <v>1</v>
          </cell>
          <cell r="O533" t="str">
            <v>Phased Out</v>
          </cell>
          <cell r="P533">
            <v>202604</v>
          </cell>
          <cell r="Q533">
            <v>202601</v>
          </cell>
          <cell r="R533">
            <v>35971</v>
          </cell>
          <cell r="S533" t="str">
            <v>Power Stay Pata Krem Fondöten SPF20 - 228G Nude</v>
          </cell>
          <cell r="T533">
            <v>202301</v>
          </cell>
          <cell r="U533">
            <v>202504</v>
          </cell>
          <cell r="V533"/>
          <cell r="W533" t="str">
            <v>-</v>
          </cell>
          <cell r="X533" t="str">
            <v>Nude</v>
          </cell>
          <cell r="Y533" t="str">
            <v>-</v>
          </cell>
          <cell r="Z533" t="str">
            <v>-</v>
          </cell>
          <cell r="AA533"/>
          <cell r="AB533"/>
          <cell r="AC533">
            <v>30131</v>
          </cell>
          <cell r="AD533"/>
          <cell r="AE533">
            <v>81.6571</v>
          </cell>
        </row>
        <row r="534">
          <cell r="J534">
            <v>1358719</v>
          </cell>
          <cell r="K534">
            <v>1358719</v>
          </cell>
          <cell r="L534"/>
          <cell r="M534">
            <v>1358719</v>
          </cell>
          <cell r="N534" t="b">
            <v>1</v>
          </cell>
          <cell r="O534" t="str">
            <v>Phased Out</v>
          </cell>
          <cell r="P534">
            <v>202606</v>
          </cell>
          <cell r="Q534">
            <v>202606</v>
          </cell>
          <cell r="R534">
            <v>51874</v>
          </cell>
          <cell r="S534" t="str">
            <v>Avon Nutra Effects Radiance 5-in-1 BB Krem - Medium</v>
          </cell>
          <cell r="T534">
            <v>202006</v>
          </cell>
          <cell r="U534">
            <v>202508</v>
          </cell>
          <cell r="V534"/>
          <cell r="W534" t="str">
            <v>-</v>
          </cell>
          <cell r="X534" t="str">
            <v>-</v>
          </cell>
          <cell r="Y534">
            <v>30</v>
          </cell>
          <cell r="Z534">
            <v>30</v>
          </cell>
          <cell r="AA534" t="str">
            <v>ML</v>
          </cell>
          <cell r="AB534">
            <v>69466</v>
          </cell>
          <cell r="AC534">
            <v>1961</v>
          </cell>
          <cell r="AD534"/>
          <cell r="AE534">
            <v>49.2943</v>
          </cell>
        </row>
        <row r="535">
          <cell r="J535">
            <v>1514234</v>
          </cell>
          <cell r="K535"/>
          <cell r="L535"/>
          <cell r="M535" t="e">
            <v>#N/A</v>
          </cell>
          <cell r="N535" t="e">
            <v>#N/A</v>
          </cell>
          <cell r="O535" t="str">
            <v>Active</v>
          </cell>
          <cell r="P535" t="str">
            <v xml:space="preserve"> </v>
          </cell>
          <cell r="Q535" t="e">
            <v>#N/A</v>
          </cell>
          <cell r="R535">
            <v>15599</v>
          </cell>
          <cell r="S535" t="str">
            <v>Imari Queen EDT - 50ml</v>
          </cell>
          <cell r="T535">
            <v>202310</v>
          </cell>
          <cell r="U535" t="str">
            <v xml:space="preserve"> </v>
          </cell>
          <cell r="V535"/>
          <cell r="W535" t="str">
            <v>FEMALE</v>
          </cell>
          <cell r="X535" t="str">
            <v>-</v>
          </cell>
          <cell r="Y535">
            <v>50</v>
          </cell>
          <cell r="Z535">
            <v>50</v>
          </cell>
          <cell r="AA535" t="str">
            <v>ML</v>
          </cell>
          <cell r="AB535"/>
          <cell r="AC535">
            <v>30132</v>
          </cell>
          <cell r="AD535"/>
          <cell r="AE535">
            <v>49.49</v>
          </cell>
        </row>
        <row r="536">
          <cell r="J536">
            <v>1406864</v>
          </cell>
          <cell r="K536">
            <v>0</v>
          </cell>
          <cell r="L536"/>
          <cell r="M536">
            <v>1406864</v>
          </cell>
          <cell r="N536" t="b">
            <v>1</v>
          </cell>
          <cell r="O536" t="str">
            <v>Phased Out</v>
          </cell>
          <cell r="P536">
            <v>202607</v>
          </cell>
          <cell r="Q536" t="e">
            <v>#N/A</v>
          </cell>
          <cell r="R536">
            <v>55635</v>
          </cell>
          <cell r="S536" t="str">
            <v>Lash Supreme Volume Primer Maskara Bazı 7.5ml</v>
          </cell>
          <cell r="T536">
            <v>202107</v>
          </cell>
          <cell r="U536">
            <v>202509</v>
          </cell>
          <cell r="V536"/>
          <cell r="W536" t="str">
            <v>-</v>
          </cell>
          <cell r="X536" t="str">
            <v>-</v>
          </cell>
          <cell r="Y536" t="str">
            <v>-</v>
          </cell>
          <cell r="Z536" t="str">
            <v>-</v>
          </cell>
          <cell r="AA536">
            <v>0</v>
          </cell>
          <cell r="AB536">
            <v>17884</v>
          </cell>
          <cell r="AC536">
            <v>17907</v>
          </cell>
          <cell r="AD536"/>
          <cell r="AE536">
            <v>28.196700000000003</v>
          </cell>
        </row>
        <row r="537">
          <cell r="J537">
            <v>1518114</v>
          </cell>
          <cell r="K537"/>
          <cell r="L537"/>
          <cell r="M537" t="e">
            <v>#N/A</v>
          </cell>
          <cell r="N537" t="e">
            <v>#N/A</v>
          </cell>
          <cell r="O537" t="str">
            <v>Discontinued</v>
          </cell>
          <cell r="P537">
            <v>202508</v>
          </cell>
          <cell r="Q537" t="e">
            <v>#N/A</v>
          </cell>
          <cell r="R537">
            <v>15598</v>
          </cell>
          <cell r="S537" t="str">
            <v>Black Suede Real EDT - 75ml</v>
          </cell>
          <cell r="T537">
            <v>202310</v>
          </cell>
          <cell r="U537">
            <v>202410</v>
          </cell>
          <cell r="V537" t="str">
            <v>C10 restage, sil</v>
          </cell>
          <cell r="W537" t="str">
            <v>MALE</v>
          </cell>
          <cell r="X537" t="str">
            <v>-</v>
          </cell>
          <cell r="Y537">
            <v>75</v>
          </cell>
          <cell r="Z537">
            <v>75</v>
          </cell>
          <cell r="AA537" t="str">
            <v>ML</v>
          </cell>
          <cell r="AB537"/>
          <cell r="AC537">
            <v>30133</v>
          </cell>
          <cell r="AD537"/>
          <cell r="AE537">
            <v>69.314600000000013</v>
          </cell>
        </row>
        <row r="538">
          <cell r="J538">
            <v>1537901</v>
          </cell>
          <cell r="K538">
            <v>1324194</v>
          </cell>
          <cell r="L538"/>
          <cell r="M538">
            <v>1537901</v>
          </cell>
          <cell r="N538" t="b">
            <v>1</v>
          </cell>
          <cell r="O538" t="str">
            <v>Phased Out</v>
          </cell>
          <cell r="P538">
            <v>202511</v>
          </cell>
          <cell r="Q538">
            <v>202511</v>
          </cell>
          <cell r="R538">
            <v>50283</v>
          </cell>
          <cell r="S538" t="str">
            <v>Avon Power Stay Stik Göz Farı - Essential Black</v>
          </cell>
          <cell r="T538">
            <v>202410</v>
          </cell>
          <cell r="U538">
            <v>202501</v>
          </cell>
          <cell r="V538" t="str">
            <v>C1'de restage olacak</v>
          </cell>
          <cell r="W538" t="str">
            <v>-</v>
          </cell>
          <cell r="X538" t="str">
            <v>ESSENTIAL BLACK</v>
          </cell>
          <cell r="Y538" t="str">
            <v>-</v>
          </cell>
          <cell r="Z538" t="str">
            <v>-</v>
          </cell>
          <cell r="AA538">
            <v>0</v>
          </cell>
          <cell r="AB538">
            <v>69828</v>
          </cell>
          <cell r="AC538">
            <v>2099</v>
          </cell>
          <cell r="AD538"/>
          <cell r="AE538">
            <v>50.838700000000003</v>
          </cell>
        </row>
        <row r="539">
          <cell r="J539">
            <v>1527605</v>
          </cell>
          <cell r="K539">
            <v>1460959</v>
          </cell>
          <cell r="L539"/>
          <cell r="M539">
            <v>1527605</v>
          </cell>
          <cell r="N539" t="b">
            <v>1</v>
          </cell>
          <cell r="O539" t="str">
            <v>Phased Out</v>
          </cell>
          <cell r="P539">
            <v>202511</v>
          </cell>
          <cell r="Q539">
            <v>202405</v>
          </cell>
          <cell r="R539">
            <v>67408</v>
          </cell>
          <cell r="S539" t="str">
            <v>Avon Senses Aloha Monoi Banyo Köpüğü - 1000ml</v>
          </cell>
          <cell r="T539">
            <v>202308</v>
          </cell>
          <cell r="U539">
            <v>202501</v>
          </cell>
          <cell r="V539"/>
          <cell r="W539" t="str">
            <v>-</v>
          </cell>
          <cell r="X539" t="str">
            <v>-</v>
          </cell>
          <cell r="Y539">
            <v>1000</v>
          </cell>
          <cell r="Z539">
            <v>1000</v>
          </cell>
          <cell r="AA539" t="str">
            <v>ML</v>
          </cell>
          <cell r="AB539"/>
          <cell r="AC539">
            <v>71698</v>
          </cell>
          <cell r="AD539"/>
          <cell r="AE539">
            <v>37.3523</v>
          </cell>
        </row>
        <row r="540">
          <cell r="J540">
            <v>1378652</v>
          </cell>
          <cell r="K540">
            <v>1378652</v>
          </cell>
          <cell r="L540"/>
          <cell r="M540" t="e">
            <v>#N/A</v>
          </cell>
          <cell r="N540" t="e">
            <v>#N/A</v>
          </cell>
          <cell r="O540" t="e">
            <v>#N/A</v>
          </cell>
          <cell r="P540" t="e">
            <v>#N/A</v>
          </cell>
          <cell r="Q540" t="e">
            <v>#N/A</v>
          </cell>
          <cell r="R540">
            <v>55578</v>
          </cell>
          <cell r="S540" t="str">
            <v>Avon NaturePro Sarımsak ve Kekikli Saç Güçlendirici Şampuan - 500ml</v>
          </cell>
          <cell r="T540" t="e">
            <v>#N/A</v>
          </cell>
          <cell r="U540">
            <v>202312</v>
          </cell>
          <cell r="V540" t="str">
            <v>nonsaleable</v>
          </cell>
          <cell r="W540" t="str">
            <v>-</v>
          </cell>
          <cell r="X540" t="str">
            <v>-</v>
          </cell>
          <cell r="Y540" t="str">
            <v>-</v>
          </cell>
          <cell r="Z540" t="str">
            <v>-</v>
          </cell>
          <cell r="AA540" t="str">
            <v>ML</v>
          </cell>
          <cell r="AB540"/>
          <cell r="AC540">
            <v>71656</v>
          </cell>
          <cell r="AD540"/>
          <cell r="AE540">
            <v>16.309999999999999</v>
          </cell>
        </row>
        <row r="541">
          <cell r="J541">
            <v>1446178</v>
          </cell>
          <cell r="K541">
            <v>1424377</v>
          </cell>
          <cell r="L541"/>
          <cell r="M541">
            <v>1446178</v>
          </cell>
          <cell r="N541" t="b">
            <v>1</v>
          </cell>
          <cell r="O541" t="str">
            <v>Phased Out</v>
          </cell>
          <cell r="P541">
            <v>202510</v>
          </cell>
          <cell r="Q541">
            <v>202403</v>
          </cell>
          <cell r="R541">
            <v>49294</v>
          </cell>
          <cell r="S541" t="str">
            <v>True Colour Luminous Allık - Russet</v>
          </cell>
          <cell r="T541">
            <v>202310</v>
          </cell>
          <cell r="U541">
            <v>202503</v>
          </cell>
          <cell r="V541"/>
          <cell r="W541" t="str">
            <v>-</v>
          </cell>
          <cell r="X541" t="str">
            <v xml:space="preserve">Russet </v>
          </cell>
          <cell r="Y541" t="str">
            <v>-</v>
          </cell>
          <cell r="Z541" t="str">
            <v>-</v>
          </cell>
          <cell r="AA541">
            <v>0</v>
          </cell>
          <cell r="AB541">
            <v>70343</v>
          </cell>
          <cell r="AC541">
            <v>2193</v>
          </cell>
          <cell r="AD541"/>
          <cell r="AE541">
            <v>72.782899999999998</v>
          </cell>
        </row>
        <row r="542">
          <cell r="J542">
            <v>1494501</v>
          </cell>
          <cell r="K542">
            <v>1494501</v>
          </cell>
          <cell r="L542"/>
          <cell r="M542">
            <v>1494501</v>
          </cell>
          <cell r="N542" t="b">
            <v>1</v>
          </cell>
          <cell r="O542" t="str">
            <v>Phased Out</v>
          </cell>
          <cell r="P542">
            <v>202512</v>
          </cell>
          <cell r="Q542">
            <v>202512</v>
          </cell>
          <cell r="R542">
            <v>98152</v>
          </cell>
          <cell r="S542" t="str">
            <v>Senses Essence Lavanta ve Zencefil Oda Spreyi - 100ml</v>
          </cell>
          <cell r="T542">
            <v>202209</v>
          </cell>
          <cell r="U542">
            <v>202502</v>
          </cell>
          <cell r="V542"/>
          <cell r="W542" t="str">
            <v>-</v>
          </cell>
          <cell r="X542" t="str">
            <v>-</v>
          </cell>
          <cell r="Y542">
            <v>100</v>
          </cell>
          <cell r="Z542">
            <v>100</v>
          </cell>
          <cell r="AA542" t="str">
            <v>ML</v>
          </cell>
          <cell r="AB542"/>
          <cell r="AC542">
            <v>9165</v>
          </cell>
          <cell r="AD542"/>
          <cell r="AE542">
            <v>22.459600000000002</v>
          </cell>
        </row>
        <row r="543">
          <cell r="J543">
            <v>1518708</v>
          </cell>
          <cell r="K543">
            <v>9009800</v>
          </cell>
          <cell r="L543"/>
          <cell r="M543" t="e">
            <v>#N/A</v>
          </cell>
          <cell r="N543" t="e">
            <v>#N/A</v>
          </cell>
          <cell r="O543" t="str">
            <v>Discontinued</v>
          </cell>
          <cell r="P543">
            <v>202509</v>
          </cell>
          <cell r="Q543">
            <v>202410</v>
          </cell>
          <cell r="R543">
            <v>60216</v>
          </cell>
          <cell r="S543" t="str">
            <v>Avon True Colour Ultra Beauty Ruj - Frisky Red</v>
          </cell>
          <cell r="T543">
            <v>202401</v>
          </cell>
          <cell r="U543">
            <v>202411</v>
          </cell>
          <cell r="V543" t="str">
            <v>c11 restage, sil</v>
          </cell>
          <cell r="W543" t="str">
            <v>-</v>
          </cell>
          <cell r="X543" t="str">
            <v>Frisky Red</v>
          </cell>
          <cell r="Y543" t="str">
            <v>-</v>
          </cell>
          <cell r="Z543" t="str">
            <v>-</v>
          </cell>
          <cell r="AA543">
            <v>0</v>
          </cell>
          <cell r="AB543"/>
          <cell r="AC543">
            <v>1343</v>
          </cell>
          <cell r="AD543"/>
          <cell r="AE543">
            <v>24.012900000000002</v>
          </cell>
        </row>
        <row r="544">
          <cell r="J544">
            <v>1502998</v>
          </cell>
          <cell r="K544"/>
          <cell r="L544"/>
          <cell r="M544" t="e">
            <v>#N/A</v>
          </cell>
          <cell r="N544" t="e">
            <v>#N/A</v>
          </cell>
          <cell r="O544" t="str">
            <v>Non Saleable</v>
          </cell>
          <cell r="P544">
            <v>202410</v>
          </cell>
          <cell r="Q544" t="e">
            <v>#N/A</v>
          </cell>
          <cell r="R544">
            <v>3074</v>
          </cell>
          <cell r="S544" t="str">
            <v>Graphic Liner Likit Eyeliner - Sea Emerald</v>
          </cell>
          <cell r="T544">
            <v>202307</v>
          </cell>
          <cell r="U544">
            <v>202401</v>
          </cell>
          <cell r="V544" t="str">
            <v>listeden çıkartılacak</v>
          </cell>
          <cell r="W544" t="str">
            <v>-</v>
          </cell>
          <cell r="X544" t="str">
            <v>-</v>
          </cell>
          <cell r="Y544" t="str">
            <v>-</v>
          </cell>
          <cell r="Z544" t="str">
            <v>-</v>
          </cell>
          <cell r="AA544"/>
          <cell r="AB544"/>
          <cell r="AC544"/>
          <cell r="AD544"/>
          <cell r="AE544">
            <v>43.009599999999992</v>
          </cell>
        </row>
        <row r="545">
          <cell r="J545">
            <v>1518709</v>
          </cell>
          <cell r="K545">
            <v>9178100</v>
          </cell>
          <cell r="L545"/>
          <cell r="M545" t="e">
            <v>#N/A</v>
          </cell>
          <cell r="N545" t="e">
            <v>#N/A</v>
          </cell>
          <cell r="O545" t="str">
            <v>Discontinued</v>
          </cell>
          <cell r="P545">
            <v>202509</v>
          </cell>
          <cell r="Q545">
            <v>202404</v>
          </cell>
          <cell r="R545">
            <v>60195</v>
          </cell>
          <cell r="S545" t="str">
            <v>Avon True Colour Ultra Beauty Ruj - Sunset</v>
          </cell>
          <cell r="T545">
            <v>202307</v>
          </cell>
          <cell r="U545">
            <v>202411</v>
          </cell>
          <cell r="V545" t="str">
            <v>c11 restage, sil</v>
          </cell>
          <cell r="W545" t="str">
            <v>-</v>
          </cell>
          <cell r="X545" t="str">
            <v>Sunset</v>
          </cell>
          <cell r="Y545" t="str">
            <v>-</v>
          </cell>
          <cell r="Z545" t="str">
            <v>-</v>
          </cell>
          <cell r="AA545">
            <v>0</v>
          </cell>
          <cell r="AB545"/>
          <cell r="AC545">
            <v>1341</v>
          </cell>
          <cell r="AD545"/>
          <cell r="AE545">
            <v>24.351099999999999</v>
          </cell>
        </row>
        <row r="546">
          <cell r="J546">
            <v>1478230</v>
          </cell>
          <cell r="K546">
            <v>1478230</v>
          </cell>
          <cell r="L546"/>
          <cell r="M546">
            <v>1478230</v>
          </cell>
          <cell r="N546" t="b">
            <v>1</v>
          </cell>
          <cell r="O546" t="str">
            <v>Phased Out</v>
          </cell>
          <cell r="P546">
            <v>202504</v>
          </cell>
          <cell r="Q546">
            <v>202601</v>
          </cell>
          <cell r="R546">
            <v>35966</v>
          </cell>
          <cell r="S546" t="str">
            <v>Power Stay Pata Krem Fondöten SPF20 - 120N Porcelain</v>
          </cell>
          <cell r="T546">
            <v>202301</v>
          </cell>
          <cell r="U546">
            <v>202504</v>
          </cell>
          <cell r="V546"/>
          <cell r="W546" t="str">
            <v>-</v>
          </cell>
          <cell r="X546" t="str">
            <v xml:space="preserve">Porcelain </v>
          </cell>
          <cell r="Y546" t="str">
            <v>-</v>
          </cell>
          <cell r="Z546" t="str">
            <v>-</v>
          </cell>
          <cell r="AA546"/>
          <cell r="AB546"/>
          <cell r="AC546">
            <v>30137</v>
          </cell>
          <cell r="AD546"/>
          <cell r="AE546">
            <v>81.074100000000016</v>
          </cell>
        </row>
        <row r="547">
          <cell r="J547">
            <v>1539260</v>
          </cell>
          <cell r="K547">
            <v>1434446</v>
          </cell>
          <cell r="L547"/>
          <cell r="M547">
            <v>1539260</v>
          </cell>
          <cell r="N547" t="b">
            <v>1</v>
          </cell>
          <cell r="O547" t="str">
            <v>Phased Out</v>
          </cell>
          <cell r="P547">
            <v>202510</v>
          </cell>
          <cell r="Q547">
            <v>202408</v>
          </cell>
          <cell r="R547">
            <v>8811</v>
          </cell>
          <cell r="S547" t="str">
            <v>Avon Flawless Mat Görünüm Veren Sıkıştırılmış Pudra - N3-01 Neutral Medium</v>
          </cell>
          <cell r="T547">
            <v>202406</v>
          </cell>
          <cell r="U547">
            <v>202503</v>
          </cell>
          <cell r="V547"/>
          <cell r="W547" t="str">
            <v>-</v>
          </cell>
          <cell r="X547" t="str">
            <v>NEUTRAL MEDIUM</v>
          </cell>
          <cell r="Y547" t="str">
            <v>-</v>
          </cell>
          <cell r="Z547" t="str">
            <v>-</v>
          </cell>
          <cell r="AB547"/>
          <cell r="AC547">
            <v>9280</v>
          </cell>
          <cell r="AD547"/>
          <cell r="AE547">
            <v>75.309500000000014</v>
          </cell>
        </row>
        <row r="548">
          <cell r="J548">
            <v>1488303</v>
          </cell>
          <cell r="K548">
            <v>1488303</v>
          </cell>
          <cell r="L548"/>
          <cell r="M548" t="e">
            <v>#N/A</v>
          </cell>
          <cell r="N548" t="e">
            <v>#N/A</v>
          </cell>
          <cell r="O548" t="e">
            <v>#N/A</v>
          </cell>
          <cell r="P548" t="e">
            <v>#N/A</v>
          </cell>
          <cell r="Q548" t="e">
            <v>#N/A</v>
          </cell>
          <cell r="R548">
            <v>8798</v>
          </cell>
          <cell r="S548" t="str">
            <v>Senses Cashmere Touch Banyo Köpüğü- 500ml</v>
          </cell>
          <cell r="T548" t="e">
            <v>#N/A</v>
          </cell>
          <cell r="U548">
            <v>202405</v>
          </cell>
          <cell r="V548" t="str">
            <v>listeden çıkartılacak</v>
          </cell>
          <cell r="W548" t="str">
            <v>-</v>
          </cell>
          <cell r="X548" t="str">
            <v>-</v>
          </cell>
          <cell r="Y548">
            <v>500</v>
          </cell>
          <cell r="Z548">
            <v>500</v>
          </cell>
          <cell r="AA548" t="str">
            <v>ML</v>
          </cell>
          <cell r="AB548"/>
          <cell r="AC548">
            <v>9257</v>
          </cell>
          <cell r="AD548"/>
          <cell r="AE548">
            <v>25.543999999999997</v>
          </cell>
        </row>
        <row r="549">
          <cell r="J549">
            <v>1474629</v>
          </cell>
          <cell r="K549">
            <v>1474629</v>
          </cell>
          <cell r="L549"/>
          <cell r="M549" t="e">
            <v>#N/A</v>
          </cell>
          <cell r="N549" t="e">
            <v>#N/A</v>
          </cell>
          <cell r="O549" t="str">
            <v>Discontinued</v>
          </cell>
          <cell r="P549">
            <v>202508</v>
          </cell>
          <cell r="Q549">
            <v>202508</v>
          </cell>
          <cell r="R549">
            <v>48608</v>
          </cell>
          <cell r="S549" t="str">
            <v>Avon Power Stay Mat Fondöten - 210N-Light Beige</v>
          </cell>
          <cell r="T549">
            <v>202202</v>
          </cell>
          <cell r="U549">
            <v>202410</v>
          </cell>
          <cell r="V549" t="str">
            <v>C10'da restage olacak</v>
          </cell>
          <cell r="W549" t="str">
            <v>-</v>
          </cell>
          <cell r="X549" t="str">
            <v>Light Beige</v>
          </cell>
          <cell r="Y549" t="str">
            <v>-</v>
          </cell>
          <cell r="Z549" t="str">
            <v>-</v>
          </cell>
          <cell r="AA549">
            <v>0</v>
          </cell>
          <cell r="AB549">
            <v>71458</v>
          </cell>
          <cell r="AC549">
            <v>2374</v>
          </cell>
          <cell r="AD549"/>
          <cell r="AE549">
            <v>95.949100000000001</v>
          </cell>
        </row>
        <row r="550">
          <cell r="J550">
            <v>2975600</v>
          </cell>
          <cell r="K550">
            <v>2975600</v>
          </cell>
          <cell r="L550"/>
          <cell r="M550" t="e">
            <v>#N/A</v>
          </cell>
          <cell r="N550" t="e">
            <v>#N/A</v>
          </cell>
          <cell r="O550" t="e">
            <v>#N/A</v>
          </cell>
          <cell r="P550" t="e">
            <v>#N/A</v>
          </cell>
          <cell r="Q550">
            <v>202307</v>
          </cell>
          <cell r="R550">
            <v>48452</v>
          </cell>
          <cell r="S550" t="str">
            <v>Avon Care Çocuklar için Turkuaz Renkli Güneş Spreyi SPF30 - 150ml</v>
          </cell>
          <cell r="T550" t="e">
            <v>#N/A</v>
          </cell>
          <cell r="U550">
            <v>202501</v>
          </cell>
          <cell r="V550" t="str">
            <v>nonsaleable</v>
          </cell>
          <cell r="W550" t="str">
            <v>-</v>
          </cell>
          <cell r="X550" t="str">
            <v>-</v>
          </cell>
          <cell r="Y550">
            <v>150</v>
          </cell>
          <cell r="Z550">
            <v>150</v>
          </cell>
          <cell r="AA550" t="str">
            <v>ML</v>
          </cell>
          <cell r="AB550"/>
          <cell r="AC550">
            <v>71336</v>
          </cell>
          <cell r="AD550"/>
          <cell r="AE550" t="e">
            <v>#N/A</v>
          </cell>
        </row>
        <row r="551">
          <cell r="J551">
            <v>1327046</v>
          </cell>
          <cell r="K551">
            <v>1327046</v>
          </cell>
          <cell r="L551"/>
          <cell r="M551">
            <v>1327046</v>
          </cell>
          <cell r="N551" t="b">
            <v>1</v>
          </cell>
          <cell r="O551" t="str">
            <v>Phased Out</v>
          </cell>
          <cell r="P551">
            <v>202606</v>
          </cell>
          <cell r="Q551">
            <v>202606</v>
          </cell>
          <cell r="R551">
            <v>54615</v>
          </cell>
          <cell r="S551" t="str">
            <v>Avon True Micelar Teknolojisi İçeren Scrub - 150ml</v>
          </cell>
          <cell r="T551">
            <v>202003</v>
          </cell>
          <cell r="U551">
            <v>202508</v>
          </cell>
          <cell r="V551"/>
          <cell r="W551" t="str">
            <v>-</v>
          </cell>
          <cell r="X551" t="str">
            <v>-</v>
          </cell>
          <cell r="Y551">
            <v>150</v>
          </cell>
          <cell r="Z551">
            <v>150</v>
          </cell>
          <cell r="AA551" t="str">
            <v>ML</v>
          </cell>
          <cell r="AB551"/>
          <cell r="AC551">
            <v>71561</v>
          </cell>
          <cell r="AD551"/>
          <cell r="AE551">
            <v>31.165499999999998</v>
          </cell>
        </row>
        <row r="552">
          <cell r="J552">
            <v>1466572</v>
          </cell>
          <cell r="K552">
            <v>1466572</v>
          </cell>
          <cell r="L552"/>
          <cell r="M552" t="e">
            <v>#N/A</v>
          </cell>
          <cell r="N552" t="e">
            <v>#N/A</v>
          </cell>
          <cell r="O552" t="str">
            <v>Non Saleable</v>
          </cell>
          <cell r="P552">
            <v>202409</v>
          </cell>
          <cell r="Q552">
            <v>202409</v>
          </cell>
          <cell r="R552">
            <v>97907</v>
          </cell>
          <cell r="S552" t="str">
            <v>Color Trend Real Matte Sıkıştırılmış Pudra - Neutral Light Medium 10gr.</v>
          </cell>
          <cell r="T552">
            <v>202207</v>
          </cell>
          <cell r="U552">
            <v>202312</v>
          </cell>
          <cell r="V552" t="str">
            <v>listeden çıkartılacak</v>
          </cell>
          <cell r="W552" t="str">
            <v>-</v>
          </cell>
          <cell r="X552" t="str">
            <v>-</v>
          </cell>
          <cell r="Y552" t="str">
            <v>-</v>
          </cell>
          <cell r="Z552" t="str">
            <v>-</v>
          </cell>
          <cell r="AA552">
            <v>0</v>
          </cell>
          <cell r="AB552"/>
          <cell r="AC552">
            <v>83728</v>
          </cell>
          <cell r="AD552"/>
          <cell r="AE552">
            <v>59.160399999999996</v>
          </cell>
        </row>
        <row r="553">
          <cell r="J553">
            <v>1478234</v>
          </cell>
          <cell r="K553">
            <v>1478234</v>
          </cell>
          <cell r="L553"/>
          <cell r="M553">
            <v>1478234</v>
          </cell>
          <cell r="N553" t="b">
            <v>1</v>
          </cell>
          <cell r="O553" t="str">
            <v>Phased Out</v>
          </cell>
          <cell r="P553">
            <v>202504</v>
          </cell>
          <cell r="Q553">
            <v>202601</v>
          </cell>
          <cell r="R553">
            <v>35969</v>
          </cell>
          <cell r="S553" t="str">
            <v>Power Stay Pata Krem Fondöten SPF20 - 210N Light Beige</v>
          </cell>
          <cell r="T553">
            <v>202301</v>
          </cell>
          <cell r="U553">
            <v>202504</v>
          </cell>
          <cell r="V553"/>
          <cell r="W553" t="str">
            <v>-</v>
          </cell>
          <cell r="X553" t="str">
            <v>Light Beige</v>
          </cell>
          <cell r="Y553" t="str">
            <v>-</v>
          </cell>
          <cell r="Z553" t="str">
            <v>-</v>
          </cell>
          <cell r="AA553"/>
          <cell r="AB553"/>
          <cell r="AC553">
            <v>30149</v>
          </cell>
          <cell r="AD553"/>
          <cell r="AE553">
            <v>81.6571</v>
          </cell>
        </row>
        <row r="554">
          <cell r="J554">
            <v>1474623</v>
          </cell>
          <cell r="K554">
            <v>1474623</v>
          </cell>
          <cell r="L554"/>
          <cell r="M554" t="e">
            <v>#N/A</v>
          </cell>
          <cell r="N554" t="e">
            <v>#N/A</v>
          </cell>
          <cell r="O554" t="str">
            <v>Discontinued</v>
          </cell>
          <cell r="P554">
            <v>202501</v>
          </cell>
          <cell r="Q554">
            <v>202501</v>
          </cell>
          <cell r="R554">
            <v>8814</v>
          </cell>
          <cell r="S554" t="str">
            <v>Avon Power Stay Mat Fondöten - 240P-Cool Beige</v>
          </cell>
          <cell r="T554">
            <v>202211</v>
          </cell>
          <cell r="U554">
            <v>202404</v>
          </cell>
          <cell r="V554" t="str">
            <v>listeden çıkartılacak</v>
          </cell>
          <cell r="W554" t="str">
            <v>-</v>
          </cell>
          <cell r="X554" t="str">
            <v>-</v>
          </cell>
          <cell r="Y554" t="str">
            <v>-</v>
          </cell>
          <cell r="Z554" t="str">
            <v>-</v>
          </cell>
          <cell r="AB554"/>
          <cell r="AC554">
            <v>9296</v>
          </cell>
          <cell r="AD554"/>
          <cell r="AE554">
            <v>102.55879999999999</v>
          </cell>
        </row>
        <row r="555">
          <cell r="J555">
            <v>1475347</v>
          </cell>
          <cell r="K555">
            <v>1475347</v>
          </cell>
          <cell r="L555"/>
          <cell r="M555">
            <v>1475347</v>
          </cell>
          <cell r="N555" t="b">
            <v>1</v>
          </cell>
          <cell r="O555" t="str">
            <v>Phased Out</v>
          </cell>
          <cell r="P555">
            <v>202604</v>
          </cell>
          <cell r="Q555">
            <v>202604</v>
          </cell>
          <cell r="R555">
            <v>97931</v>
          </cell>
          <cell r="S555" t="str">
            <v>Glow On Aydınlatıcı Sıkıştırılmış Pudra-Pink Glow</v>
          </cell>
          <cell r="T555">
            <v>202208</v>
          </cell>
          <cell r="U555">
            <v>202506</v>
          </cell>
          <cell r="V555"/>
          <cell r="W555" t="str">
            <v>-</v>
          </cell>
          <cell r="X555" t="str">
            <v>PINK GLOW</v>
          </cell>
          <cell r="Y555" t="str">
            <v>-</v>
          </cell>
          <cell r="Z555" t="str">
            <v>-</v>
          </cell>
          <cell r="AA555">
            <v>0</v>
          </cell>
          <cell r="AB555"/>
          <cell r="AC555">
            <v>90029</v>
          </cell>
          <cell r="AD555"/>
          <cell r="AE555">
            <v>77.342100000000002</v>
          </cell>
        </row>
        <row r="556">
          <cell r="J556">
            <v>1374387</v>
          </cell>
          <cell r="K556">
            <v>1374387</v>
          </cell>
          <cell r="L556"/>
          <cell r="M556">
            <v>1374387</v>
          </cell>
          <cell r="N556" t="b">
            <v>1</v>
          </cell>
          <cell r="O556" t="str">
            <v>Phased Out</v>
          </cell>
          <cell r="P556">
            <v>202511</v>
          </cell>
          <cell r="Q556">
            <v>202511</v>
          </cell>
          <cell r="R556">
            <v>62573</v>
          </cell>
          <cell r="S556" t="str">
            <v>Avon Advance Techniques Parlaklık Veren Şampuan - 400ml</v>
          </cell>
          <cell r="T556">
            <v>202102</v>
          </cell>
          <cell r="U556">
            <v>202501</v>
          </cell>
          <cell r="V556"/>
          <cell r="W556" t="str">
            <v>-</v>
          </cell>
          <cell r="X556" t="str">
            <v>-</v>
          </cell>
          <cell r="Y556">
            <v>400</v>
          </cell>
          <cell r="Z556">
            <v>400</v>
          </cell>
          <cell r="AA556" t="str">
            <v>ML</v>
          </cell>
          <cell r="AB556"/>
          <cell r="AC556">
            <v>71929</v>
          </cell>
          <cell r="AD556"/>
          <cell r="AE556">
            <v>23.8766</v>
          </cell>
        </row>
        <row r="557">
          <cell r="J557">
            <v>1437478</v>
          </cell>
          <cell r="K557">
            <v>1437478</v>
          </cell>
          <cell r="L557"/>
          <cell r="M557">
            <v>1437478</v>
          </cell>
          <cell r="N557" t="b">
            <v>1</v>
          </cell>
          <cell r="O557" t="str">
            <v>Phased Out</v>
          </cell>
          <cell r="P557">
            <v>202607</v>
          </cell>
          <cell r="Q557" t="str">
            <v xml:space="preserve"> </v>
          </cell>
          <cell r="R557">
            <v>25194</v>
          </cell>
          <cell r="S557" t="str">
            <v>Kremsi Allık - Peach</v>
          </cell>
          <cell r="T557">
            <v>202112</v>
          </cell>
          <cell r="U557">
            <v>202509</v>
          </cell>
          <cell r="V557"/>
          <cell r="W557" t="str">
            <v>-</v>
          </cell>
          <cell r="X557" t="str">
            <v>PEACH</v>
          </cell>
          <cell r="Y557" t="str">
            <v>-</v>
          </cell>
          <cell r="Z557" t="str">
            <v>-</v>
          </cell>
          <cell r="AA557">
            <v>0</v>
          </cell>
          <cell r="AB557"/>
          <cell r="AC557">
            <v>71385</v>
          </cell>
          <cell r="AD557"/>
          <cell r="AE557">
            <v>61.198599999999999</v>
          </cell>
        </row>
        <row r="558">
          <cell r="J558">
            <v>1522584</v>
          </cell>
          <cell r="K558"/>
          <cell r="L558"/>
          <cell r="M558" t="e">
            <v>#N/A</v>
          </cell>
          <cell r="N558" t="e">
            <v>#N/A</v>
          </cell>
          <cell r="O558" t="str">
            <v>Discontinued</v>
          </cell>
          <cell r="P558">
            <v>202508</v>
          </cell>
          <cell r="Q558" t="e">
            <v>#N/A</v>
          </cell>
          <cell r="R558">
            <v>15600</v>
          </cell>
          <cell r="S558" t="str">
            <v>Black Suede Real Antiperspirant Roll-On Deodorant - 50ml</v>
          </cell>
          <cell r="T558">
            <v>202310</v>
          </cell>
          <cell r="U558">
            <v>202410</v>
          </cell>
          <cell r="V558" t="str">
            <v>C10 restage, sil</v>
          </cell>
          <cell r="W558" t="str">
            <v>MALE</v>
          </cell>
          <cell r="X558" t="str">
            <v>-</v>
          </cell>
          <cell r="Y558">
            <v>50</v>
          </cell>
          <cell r="Z558">
            <v>50</v>
          </cell>
          <cell r="AA558" t="str">
            <v>ML</v>
          </cell>
          <cell r="AB558"/>
          <cell r="AC558">
            <v>30150</v>
          </cell>
          <cell r="AD558"/>
          <cell r="AE558">
            <v>16.775600000000004</v>
          </cell>
        </row>
        <row r="559">
          <cell r="J559">
            <v>1549399</v>
          </cell>
          <cell r="K559"/>
          <cell r="L559"/>
          <cell r="M559">
            <v>1549399</v>
          </cell>
          <cell r="N559" t="b">
            <v>1</v>
          </cell>
          <cell r="O559" t="str">
            <v>Active</v>
          </cell>
          <cell r="P559" t="str">
            <v xml:space="preserve"> </v>
          </cell>
          <cell r="Q559" t="e">
            <v>#N/A</v>
          </cell>
          <cell r="R559">
            <v>8312</v>
          </cell>
          <cell r="S559" t="str">
            <v>Avon Eve Prive Nemlendirici Vücut Losyonu - 125ml</v>
          </cell>
          <cell r="T559">
            <v>202408</v>
          </cell>
          <cell r="U559" t="str">
            <v xml:space="preserve"> </v>
          </cell>
          <cell r="V559"/>
          <cell r="W559" t="str">
            <v>FEMALE</v>
          </cell>
          <cell r="X559" t="str">
            <v>-</v>
          </cell>
          <cell r="Y559">
            <v>125</v>
          </cell>
          <cell r="Z559">
            <v>125</v>
          </cell>
          <cell r="AA559" t="str">
            <v>ML</v>
          </cell>
          <cell r="AB559"/>
          <cell r="AC559">
            <v>30151</v>
          </cell>
          <cell r="AD559"/>
          <cell r="AE559">
            <v>26.2027</v>
          </cell>
        </row>
        <row r="560">
          <cell r="J560">
            <v>1485667</v>
          </cell>
          <cell r="K560">
            <v>1485667</v>
          </cell>
          <cell r="L560"/>
          <cell r="M560">
            <v>1485667</v>
          </cell>
          <cell r="N560" t="b">
            <v>1</v>
          </cell>
          <cell r="O560" t="str">
            <v>Phased Out</v>
          </cell>
          <cell r="P560">
            <v>202512</v>
          </cell>
          <cell r="Q560" t="str">
            <v xml:space="preserve"> </v>
          </cell>
          <cell r="R560">
            <v>98121</v>
          </cell>
          <cell r="S560" t="str">
            <v>Care Hindistan Cevizi Yağı  içeren Vücut Losyonu-400ml</v>
          </cell>
          <cell r="T560">
            <v>202209</v>
          </cell>
          <cell r="U560">
            <v>202503</v>
          </cell>
          <cell r="V560"/>
          <cell r="W560" t="str">
            <v>-</v>
          </cell>
          <cell r="X560" t="str">
            <v>-</v>
          </cell>
          <cell r="Y560">
            <v>400</v>
          </cell>
          <cell r="Z560">
            <v>400</v>
          </cell>
          <cell r="AA560" t="str">
            <v>ML</v>
          </cell>
          <cell r="AB560"/>
          <cell r="AC560">
            <v>8845</v>
          </cell>
          <cell r="AD560"/>
          <cell r="AE560">
            <v>25.788799999999998</v>
          </cell>
        </row>
        <row r="561">
          <cell r="J561">
            <v>1466926</v>
          </cell>
          <cell r="K561">
            <v>1466926</v>
          </cell>
          <cell r="L561"/>
          <cell r="M561" t="e">
            <v>#N/A</v>
          </cell>
          <cell r="N561" t="e">
            <v>#N/A</v>
          </cell>
          <cell r="O561" t="str">
            <v>Non Saleable</v>
          </cell>
          <cell r="P561">
            <v>202406</v>
          </cell>
          <cell r="Q561">
            <v>202406</v>
          </cell>
          <cell r="R561">
            <v>3171</v>
          </cell>
          <cell r="S561" t="str">
            <v>Little Black Dress Lace Vücut Losyonu- 150ml</v>
          </cell>
          <cell r="T561">
            <v>202210</v>
          </cell>
          <cell r="U561">
            <v>202309</v>
          </cell>
          <cell r="V561" t="str">
            <v>listeden çıkartılacak</v>
          </cell>
          <cell r="W561" t="str">
            <v>-</v>
          </cell>
          <cell r="X561" t="str">
            <v>-</v>
          </cell>
          <cell r="Y561" t="str">
            <v>-</v>
          </cell>
          <cell r="Z561" t="str">
            <v>-</v>
          </cell>
          <cell r="AA561" t="str">
            <v>ML</v>
          </cell>
          <cell r="AB561"/>
          <cell r="AC561">
            <v>9137</v>
          </cell>
          <cell r="AD561"/>
          <cell r="AE561">
            <v>24.622599999999998</v>
          </cell>
        </row>
        <row r="562">
          <cell r="J562">
            <v>1506378</v>
          </cell>
          <cell r="K562"/>
          <cell r="L562"/>
          <cell r="M562">
            <v>1506378</v>
          </cell>
          <cell r="N562" t="b">
            <v>1</v>
          </cell>
          <cell r="O562" t="str">
            <v>Phased Out</v>
          </cell>
          <cell r="P562">
            <v>202609</v>
          </cell>
          <cell r="Q562" t="e">
            <v>#N/A</v>
          </cell>
          <cell r="R562">
            <v>4936</v>
          </cell>
          <cell r="S562" t="str">
            <v>Avon Bronzlaştırıcı İnciler - Medium</v>
          </cell>
          <cell r="T562">
            <v>202308</v>
          </cell>
          <cell r="U562">
            <v>202511</v>
          </cell>
          <cell r="V562"/>
          <cell r="W562" t="str">
            <v>-</v>
          </cell>
          <cell r="X562" t="str">
            <v>Medium</v>
          </cell>
          <cell r="Y562" t="str">
            <v>-</v>
          </cell>
          <cell r="Z562" t="str">
            <v>-</v>
          </cell>
          <cell r="AA562"/>
          <cell r="AB562"/>
          <cell r="AC562">
            <v>30152</v>
          </cell>
          <cell r="AD562"/>
          <cell r="AE562">
            <v>87.937899999999999</v>
          </cell>
        </row>
        <row r="563">
          <cell r="J563">
            <v>1328660</v>
          </cell>
          <cell r="K563">
            <v>1328660</v>
          </cell>
          <cell r="L563"/>
          <cell r="M563" t="e">
            <v>#N/A</v>
          </cell>
          <cell r="N563" t="e">
            <v>#N/A</v>
          </cell>
          <cell r="O563" t="e">
            <v>#N/A</v>
          </cell>
          <cell r="P563" t="e">
            <v>#N/A</v>
          </cell>
          <cell r="Q563" t="e">
            <v>#N/A</v>
          </cell>
          <cell r="R563">
            <v>54932</v>
          </cell>
          <cell r="S563" t="str">
            <v>Avon Matte Legend Ruj - Worthy</v>
          </cell>
          <cell r="T563" t="e">
            <v>#N/A</v>
          </cell>
          <cell r="U563">
            <v>202307</v>
          </cell>
          <cell r="V563" t="str">
            <v>listeden çıkartılacak</v>
          </cell>
          <cell r="W563" t="str">
            <v>-</v>
          </cell>
          <cell r="X563" t="str">
            <v>-</v>
          </cell>
          <cell r="Y563" t="str">
            <v>-</v>
          </cell>
          <cell r="Z563" t="str">
            <v>-</v>
          </cell>
          <cell r="AA563">
            <v>0</v>
          </cell>
          <cell r="AB563">
            <v>69222</v>
          </cell>
          <cell r="AC563">
            <v>1573</v>
          </cell>
          <cell r="AD563"/>
          <cell r="AE563">
            <v>33.444499999999998</v>
          </cell>
        </row>
        <row r="564">
          <cell r="J564">
            <v>1478239</v>
          </cell>
          <cell r="K564">
            <v>1478239</v>
          </cell>
          <cell r="L564"/>
          <cell r="M564">
            <v>1478239</v>
          </cell>
          <cell r="N564" t="b">
            <v>1</v>
          </cell>
          <cell r="O564" t="str">
            <v>Phased Out</v>
          </cell>
          <cell r="P564">
            <v>202507</v>
          </cell>
          <cell r="Q564">
            <v>202601</v>
          </cell>
          <cell r="R564">
            <v>35972</v>
          </cell>
          <cell r="S564" t="str">
            <v>Power Stay Pata Krem Fondöten SPF20 - 230N Creamy Natural</v>
          </cell>
          <cell r="T564">
            <v>202301</v>
          </cell>
          <cell r="U564">
            <v>202504</v>
          </cell>
          <cell r="V564"/>
          <cell r="W564" t="str">
            <v>-</v>
          </cell>
          <cell r="X564" t="str">
            <v>Creamy Natural</v>
          </cell>
          <cell r="Y564" t="str">
            <v>-</v>
          </cell>
          <cell r="Z564" t="str">
            <v>-</v>
          </cell>
          <cell r="AA564"/>
          <cell r="AB564"/>
          <cell r="AC564">
            <v>30153</v>
          </cell>
          <cell r="AD564"/>
          <cell r="AE564">
            <v>81.6571</v>
          </cell>
        </row>
        <row r="565">
          <cell r="J565">
            <v>1519170</v>
          </cell>
          <cell r="K565"/>
          <cell r="L565"/>
          <cell r="M565">
            <v>1519170</v>
          </cell>
          <cell r="N565" t="b">
            <v>1</v>
          </cell>
          <cell r="O565" t="str">
            <v>Active</v>
          </cell>
          <cell r="P565" t="str">
            <v xml:space="preserve"> </v>
          </cell>
          <cell r="Q565" t="e">
            <v>#N/A</v>
          </cell>
          <cell r="R565">
            <v>14891</v>
          </cell>
          <cell r="S565" t="str">
            <v>Elite Gentlemen Quest EDT - 75ml</v>
          </cell>
          <cell r="T565">
            <v>202311</v>
          </cell>
          <cell r="U565" t="str">
            <v xml:space="preserve"> </v>
          </cell>
          <cell r="V565"/>
          <cell r="W565" t="str">
            <v>MALE</v>
          </cell>
          <cell r="X565" t="str">
            <v>-</v>
          </cell>
          <cell r="Y565">
            <v>75</v>
          </cell>
          <cell r="Z565">
            <v>75</v>
          </cell>
          <cell r="AA565" t="str">
            <v>ML</v>
          </cell>
          <cell r="AB565"/>
          <cell r="AC565">
            <v>30154</v>
          </cell>
          <cell r="AD565"/>
          <cell r="AE565">
            <v>91.337800000000001</v>
          </cell>
        </row>
        <row r="566">
          <cell r="J566">
            <v>1463552</v>
          </cell>
          <cell r="K566">
            <v>1463552</v>
          </cell>
          <cell r="L566"/>
          <cell r="M566" t="e">
            <v>#N/A</v>
          </cell>
          <cell r="N566" t="e">
            <v>#N/A</v>
          </cell>
          <cell r="O566" t="str">
            <v>Discontinued</v>
          </cell>
          <cell r="P566">
            <v>202507</v>
          </cell>
          <cell r="Q566">
            <v>202507</v>
          </cell>
          <cell r="R566">
            <v>78004</v>
          </cell>
          <cell r="S566" t="str">
            <v>Senses Aloha Monoi Kremsi Duş Jeli - 250ml</v>
          </cell>
          <cell r="T566">
            <v>202206</v>
          </cell>
          <cell r="U566">
            <v>202409</v>
          </cell>
          <cell r="V566" t="str">
            <v>Stoklar tükeniyor</v>
          </cell>
          <cell r="W566" t="str">
            <v>-</v>
          </cell>
          <cell r="X566" t="str">
            <v>-</v>
          </cell>
          <cell r="Y566">
            <v>250</v>
          </cell>
          <cell r="Z566">
            <v>250</v>
          </cell>
          <cell r="AA566" t="str">
            <v>ML</v>
          </cell>
          <cell r="AB566"/>
          <cell r="AC566">
            <v>79390</v>
          </cell>
          <cell r="AD566"/>
          <cell r="AE566">
            <v>16.4312</v>
          </cell>
        </row>
        <row r="567">
          <cell r="J567">
            <v>1499368</v>
          </cell>
          <cell r="K567"/>
          <cell r="L567"/>
          <cell r="M567">
            <v>1499368</v>
          </cell>
          <cell r="N567" t="b">
            <v>1</v>
          </cell>
          <cell r="O567" t="str">
            <v>Active</v>
          </cell>
          <cell r="P567" t="str">
            <v xml:space="preserve"> </v>
          </cell>
          <cell r="Q567" t="e">
            <v>#N/A</v>
          </cell>
          <cell r="R567">
            <v>89084</v>
          </cell>
          <cell r="S567" t="str">
            <v>Delightfull Suya Dayanıklı Maskara Lava Brown</v>
          </cell>
          <cell r="T567">
            <v>202305</v>
          </cell>
          <cell r="U567" t="str">
            <v xml:space="preserve"> </v>
          </cell>
          <cell r="V567"/>
          <cell r="W567" t="str">
            <v>-</v>
          </cell>
          <cell r="X567" t="str">
            <v>Lava Brown</v>
          </cell>
          <cell r="Y567" t="str">
            <v>-</v>
          </cell>
          <cell r="Z567" t="str">
            <v>-</v>
          </cell>
          <cell r="AA567"/>
          <cell r="AB567"/>
          <cell r="AC567">
            <v>30155</v>
          </cell>
          <cell r="AD567"/>
          <cell r="AE567">
            <v>46.098399999999998</v>
          </cell>
        </row>
        <row r="568">
          <cell r="J568">
            <v>1485861</v>
          </cell>
          <cell r="K568">
            <v>1485861</v>
          </cell>
          <cell r="L568"/>
          <cell r="M568" t="e">
            <v>#N/A</v>
          </cell>
          <cell r="N568" t="e">
            <v>#N/A</v>
          </cell>
          <cell r="O568" t="str">
            <v>Non Saleable</v>
          </cell>
          <cell r="P568">
            <v>202409</v>
          </cell>
          <cell r="Q568">
            <v>202409</v>
          </cell>
          <cell r="R568">
            <v>98111</v>
          </cell>
          <cell r="S568" t="str">
            <v>Care Aloe ve Mentollü Vücut Losyonu - 720ml</v>
          </cell>
          <cell r="T568">
            <v>202209</v>
          </cell>
          <cell r="U568">
            <v>202312</v>
          </cell>
          <cell r="V568" t="str">
            <v>listeden çıkartılacak</v>
          </cell>
          <cell r="W568" t="str">
            <v>-</v>
          </cell>
          <cell r="X568" t="str">
            <v>-</v>
          </cell>
          <cell r="Y568">
            <v>720</v>
          </cell>
          <cell r="Z568">
            <v>720</v>
          </cell>
          <cell r="AA568" t="str">
            <v>ML</v>
          </cell>
          <cell r="AB568"/>
          <cell r="AC568">
            <v>8832</v>
          </cell>
          <cell r="AD568"/>
          <cell r="AE568">
            <v>41.812200000000004</v>
          </cell>
        </row>
        <row r="569">
          <cell r="J569">
            <v>1466565</v>
          </cell>
          <cell r="K569">
            <v>1466565</v>
          </cell>
          <cell r="L569"/>
          <cell r="M569" t="e">
            <v>#N/A</v>
          </cell>
          <cell r="N569" t="e">
            <v>#N/A</v>
          </cell>
          <cell r="O569" t="str">
            <v>Non Saleable</v>
          </cell>
          <cell r="P569">
            <v>202409</v>
          </cell>
          <cell r="Q569">
            <v>202409</v>
          </cell>
          <cell r="R569">
            <v>97910</v>
          </cell>
          <cell r="S569" t="str">
            <v>Color Trend Real Matte Sıkıştırılmış Pudra - Neutral Light 10gr.</v>
          </cell>
          <cell r="T569">
            <v>202207</v>
          </cell>
          <cell r="U569">
            <v>202312</v>
          </cell>
          <cell r="V569" t="str">
            <v>listeden çıkartılacak</v>
          </cell>
          <cell r="W569" t="str">
            <v>-</v>
          </cell>
          <cell r="X569" t="str">
            <v>-</v>
          </cell>
          <cell r="Y569" t="str">
            <v>-</v>
          </cell>
          <cell r="Z569" t="str">
            <v>-</v>
          </cell>
          <cell r="AA569">
            <v>0</v>
          </cell>
          <cell r="AB569"/>
          <cell r="AC569">
            <v>83731</v>
          </cell>
          <cell r="AD569"/>
          <cell r="AE569">
            <v>59.160399999999996</v>
          </cell>
        </row>
        <row r="570">
          <cell r="J570">
            <v>1441207</v>
          </cell>
          <cell r="K570">
            <v>1441207</v>
          </cell>
          <cell r="L570"/>
          <cell r="M570">
            <v>1441207</v>
          </cell>
          <cell r="N570" t="b">
            <v>1</v>
          </cell>
          <cell r="O570" t="str">
            <v>Phased Out</v>
          </cell>
          <cell r="P570">
            <v>202510</v>
          </cell>
          <cell r="Q570">
            <v>202604</v>
          </cell>
          <cell r="R570">
            <v>77932</v>
          </cell>
          <cell r="S570" t="str">
            <v>Bronzlaştırıcı Pudra Bronze &amp; Glow - Deep Tan / 13,5gr</v>
          </cell>
          <cell r="T570">
            <v>202206</v>
          </cell>
          <cell r="U570">
            <v>202503</v>
          </cell>
          <cell r="V570"/>
          <cell r="W570" t="str">
            <v>-</v>
          </cell>
          <cell r="X570" t="str">
            <v>DEEP TAN</v>
          </cell>
          <cell r="Y570" t="str">
            <v>-</v>
          </cell>
          <cell r="Z570" t="str">
            <v>-</v>
          </cell>
          <cell r="AA570">
            <v>0</v>
          </cell>
          <cell r="AB570"/>
          <cell r="AC570">
            <v>79325</v>
          </cell>
          <cell r="AD570"/>
          <cell r="AE570">
            <v>64.230599999999995</v>
          </cell>
        </row>
        <row r="571">
          <cell r="J571">
            <v>1474634</v>
          </cell>
          <cell r="K571">
            <v>1474634</v>
          </cell>
          <cell r="L571"/>
          <cell r="M571" t="e">
            <v>#N/A</v>
          </cell>
          <cell r="N571" t="e">
            <v>#N/A</v>
          </cell>
          <cell r="O571" t="str">
            <v>Discontinued</v>
          </cell>
          <cell r="P571">
            <v>202508</v>
          </cell>
          <cell r="Q571">
            <v>202508</v>
          </cell>
          <cell r="R571">
            <v>48630</v>
          </cell>
          <cell r="S571" t="str">
            <v>Avon Power Stay Mat Fondöten - 125G-Warm Ivory</v>
          </cell>
          <cell r="T571">
            <v>202202</v>
          </cell>
          <cell r="U571">
            <v>202410</v>
          </cell>
          <cell r="V571" t="str">
            <v>C10'da restage olacak</v>
          </cell>
          <cell r="W571" t="str">
            <v>-</v>
          </cell>
          <cell r="X571" t="str">
            <v>Warm Ivory</v>
          </cell>
          <cell r="Y571" t="str">
            <v>-</v>
          </cell>
          <cell r="Z571" t="str">
            <v>-</v>
          </cell>
          <cell r="AA571">
            <v>0</v>
          </cell>
          <cell r="AB571">
            <v>71475</v>
          </cell>
          <cell r="AC571">
            <v>2378</v>
          </cell>
          <cell r="AD571"/>
          <cell r="AE571">
            <v>94.052899999999994</v>
          </cell>
        </row>
        <row r="572">
          <cell r="J572">
            <v>1504070</v>
          </cell>
          <cell r="K572"/>
          <cell r="L572"/>
          <cell r="M572" t="e">
            <v>#N/A</v>
          </cell>
          <cell r="N572" t="e">
            <v>#N/A</v>
          </cell>
          <cell r="O572" t="str">
            <v>Non Saleable</v>
          </cell>
          <cell r="P572">
            <v>202406</v>
          </cell>
          <cell r="Q572" t="e">
            <v>#N/A</v>
          </cell>
          <cell r="R572">
            <v>3071</v>
          </cell>
          <cell r="S572" t="str">
            <v>Eve Become Vücut Losyonu - 150ml</v>
          </cell>
          <cell r="T572">
            <v>202307</v>
          </cell>
          <cell r="U572">
            <v>202309</v>
          </cell>
          <cell r="V572" t="str">
            <v>listeden çıkartılacak</v>
          </cell>
          <cell r="W572" t="str">
            <v>-</v>
          </cell>
          <cell r="X572" t="str">
            <v>-</v>
          </cell>
          <cell r="Y572" t="str">
            <v>-</v>
          </cell>
          <cell r="Z572" t="str">
            <v>-</v>
          </cell>
          <cell r="AA572"/>
          <cell r="AB572"/>
          <cell r="AC572"/>
          <cell r="AD572"/>
          <cell r="AE572">
            <v>25.067799999999998</v>
          </cell>
        </row>
        <row r="573">
          <cell r="J573">
            <v>1502096</v>
          </cell>
          <cell r="K573"/>
          <cell r="L573"/>
          <cell r="M573" t="e">
            <v>#N/A</v>
          </cell>
          <cell r="N573" t="e">
            <v>#N/A</v>
          </cell>
          <cell r="O573" t="str">
            <v>Non Saleable</v>
          </cell>
          <cell r="P573">
            <v>202410</v>
          </cell>
          <cell r="Q573" t="e">
            <v>#N/A</v>
          </cell>
          <cell r="R573">
            <v>89258</v>
          </cell>
          <cell r="S573" t="str">
            <v>Color Trend Kiss Mat Ruj Classic Brown</v>
          </cell>
          <cell r="T573">
            <v>202305</v>
          </cell>
          <cell r="U573">
            <v>202401</v>
          </cell>
          <cell r="V573" t="str">
            <v>listeden çıkartılacak</v>
          </cell>
          <cell r="W573" t="str">
            <v>-</v>
          </cell>
          <cell r="X573" t="str">
            <v>-</v>
          </cell>
          <cell r="Y573" t="str">
            <v>-</v>
          </cell>
          <cell r="Z573" t="str">
            <v>-</v>
          </cell>
          <cell r="AA573"/>
          <cell r="AB573"/>
          <cell r="AC573"/>
          <cell r="AD573"/>
          <cell r="AE573">
            <v>22.917899999999999</v>
          </cell>
        </row>
        <row r="574">
          <cell r="J574">
            <v>1483444</v>
          </cell>
          <cell r="K574">
            <v>1483444</v>
          </cell>
          <cell r="L574"/>
          <cell r="M574">
            <v>1483444</v>
          </cell>
          <cell r="N574" t="b">
            <v>1</v>
          </cell>
          <cell r="O574" t="str">
            <v>Phased Out</v>
          </cell>
          <cell r="P574">
            <v>202512</v>
          </cell>
          <cell r="Q574">
            <v>202512</v>
          </cell>
          <cell r="R574">
            <v>98156</v>
          </cell>
          <cell r="S574" t="str">
            <v>Senses Essence Lavanta ve Zencefil El İçin Nemlendirici Losyon - 250ml</v>
          </cell>
          <cell r="T574">
            <v>202209</v>
          </cell>
          <cell r="U574">
            <v>202502</v>
          </cell>
          <cell r="V574"/>
          <cell r="W574" t="str">
            <v>-</v>
          </cell>
          <cell r="X574" t="str">
            <v>-</v>
          </cell>
          <cell r="Y574">
            <v>250</v>
          </cell>
          <cell r="Z574">
            <v>250</v>
          </cell>
          <cell r="AA574" t="str">
            <v>ML</v>
          </cell>
          <cell r="AB574"/>
          <cell r="AC574">
            <v>9179</v>
          </cell>
          <cell r="AD574"/>
          <cell r="AE574">
            <v>26.612099999999998</v>
          </cell>
        </row>
        <row r="575">
          <cell r="J575">
            <v>1407077</v>
          </cell>
          <cell r="K575"/>
          <cell r="L575"/>
          <cell r="M575" t="e">
            <v>#N/A</v>
          </cell>
          <cell r="N575" t="e">
            <v>#N/A</v>
          </cell>
          <cell r="O575" t="str">
            <v>Discontinued</v>
          </cell>
          <cell r="P575">
            <v>202412</v>
          </cell>
          <cell r="Q575" t="e">
            <v>#N/A</v>
          </cell>
          <cell r="R575">
            <v>89303</v>
          </cell>
          <cell r="S575" t="str">
            <v>Avon Serum Fondoten - Light Ivory</v>
          </cell>
          <cell r="T575">
            <v>202106</v>
          </cell>
          <cell r="U575">
            <v>202403</v>
          </cell>
          <cell r="V575" t="str">
            <v>listeden çıkartılacak</v>
          </cell>
          <cell r="W575" t="str">
            <v>-</v>
          </cell>
          <cell r="X575" t="str">
            <v>-</v>
          </cell>
          <cell r="Y575" t="str">
            <v>-</v>
          </cell>
          <cell r="Z575" t="str">
            <v>-</v>
          </cell>
          <cell r="AA575"/>
          <cell r="AB575"/>
          <cell r="AC575">
            <v>30156</v>
          </cell>
          <cell r="AD575"/>
          <cell r="AE575">
            <v>53.317899999999995</v>
          </cell>
        </row>
        <row r="576">
          <cell r="J576">
            <v>1480989</v>
          </cell>
          <cell r="K576">
            <v>1480989</v>
          </cell>
          <cell r="L576"/>
          <cell r="M576">
            <v>1480989</v>
          </cell>
          <cell r="N576" t="b">
            <v>1</v>
          </cell>
          <cell r="O576" t="str">
            <v>Active</v>
          </cell>
          <cell r="P576" t="str">
            <v xml:space="preserve"> </v>
          </cell>
          <cell r="Q576" t="str">
            <v xml:space="preserve"> </v>
          </cell>
          <cell r="R576">
            <v>98012</v>
          </cell>
          <cell r="S576" t="str">
            <v>Advance Techniques Hydra Boost Nemlendirici Durulanmayan Bakım Losyonu 50ml</v>
          </cell>
          <cell r="T576">
            <v>202208</v>
          </cell>
          <cell r="U576" t="str">
            <v xml:space="preserve"> </v>
          </cell>
          <cell r="V576"/>
          <cell r="W576" t="str">
            <v>-</v>
          </cell>
          <cell r="X576" t="str">
            <v>-</v>
          </cell>
          <cell r="Y576">
            <v>50</v>
          </cell>
          <cell r="Z576">
            <v>50</v>
          </cell>
          <cell r="AA576" t="str">
            <v>ML</v>
          </cell>
          <cell r="AB576"/>
          <cell r="AC576">
            <v>90091</v>
          </cell>
          <cell r="AD576"/>
          <cell r="AE576">
            <v>26.901499999999999</v>
          </cell>
        </row>
        <row r="577">
          <cell r="J577">
            <v>1539261</v>
          </cell>
          <cell r="K577">
            <v>1434447</v>
          </cell>
          <cell r="L577"/>
          <cell r="M577">
            <v>1539261</v>
          </cell>
          <cell r="N577" t="b">
            <v>1</v>
          </cell>
          <cell r="O577" t="str">
            <v>Phased Out</v>
          </cell>
          <cell r="P577">
            <v>202510</v>
          </cell>
          <cell r="Q577" t="e">
            <v>#N/A</v>
          </cell>
          <cell r="R577">
            <v>8812</v>
          </cell>
          <cell r="S577" t="str">
            <v>Avon Flawless Mat Görünüm Veren Sıkıştırılmış Pudra - N3-02 Neutral Medium Tan</v>
          </cell>
          <cell r="T577">
            <v>202406</v>
          </cell>
          <cell r="U577">
            <v>202503</v>
          </cell>
          <cell r="V577"/>
          <cell r="W577" t="str">
            <v>-</v>
          </cell>
          <cell r="X577" t="str">
            <v>NEUTRAL MEDIUM TAN</v>
          </cell>
          <cell r="Y577" t="str">
            <v>-</v>
          </cell>
          <cell r="Z577" t="str">
            <v>-</v>
          </cell>
          <cell r="AB577"/>
          <cell r="AC577">
            <v>9286</v>
          </cell>
          <cell r="AD577"/>
          <cell r="AE577">
            <v>75.903899999999993</v>
          </cell>
        </row>
        <row r="578">
          <cell r="J578">
            <v>1484949</v>
          </cell>
          <cell r="K578">
            <v>1484949</v>
          </cell>
          <cell r="L578"/>
          <cell r="M578" t="e">
            <v>#N/A</v>
          </cell>
          <cell r="N578" t="e">
            <v>#N/A</v>
          </cell>
          <cell r="O578" t="str">
            <v>Non Saleable</v>
          </cell>
          <cell r="P578">
            <v>202409</v>
          </cell>
          <cell r="Q578">
            <v>202409</v>
          </cell>
          <cell r="R578">
            <v>98120</v>
          </cell>
          <cell r="S578" t="str">
            <v>Care Derma Even Tone Vücut Losyonu-400ml</v>
          </cell>
          <cell r="T578">
            <v>202209</v>
          </cell>
          <cell r="U578">
            <v>202312</v>
          </cell>
          <cell r="V578" t="str">
            <v>listeden çıkartılacak</v>
          </cell>
          <cell r="W578" t="str">
            <v>-</v>
          </cell>
          <cell r="X578" t="str">
            <v>-</v>
          </cell>
          <cell r="Y578">
            <v>400</v>
          </cell>
          <cell r="Z578">
            <v>400</v>
          </cell>
          <cell r="AA578" t="str">
            <v>ML</v>
          </cell>
          <cell r="AB578"/>
          <cell r="AC578">
            <v>8843</v>
          </cell>
          <cell r="AD578"/>
          <cell r="AE578">
            <v>29.563099999999999</v>
          </cell>
        </row>
        <row r="579">
          <cell r="J579">
            <v>1507670</v>
          </cell>
          <cell r="K579"/>
          <cell r="L579"/>
          <cell r="M579" t="e">
            <v>#N/A</v>
          </cell>
          <cell r="N579" t="e">
            <v>#N/A</v>
          </cell>
          <cell r="O579" t="str">
            <v>Discontinued</v>
          </cell>
          <cell r="P579">
            <v>202507</v>
          </cell>
          <cell r="Q579" t="e">
            <v>#N/A</v>
          </cell>
          <cell r="R579">
            <v>88999</v>
          </cell>
          <cell r="S579" t="str">
            <v>Anew Dolgun Görünüm Veren Maske - 75ml</v>
          </cell>
          <cell r="T579">
            <v>202303</v>
          </cell>
          <cell r="U579">
            <v>202409</v>
          </cell>
          <cell r="V579" t="str">
            <v>C9 Restage, sil</v>
          </cell>
          <cell r="W579" t="str">
            <v>-</v>
          </cell>
          <cell r="X579" t="str">
            <v>-</v>
          </cell>
          <cell r="Y579">
            <v>75</v>
          </cell>
          <cell r="Z579">
            <v>75</v>
          </cell>
          <cell r="AA579" t="str">
            <v>ML</v>
          </cell>
          <cell r="AB579"/>
          <cell r="AC579">
            <v>30157</v>
          </cell>
          <cell r="AD579"/>
          <cell r="AE579">
            <v>82.079900000000009</v>
          </cell>
        </row>
        <row r="580">
          <cell r="J580">
            <v>1506382</v>
          </cell>
          <cell r="K580"/>
          <cell r="L580"/>
          <cell r="M580">
            <v>1506382</v>
          </cell>
          <cell r="N580" t="b">
            <v>1</v>
          </cell>
          <cell r="O580" t="str">
            <v>Phased Out</v>
          </cell>
          <cell r="P580">
            <v>202612</v>
          </cell>
          <cell r="Q580" t="e">
            <v>#N/A</v>
          </cell>
          <cell r="R580">
            <v>4934</v>
          </cell>
          <cell r="S580" t="str">
            <v>Avon Blush Pearls Top Allık - Deep</v>
          </cell>
          <cell r="T580">
            <v>202308</v>
          </cell>
          <cell r="U580">
            <v>202602</v>
          </cell>
          <cell r="V580"/>
          <cell r="W580" t="str">
            <v>-</v>
          </cell>
          <cell r="X580" t="str">
            <v>Deep</v>
          </cell>
          <cell r="Y580" t="str">
            <v>-</v>
          </cell>
          <cell r="Z580" t="str">
            <v>-</v>
          </cell>
          <cell r="AA580"/>
          <cell r="AB580"/>
          <cell r="AC580">
            <v>30174</v>
          </cell>
          <cell r="AD580"/>
          <cell r="AE580">
            <v>87.937899999999999</v>
          </cell>
        </row>
        <row r="581">
          <cell r="J581">
            <v>1434441</v>
          </cell>
          <cell r="K581">
            <v>1434441</v>
          </cell>
          <cell r="L581"/>
          <cell r="M581" t="e">
            <v>#N/A</v>
          </cell>
          <cell r="N581" t="e">
            <v>#N/A</v>
          </cell>
          <cell r="O581" t="str">
            <v>Non Saleable</v>
          </cell>
          <cell r="P581">
            <v>202411</v>
          </cell>
          <cell r="Q581">
            <v>202411</v>
          </cell>
          <cell r="R581">
            <v>8806</v>
          </cell>
          <cell r="S581" t="str">
            <v>Avon True Colour Flawless Mat Görünüm Veren Sıkıştırılmış Pudra - Pink Fair</v>
          </cell>
          <cell r="T581">
            <v>202011</v>
          </cell>
          <cell r="U581">
            <v>202404</v>
          </cell>
          <cell r="V581" t="str">
            <v>listeden çıkartılacak</v>
          </cell>
          <cell r="W581" t="str">
            <v>-</v>
          </cell>
          <cell r="X581" t="str">
            <v>-</v>
          </cell>
          <cell r="Y581" t="str">
            <v>-</v>
          </cell>
          <cell r="Z581" t="str">
            <v>-</v>
          </cell>
          <cell r="AB581"/>
          <cell r="AC581">
            <v>9268</v>
          </cell>
          <cell r="AD581"/>
          <cell r="AE581">
            <v>75.753900000000002</v>
          </cell>
        </row>
        <row r="582">
          <cell r="J582">
            <v>1501577</v>
          </cell>
          <cell r="K582"/>
          <cell r="L582"/>
          <cell r="M582" t="e">
            <v>#N/A</v>
          </cell>
          <cell r="N582" t="e">
            <v>#N/A</v>
          </cell>
          <cell r="O582" t="str">
            <v>Non Saleable</v>
          </cell>
          <cell r="P582">
            <v>202411</v>
          </cell>
          <cell r="Q582" t="e">
            <v>#N/A</v>
          </cell>
          <cell r="R582">
            <v>89045</v>
          </cell>
          <cell r="S582" t="str">
            <v>Viva La Pink Göz Farı Paleti - Next Level</v>
          </cell>
          <cell r="T582">
            <v>202305</v>
          </cell>
          <cell r="U582">
            <v>202310</v>
          </cell>
          <cell r="V582" t="str">
            <v>listeden çıkartılacak</v>
          </cell>
          <cell r="W582" t="str">
            <v>-</v>
          </cell>
          <cell r="X582" t="str">
            <v>-</v>
          </cell>
          <cell r="Y582" t="str">
            <v>-</v>
          </cell>
          <cell r="Z582" t="str">
            <v>-</v>
          </cell>
          <cell r="AA582"/>
          <cell r="AB582"/>
          <cell r="AC582"/>
          <cell r="AD582"/>
          <cell r="AE582">
            <v>89.026499999999999</v>
          </cell>
        </row>
        <row r="583">
          <cell r="J583">
            <v>1512494</v>
          </cell>
          <cell r="K583"/>
          <cell r="L583"/>
          <cell r="M583" t="e">
            <v>#N/A</v>
          </cell>
          <cell r="N583" t="e">
            <v>#N/A</v>
          </cell>
          <cell r="O583" t="str">
            <v>Discontinued</v>
          </cell>
          <cell r="P583">
            <v>202506</v>
          </cell>
          <cell r="Q583" t="e">
            <v>#N/A</v>
          </cell>
          <cell r="R583">
            <v>8301</v>
          </cell>
          <cell r="S583" t="str">
            <v>Avon Glimmerstick Asansörlü Göz Kalemi - Fierce Amber</v>
          </cell>
          <cell r="T583">
            <v>202309</v>
          </cell>
          <cell r="U583">
            <v>202408</v>
          </cell>
          <cell r="V583" t="str">
            <v>listeden çıkartılacak</v>
          </cell>
          <cell r="W583" t="str">
            <v>-</v>
          </cell>
          <cell r="X583" t="str">
            <v xml:space="preserve">FIERCE AMBER	</v>
          </cell>
          <cell r="Y583" t="str">
            <v>-</v>
          </cell>
          <cell r="Z583" t="str">
            <v>-</v>
          </cell>
          <cell r="AA583"/>
          <cell r="AB583"/>
          <cell r="AC583">
            <v>30175</v>
          </cell>
          <cell r="AD583"/>
          <cell r="AE583">
            <v>29.5899</v>
          </cell>
        </row>
        <row r="584">
          <cell r="J584">
            <v>1478235</v>
          </cell>
          <cell r="K584">
            <v>1478235</v>
          </cell>
          <cell r="L584"/>
          <cell r="M584">
            <v>1478235</v>
          </cell>
          <cell r="N584" t="b">
            <v>1</v>
          </cell>
          <cell r="O584" t="str">
            <v>Phased Out</v>
          </cell>
          <cell r="P584">
            <v>202511</v>
          </cell>
          <cell r="Q584">
            <v>202601</v>
          </cell>
          <cell r="R584">
            <v>35970</v>
          </cell>
          <cell r="S584" t="str">
            <v>Power Stay Pata Krem Fondöten SPF20 - 215P Ivory</v>
          </cell>
          <cell r="T584">
            <v>202301</v>
          </cell>
          <cell r="U584">
            <v>202504</v>
          </cell>
          <cell r="V584"/>
          <cell r="W584" t="str">
            <v>-</v>
          </cell>
          <cell r="X584" t="str">
            <v>Ivory</v>
          </cell>
          <cell r="Y584" t="str">
            <v>-</v>
          </cell>
          <cell r="Z584" t="str">
            <v>-</v>
          </cell>
          <cell r="AA584"/>
          <cell r="AB584"/>
          <cell r="AC584">
            <v>30176</v>
          </cell>
          <cell r="AD584"/>
          <cell r="AE584">
            <v>81.6571</v>
          </cell>
        </row>
        <row r="585">
          <cell r="J585">
            <v>1474637</v>
          </cell>
          <cell r="K585">
            <v>1474637</v>
          </cell>
          <cell r="L585"/>
          <cell r="M585" t="e">
            <v>#N/A</v>
          </cell>
          <cell r="N585" t="e">
            <v>#N/A</v>
          </cell>
          <cell r="O585" t="str">
            <v>Discontinued</v>
          </cell>
          <cell r="P585">
            <v>202508</v>
          </cell>
          <cell r="Q585">
            <v>202508</v>
          </cell>
          <cell r="R585">
            <v>8813</v>
          </cell>
          <cell r="S585" t="str">
            <v>Avon Power Stay Mat Fondöten - 320G-Sun Beige</v>
          </cell>
          <cell r="T585">
            <v>202211</v>
          </cell>
          <cell r="U585">
            <v>202410</v>
          </cell>
          <cell r="V585" t="str">
            <v>C10'da restage olacak</v>
          </cell>
          <cell r="W585" t="str">
            <v>-</v>
          </cell>
          <cell r="X585" t="str">
            <v>320G - SUN BEIGE</v>
          </cell>
          <cell r="Y585" t="str">
            <v>-</v>
          </cell>
          <cell r="Z585" t="str">
            <v>-</v>
          </cell>
          <cell r="AB585"/>
          <cell r="AC585">
            <v>9290</v>
          </cell>
          <cell r="AD585"/>
          <cell r="AE585">
            <v>105.127</v>
          </cell>
        </row>
        <row r="586">
          <cell r="J586">
            <v>1437471</v>
          </cell>
          <cell r="K586">
            <v>1437471</v>
          </cell>
          <cell r="L586"/>
          <cell r="M586" t="e">
            <v>#N/A</v>
          </cell>
          <cell r="N586" t="e">
            <v>#N/A</v>
          </cell>
          <cell r="O586" t="str">
            <v>Discontinued</v>
          </cell>
          <cell r="P586">
            <v>202501</v>
          </cell>
          <cell r="Q586">
            <v>202501</v>
          </cell>
          <cell r="R586">
            <v>25171</v>
          </cell>
          <cell r="S586" t="str">
            <v>Kremsi Allık - Warm Flush</v>
          </cell>
          <cell r="T586">
            <v>202112</v>
          </cell>
          <cell r="U586">
            <v>202404</v>
          </cell>
          <cell r="V586" t="str">
            <v>listeden çıkartılacak</v>
          </cell>
          <cell r="W586" t="str">
            <v>-</v>
          </cell>
          <cell r="X586" t="str">
            <v>-</v>
          </cell>
          <cell r="Y586" t="str">
            <v>-</v>
          </cell>
          <cell r="Z586" t="str">
            <v>-</v>
          </cell>
          <cell r="AA586">
            <v>0</v>
          </cell>
          <cell r="AB586"/>
          <cell r="AC586">
            <v>71382</v>
          </cell>
          <cell r="AD586"/>
          <cell r="AE586">
            <v>61.198599999999999</v>
          </cell>
        </row>
        <row r="587">
          <cell r="J587">
            <v>1437473</v>
          </cell>
          <cell r="K587">
            <v>1437473</v>
          </cell>
          <cell r="L587"/>
          <cell r="M587">
            <v>1437473</v>
          </cell>
          <cell r="N587" t="b">
            <v>1</v>
          </cell>
          <cell r="O587" t="str">
            <v>Phased Out</v>
          </cell>
          <cell r="P587">
            <v>202607</v>
          </cell>
          <cell r="Q587" t="str">
            <v xml:space="preserve"> </v>
          </cell>
          <cell r="R587">
            <v>25180</v>
          </cell>
          <cell r="S587" t="str">
            <v>Kremsi Allık - Soft Plum</v>
          </cell>
          <cell r="T587">
            <v>202112</v>
          </cell>
          <cell r="U587">
            <v>202509</v>
          </cell>
          <cell r="V587"/>
          <cell r="W587" t="str">
            <v>-</v>
          </cell>
          <cell r="X587" t="str">
            <v>SOFT PLUM</v>
          </cell>
          <cell r="Y587" t="str">
            <v>-</v>
          </cell>
          <cell r="Z587" t="str">
            <v>-</v>
          </cell>
          <cell r="AA587">
            <v>0</v>
          </cell>
          <cell r="AB587"/>
          <cell r="AC587">
            <v>71384</v>
          </cell>
          <cell r="AD587"/>
          <cell r="AE587">
            <v>61.198599999999999</v>
          </cell>
        </row>
        <row r="588">
          <cell r="J588">
            <v>1506379</v>
          </cell>
          <cell r="K588"/>
          <cell r="L588"/>
          <cell r="M588">
            <v>1506379</v>
          </cell>
          <cell r="N588" t="b">
            <v>1</v>
          </cell>
          <cell r="O588" t="str">
            <v>Phased Out</v>
          </cell>
          <cell r="P588">
            <v>202609</v>
          </cell>
          <cell r="Q588" t="e">
            <v>#N/A</v>
          </cell>
          <cell r="R588">
            <v>4937</v>
          </cell>
          <cell r="S588" t="str">
            <v>Avon Bronzlaştıcı İnciler - Deep</v>
          </cell>
          <cell r="T588">
            <v>202308</v>
          </cell>
          <cell r="U588">
            <v>202511</v>
          </cell>
          <cell r="V588"/>
          <cell r="W588" t="str">
            <v>-</v>
          </cell>
          <cell r="X588" t="str">
            <v>Deep</v>
          </cell>
          <cell r="Y588" t="str">
            <v>-</v>
          </cell>
          <cell r="Z588" t="str">
            <v>-</v>
          </cell>
          <cell r="AA588"/>
          <cell r="AB588"/>
          <cell r="AC588">
            <v>30177</v>
          </cell>
          <cell r="AD588"/>
          <cell r="AE588">
            <v>87.937899999999999</v>
          </cell>
        </row>
        <row r="589">
          <cell r="J589">
            <v>1502997</v>
          </cell>
          <cell r="K589"/>
          <cell r="L589"/>
          <cell r="M589" t="e">
            <v>#N/A</v>
          </cell>
          <cell r="N589" t="e">
            <v>#N/A</v>
          </cell>
          <cell r="O589" t="str">
            <v>Discontinued</v>
          </cell>
          <cell r="P589">
            <v>202504</v>
          </cell>
          <cell r="Q589" t="e">
            <v>#N/A</v>
          </cell>
          <cell r="R589">
            <v>3075</v>
          </cell>
          <cell r="S589" t="str">
            <v>Graphic Liner Likit Eyeliner- Blue Waves</v>
          </cell>
          <cell r="T589">
            <v>202307</v>
          </cell>
          <cell r="U589">
            <v>202401</v>
          </cell>
          <cell r="V589" t="str">
            <v>listeden çıkartılacak</v>
          </cell>
          <cell r="W589" t="str">
            <v>-</v>
          </cell>
          <cell r="X589" t="str">
            <v>-</v>
          </cell>
          <cell r="Y589" t="str">
            <v>-</v>
          </cell>
          <cell r="Z589" t="str">
            <v>-</v>
          </cell>
          <cell r="AA589"/>
          <cell r="AB589"/>
          <cell r="AC589"/>
          <cell r="AD589"/>
          <cell r="AE589">
            <v>43.009599999999992</v>
          </cell>
        </row>
        <row r="590">
          <cell r="J590">
            <v>1474626</v>
          </cell>
          <cell r="K590">
            <v>1474626</v>
          </cell>
          <cell r="L590"/>
          <cell r="M590" t="e">
            <v>#N/A</v>
          </cell>
          <cell r="N590" t="e">
            <v>#N/A</v>
          </cell>
          <cell r="O590" t="str">
            <v>Discontinued</v>
          </cell>
          <cell r="P590">
            <v>202508</v>
          </cell>
          <cell r="Q590">
            <v>202508</v>
          </cell>
          <cell r="R590">
            <v>48612</v>
          </cell>
          <cell r="S590" t="str">
            <v>Avon Power Stay Mat Fondöten - 235P-Shell</v>
          </cell>
          <cell r="T590">
            <v>202202</v>
          </cell>
          <cell r="U590">
            <v>202410</v>
          </cell>
          <cell r="V590" t="str">
            <v>C10'da restage olacak</v>
          </cell>
          <cell r="W590" t="str">
            <v>-</v>
          </cell>
          <cell r="X590" t="str">
            <v>Shell</v>
          </cell>
          <cell r="Y590" t="str">
            <v>-</v>
          </cell>
          <cell r="Z590" t="str">
            <v>-</v>
          </cell>
          <cell r="AA590">
            <v>0</v>
          </cell>
          <cell r="AB590">
            <v>71468</v>
          </cell>
          <cell r="AC590">
            <v>2376</v>
          </cell>
          <cell r="AD590"/>
          <cell r="AE590">
            <v>101.9579</v>
          </cell>
        </row>
        <row r="591">
          <cell r="J591">
            <v>1478244</v>
          </cell>
          <cell r="K591">
            <v>1478244</v>
          </cell>
          <cell r="L591"/>
          <cell r="M591">
            <v>1478244</v>
          </cell>
          <cell r="N591" t="b">
            <v>1</v>
          </cell>
          <cell r="O591" t="str">
            <v>Phased Out</v>
          </cell>
          <cell r="P591">
            <v>202504</v>
          </cell>
          <cell r="Q591">
            <v>202601</v>
          </cell>
          <cell r="R591">
            <v>35967</v>
          </cell>
          <cell r="S591" t="str">
            <v>Power Stay Pata Krem Fondöten SPF20 - 125G Warm Ivory</v>
          </cell>
          <cell r="T591">
            <v>202301</v>
          </cell>
          <cell r="U591">
            <v>202504</v>
          </cell>
          <cell r="V591" t="str">
            <v>Stoklar tükeniyor</v>
          </cell>
          <cell r="W591" t="str">
            <v>-</v>
          </cell>
          <cell r="X591" t="str">
            <v>Warm Ivory</v>
          </cell>
          <cell r="Y591" t="str">
            <v>-</v>
          </cell>
          <cell r="Z591" t="str">
            <v>-</v>
          </cell>
          <cell r="AA591"/>
          <cell r="AB591"/>
          <cell r="AC591">
            <v>30178</v>
          </cell>
          <cell r="AD591"/>
          <cell r="AE591">
            <v>81.074100000000016</v>
          </cell>
        </row>
        <row r="592">
          <cell r="J592">
            <v>1524841</v>
          </cell>
          <cell r="K592"/>
          <cell r="L592"/>
          <cell r="M592">
            <v>1524841</v>
          </cell>
          <cell r="N592" t="b">
            <v>1</v>
          </cell>
          <cell r="O592" t="str">
            <v>Phased Out</v>
          </cell>
          <cell r="P592">
            <v>202512</v>
          </cell>
          <cell r="Q592" t="e">
            <v>#N/A</v>
          </cell>
          <cell r="R592">
            <v>88757</v>
          </cell>
          <cell r="S592" t="str">
            <v>Avon Ultra Shimmer Lipstick - Razzle Dazzle</v>
          </cell>
          <cell r="T592">
            <v>202308</v>
          </cell>
          <cell r="U592">
            <v>202502</v>
          </cell>
          <cell r="V592" t="str">
            <v>C01'de restage olacak</v>
          </cell>
          <cell r="W592" t="str">
            <v>-</v>
          </cell>
          <cell r="X592" t="str">
            <v xml:space="preserve">RAZZLE DAZZLE	</v>
          </cell>
          <cell r="Y592" t="str">
            <v>-</v>
          </cell>
          <cell r="Z592" t="str">
            <v>-</v>
          </cell>
          <cell r="AA592"/>
          <cell r="AB592"/>
          <cell r="AC592">
            <v>30183</v>
          </cell>
          <cell r="AD592"/>
          <cell r="AE592">
            <v>45.608800000000002</v>
          </cell>
        </row>
        <row r="593">
          <cell r="J593">
            <v>1407470</v>
          </cell>
          <cell r="K593">
            <v>1407470</v>
          </cell>
          <cell r="L593"/>
          <cell r="M593">
            <v>1407470</v>
          </cell>
          <cell r="N593" t="b">
            <v>1</v>
          </cell>
          <cell r="O593" t="str">
            <v>Phased Out</v>
          </cell>
          <cell r="P593">
            <v>202604</v>
          </cell>
          <cell r="Q593" t="str">
            <v xml:space="preserve"> </v>
          </cell>
          <cell r="R593">
            <v>87888</v>
          </cell>
          <cell r="S593" t="str">
            <v>Footworks Ayak Ponzası- Yeşil</v>
          </cell>
          <cell r="T593">
            <v>202111</v>
          </cell>
          <cell r="U593">
            <v>202507</v>
          </cell>
          <cell r="V593"/>
          <cell r="W593" t="str">
            <v>-</v>
          </cell>
          <cell r="X593" t="str">
            <v>-</v>
          </cell>
          <cell r="Y593">
            <v>1</v>
          </cell>
          <cell r="Z593">
            <v>1</v>
          </cell>
          <cell r="AA593">
            <v>0</v>
          </cell>
          <cell r="AB593"/>
          <cell r="AC593">
            <v>71737</v>
          </cell>
          <cell r="AD593"/>
          <cell r="AE593">
            <v>12.665800000000001</v>
          </cell>
        </row>
        <row r="594">
          <cell r="J594">
            <v>1537152</v>
          </cell>
          <cell r="K594">
            <v>0</v>
          </cell>
          <cell r="L594"/>
          <cell r="M594">
            <v>1537152</v>
          </cell>
          <cell r="N594" t="b">
            <v>1</v>
          </cell>
          <cell r="O594" t="str">
            <v>Phased Out</v>
          </cell>
          <cell r="P594">
            <v>202602</v>
          </cell>
          <cell r="Q594" t="e">
            <v>#N/A</v>
          </cell>
          <cell r="R594">
            <v>55970</v>
          </cell>
          <cell r="S594" t="str">
            <v>Clearskin Blemish Köpük Temizleyici -150ml</v>
          </cell>
          <cell r="T594">
            <v>202403</v>
          </cell>
          <cell r="U594">
            <v>202505</v>
          </cell>
          <cell r="V594"/>
          <cell r="W594" t="str">
            <v>-</v>
          </cell>
          <cell r="X594" t="str">
            <v>-</v>
          </cell>
          <cell r="Y594">
            <v>150</v>
          </cell>
          <cell r="Z594">
            <v>150</v>
          </cell>
          <cell r="AA594" t="str">
            <v>ML</v>
          </cell>
          <cell r="AB594"/>
          <cell r="AC594">
            <v>71823</v>
          </cell>
          <cell r="AD594"/>
          <cell r="AE594">
            <v>31.9939</v>
          </cell>
        </row>
        <row r="595">
          <cell r="J595">
            <v>1499748</v>
          </cell>
          <cell r="K595"/>
          <cell r="L595"/>
          <cell r="M595">
            <v>1499748</v>
          </cell>
          <cell r="N595" t="b">
            <v>1</v>
          </cell>
          <cell r="O595" t="str">
            <v>Active</v>
          </cell>
          <cell r="P595" t="str">
            <v xml:space="preserve"> </v>
          </cell>
          <cell r="Q595" t="e">
            <v>#N/A</v>
          </cell>
          <cell r="R595">
            <v>89082</v>
          </cell>
          <cell r="S595" t="str">
            <v>Delightfull Maskara Lava Brown</v>
          </cell>
          <cell r="T595">
            <v>202305</v>
          </cell>
          <cell r="U595" t="str">
            <v xml:space="preserve"> </v>
          </cell>
          <cell r="V595"/>
          <cell r="W595" t="str">
            <v>-</v>
          </cell>
          <cell r="X595" t="str">
            <v>LAVA BROWN</v>
          </cell>
          <cell r="Y595" t="str">
            <v>-</v>
          </cell>
          <cell r="Z595" t="str">
            <v>-</v>
          </cell>
          <cell r="AA595"/>
          <cell r="AB595"/>
          <cell r="AC595">
            <v>30184</v>
          </cell>
          <cell r="AD595"/>
          <cell r="AE595">
            <v>37.557199999999995</v>
          </cell>
        </row>
        <row r="596">
          <cell r="J596">
            <v>1478243</v>
          </cell>
          <cell r="K596">
            <v>1478243</v>
          </cell>
          <cell r="L596"/>
          <cell r="M596">
            <v>1478243</v>
          </cell>
          <cell r="N596" t="b">
            <v>1</v>
          </cell>
          <cell r="O596" t="str">
            <v>Phased Out</v>
          </cell>
          <cell r="P596">
            <v>202506</v>
          </cell>
          <cell r="Q596">
            <v>202601</v>
          </cell>
          <cell r="R596">
            <v>35975</v>
          </cell>
          <cell r="S596" t="str">
            <v>Power Stay Pata Krem Fondöten SPF20 - 310N Medium Beige</v>
          </cell>
          <cell r="T596">
            <v>202301</v>
          </cell>
          <cell r="U596">
            <v>202504</v>
          </cell>
          <cell r="V596"/>
          <cell r="W596" t="str">
            <v>-</v>
          </cell>
          <cell r="X596" t="str">
            <v>Medium Beige</v>
          </cell>
          <cell r="Y596" t="str">
            <v>-</v>
          </cell>
          <cell r="Z596" t="str">
            <v>-</v>
          </cell>
          <cell r="AA596"/>
          <cell r="AB596"/>
          <cell r="AC596">
            <v>30185</v>
          </cell>
          <cell r="AD596"/>
          <cell r="AE596">
            <v>81.6571</v>
          </cell>
        </row>
        <row r="597">
          <cell r="J597">
            <v>1503939</v>
          </cell>
          <cell r="K597"/>
          <cell r="L597"/>
          <cell r="M597">
            <v>1503939</v>
          </cell>
          <cell r="N597" t="b">
            <v>1</v>
          </cell>
          <cell r="O597" t="str">
            <v>Phased Out</v>
          </cell>
          <cell r="P597">
            <v>202512</v>
          </cell>
          <cell r="Q597" t="e">
            <v>#N/A</v>
          </cell>
          <cell r="R597">
            <v>8246</v>
          </cell>
          <cell r="S597" t="str">
            <v>Avon Care Yaban Mersini ve Çilek Özlü El Yüz ve Vücut Kremi 400ml</v>
          </cell>
          <cell r="T597">
            <v>202309</v>
          </cell>
          <cell r="U597">
            <v>202503</v>
          </cell>
          <cell r="V597"/>
          <cell r="W597" t="str">
            <v>-</v>
          </cell>
          <cell r="X597" t="str">
            <v>-</v>
          </cell>
          <cell r="Y597">
            <v>400</v>
          </cell>
          <cell r="Z597">
            <v>400</v>
          </cell>
          <cell r="AA597" t="str">
            <v>ML</v>
          </cell>
          <cell r="AB597"/>
          <cell r="AC597">
            <v>30186</v>
          </cell>
          <cell r="AD597"/>
          <cell r="AE597">
            <v>41.206799999999994</v>
          </cell>
        </row>
        <row r="598">
          <cell r="J598">
            <v>1512498</v>
          </cell>
          <cell r="K598"/>
          <cell r="L598"/>
          <cell r="M598" t="e">
            <v>#N/A</v>
          </cell>
          <cell r="N598" t="e">
            <v>#N/A</v>
          </cell>
          <cell r="O598" t="str">
            <v>Discontinued</v>
          </cell>
          <cell r="P598">
            <v>202506</v>
          </cell>
          <cell r="Q598" t="e">
            <v>#N/A</v>
          </cell>
          <cell r="R598">
            <v>8299</v>
          </cell>
          <cell r="S598" t="str">
            <v>Avon Glimmerstick Asansörlü Göz Kalemi - Savage Jade</v>
          </cell>
          <cell r="T598">
            <v>202309</v>
          </cell>
          <cell r="U598">
            <v>202408</v>
          </cell>
          <cell r="V598" t="str">
            <v>Stoklar tükeniyor</v>
          </cell>
          <cell r="W598" t="str">
            <v>-</v>
          </cell>
          <cell r="X598" t="str">
            <v>SAVAGE JADE</v>
          </cell>
          <cell r="Y598" t="str">
            <v>-</v>
          </cell>
          <cell r="Z598" t="str">
            <v>-</v>
          </cell>
          <cell r="AA598"/>
          <cell r="AB598"/>
          <cell r="AC598">
            <v>30188</v>
          </cell>
          <cell r="AD598"/>
          <cell r="AE598">
            <v>29.5899</v>
          </cell>
        </row>
        <row r="599">
          <cell r="J599">
            <v>1478253</v>
          </cell>
          <cell r="K599">
            <v>1478253</v>
          </cell>
          <cell r="L599"/>
          <cell r="M599">
            <v>1478253</v>
          </cell>
          <cell r="N599" t="b">
            <v>1</v>
          </cell>
          <cell r="O599" t="str">
            <v>Phased Out</v>
          </cell>
          <cell r="P599">
            <v>202504</v>
          </cell>
          <cell r="Q599">
            <v>202601</v>
          </cell>
          <cell r="R599">
            <v>35973</v>
          </cell>
          <cell r="S599" t="str">
            <v>Power Stay Pata Krem Fondöten SPF20 - 235P Shell</v>
          </cell>
          <cell r="T599">
            <v>202301</v>
          </cell>
          <cell r="U599">
            <v>202504</v>
          </cell>
          <cell r="V599"/>
          <cell r="W599" t="str">
            <v>-</v>
          </cell>
          <cell r="X599" t="str">
            <v>Shell</v>
          </cell>
          <cell r="Y599" t="str">
            <v>-</v>
          </cell>
          <cell r="Z599" t="str">
            <v>-</v>
          </cell>
          <cell r="AA599"/>
          <cell r="AB599"/>
          <cell r="AC599">
            <v>30192</v>
          </cell>
          <cell r="AD599"/>
          <cell r="AE599">
            <v>81.6571</v>
          </cell>
        </row>
        <row r="600">
          <cell r="J600">
            <v>1524837</v>
          </cell>
          <cell r="K600"/>
          <cell r="L600"/>
          <cell r="M600">
            <v>1524837</v>
          </cell>
          <cell r="N600" t="b">
            <v>1</v>
          </cell>
          <cell r="O600" t="str">
            <v>Phased Out</v>
          </cell>
          <cell r="P600">
            <v>202512</v>
          </cell>
          <cell r="Q600" t="e">
            <v>#N/A</v>
          </cell>
          <cell r="R600">
            <v>88733</v>
          </cell>
          <cell r="S600" t="str">
            <v>Avon Ultra Shimmer Lipstick - Bronze Glow</v>
          </cell>
          <cell r="T600">
            <v>202308</v>
          </cell>
          <cell r="U600">
            <v>202502</v>
          </cell>
          <cell r="V600" t="str">
            <v>C01'de restage olacak</v>
          </cell>
          <cell r="W600" t="str">
            <v>-</v>
          </cell>
          <cell r="X600" t="str">
            <v xml:space="preserve">BRONZE GLOW	</v>
          </cell>
          <cell r="Y600" t="str">
            <v>-</v>
          </cell>
          <cell r="Z600" t="str">
            <v>-</v>
          </cell>
          <cell r="AA600"/>
          <cell r="AB600"/>
          <cell r="AC600">
            <v>30209</v>
          </cell>
          <cell r="AD600"/>
          <cell r="AE600">
            <v>44.763099999999994</v>
          </cell>
        </row>
        <row r="601">
          <cell r="J601">
            <v>1478233</v>
          </cell>
          <cell r="K601">
            <v>1478233</v>
          </cell>
          <cell r="L601"/>
          <cell r="M601">
            <v>1478233</v>
          </cell>
          <cell r="N601" t="b">
            <v>1</v>
          </cell>
          <cell r="O601" t="str">
            <v>Phased Out</v>
          </cell>
          <cell r="P601">
            <v>202507</v>
          </cell>
          <cell r="Q601">
            <v>202601</v>
          </cell>
          <cell r="R601">
            <v>35968</v>
          </cell>
          <cell r="S601" t="str">
            <v>Power Stay Pata Krem Fondöten SPF20 - 140P Light Ivory</v>
          </cell>
          <cell r="T601">
            <v>202301</v>
          </cell>
          <cell r="U601">
            <v>202504</v>
          </cell>
          <cell r="V601"/>
          <cell r="W601" t="str">
            <v>-</v>
          </cell>
          <cell r="X601" t="str">
            <v>Light Ivory</v>
          </cell>
          <cell r="Y601" t="str">
            <v>-</v>
          </cell>
          <cell r="Z601" t="str">
            <v>-</v>
          </cell>
          <cell r="AA601"/>
          <cell r="AB601"/>
          <cell r="AC601">
            <v>30211</v>
          </cell>
          <cell r="AD601"/>
          <cell r="AE601">
            <v>81.6571</v>
          </cell>
        </row>
        <row r="602">
          <cell r="J602">
            <v>1527621</v>
          </cell>
          <cell r="K602">
            <v>1463827</v>
          </cell>
          <cell r="L602"/>
          <cell r="M602">
            <v>1527621</v>
          </cell>
          <cell r="N602" t="b">
            <v>1</v>
          </cell>
          <cell r="O602" t="str">
            <v>Active</v>
          </cell>
          <cell r="P602" t="str">
            <v xml:space="preserve"> </v>
          </cell>
          <cell r="Q602">
            <v>202405</v>
          </cell>
          <cell r="R602">
            <v>67520</v>
          </cell>
          <cell r="S602" t="str">
            <v>Senses Lavender Calm Banyo Köpüğü- 500ml</v>
          </cell>
          <cell r="T602">
            <v>202308</v>
          </cell>
          <cell r="U602" t="str">
            <v xml:space="preserve"> </v>
          </cell>
          <cell r="V602"/>
          <cell r="W602" t="str">
            <v>-</v>
          </cell>
          <cell r="X602" t="str">
            <v>-</v>
          </cell>
          <cell r="Y602">
            <v>500</v>
          </cell>
          <cell r="Z602">
            <v>500</v>
          </cell>
          <cell r="AA602" t="str">
            <v>ML</v>
          </cell>
          <cell r="AB602"/>
          <cell r="AC602">
            <v>71913</v>
          </cell>
          <cell r="AD602"/>
          <cell r="AE602">
            <v>25.819900000000001</v>
          </cell>
        </row>
        <row r="603">
          <cell r="J603">
            <v>1407089</v>
          </cell>
          <cell r="K603"/>
          <cell r="L603"/>
          <cell r="M603" t="e">
            <v>#N/A</v>
          </cell>
          <cell r="N603" t="e">
            <v>#N/A</v>
          </cell>
          <cell r="O603" t="str">
            <v>Discontinued</v>
          </cell>
          <cell r="P603">
            <v>202412</v>
          </cell>
          <cell r="Q603" t="e">
            <v>#N/A</v>
          </cell>
          <cell r="R603">
            <v>89304</v>
          </cell>
          <cell r="S603" t="str">
            <v>Avon Serum Fondoten - Sun Beige</v>
          </cell>
          <cell r="T603">
            <v>202106</v>
          </cell>
          <cell r="U603">
            <v>202403</v>
          </cell>
          <cell r="V603" t="str">
            <v>listeden çıkartılacak</v>
          </cell>
          <cell r="W603" t="str">
            <v>-</v>
          </cell>
          <cell r="X603" t="str">
            <v>-</v>
          </cell>
          <cell r="Y603" t="str">
            <v>-</v>
          </cell>
          <cell r="Z603" t="str">
            <v>-</v>
          </cell>
          <cell r="AA603"/>
          <cell r="AB603"/>
          <cell r="AC603"/>
          <cell r="AD603"/>
          <cell r="AE603">
            <v>55.067299999999996</v>
          </cell>
        </row>
        <row r="604">
          <cell r="J604">
            <v>1373873</v>
          </cell>
          <cell r="K604">
            <v>1373873</v>
          </cell>
          <cell r="L604"/>
          <cell r="M604" t="e">
            <v>#N/A</v>
          </cell>
          <cell r="N604" t="e">
            <v>#N/A</v>
          </cell>
          <cell r="O604" t="e">
            <v>#N/A</v>
          </cell>
          <cell r="P604" t="e">
            <v>#N/A</v>
          </cell>
          <cell r="Q604" t="e">
            <v>#N/A</v>
          </cell>
          <cell r="R604">
            <v>62498</v>
          </cell>
          <cell r="S604" t="str">
            <v>Avon Naturals Isırgan ve Burdock Otu Özlü Sampuan - 700ml</v>
          </cell>
          <cell r="T604" t="e">
            <v>#N/A</v>
          </cell>
          <cell r="U604">
            <v>202412</v>
          </cell>
          <cell r="V604" t="str">
            <v>nonsaleable</v>
          </cell>
          <cell r="W604" t="str">
            <v>-</v>
          </cell>
          <cell r="X604" t="str">
            <v>-</v>
          </cell>
          <cell r="Y604">
            <v>700</v>
          </cell>
          <cell r="Z604">
            <v>700</v>
          </cell>
          <cell r="AA604" t="str">
            <v>ML</v>
          </cell>
          <cell r="AB604"/>
          <cell r="AC604">
            <v>71845</v>
          </cell>
          <cell r="AD604"/>
          <cell r="AE604">
            <v>32.736100000000008</v>
          </cell>
        </row>
        <row r="605">
          <cell r="J605">
            <v>1501578</v>
          </cell>
          <cell r="K605"/>
          <cell r="L605"/>
          <cell r="M605" t="e">
            <v>#N/A</v>
          </cell>
          <cell r="N605" t="e">
            <v>#N/A</v>
          </cell>
          <cell r="O605" t="str">
            <v>Non Saleable</v>
          </cell>
          <cell r="P605">
            <v>202409</v>
          </cell>
          <cell r="Q605" t="e">
            <v>#N/A</v>
          </cell>
          <cell r="R605">
            <v>89043</v>
          </cell>
          <cell r="S605" t="str">
            <v>Viva La Pink Göz Farı Paleti - Shine Bright</v>
          </cell>
          <cell r="T605">
            <v>202305</v>
          </cell>
          <cell r="U605">
            <v>202310</v>
          </cell>
          <cell r="V605" t="str">
            <v>listeden çıkartılacak</v>
          </cell>
          <cell r="W605" t="str">
            <v>-</v>
          </cell>
          <cell r="X605" t="str">
            <v>-</v>
          </cell>
          <cell r="Y605" t="str">
            <v>-</v>
          </cell>
          <cell r="Z605" t="str">
            <v>-</v>
          </cell>
          <cell r="AA605"/>
          <cell r="AB605"/>
          <cell r="AC605"/>
          <cell r="AD605"/>
          <cell r="AE605">
            <v>89.026499999999999</v>
          </cell>
        </row>
        <row r="606">
          <cell r="J606">
            <v>1549393</v>
          </cell>
          <cell r="K606"/>
          <cell r="L606"/>
          <cell r="M606">
            <v>1549393</v>
          </cell>
          <cell r="N606" t="b">
            <v>1</v>
          </cell>
          <cell r="O606" t="str">
            <v>Active</v>
          </cell>
          <cell r="P606" t="str">
            <v xml:space="preserve"> </v>
          </cell>
          <cell r="Q606" t="e">
            <v>#N/A</v>
          </cell>
          <cell r="R606">
            <v>8217</v>
          </cell>
          <cell r="S606" t="str">
            <v>Avon Little Black Dress Nemlendirici Vücut Losyonu - 125ml</v>
          </cell>
          <cell r="T606">
            <v>202408</v>
          </cell>
          <cell r="U606" t="str">
            <v xml:space="preserve"> </v>
          </cell>
          <cell r="V606"/>
          <cell r="W606" t="str">
            <v>FEMALE</v>
          </cell>
          <cell r="X606" t="str">
            <v>-</v>
          </cell>
          <cell r="Y606">
            <v>125</v>
          </cell>
          <cell r="Z606">
            <v>125</v>
          </cell>
          <cell r="AA606" t="str">
            <v>ML</v>
          </cell>
          <cell r="AB606"/>
          <cell r="AC606">
            <v>30213</v>
          </cell>
          <cell r="AD606"/>
          <cell r="AE606">
            <v>26.096000000000004</v>
          </cell>
        </row>
        <row r="607">
          <cell r="J607">
            <v>1388737</v>
          </cell>
          <cell r="K607">
            <v>1388737</v>
          </cell>
          <cell r="L607"/>
          <cell r="M607" t="e">
            <v>#N/A</v>
          </cell>
          <cell r="N607" t="e">
            <v>#N/A</v>
          </cell>
          <cell r="O607" t="e">
            <v>#N/A</v>
          </cell>
          <cell r="P607" t="e">
            <v>#N/A</v>
          </cell>
          <cell r="Q607" t="e">
            <v>#N/A</v>
          </cell>
          <cell r="R607">
            <v>59740</v>
          </cell>
          <cell r="S607" t="str">
            <v>Avon Eve Embrace Vücut Losyonu - 150ml</v>
          </cell>
          <cell r="T607" t="e">
            <v>#N/A</v>
          </cell>
          <cell r="U607">
            <v>202206</v>
          </cell>
          <cell r="V607" t="str">
            <v>nonsaleable</v>
          </cell>
          <cell r="W607" t="str">
            <v>-</v>
          </cell>
          <cell r="X607" t="str">
            <v>-</v>
          </cell>
          <cell r="Y607" t="str">
            <v>-</v>
          </cell>
          <cell r="Z607" t="str">
            <v>-</v>
          </cell>
          <cell r="AA607" t="str">
            <v>ML</v>
          </cell>
          <cell r="AB607">
            <v>68713</v>
          </cell>
          <cell r="AC607">
            <v>1191</v>
          </cell>
          <cell r="AD607"/>
          <cell r="AE607">
            <v>23.692399999999999</v>
          </cell>
        </row>
        <row r="608">
          <cell r="J608">
            <v>1491029</v>
          </cell>
          <cell r="K608">
            <v>1491029</v>
          </cell>
          <cell r="L608"/>
          <cell r="M608" t="e">
            <v>#N/A</v>
          </cell>
          <cell r="N608" t="e">
            <v>#N/A</v>
          </cell>
          <cell r="O608" t="str">
            <v>Non Saleable</v>
          </cell>
          <cell r="P608">
            <v>202409</v>
          </cell>
          <cell r="Q608">
            <v>202409</v>
          </cell>
          <cell r="R608">
            <v>45232</v>
          </cell>
          <cell r="S608" t="str">
            <v>Artistique Patchouli Indulgence EDP - 50ml</v>
          </cell>
          <cell r="T608">
            <v>202206</v>
          </cell>
          <cell r="U608">
            <v>202312</v>
          </cell>
          <cell r="V608" t="str">
            <v>listeden çıkartılacak</v>
          </cell>
          <cell r="W608" t="str">
            <v>-</v>
          </cell>
          <cell r="X608" t="str">
            <v>-</v>
          </cell>
          <cell r="Y608" t="str">
            <v>-</v>
          </cell>
          <cell r="Z608" t="str">
            <v>-</v>
          </cell>
          <cell r="AA608">
            <v>0</v>
          </cell>
          <cell r="AB608">
            <v>1132</v>
          </cell>
          <cell r="AC608">
            <v>2477</v>
          </cell>
          <cell r="AD608"/>
          <cell r="AE608">
            <v>135.21970000000002</v>
          </cell>
        </row>
        <row r="609">
          <cell r="J609">
            <v>1518704</v>
          </cell>
          <cell r="K609"/>
          <cell r="L609"/>
          <cell r="M609" t="e">
            <v>#N/A</v>
          </cell>
          <cell r="N609" t="e">
            <v>#N/A</v>
          </cell>
          <cell r="O609" t="str">
            <v>Discontinued</v>
          </cell>
          <cell r="P609">
            <v>202501</v>
          </cell>
          <cell r="Q609" t="e">
            <v>#N/A</v>
          </cell>
          <cell r="R609">
            <v>89307</v>
          </cell>
          <cell r="S609" t="str">
            <v>Power Stay Kapatıcı - Golden Medium</v>
          </cell>
          <cell r="T609">
            <v>202308</v>
          </cell>
          <cell r="U609">
            <v>202404</v>
          </cell>
          <cell r="V609" t="str">
            <v>Stoklar tükeniyor</v>
          </cell>
          <cell r="W609" t="str">
            <v>-</v>
          </cell>
          <cell r="X609" t="str">
            <v>GOLDEN MEDIUM</v>
          </cell>
          <cell r="Y609" t="str">
            <v>-</v>
          </cell>
          <cell r="Z609" t="str">
            <v>-</v>
          </cell>
          <cell r="AA609"/>
          <cell r="AB609"/>
          <cell r="AC609"/>
          <cell r="AD609"/>
          <cell r="AE609">
            <v>42.021600000000007</v>
          </cell>
        </row>
        <row r="610">
          <cell r="J610">
            <v>1479701</v>
          </cell>
          <cell r="K610">
            <v>1479701</v>
          </cell>
          <cell r="L610"/>
          <cell r="M610" t="e">
            <v>#N/A</v>
          </cell>
          <cell r="N610" t="e">
            <v>#N/A</v>
          </cell>
          <cell r="O610" t="e">
            <v>#N/A</v>
          </cell>
          <cell r="P610" t="e">
            <v>#N/A</v>
          </cell>
          <cell r="Q610" t="e">
            <v>#N/A</v>
          </cell>
          <cell r="R610">
            <v>20596</v>
          </cell>
          <cell r="S610" t="str">
            <v>Avon Wonderland Göz Farı Paleti - Queen Bee  10,8gr</v>
          </cell>
          <cell r="T610" t="e">
            <v>#N/A</v>
          </cell>
          <cell r="U610">
            <v>202310</v>
          </cell>
          <cell r="V610" t="str">
            <v>listeden çıkartılacak</v>
          </cell>
          <cell r="W610" t="str">
            <v>-</v>
          </cell>
          <cell r="X610" t="str">
            <v>-</v>
          </cell>
          <cell r="Y610" t="str">
            <v>-</v>
          </cell>
          <cell r="Z610" t="str">
            <v>-</v>
          </cell>
          <cell r="AA610"/>
          <cell r="AB610"/>
          <cell r="AC610">
            <v>20673</v>
          </cell>
          <cell r="AD610"/>
          <cell r="AE610">
            <v>77.675399999999996</v>
          </cell>
        </row>
        <row r="611">
          <cell r="J611">
            <v>1512495</v>
          </cell>
          <cell r="K611"/>
          <cell r="L611"/>
          <cell r="M611" t="e">
            <v>#N/A</v>
          </cell>
          <cell r="N611" t="e">
            <v>#N/A</v>
          </cell>
          <cell r="O611" t="str">
            <v>Discontinued</v>
          </cell>
          <cell r="P611">
            <v>202506</v>
          </cell>
          <cell r="Q611" t="e">
            <v>#N/A</v>
          </cell>
          <cell r="R611">
            <v>8303</v>
          </cell>
          <cell r="S611" t="str">
            <v>Avon Glimmerstick Asansörlü Göz Kalemi - Bold Amethyst</v>
          </cell>
          <cell r="T611">
            <v>202309</v>
          </cell>
          <cell r="U611">
            <v>202408</v>
          </cell>
          <cell r="V611" t="str">
            <v>Stoklar tükeniyor</v>
          </cell>
          <cell r="W611" t="str">
            <v>-</v>
          </cell>
          <cell r="X611" t="str">
            <v xml:space="preserve">BOLD AMETHYST	</v>
          </cell>
          <cell r="Y611" t="str">
            <v>-</v>
          </cell>
          <cell r="Z611" t="str">
            <v>-</v>
          </cell>
          <cell r="AA611"/>
          <cell r="AB611"/>
          <cell r="AC611">
            <v>30215</v>
          </cell>
          <cell r="AD611"/>
          <cell r="AE611">
            <v>29.5899</v>
          </cell>
        </row>
        <row r="612">
          <cell r="J612">
            <v>1525659</v>
          </cell>
          <cell r="K612"/>
          <cell r="L612"/>
          <cell r="M612">
            <v>1525659</v>
          </cell>
          <cell r="N612" t="b">
            <v>1</v>
          </cell>
          <cell r="O612" t="str">
            <v>Active</v>
          </cell>
          <cell r="P612" t="str">
            <v xml:space="preserve"> </v>
          </cell>
          <cell r="Q612" t="e">
            <v>#N/A</v>
          </cell>
          <cell r="R612">
            <v>8308</v>
          </cell>
          <cell r="S612" t="str">
            <v>TTA Tomorrow For Her Vücut Losyonu - 125ml</v>
          </cell>
          <cell r="T612">
            <v>202309</v>
          </cell>
          <cell r="U612" t="str">
            <v xml:space="preserve"> </v>
          </cell>
          <cell r="V612"/>
          <cell r="W612" t="str">
            <v>FEMALE</v>
          </cell>
          <cell r="X612" t="str">
            <v>-</v>
          </cell>
          <cell r="Y612">
            <v>125</v>
          </cell>
          <cell r="Z612">
            <v>125</v>
          </cell>
          <cell r="AA612" t="str">
            <v>ML</v>
          </cell>
          <cell r="AB612"/>
          <cell r="AC612">
            <v>30220</v>
          </cell>
          <cell r="AD612"/>
          <cell r="AE612">
            <v>22.183499999999999</v>
          </cell>
        </row>
        <row r="613">
          <cell r="J613">
            <v>1526826</v>
          </cell>
          <cell r="K613"/>
          <cell r="L613"/>
          <cell r="M613">
            <v>1526826</v>
          </cell>
          <cell r="N613" t="b">
            <v>1</v>
          </cell>
          <cell r="O613" t="str">
            <v>Phased Out</v>
          </cell>
          <cell r="P613">
            <v>202606</v>
          </cell>
          <cell r="Q613" t="e">
            <v>#N/A</v>
          </cell>
          <cell r="R613">
            <v>8214</v>
          </cell>
          <cell r="S613" t="str">
            <v>Rare Pearls Nemlendirici Vücut Losyonu - 125ml</v>
          </cell>
          <cell r="T613">
            <v>202308</v>
          </cell>
          <cell r="U613">
            <v>202509</v>
          </cell>
          <cell r="V613"/>
          <cell r="W613" t="str">
            <v>FEMALE</v>
          </cell>
          <cell r="X613" t="str">
            <v>-</v>
          </cell>
          <cell r="Y613">
            <v>125</v>
          </cell>
          <cell r="Z613">
            <v>125</v>
          </cell>
          <cell r="AA613" t="str">
            <v>ML</v>
          </cell>
          <cell r="AB613"/>
          <cell r="AC613">
            <v>30221</v>
          </cell>
          <cell r="AD613"/>
          <cell r="AE613">
            <v>23.955099999999998</v>
          </cell>
        </row>
        <row r="614">
          <cell r="J614">
            <v>1502290</v>
          </cell>
          <cell r="K614"/>
          <cell r="L614"/>
          <cell r="M614">
            <v>1502290</v>
          </cell>
          <cell r="N614" t="b">
            <v>1</v>
          </cell>
          <cell r="O614" t="str">
            <v>Phased Out</v>
          </cell>
          <cell r="P614">
            <v>202511</v>
          </cell>
          <cell r="Q614" t="e">
            <v>#N/A</v>
          </cell>
          <cell r="R614">
            <v>35981</v>
          </cell>
          <cell r="S614" t="str">
            <v>Advance Techniques Deeply Purifying Yağlı Saçlar İçin Arındırıcı Scrub- 150ml</v>
          </cell>
          <cell r="T614">
            <v>202301</v>
          </cell>
          <cell r="U614">
            <v>202501</v>
          </cell>
          <cell r="V614"/>
          <cell r="W614" t="str">
            <v>-</v>
          </cell>
          <cell r="X614" t="str">
            <v>-</v>
          </cell>
          <cell r="Y614">
            <v>150</v>
          </cell>
          <cell r="Z614">
            <v>150</v>
          </cell>
          <cell r="AA614" t="str">
            <v>ML</v>
          </cell>
          <cell r="AB614"/>
          <cell r="AC614">
            <v>30222</v>
          </cell>
          <cell r="AD614"/>
          <cell r="AE614">
            <v>34.997800000000005</v>
          </cell>
        </row>
        <row r="615">
          <cell r="J615">
            <v>1420124</v>
          </cell>
          <cell r="K615">
            <v>1420124</v>
          </cell>
          <cell r="L615"/>
          <cell r="M615" t="e">
            <v>#N/A</v>
          </cell>
          <cell r="N615" t="e">
            <v>#N/A</v>
          </cell>
          <cell r="O615" t="str">
            <v>Non Saleable</v>
          </cell>
          <cell r="P615">
            <v>202411</v>
          </cell>
          <cell r="Q615">
            <v>202412</v>
          </cell>
          <cell r="R615">
            <v>89306</v>
          </cell>
          <cell r="S615" t="str">
            <v>Avon Serum Fondoten - Light Caramel</v>
          </cell>
          <cell r="T615">
            <v>202106</v>
          </cell>
          <cell r="U615">
            <v>202403</v>
          </cell>
          <cell r="V615" t="str">
            <v>Stoklar tükeniyor</v>
          </cell>
          <cell r="W615" t="str">
            <v>-</v>
          </cell>
          <cell r="X615" t="str">
            <v>Light Caramel</v>
          </cell>
          <cell r="Y615" t="str">
            <v>-</v>
          </cell>
          <cell r="Z615" t="str">
            <v>-</v>
          </cell>
          <cell r="AA615"/>
          <cell r="AB615"/>
          <cell r="AC615">
            <v>30223</v>
          </cell>
          <cell r="AD615"/>
          <cell r="AE615">
            <v>57.256999999999998</v>
          </cell>
        </row>
        <row r="616">
          <cell r="J616">
            <v>1522697</v>
          </cell>
          <cell r="K616"/>
          <cell r="L616"/>
          <cell r="M616" t="e">
            <v>#N/A</v>
          </cell>
          <cell r="N616" t="e">
            <v>#N/A</v>
          </cell>
          <cell r="O616" t="str">
            <v>Discontinued</v>
          </cell>
          <cell r="P616">
            <v>202502</v>
          </cell>
          <cell r="Q616" t="e">
            <v>#N/A</v>
          </cell>
          <cell r="R616">
            <v>14895</v>
          </cell>
          <cell r="S616" t="str">
            <v>Rare Pearls Hediye Paketi</v>
          </cell>
          <cell r="T616">
            <v>202311</v>
          </cell>
          <cell r="U616">
            <v>202405</v>
          </cell>
          <cell r="V616" t="str">
            <v>listeden çıkartılacak</v>
          </cell>
          <cell r="W616" t="str">
            <v>-</v>
          </cell>
          <cell r="X616" t="str">
            <v>-</v>
          </cell>
          <cell r="Y616" t="str">
            <v>-</v>
          </cell>
          <cell r="Z616" t="str">
            <v>-</v>
          </cell>
          <cell r="AA616"/>
          <cell r="AB616"/>
          <cell r="AC616">
            <v>30229</v>
          </cell>
          <cell r="AD616"/>
          <cell r="AE616">
            <v>161.25320000000002</v>
          </cell>
        </row>
        <row r="617">
          <cell r="J617">
            <v>1421470</v>
          </cell>
          <cell r="K617">
            <v>1421470</v>
          </cell>
          <cell r="L617"/>
          <cell r="M617" t="e">
            <v>#N/A</v>
          </cell>
          <cell r="N617" t="e">
            <v>#N/A</v>
          </cell>
          <cell r="O617" t="e">
            <v>#N/A</v>
          </cell>
          <cell r="P617" t="e">
            <v>#N/A</v>
          </cell>
          <cell r="Q617" t="e">
            <v>#N/A</v>
          </cell>
          <cell r="R617">
            <v>56217</v>
          </cell>
          <cell r="S617" t="str">
            <v>Luck For Erkek Sprey Deodorant 150ml</v>
          </cell>
          <cell r="T617" t="e">
            <v>#N/A</v>
          </cell>
          <cell r="U617">
            <v>202104</v>
          </cell>
          <cell r="V617" t="str">
            <v>nonsaleable</v>
          </cell>
          <cell r="W617" t="str">
            <v>-</v>
          </cell>
          <cell r="X617" t="str">
            <v>-</v>
          </cell>
          <cell r="Y617" t="str">
            <v>-</v>
          </cell>
          <cell r="Z617" t="str">
            <v>-</v>
          </cell>
          <cell r="AA617" t="str">
            <v>ML</v>
          </cell>
          <cell r="AB617">
            <v>69248</v>
          </cell>
          <cell r="AC617">
            <v>1602</v>
          </cell>
          <cell r="AD617"/>
          <cell r="AE617">
            <v>39.221800000000002</v>
          </cell>
        </row>
        <row r="618">
          <cell r="J618">
            <v>1494498</v>
          </cell>
          <cell r="K618">
            <v>1494498</v>
          </cell>
          <cell r="L618"/>
          <cell r="M618">
            <v>1494498</v>
          </cell>
          <cell r="N618" t="b">
            <v>1</v>
          </cell>
          <cell r="O618" t="str">
            <v>Active</v>
          </cell>
          <cell r="P618" t="str">
            <v xml:space="preserve"> </v>
          </cell>
          <cell r="Q618" t="str">
            <v xml:space="preserve"> </v>
          </cell>
          <cell r="R618">
            <v>98151</v>
          </cell>
          <cell r="S618" t="str">
            <v>Senses Essence Limonotu ve Hindistan Cevizi Oda Spreyi - 100ml</v>
          </cell>
          <cell r="T618">
            <v>202209</v>
          </cell>
          <cell r="U618" t="str">
            <v xml:space="preserve"> </v>
          </cell>
          <cell r="V618"/>
          <cell r="W618" t="str">
            <v>-</v>
          </cell>
          <cell r="X618" t="str">
            <v>-</v>
          </cell>
          <cell r="Y618">
            <v>100</v>
          </cell>
          <cell r="Z618">
            <v>100</v>
          </cell>
          <cell r="AA618" t="str">
            <v>ML</v>
          </cell>
          <cell r="AB618"/>
          <cell r="AC618">
            <v>9163</v>
          </cell>
          <cell r="AD618"/>
          <cell r="AE618">
            <v>21.8674</v>
          </cell>
        </row>
        <row r="619">
          <cell r="J619">
            <v>1502098</v>
          </cell>
          <cell r="K619"/>
          <cell r="L619"/>
          <cell r="M619" t="e">
            <v>#N/A</v>
          </cell>
          <cell r="N619" t="e">
            <v>#N/A</v>
          </cell>
          <cell r="O619" t="str">
            <v>Non Saleable</v>
          </cell>
          <cell r="P619">
            <v>202410</v>
          </cell>
          <cell r="Q619" t="e">
            <v>#N/A</v>
          </cell>
          <cell r="R619">
            <v>89299</v>
          </cell>
          <cell r="S619" t="str">
            <v>Color Trend Kiss Mat Ruj Flirty Pink</v>
          </cell>
          <cell r="T619">
            <v>202305</v>
          </cell>
          <cell r="U619">
            <v>202401</v>
          </cell>
          <cell r="V619" t="str">
            <v>listeden çıkartılacak</v>
          </cell>
          <cell r="W619" t="str">
            <v>-</v>
          </cell>
          <cell r="X619" t="str">
            <v>-</v>
          </cell>
          <cell r="Y619" t="str">
            <v>-</v>
          </cell>
          <cell r="Z619" t="str">
            <v>-</v>
          </cell>
          <cell r="AA619"/>
          <cell r="AB619"/>
          <cell r="AC619"/>
          <cell r="AD619"/>
          <cell r="AE619">
            <v>23.363</v>
          </cell>
        </row>
        <row r="620">
          <cell r="J620">
            <v>1512526</v>
          </cell>
          <cell r="K620"/>
          <cell r="L620"/>
          <cell r="M620" t="e">
            <v>#N/A</v>
          </cell>
          <cell r="N620" t="e">
            <v>#N/A</v>
          </cell>
          <cell r="O620" t="str">
            <v>Discontinued</v>
          </cell>
          <cell r="P620">
            <v>202506</v>
          </cell>
          <cell r="Q620" t="e">
            <v>#N/A</v>
          </cell>
          <cell r="R620">
            <v>8305</v>
          </cell>
          <cell r="S620" t="str">
            <v>Avon Glimmerstick Asansörlü Göz Kalemi - Daring Citrine</v>
          </cell>
          <cell r="T620">
            <v>202309</v>
          </cell>
          <cell r="U620">
            <v>202408</v>
          </cell>
          <cell r="V620" t="str">
            <v>Stoklar tükeniyor</v>
          </cell>
          <cell r="W620" t="str">
            <v>-</v>
          </cell>
          <cell r="X620" t="str">
            <v>DARING CITRINE</v>
          </cell>
          <cell r="Y620" t="str">
            <v>-</v>
          </cell>
          <cell r="Z620" t="str">
            <v>-</v>
          </cell>
          <cell r="AA620"/>
          <cell r="AB620"/>
          <cell r="AC620">
            <v>30230</v>
          </cell>
          <cell r="AD620"/>
          <cell r="AE620">
            <v>29.5899</v>
          </cell>
        </row>
        <row r="621">
          <cell r="J621">
            <v>1488307</v>
          </cell>
          <cell r="K621">
            <v>1488307</v>
          </cell>
          <cell r="L621"/>
          <cell r="M621" t="e">
            <v>#N/A</v>
          </cell>
          <cell r="N621" t="e">
            <v>#N/A</v>
          </cell>
          <cell r="O621" t="e">
            <v>#N/A</v>
          </cell>
          <cell r="P621" t="e">
            <v>#N/A</v>
          </cell>
          <cell r="Q621" t="e">
            <v>#N/A</v>
          </cell>
          <cell r="R621">
            <v>8804</v>
          </cell>
          <cell r="S621" t="str">
            <v>Senses Warming Cocoa Kremsi Duş Jeli - 500ml</v>
          </cell>
          <cell r="T621" t="e">
            <v>#N/A</v>
          </cell>
          <cell r="U621">
            <v>202405</v>
          </cell>
          <cell r="V621" t="str">
            <v>nonsaleable</v>
          </cell>
          <cell r="W621" t="str">
            <v>-</v>
          </cell>
          <cell r="X621" t="str">
            <v>-</v>
          </cell>
          <cell r="Y621">
            <v>500</v>
          </cell>
          <cell r="Z621">
            <v>500</v>
          </cell>
          <cell r="AA621" t="str">
            <v>ML</v>
          </cell>
          <cell r="AB621"/>
          <cell r="AC621">
            <v>9264</v>
          </cell>
          <cell r="AD621"/>
          <cell r="AE621">
            <v>23.564800000000002</v>
          </cell>
        </row>
        <row r="622">
          <cell r="J622">
            <v>1514239</v>
          </cell>
          <cell r="K622"/>
          <cell r="L622"/>
          <cell r="M622">
            <v>1514239</v>
          </cell>
          <cell r="N622" t="b">
            <v>1</v>
          </cell>
          <cell r="O622" t="str">
            <v>Phased Out</v>
          </cell>
          <cell r="P622">
            <v>202512</v>
          </cell>
          <cell r="Q622" t="e">
            <v>#N/A</v>
          </cell>
          <cell r="R622">
            <v>8289</v>
          </cell>
          <cell r="S622" t="str">
            <v>Avon Power Stay Uzun Süre Kalıcı Likit Eyeliner- Blackest Black</v>
          </cell>
          <cell r="T622">
            <v>202309</v>
          </cell>
          <cell r="U622">
            <v>202503</v>
          </cell>
          <cell r="V622"/>
          <cell r="W622" t="str">
            <v>-</v>
          </cell>
          <cell r="X622" t="str">
            <v>BLACKEST BLACK</v>
          </cell>
          <cell r="Y622" t="str">
            <v>-</v>
          </cell>
          <cell r="Z622" t="str">
            <v>-</v>
          </cell>
          <cell r="AA622"/>
          <cell r="AB622"/>
          <cell r="AC622">
            <v>30231</v>
          </cell>
          <cell r="AD622"/>
          <cell r="AE622">
            <v>56.4604</v>
          </cell>
        </row>
        <row r="623">
          <cell r="J623"/>
          <cell r="L623"/>
          <cell r="M623" t="e">
            <v>#N/A</v>
          </cell>
          <cell r="N623" t="e">
            <v>#N/A</v>
          </cell>
          <cell r="O623" t="e">
            <v>#N/A</v>
          </cell>
          <cell r="P623" t="e">
            <v>#N/A</v>
          </cell>
          <cell r="Q623" t="e">
            <v>#N/A</v>
          </cell>
          <cell r="R623">
            <v>14886</v>
          </cell>
          <cell r="S623" t="str">
            <v>Yasemin Kokulu ve Gliserin İçeren Rahatlatıcı El Kremi 30ml.</v>
          </cell>
          <cell r="T623" t="e">
            <v>#N/A</v>
          </cell>
          <cell r="U623" t="e">
            <v>#N/A</v>
          </cell>
          <cell r="V623" t="str">
            <v>C11 Restage,sil</v>
          </cell>
          <cell r="W623" t="str">
            <v>-</v>
          </cell>
          <cell r="X623" t="str">
            <v>-</v>
          </cell>
          <cell r="Y623">
            <v>30</v>
          </cell>
          <cell r="Z623">
            <v>30</v>
          </cell>
          <cell r="AA623" t="str">
            <v>ML</v>
          </cell>
          <cell r="AB623"/>
          <cell r="AE623" t="e">
            <v>#N/A</v>
          </cell>
        </row>
        <row r="624">
          <cell r="J624">
            <v>1502232</v>
          </cell>
          <cell r="L624"/>
          <cell r="M624">
            <v>1502232</v>
          </cell>
          <cell r="N624" t="b">
            <v>1</v>
          </cell>
          <cell r="O624" t="str">
            <v>Active</v>
          </cell>
          <cell r="P624" t="str">
            <v xml:space="preserve"> </v>
          </cell>
          <cell r="Q624" t="e">
            <v>#N/A</v>
          </cell>
          <cell r="R624">
            <v>4929</v>
          </cell>
          <cell r="S624" t="str">
            <v>Senses Beyaz Zambak Kokulu Duş Jeli - 250ml</v>
          </cell>
          <cell r="T624">
            <v>202308</v>
          </cell>
          <cell r="U624" t="str">
            <v xml:space="preserve"> </v>
          </cell>
          <cell r="V624"/>
          <cell r="W624" t="str">
            <v>-</v>
          </cell>
          <cell r="X624" t="str">
            <v>-</v>
          </cell>
          <cell r="Y624">
            <v>250</v>
          </cell>
          <cell r="Z624">
            <v>250</v>
          </cell>
          <cell r="AA624" t="str">
            <v>ML</v>
          </cell>
          <cell r="AB624"/>
          <cell r="AC624">
            <v>30233</v>
          </cell>
          <cell r="AE624">
            <v>16.201099999999997</v>
          </cell>
        </row>
        <row r="625">
          <cell r="J625">
            <v>1505828</v>
          </cell>
          <cell r="K625">
            <v>0</v>
          </cell>
          <cell r="L625"/>
          <cell r="M625">
            <v>1505828</v>
          </cell>
          <cell r="N625" t="b">
            <v>1</v>
          </cell>
          <cell r="O625" t="str">
            <v>Phased Out</v>
          </cell>
          <cell r="P625">
            <v>202611</v>
          </cell>
          <cell r="Q625" t="e">
            <v>#N/A</v>
          </cell>
          <cell r="R625">
            <v>53752</v>
          </cell>
          <cell r="S625" t="str">
            <v>Avon Ultra Colour Ultra Likit Mat Ruj- Honey Love</v>
          </cell>
          <cell r="T625">
            <v>202301</v>
          </cell>
          <cell r="U625">
            <v>202601</v>
          </cell>
          <cell r="V625"/>
          <cell r="W625" t="str">
            <v>-</v>
          </cell>
          <cell r="X625" t="str">
            <v>HONEY LOVE</v>
          </cell>
          <cell r="Y625" t="str">
            <v>-</v>
          </cell>
          <cell r="Z625" t="str">
            <v>-</v>
          </cell>
          <cell r="AA625">
            <v>0</v>
          </cell>
          <cell r="AB625">
            <v>73616</v>
          </cell>
          <cell r="AC625">
            <v>74059</v>
          </cell>
          <cell r="AD625"/>
          <cell r="AE625">
            <v>35.901299999999999</v>
          </cell>
        </row>
        <row r="626">
          <cell r="J626">
            <v>1458830</v>
          </cell>
          <cell r="K626">
            <v>1458830</v>
          </cell>
          <cell r="L626"/>
          <cell r="M626" t="e">
            <v>#N/A</v>
          </cell>
          <cell r="N626" t="e">
            <v>#N/A</v>
          </cell>
          <cell r="O626" t="str">
            <v>Non Saleable</v>
          </cell>
          <cell r="P626">
            <v>202411</v>
          </cell>
          <cell r="Q626">
            <v>202411</v>
          </cell>
          <cell r="R626">
            <v>78053</v>
          </cell>
          <cell r="S626" t="str">
            <v>Senses Pure Marine Sıvı Sabun - 250ml</v>
          </cell>
          <cell r="T626">
            <v>202206</v>
          </cell>
          <cell r="U626">
            <v>202404</v>
          </cell>
          <cell r="V626" t="str">
            <v>listeden çıkartılacak</v>
          </cell>
          <cell r="W626" t="str">
            <v>-</v>
          </cell>
          <cell r="X626" t="str">
            <v>-</v>
          </cell>
          <cell r="Y626">
            <v>250</v>
          </cell>
          <cell r="Z626">
            <v>250</v>
          </cell>
          <cell r="AA626" t="str">
            <v>ML</v>
          </cell>
          <cell r="AB626"/>
          <cell r="AC626">
            <v>79395</v>
          </cell>
          <cell r="AD626"/>
          <cell r="AE626">
            <v>19.326199999999996</v>
          </cell>
        </row>
        <row r="627">
          <cell r="J627">
            <v>1524845</v>
          </cell>
          <cell r="K627"/>
          <cell r="L627"/>
          <cell r="M627">
            <v>1524845</v>
          </cell>
          <cell r="N627" t="b">
            <v>1</v>
          </cell>
          <cell r="O627" t="str">
            <v>Phased Out</v>
          </cell>
          <cell r="P627">
            <v>202512</v>
          </cell>
          <cell r="Q627" t="e">
            <v>#N/A</v>
          </cell>
          <cell r="R627">
            <v>88804</v>
          </cell>
          <cell r="S627" t="str">
            <v>Avon Ultra Shimmer Lipstick - Violet Sparks</v>
          </cell>
          <cell r="T627">
            <v>202308</v>
          </cell>
          <cell r="U627">
            <v>202502</v>
          </cell>
          <cell r="V627" t="str">
            <v>C01'de restage olacak</v>
          </cell>
          <cell r="W627" t="str">
            <v>-</v>
          </cell>
          <cell r="X627" t="str">
            <v xml:space="preserve">VIOLET SPARKS	</v>
          </cell>
          <cell r="Y627" t="str">
            <v>-</v>
          </cell>
          <cell r="Z627" t="str">
            <v>-</v>
          </cell>
          <cell r="AA627"/>
          <cell r="AB627"/>
          <cell r="AC627">
            <v>30234</v>
          </cell>
          <cell r="AD627"/>
          <cell r="AE627">
            <v>32.0779</v>
          </cell>
        </row>
        <row r="628">
          <cell r="J628">
            <v>1475674</v>
          </cell>
          <cell r="K628">
            <v>1475674</v>
          </cell>
          <cell r="L628"/>
          <cell r="M628">
            <v>1475674</v>
          </cell>
          <cell r="N628" t="b">
            <v>1</v>
          </cell>
          <cell r="O628" t="str">
            <v>Phased Out</v>
          </cell>
          <cell r="P628">
            <v>202604</v>
          </cell>
          <cell r="Q628">
            <v>202604</v>
          </cell>
          <cell r="R628">
            <v>98148</v>
          </cell>
          <cell r="S628" t="str">
            <v>Full Speed Quantum  Saç ve Vücut Şampuanı - 250ml</v>
          </cell>
          <cell r="T628">
            <v>202209</v>
          </cell>
          <cell r="U628">
            <v>202506</v>
          </cell>
          <cell r="V628"/>
          <cell r="W628" t="str">
            <v>MALE</v>
          </cell>
          <cell r="X628" t="str">
            <v>-</v>
          </cell>
          <cell r="Y628">
            <v>200</v>
          </cell>
          <cell r="Z628">
            <v>200</v>
          </cell>
          <cell r="AA628" t="str">
            <v>ML</v>
          </cell>
          <cell r="AB628"/>
          <cell r="AC628">
            <v>9132</v>
          </cell>
          <cell r="AD628"/>
          <cell r="AE628">
            <v>20.421000000000003</v>
          </cell>
        </row>
        <row r="629">
          <cell r="J629">
            <v>1491014</v>
          </cell>
          <cell r="K629">
            <v>1491014</v>
          </cell>
          <cell r="L629"/>
          <cell r="M629" t="e">
            <v>#N/A</v>
          </cell>
          <cell r="N629" t="e">
            <v>#N/A</v>
          </cell>
          <cell r="O629" t="str">
            <v>Discontinued</v>
          </cell>
          <cell r="P629">
            <v>202507</v>
          </cell>
          <cell r="Q629">
            <v>202507</v>
          </cell>
          <cell r="R629">
            <v>44950</v>
          </cell>
          <cell r="S629" t="str">
            <v>Far Away Glamour EDP - 10ml</v>
          </cell>
          <cell r="T629">
            <v>202206</v>
          </cell>
          <cell r="U629">
            <v>202409</v>
          </cell>
          <cell r="V629" t="str">
            <v>C9 Restage, sil</v>
          </cell>
          <cell r="W629" t="str">
            <v>FEMALE</v>
          </cell>
          <cell r="X629" t="str">
            <v>-</v>
          </cell>
          <cell r="Y629">
            <v>0</v>
          </cell>
          <cell r="Z629">
            <v>0</v>
          </cell>
          <cell r="AA629">
            <v>0</v>
          </cell>
          <cell r="AB629"/>
          <cell r="AC629">
            <v>71727</v>
          </cell>
          <cell r="AD629"/>
          <cell r="AE629">
            <v>27.680500000000006</v>
          </cell>
        </row>
        <row r="630">
          <cell r="J630">
            <v>1375253</v>
          </cell>
          <cell r="K630">
            <v>1375253</v>
          </cell>
          <cell r="L630"/>
          <cell r="M630" t="e">
            <v>#N/A</v>
          </cell>
          <cell r="N630" t="e">
            <v>#N/A</v>
          </cell>
          <cell r="O630" t="str">
            <v>Non Saleable</v>
          </cell>
          <cell r="P630">
            <v>202309</v>
          </cell>
          <cell r="Q630">
            <v>202309</v>
          </cell>
          <cell r="R630">
            <v>65248</v>
          </cell>
          <cell r="S630" t="str">
            <v>Avon Musk Intense Antiperspirant Roll-On Deodorant 50ml</v>
          </cell>
          <cell r="T630">
            <v>202105</v>
          </cell>
          <cell r="U630">
            <v>202212</v>
          </cell>
          <cell r="V630" t="str">
            <v>nonsaleable</v>
          </cell>
          <cell r="W630" t="str">
            <v>-</v>
          </cell>
          <cell r="X630" t="str">
            <v>-</v>
          </cell>
          <cell r="Y630" t="str">
            <v>-</v>
          </cell>
          <cell r="Z630" t="str">
            <v>-</v>
          </cell>
          <cell r="AA630" t="str">
            <v>ML</v>
          </cell>
          <cell r="AB630"/>
          <cell r="AC630">
            <v>72022</v>
          </cell>
          <cell r="AD630"/>
          <cell r="AE630">
            <v>16.722099999999998</v>
          </cell>
        </row>
        <row r="631">
          <cell r="J631">
            <v>1445479</v>
          </cell>
          <cell r="K631">
            <v>1445479</v>
          </cell>
          <cell r="L631"/>
          <cell r="M631" t="e">
            <v>#N/A</v>
          </cell>
          <cell r="N631" t="e">
            <v>#N/A</v>
          </cell>
          <cell r="O631" t="str">
            <v>Non Saleable</v>
          </cell>
          <cell r="P631">
            <v>202309</v>
          </cell>
          <cell r="Q631">
            <v>202309</v>
          </cell>
          <cell r="R631">
            <v>7033</v>
          </cell>
          <cell r="S631" t="str">
            <v>Musk Air Anti Perspirant Roll-On Deodorant 50ml</v>
          </cell>
          <cell r="T631">
            <v>202112</v>
          </cell>
          <cell r="U631">
            <v>202212</v>
          </cell>
          <cell r="V631" t="str">
            <v>nonsaleable</v>
          </cell>
          <cell r="W631" t="str">
            <v>-</v>
          </cell>
          <cell r="X631" t="str">
            <v>-</v>
          </cell>
          <cell r="Y631" t="str">
            <v>-</v>
          </cell>
          <cell r="Z631" t="str">
            <v>-</v>
          </cell>
          <cell r="AA631">
            <v>50</v>
          </cell>
          <cell r="AB631"/>
          <cell r="AC631">
            <v>72068</v>
          </cell>
          <cell r="AD631"/>
          <cell r="AE631">
            <v>16.619900000000001</v>
          </cell>
        </row>
        <row r="632">
          <cell r="J632">
            <v>1475194</v>
          </cell>
          <cell r="K632">
            <v>1475194</v>
          </cell>
          <cell r="L632"/>
          <cell r="M632" t="e">
            <v>#N/A</v>
          </cell>
          <cell r="N632" t="e">
            <v>#N/A</v>
          </cell>
          <cell r="O632" t="str">
            <v>Non Saleable</v>
          </cell>
          <cell r="P632">
            <v>202311</v>
          </cell>
          <cell r="Q632">
            <v>202311</v>
          </cell>
          <cell r="R632">
            <v>62434</v>
          </cell>
          <cell r="S632" t="str">
            <v>Naturals Badem ve Avokado Yağı İçeren Şampuan - 700ml</v>
          </cell>
          <cell r="T632">
            <v>202201</v>
          </cell>
          <cell r="U632">
            <v>202303</v>
          </cell>
          <cell r="V632" t="str">
            <v>nonsaleable</v>
          </cell>
          <cell r="W632" t="str">
            <v>-</v>
          </cell>
          <cell r="X632" t="str">
            <v>-</v>
          </cell>
          <cell r="Y632">
            <v>700</v>
          </cell>
          <cell r="Z632">
            <v>700</v>
          </cell>
          <cell r="AA632" t="str">
            <v>ML</v>
          </cell>
          <cell r="AB632"/>
          <cell r="AC632">
            <v>71873</v>
          </cell>
          <cell r="AD632"/>
          <cell r="AE632">
            <v>30.457100000000001</v>
          </cell>
        </row>
        <row r="633">
          <cell r="J633">
            <v>1520302</v>
          </cell>
          <cell r="K633"/>
          <cell r="L633"/>
          <cell r="M633" t="e">
            <v>#N/A</v>
          </cell>
          <cell r="N633" t="e">
            <v>#N/A</v>
          </cell>
          <cell r="O633" t="str">
            <v>Discontinued</v>
          </cell>
          <cell r="P633">
            <v>202501</v>
          </cell>
          <cell r="Q633" t="e">
            <v>#N/A</v>
          </cell>
          <cell r="R633">
            <v>14873</v>
          </cell>
          <cell r="S633" t="str">
            <v>Ultra Colour Oje - Peace -10ml</v>
          </cell>
          <cell r="T633">
            <v>202311</v>
          </cell>
          <cell r="U633">
            <v>202404</v>
          </cell>
          <cell r="V633" t="str">
            <v>Stoklar tükeniyor</v>
          </cell>
          <cell r="W633" t="str">
            <v>-</v>
          </cell>
          <cell r="X633" t="str">
            <v>PEACE</v>
          </cell>
          <cell r="Y633" t="str">
            <v>-</v>
          </cell>
          <cell r="Z633" t="str">
            <v>-</v>
          </cell>
          <cell r="AA633"/>
          <cell r="AB633"/>
          <cell r="AC633">
            <v>30380</v>
          </cell>
          <cell r="AD633"/>
          <cell r="AE633">
            <v>26.536599999999996</v>
          </cell>
        </row>
        <row r="634">
          <cell r="J634">
            <v>1524843</v>
          </cell>
          <cell r="K634"/>
          <cell r="L634"/>
          <cell r="M634">
            <v>1524843</v>
          </cell>
          <cell r="N634" t="b">
            <v>1</v>
          </cell>
          <cell r="O634" t="str">
            <v>Phased Out</v>
          </cell>
          <cell r="P634">
            <v>202512</v>
          </cell>
          <cell r="Q634" t="e">
            <v>#N/A</v>
          </cell>
          <cell r="R634">
            <v>88788</v>
          </cell>
          <cell r="S634" t="str">
            <v>Avon Ultra Shimmer Lipstick - Stellar Magenta</v>
          </cell>
          <cell r="T634">
            <v>202308</v>
          </cell>
          <cell r="U634">
            <v>202502</v>
          </cell>
          <cell r="V634" t="str">
            <v>C01'de restage olacak</v>
          </cell>
          <cell r="W634" t="str">
            <v>-</v>
          </cell>
          <cell r="X634" t="str">
            <v xml:space="preserve">STELLAR MAGENTA	</v>
          </cell>
          <cell r="Y634" t="str">
            <v>-</v>
          </cell>
          <cell r="Z634" t="str">
            <v>-</v>
          </cell>
          <cell r="AA634"/>
          <cell r="AB634"/>
          <cell r="AC634">
            <v>30235</v>
          </cell>
          <cell r="AD634"/>
          <cell r="AE634">
            <v>40.779499999999999</v>
          </cell>
        </row>
        <row r="635">
          <cell r="J635">
            <v>1483443</v>
          </cell>
          <cell r="K635">
            <v>1483443</v>
          </cell>
          <cell r="L635"/>
          <cell r="M635">
            <v>1483443</v>
          </cell>
          <cell r="N635" t="b">
            <v>1</v>
          </cell>
          <cell r="O635" t="str">
            <v>Phased Out</v>
          </cell>
          <cell r="P635">
            <v>202512</v>
          </cell>
          <cell r="Q635">
            <v>202512</v>
          </cell>
          <cell r="R635">
            <v>98154</v>
          </cell>
          <cell r="S635" t="str">
            <v>Senses Essence Lavanta ve Zencefil El Sabunu -250ml</v>
          </cell>
          <cell r="T635">
            <v>202209</v>
          </cell>
          <cell r="U635">
            <v>202502</v>
          </cell>
          <cell r="V635"/>
          <cell r="W635" t="str">
            <v>-</v>
          </cell>
          <cell r="X635" t="str">
            <v>-</v>
          </cell>
          <cell r="Y635">
            <v>250</v>
          </cell>
          <cell r="Z635">
            <v>250</v>
          </cell>
          <cell r="AA635" t="str">
            <v>ML</v>
          </cell>
          <cell r="AB635"/>
          <cell r="AC635">
            <v>9170</v>
          </cell>
          <cell r="AD635"/>
          <cell r="AE635">
            <v>22.774200000000004</v>
          </cell>
        </row>
        <row r="636">
          <cell r="J636">
            <v>1520299</v>
          </cell>
          <cell r="K636"/>
          <cell r="L636"/>
          <cell r="M636" t="e">
            <v>#N/A</v>
          </cell>
          <cell r="N636" t="e">
            <v>#N/A</v>
          </cell>
          <cell r="O636" t="str">
            <v>Discontinued</v>
          </cell>
          <cell r="P636">
            <v>202501</v>
          </cell>
          <cell r="Q636" t="e">
            <v>#N/A</v>
          </cell>
          <cell r="R636">
            <v>14872</v>
          </cell>
          <cell r="S636" t="str">
            <v>Ultra Colour Oje - Serenity In Me -10ml</v>
          </cell>
          <cell r="T636">
            <v>202311</v>
          </cell>
          <cell r="U636">
            <v>202404</v>
          </cell>
          <cell r="V636" t="str">
            <v>Stoklar tükeniyor</v>
          </cell>
          <cell r="W636" t="str">
            <v>-</v>
          </cell>
          <cell r="X636" t="str">
            <v>SERENITY IN ME</v>
          </cell>
          <cell r="Y636" t="str">
            <v>-</v>
          </cell>
          <cell r="Z636" t="str">
            <v>-</v>
          </cell>
          <cell r="AA636"/>
          <cell r="AB636"/>
          <cell r="AC636">
            <v>30381</v>
          </cell>
          <cell r="AD636"/>
          <cell r="AE636">
            <v>25.886699999999998</v>
          </cell>
        </row>
        <row r="637">
          <cell r="J637">
            <v>1499750</v>
          </cell>
          <cell r="K637"/>
          <cell r="L637"/>
          <cell r="M637" t="e">
            <v>#N/A</v>
          </cell>
          <cell r="N637" t="e">
            <v>#N/A</v>
          </cell>
          <cell r="O637" t="str">
            <v>Discontinued</v>
          </cell>
          <cell r="P637">
            <v>202501</v>
          </cell>
          <cell r="Q637" t="e">
            <v>#N/A</v>
          </cell>
          <cell r="R637">
            <v>3078</v>
          </cell>
          <cell r="S637" t="str">
            <v>Delightfull False Lash Maskara- Jade Green -10ml</v>
          </cell>
          <cell r="T637">
            <v>202305</v>
          </cell>
          <cell r="U637">
            <v>202404</v>
          </cell>
          <cell r="V637" t="str">
            <v>listeden çıkartılacak</v>
          </cell>
          <cell r="W637" t="str">
            <v>-</v>
          </cell>
          <cell r="X637" t="str">
            <v>JADE GREEN</v>
          </cell>
          <cell r="Y637" t="str">
            <v>-</v>
          </cell>
          <cell r="Z637" t="str">
            <v>-</v>
          </cell>
          <cell r="AA637"/>
          <cell r="AB637"/>
          <cell r="AC637">
            <v>30236</v>
          </cell>
          <cell r="AD637"/>
          <cell r="AE637">
            <v>39.858099999999993</v>
          </cell>
        </row>
        <row r="638">
          <cell r="J638">
            <v>1524840</v>
          </cell>
          <cell r="K638"/>
          <cell r="L638"/>
          <cell r="M638">
            <v>1524840</v>
          </cell>
          <cell r="N638" t="b">
            <v>1</v>
          </cell>
          <cell r="O638" t="str">
            <v>Phased Out</v>
          </cell>
          <cell r="P638">
            <v>202512</v>
          </cell>
          <cell r="Q638" t="e">
            <v>#N/A</v>
          </cell>
          <cell r="R638">
            <v>88772</v>
          </cell>
          <cell r="S638" t="str">
            <v>Avon Ultra Shimmer Lipstick - Ruby Glitz</v>
          </cell>
          <cell r="T638">
            <v>202308</v>
          </cell>
          <cell r="U638">
            <v>202502</v>
          </cell>
          <cell r="V638" t="str">
            <v>C01'de restage olacak</v>
          </cell>
          <cell r="W638" t="str">
            <v>-</v>
          </cell>
          <cell r="X638" t="str">
            <v xml:space="preserve">RUBY GLITZ	</v>
          </cell>
          <cell r="Y638" t="str">
            <v>-</v>
          </cell>
          <cell r="Z638" t="str">
            <v>-</v>
          </cell>
          <cell r="AA638"/>
          <cell r="AB638"/>
          <cell r="AC638">
            <v>30237</v>
          </cell>
          <cell r="AD638"/>
          <cell r="AE638">
            <v>36.4756</v>
          </cell>
        </row>
        <row r="639">
          <cell r="J639">
            <v>1524836</v>
          </cell>
          <cell r="K639"/>
          <cell r="L639"/>
          <cell r="M639">
            <v>1524836</v>
          </cell>
          <cell r="N639" t="b">
            <v>1</v>
          </cell>
          <cell r="O639" t="str">
            <v>Phased Out</v>
          </cell>
          <cell r="P639">
            <v>202512</v>
          </cell>
          <cell r="Q639" t="e">
            <v>#N/A</v>
          </cell>
          <cell r="R639">
            <v>88736</v>
          </cell>
          <cell r="S639" t="str">
            <v>Avon Ultra Shimmer Lipstick - Copper Sparkle</v>
          </cell>
          <cell r="T639">
            <v>202308</v>
          </cell>
          <cell r="U639">
            <v>202502</v>
          </cell>
          <cell r="V639" t="str">
            <v>C01'de restage olacak</v>
          </cell>
          <cell r="W639" t="str">
            <v>-</v>
          </cell>
          <cell r="X639" t="str">
            <v xml:space="preserve">COPPER SPARKLE	</v>
          </cell>
          <cell r="Y639" t="str">
            <v>-</v>
          </cell>
          <cell r="Z639" t="str">
            <v>-</v>
          </cell>
          <cell r="AA639"/>
          <cell r="AB639"/>
          <cell r="AC639">
            <v>30238</v>
          </cell>
          <cell r="AD639"/>
          <cell r="AE639">
            <v>31.712799999999998</v>
          </cell>
        </row>
        <row r="640">
          <cell r="J640">
            <v>1505676</v>
          </cell>
          <cell r="K640"/>
          <cell r="L640"/>
          <cell r="M640">
            <v>1505676</v>
          </cell>
          <cell r="N640" t="b">
            <v>1</v>
          </cell>
          <cell r="O640" t="str">
            <v>Active</v>
          </cell>
          <cell r="P640" t="str">
            <v xml:space="preserve"> </v>
          </cell>
          <cell r="Q640" t="e">
            <v>#N/A</v>
          </cell>
          <cell r="R640">
            <v>15612</v>
          </cell>
          <cell r="S640" t="str">
            <v>Avon Imari Queen Nemlendirici Vücut Losyonu - 125ml</v>
          </cell>
          <cell r="T640">
            <v>202310</v>
          </cell>
          <cell r="U640" t="str">
            <v xml:space="preserve"> </v>
          </cell>
          <cell r="V640"/>
          <cell r="W640" t="str">
            <v>FEMALE</v>
          </cell>
          <cell r="X640" t="str">
            <v>-</v>
          </cell>
          <cell r="Y640">
            <v>150</v>
          </cell>
          <cell r="Z640">
            <v>150</v>
          </cell>
          <cell r="AA640" t="str">
            <v>ML</v>
          </cell>
          <cell r="AB640"/>
          <cell r="AC640">
            <v>30239</v>
          </cell>
          <cell r="AD640"/>
          <cell r="AE640">
            <v>22.944700000000005</v>
          </cell>
        </row>
        <row r="641">
          <cell r="J641">
            <v>1491033</v>
          </cell>
          <cell r="K641">
            <v>1491033</v>
          </cell>
          <cell r="L641"/>
          <cell r="M641" t="e">
            <v>#N/A</v>
          </cell>
          <cell r="N641" t="e">
            <v>#N/A</v>
          </cell>
          <cell r="O641" t="e">
            <v>#N/A</v>
          </cell>
          <cell r="P641" t="e">
            <v>#N/A</v>
          </cell>
          <cell r="Q641">
            <v>202409</v>
          </cell>
          <cell r="R641">
            <v>45282</v>
          </cell>
          <cell r="S641" t="str">
            <v>Artistique Iris Fetiche EDP - 50ml</v>
          </cell>
          <cell r="T641" t="e">
            <v>#N/A</v>
          </cell>
          <cell r="U641">
            <v>202406</v>
          </cell>
          <cell r="V641" t="str">
            <v>nonsaleable</v>
          </cell>
          <cell r="W641" t="str">
            <v>-</v>
          </cell>
          <cell r="X641" t="str">
            <v>-</v>
          </cell>
          <cell r="Y641" t="str">
            <v>-</v>
          </cell>
          <cell r="Z641" t="str">
            <v>-</v>
          </cell>
          <cell r="AA641">
            <v>0</v>
          </cell>
          <cell r="AB641">
            <v>1136</v>
          </cell>
          <cell r="AC641">
            <v>2478</v>
          </cell>
          <cell r="AD641"/>
          <cell r="AE641">
            <v>135.2687</v>
          </cell>
        </row>
        <row r="642">
          <cell r="J642">
            <v>1549887</v>
          </cell>
          <cell r="K642">
            <v>1483442</v>
          </cell>
          <cell r="L642"/>
          <cell r="M642">
            <v>1549887</v>
          </cell>
          <cell r="N642" t="b">
            <v>1</v>
          </cell>
          <cell r="O642" t="str">
            <v>Active</v>
          </cell>
          <cell r="P642" t="str">
            <v xml:space="preserve"> </v>
          </cell>
          <cell r="Q642">
            <v>202506</v>
          </cell>
          <cell r="R642">
            <v>98155</v>
          </cell>
          <cell r="S642" t="str">
            <v>Senses Essence Limonotu ve Hindistan Cevizi El Losyonu 250ml</v>
          </cell>
          <cell r="T642">
            <v>202408</v>
          </cell>
          <cell r="U642" t="str">
            <v xml:space="preserve"> </v>
          </cell>
          <cell r="V642"/>
          <cell r="W642" t="str">
            <v>-</v>
          </cell>
          <cell r="X642" t="str">
            <v>-</v>
          </cell>
          <cell r="Y642">
            <v>250</v>
          </cell>
          <cell r="Z642">
            <v>250</v>
          </cell>
          <cell r="AA642" t="str">
            <v>ML</v>
          </cell>
          <cell r="AB642"/>
          <cell r="AC642">
            <v>9172</v>
          </cell>
          <cell r="AD642"/>
          <cell r="AE642">
            <v>26.224899999999998</v>
          </cell>
        </row>
        <row r="643">
          <cell r="J643">
            <v>1532052</v>
          </cell>
          <cell r="K643">
            <v>1466285</v>
          </cell>
          <cell r="L643"/>
          <cell r="M643">
            <v>1532052</v>
          </cell>
          <cell r="N643" t="b">
            <v>1</v>
          </cell>
          <cell r="O643" t="str">
            <v>Active</v>
          </cell>
          <cell r="P643" t="str">
            <v xml:space="preserve"> </v>
          </cell>
          <cell r="Q643">
            <v>202407</v>
          </cell>
          <cell r="R643">
            <v>74084</v>
          </cell>
          <cell r="S643" t="str">
            <v>Makyaj Sabitleyici Sprey - 125ml</v>
          </cell>
          <cell r="T643">
            <v>202310</v>
          </cell>
          <cell r="U643" t="str">
            <v xml:space="preserve"> </v>
          </cell>
          <cell r="V643"/>
          <cell r="W643" t="str">
            <v>-</v>
          </cell>
          <cell r="X643" t="str">
            <v>-</v>
          </cell>
          <cell r="Y643" t="str">
            <v>-</v>
          </cell>
          <cell r="Z643" t="str">
            <v>-</v>
          </cell>
          <cell r="AA643">
            <v>0</v>
          </cell>
          <cell r="AB643"/>
          <cell r="AC643">
            <v>74137</v>
          </cell>
          <cell r="AD643"/>
          <cell r="AE643">
            <v>27.840599999999998</v>
          </cell>
        </row>
        <row r="644">
          <cell r="J644">
            <v>1337746</v>
          </cell>
          <cell r="K644">
            <v>1337746</v>
          </cell>
          <cell r="L644"/>
          <cell r="M644" t="e">
            <v>#N/A</v>
          </cell>
          <cell r="N644" t="e">
            <v>#N/A</v>
          </cell>
          <cell r="O644" t="e">
            <v>#N/A</v>
          </cell>
          <cell r="P644" t="e">
            <v>#N/A</v>
          </cell>
          <cell r="Q644" t="e">
            <v>#N/A</v>
          </cell>
          <cell r="R644">
            <v>62505</v>
          </cell>
          <cell r="S644" t="str">
            <v>Göz Farı Fırçası</v>
          </cell>
          <cell r="T644" t="e">
            <v>#N/A</v>
          </cell>
          <cell r="U644">
            <v>201908</v>
          </cell>
          <cell r="V644" t="str">
            <v>nonsaleable</v>
          </cell>
          <cell r="W644" t="str">
            <v>-</v>
          </cell>
          <cell r="X644" t="str">
            <v>-</v>
          </cell>
          <cell r="Y644" t="str">
            <v>-</v>
          </cell>
          <cell r="Z644" t="str">
            <v>-</v>
          </cell>
          <cell r="AA644">
            <v>0</v>
          </cell>
          <cell r="AB644"/>
          <cell r="AC644">
            <v>71842</v>
          </cell>
          <cell r="AD644"/>
          <cell r="AE644">
            <v>10.5631</v>
          </cell>
        </row>
        <row r="645">
          <cell r="J645">
            <v>1459456</v>
          </cell>
          <cell r="K645">
            <v>1459456</v>
          </cell>
          <cell r="L645"/>
          <cell r="M645" t="e">
            <v>#N/A</v>
          </cell>
          <cell r="N645" t="e">
            <v>#N/A</v>
          </cell>
          <cell r="O645" t="str">
            <v>Discontinued</v>
          </cell>
          <cell r="P645">
            <v>202502</v>
          </cell>
          <cell r="Q645">
            <v>202502</v>
          </cell>
          <cell r="R645">
            <v>44863</v>
          </cell>
          <cell r="S645" t="str">
            <v>Anew Revitalising  Bakır İçeren Soyulabilen Yüz Maskesi - 75ml</v>
          </cell>
          <cell r="T645">
            <v>202203</v>
          </cell>
          <cell r="U645">
            <v>202405</v>
          </cell>
          <cell r="V645" t="str">
            <v>1227063 restage oldu, bu eski kod</v>
          </cell>
          <cell r="W645" t="str">
            <v>-</v>
          </cell>
          <cell r="X645" t="str">
            <v>-</v>
          </cell>
          <cell r="Y645">
            <v>75</v>
          </cell>
          <cell r="Z645">
            <v>75</v>
          </cell>
          <cell r="AA645" t="str">
            <v>ML</v>
          </cell>
          <cell r="AB645"/>
          <cell r="AC645">
            <v>71520</v>
          </cell>
          <cell r="AD645"/>
          <cell r="AE645">
            <v>28.802100000000003</v>
          </cell>
        </row>
        <row r="646">
          <cell r="J646">
            <v>1478269</v>
          </cell>
          <cell r="K646">
            <v>1478269</v>
          </cell>
          <cell r="L646"/>
          <cell r="M646">
            <v>1478269</v>
          </cell>
          <cell r="N646" t="b">
            <v>1</v>
          </cell>
          <cell r="O646" t="str">
            <v>Phased Out</v>
          </cell>
          <cell r="P646">
            <v>202504</v>
          </cell>
          <cell r="Q646">
            <v>202601</v>
          </cell>
          <cell r="R646">
            <v>35976</v>
          </cell>
          <cell r="S646" t="str">
            <v>Power Stay Pata Krem Fondöten SPF20 - 320G Sun Beige</v>
          </cell>
          <cell r="T646">
            <v>202301</v>
          </cell>
          <cell r="U646">
            <v>202504</v>
          </cell>
          <cell r="V646"/>
          <cell r="W646" t="str">
            <v>-</v>
          </cell>
          <cell r="X646" t="str">
            <v>Sun Beige</v>
          </cell>
          <cell r="Y646" t="str">
            <v>-</v>
          </cell>
          <cell r="Z646" t="str">
            <v>-</v>
          </cell>
          <cell r="AA646"/>
          <cell r="AB646"/>
          <cell r="AC646">
            <v>30240</v>
          </cell>
          <cell r="AD646"/>
          <cell r="AE646">
            <v>81.6571</v>
          </cell>
        </row>
        <row r="647">
          <cell r="J647">
            <v>1481482</v>
          </cell>
          <cell r="K647">
            <v>1481482</v>
          </cell>
          <cell r="L647"/>
          <cell r="M647" t="e">
            <v>#N/A</v>
          </cell>
          <cell r="N647" t="e">
            <v>#N/A</v>
          </cell>
          <cell r="O647" t="e">
            <v>#N/A</v>
          </cell>
          <cell r="P647" t="e">
            <v>#N/A</v>
          </cell>
          <cell r="Q647" t="e">
            <v>#N/A</v>
          </cell>
          <cell r="R647">
            <v>97944</v>
          </cell>
          <cell r="S647" t="str">
            <v>Jel Göz Kalemi -Black</v>
          </cell>
          <cell r="T647" t="e">
            <v>#N/A</v>
          </cell>
          <cell r="U647">
            <v>202601</v>
          </cell>
          <cell r="V647" t="str">
            <v>nonsaleable</v>
          </cell>
          <cell r="W647" t="str">
            <v>-</v>
          </cell>
          <cell r="X647" t="str">
            <v>-</v>
          </cell>
          <cell r="Y647" t="str">
            <v>-</v>
          </cell>
          <cell r="Z647" t="str">
            <v>-</v>
          </cell>
          <cell r="AA647">
            <v>0</v>
          </cell>
          <cell r="AB647"/>
          <cell r="AC647">
            <v>90082</v>
          </cell>
          <cell r="AD647"/>
          <cell r="AE647">
            <v>35.434000000000005</v>
          </cell>
        </row>
        <row r="648">
          <cell r="J648">
            <v>1337739</v>
          </cell>
          <cell r="K648">
            <v>1337739</v>
          </cell>
          <cell r="L648"/>
          <cell r="M648" t="e">
            <v>#N/A</v>
          </cell>
          <cell r="N648" t="e">
            <v>#N/A</v>
          </cell>
          <cell r="O648" t="e">
            <v>#N/A</v>
          </cell>
          <cell r="P648" t="e">
            <v>#N/A</v>
          </cell>
          <cell r="Q648" t="e">
            <v>#N/A</v>
          </cell>
          <cell r="R648">
            <v>62729</v>
          </cell>
          <cell r="S648" t="str">
            <v>Göz Farı Fırçası</v>
          </cell>
          <cell r="T648" t="e">
            <v>#N/A</v>
          </cell>
          <cell r="U648">
            <v>201908</v>
          </cell>
          <cell r="V648" t="str">
            <v>nonsaleable</v>
          </cell>
          <cell r="W648" t="str">
            <v>-</v>
          </cell>
          <cell r="X648" t="str">
            <v>-</v>
          </cell>
          <cell r="Y648" t="str">
            <v>-</v>
          </cell>
          <cell r="Z648" t="str">
            <v>-</v>
          </cell>
          <cell r="AA648">
            <v>0</v>
          </cell>
          <cell r="AB648"/>
          <cell r="AC648">
            <v>71841</v>
          </cell>
          <cell r="AD648"/>
          <cell r="AE648">
            <v>11.353899999999999</v>
          </cell>
        </row>
        <row r="649">
          <cell r="J649">
            <v>1313779</v>
          </cell>
          <cell r="K649">
            <v>1313779</v>
          </cell>
          <cell r="L649"/>
          <cell r="M649" t="e">
            <v>#N/A</v>
          </cell>
          <cell r="N649" t="e">
            <v>#N/A</v>
          </cell>
          <cell r="O649" t="str">
            <v>Discontinued</v>
          </cell>
          <cell r="P649">
            <v>202501</v>
          </cell>
          <cell r="Q649">
            <v>202501</v>
          </cell>
          <cell r="R649">
            <v>51485</v>
          </cell>
          <cell r="S649" t="str">
            <v>Avon True Colour Calming Mat Görünüm Veren Fondoten  - Nude - 30ml</v>
          </cell>
          <cell r="T649">
            <v>202013</v>
          </cell>
          <cell r="U649">
            <v>202407</v>
          </cell>
          <cell r="V649" t="str">
            <v>listeden çıkartılacak</v>
          </cell>
          <cell r="W649" t="str">
            <v>-</v>
          </cell>
          <cell r="X649" t="str">
            <v>-</v>
          </cell>
          <cell r="Y649" t="str">
            <v>-</v>
          </cell>
          <cell r="Z649" t="str">
            <v>-</v>
          </cell>
          <cell r="AA649">
            <v>0</v>
          </cell>
          <cell r="AB649">
            <v>69425</v>
          </cell>
          <cell r="AC649">
            <v>1921</v>
          </cell>
          <cell r="AD649"/>
          <cell r="AE649">
            <v>47.402500000000003</v>
          </cell>
        </row>
        <row r="650">
          <cell r="J650">
            <v>1485161</v>
          </cell>
          <cell r="K650">
            <v>1485161</v>
          </cell>
          <cell r="L650"/>
          <cell r="M650" t="e">
            <v>#N/A</v>
          </cell>
          <cell r="N650" t="e">
            <v>#N/A</v>
          </cell>
          <cell r="O650" t="str">
            <v>Non Saleable</v>
          </cell>
          <cell r="P650">
            <v>202404</v>
          </cell>
          <cell r="Q650">
            <v>202404</v>
          </cell>
          <cell r="R650">
            <v>8796</v>
          </cell>
          <cell r="S650" t="str">
            <v>Foot Works Illipe Yağlı Nemlendirici &amp; Yumuşatıcı Scrub - 75ml</v>
          </cell>
          <cell r="T650">
            <v>202211</v>
          </cell>
          <cell r="U650">
            <v>202307</v>
          </cell>
          <cell r="V650" t="str">
            <v>nonsaleable</v>
          </cell>
          <cell r="W650" t="str">
            <v>-</v>
          </cell>
          <cell r="X650" t="str">
            <v>-</v>
          </cell>
          <cell r="Y650">
            <v>75</v>
          </cell>
          <cell r="Z650">
            <v>75</v>
          </cell>
          <cell r="AA650" t="str">
            <v>ML</v>
          </cell>
          <cell r="AB650"/>
          <cell r="AC650">
            <v>9240</v>
          </cell>
          <cell r="AD650"/>
          <cell r="AE650">
            <v>17.461100000000002</v>
          </cell>
        </row>
        <row r="651">
          <cell r="J651">
            <v>1505844</v>
          </cell>
          <cell r="K651">
            <v>0</v>
          </cell>
          <cell r="L651"/>
          <cell r="M651">
            <v>1505844</v>
          </cell>
          <cell r="N651" t="b">
            <v>1</v>
          </cell>
          <cell r="O651" t="str">
            <v>Phased Out</v>
          </cell>
          <cell r="P651">
            <v>202611</v>
          </cell>
          <cell r="Q651" t="e">
            <v>#N/A</v>
          </cell>
          <cell r="R651">
            <v>54209</v>
          </cell>
          <cell r="S651" t="str">
            <v>Avon Ultra Colour Ultra Likit Mat Ruj- Velvet Hibiscus</v>
          </cell>
          <cell r="T651">
            <v>202301</v>
          </cell>
          <cell r="U651">
            <v>202601</v>
          </cell>
          <cell r="V651"/>
          <cell r="W651" t="str">
            <v>-</v>
          </cell>
          <cell r="X651" t="str">
            <v>VELVET HIBISCUS</v>
          </cell>
          <cell r="Y651" t="str">
            <v>-</v>
          </cell>
          <cell r="Z651" t="str">
            <v>-</v>
          </cell>
          <cell r="AA651">
            <v>0</v>
          </cell>
          <cell r="AB651">
            <v>73714</v>
          </cell>
          <cell r="AC651">
            <v>74070</v>
          </cell>
          <cell r="AD651"/>
          <cell r="AE651">
            <v>36.1462</v>
          </cell>
        </row>
        <row r="652">
          <cell r="J652">
            <v>1478240</v>
          </cell>
          <cell r="K652">
            <v>1478240</v>
          </cell>
          <cell r="L652"/>
          <cell r="M652" t="e">
            <v>#N/A</v>
          </cell>
          <cell r="N652" t="e">
            <v>#N/A</v>
          </cell>
          <cell r="O652" t="str">
            <v>Phased Out</v>
          </cell>
          <cell r="P652">
            <v>202504</v>
          </cell>
          <cell r="Q652">
            <v>202407</v>
          </cell>
          <cell r="R652">
            <v>35974</v>
          </cell>
          <cell r="S652" t="str">
            <v>Power Stay Pata Krem Fondöten 9ml- Cool Beige</v>
          </cell>
          <cell r="T652">
            <v>202301</v>
          </cell>
          <cell r="U652">
            <v>202504</v>
          </cell>
          <cell r="V652" t="str">
            <v>listeden çıkartılacak</v>
          </cell>
          <cell r="W652" t="str">
            <v>-</v>
          </cell>
          <cell r="X652" t="str">
            <v>-</v>
          </cell>
          <cell r="Y652" t="str">
            <v>-</v>
          </cell>
          <cell r="Z652" t="str">
            <v>-</v>
          </cell>
          <cell r="AA652"/>
          <cell r="AB652"/>
          <cell r="AC652"/>
          <cell r="AD652"/>
          <cell r="AE652">
            <v>81.6571</v>
          </cell>
        </row>
        <row r="653">
          <cell r="J653">
            <v>1480136</v>
          </cell>
          <cell r="K653">
            <v>1480136</v>
          </cell>
          <cell r="L653"/>
          <cell r="M653" t="e">
            <v>#N/A</v>
          </cell>
          <cell r="N653" t="e">
            <v>#N/A</v>
          </cell>
          <cell r="O653" t="e">
            <v>#N/A</v>
          </cell>
          <cell r="P653" t="e">
            <v>#N/A</v>
          </cell>
          <cell r="Q653" t="e">
            <v>#N/A</v>
          </cell>
          <cell r="R653">
            <v>20598</v>
          </cell>
          <cell r="S653" t="str">
            <v>Avon Wonderland Göz Farı Paleti - Red Majesty 10,8gr</v>
          </cell>
          <cell r="T653" t="e">
            <v>#N/A</v>
          </cell>
          <cell r="U653">
            <v>202502</v>
          </cell>
          <cell r="V653" t="str">
            <v>listeden çıkartılacak</v>
          </cell>
          <cell r="W653" t="str">
            <v>-</v>
          </cell>
          <cell r="X653" t="str">
            <v>-</v>
          </cell>
          <cell r="Y653" t="str">
            <v>-</v>
          </cell>
          <cell r="Z653" t="str">
            <v>-</v>
          </cell>
          <cell r="AA653"/>
          <cell r="AB653"/>
          <cell r="AC653">
            <v>20682</v>
          </cell>
          <cell r="AD653"/>
          <cell r="AE653">
            <v>86.449600000000004</v>
          </cell>
        </row>
        <row r="654">
          <cell r="J654">
            <v>1358747</v>
          </cell>
          <cell r="K654">
            <v>1358747</v>
          </cell>
          <cell r="L654"/>
          <cell r="M654">
            <v>1358747</v>
          </cell>
          <cell r="N654" t="b">
            <v>1</v>
          </cell>
          <cell r="O654" t="str">
            <v>Phased Out</v>
          </cell>
          <cell r="P654">
            <v>202606</v>
          </cell>
          <cell r="Q654">
            <v>202606</v>
          </cell>
          <cell r="R654">
            <v>51897</v>
          </cell>
          <cell r="S654" t="str">
            <v>Avon Nutra Effects Matte 5-in-1 BB Krem - Medium</v>
          </cell>
          <cell r="T654">
            <v>202006</v>
          </cell>
          <cell r="U654">
            <v>202508</v>
          </cell>
          <cell r="V654"/>
          <cell r="W654" t="str">
            <v>-</v>
          </cell>
          <cell r="X654" t="str">
            <v>-</v>
          </cell>
          <cell r="Y654">
            <v>30</v>
          </cell>
          <cell r="Z654">
            <v>30</v>
          </cell>
          <cell r="AA654" t="str">
            <v>ML</v>
          </cell>
          <cell r="AB654">
            <v>69469</v>
          </cell>
          <cell r="AC654">
            <v>1998</v>
          </cell>
          <cell r="AD654"/>
          <cell r="AE654">
            <v>46.4544</v>
          </cell>
        </row>
        <row r="655">
          <cell r="J655">
            <v>1466308</v>
          </cell>
          <cell r="K655">
            <v>1466308</v>
          </cell>
          <cell r="L655"/>
          <cell r="M655" t="e">
            <v>#N/A</v>
          </cell>
          <cell r="N655" t="e">
            <v>#N/A</v>
          </cell>
          <cell r="O655" t="str">
            <v>Non Saleable</v>
          </cell>
          <cell r="P655">
            <v>202403</v>
          </cell>
          <cell r="Q655">
            <v>202403</v>
          </cell>
          <cell r="R655">
            <v>77956</v>
          </cell>
          <cell r="S655" t="str">
            <v>Color Trend Kiss Creamy Ruj -  Baby Nude</v>
          </cell>
          <cell r="T655">
            <v>202206</v>
          </cell>
          <cell r="U655">
            <v>202306</v>
          </cell>
          <cell r="V655" t="str">
            <v>nonsaleable</v>
          </cell>
          <cell r="W655" t="str">
            <v>-</v>
          </cell>
          <cell r="X655" t="str">
            <v>-</v>
          </cell>
          <cell r="Y655" t="str">
            <v>-</v>
          </cell>
          <cell r="Z655" t="str">
            <v>-</v>
          </cell>
          <cell r="AA655">
            <v>0</v>
          </cell>
          <cell r="AB655"/>
          <cell r="AC655">
            <v>79350</v>
          </cell>
          <cell r="AD655"/>
          <cell r="AE655">
            <v>21.7607</v>
          </cell>
        </row>
        <row r="656">
          <cell r="J656">
            <v>1549810</v>
          </cell>
          <cell r="K656"/>
          <cell r="L656"/>
          <cell r="M656">
            <v>1549810</v>
          </cell>
          <cell r="N656" t="b">
            <v>1</v>
          </cell>
          <cell r="O656" t="str">
            <v>Phased Out</v>
          </cell>
          <cell r="P656">
            <v>202604</v>
          </cell>
          <cell r="Q656" t="e">
            <v>#N/A</v>
          </cell>
          <cell r="R656">
            <v>8215</v>
          </cell>
          <cell r="S656" t="str">
            <v>Avon Perceive Nemlendirici Vücut Losyonu - 125ml</v>
          </cell>
          <cell r="T656">
            <v>202408</v>
          </cell>
          <cell r="U656">
            <v>202506</v>
          </cell>
          <cell r="V656"/>
          <cell r="W656" t="str">
            <v>FEMALE</v>
          </cell>
          <cell r="X656" t="str">
            <v>-</v>
          </cell>
          <cell r="Y656">
            <v>125</v>
          </cell>
          <cell r="Z656">
            <v>125</v>
          </cell>
          <cell r="AA656" t="str">
            <v>ML</v>
          </cell>
          <cell r="AB656"/>
          <cell r="AC656">
            <v>30242</v>
          </cell>
          <cell r="AD656"/>
          <cell r="AE656">
            <v>22.686399999999999</v>
          </cell>
        </row>
        <row r="657">
          <cell r="J657"/>
          <cell r="K657"/>
          <cell r="L657"/>
          <cell r="M657" t="e">
            <v>#N/A</v>
          </cell>
          <cell r="N657" t="e">
            <v>#N/A</v>
          </cell>
          <cell r="O657" t="e">
            <v>#N/A</v>
          </cell>
          <cell r="P657" t="e">
            <v>#N/A</v>
          </cell>
          <cell r="Q657" t="e">
            <v>#N/A</v>
          </cell>
          <cell r="R657">
            <v>14882</v>
          </cell>
          <cell r="S657" t="str">
            <v>Avokado Yağı İçeren Yumuşatıcı El Kremi 30ml.</v>
          </cell>
          <cell r="T657" t="e">
            <v>#N/A</v>
          </cell>
          <cell r="U657" t="e">
            <v>#N/A</v>
          </cell>
          <cell r="V657" t="str">
            <v>C11 Restage,sil</v>
          </cell>
          <cell r="W657" t="str">
            <v>-</v>
          </cell>
          <cell r="X657" t="str">
            <v>-</v>
          </cell>
          <cell r="Y657">
            <v>30</v>
          </cell>
          <cell r="Z657">
            <v>30</v>
          </cell>
          <cell r="AA657" t="str">
            <v>ML</v>
          </cell>
          <cell r="AB657"/>
          <cell r="AC657">
            <v>30243</v>
          </cell>
          <cell r="AD657"/>
          <cell r="AE657" t="e">
            <v>#N/A</v>
          </cell>
        </row>
        <row r="658">
          <cell r="J658">
            <v>1491025</v>
          </cell>
          <cell r="K658">
            <v>1491025</v>
          </cell>
          <cell r="L658"/>
          <cell r="M658" t="e">
            <v>#N/A</v>
          </cell>
          <cell r="N658" t="e">
            <v>#N/A</v>
          </cell>
          <cell r="O658" t="e">
            <v>#N/A</v>
          </cell>
          <cell r="P658" t="e">
            <v>#N/A</v>
          </cell>
          <cell r="Q658" t="e">
            <v>#N/A</v>
          </cell>
          <cell r="R658">
            <v>47188</v>
          </cell>
          <cell r="S658" t="str">
            <v>Her Story EDP - 50ml</v>
          </cell>
          <cell r="T658" t="e">
            <v>#N/A</v>
          </cell>
          <cell r="U658" t="str">
            <v xml:space="preserve"> </v>
          </cell>
          <cell r="V658" t="str">
            <v>nonsaleable</v>
          </cell>
          <cell r="W658" t="str">
            <v>-</v>
          </cell>
          <cell r="X658" t="str">
            <v>-</v>
          </cell>
          <cell r="Y658" t="str">
            <v>-</v>
          </cell>
          <cell r="Z658" t="str">
            <v>-</v>
          </cell>
          <cell r="AA658">
            <v>0</v>
          </cell>
          <cell r="AB658">
            <v>70876</v>
          </cell>
          <cell r="AC658">
            <v>2305</v>
          </cell>
          <cell r="AD658"/>
          <cell r="AE658">
            <v>83.272799999999989</v>
          </cell>
        </row>
        <row r="659">
          <cell r="J659">
            <v>1484887</v>
          </cell>
          <cell r="K659">
            <v>1484887</v>
          </cell>
          <cell r="L659"/>
          <cell r="M659" t="e">
            <v>#N/A</v>
          </cell>
          <cell r="N659" t="e">
            <v>#N/A</v>
          </cell>
          <cell r="O659" t="e">
            <v>#N/A</v>
          </cell>
          <cell r="P659" t="e">
            <v>#N/A</v>
          </cell>
          <cell r="Q659" t="e">
            <v>#N/A</v>
          </cell>
          <cell r="R659">
            <v>20602</v>
          </cell>
          <cell r="S659" t="str">
            <v>Avon Wonderland Işıltılı Ruj- Majestic Rose</v>
          </cell>
          <cell r="T659" t="e">
            <v>#N/A</v>
          </cell>
          <cell r="U659">
            <v>202404</v>
          </cell>
          <cell r="V659" t="str">
            <v>nonsaleable</v>
          </cell>
          <cell r="W659" t="str">
            <v>-</v>
          </cell>
          <cell r="X659" t="str">
            <v>-</v>
          </cell>
          <cell r="Y659" t="str">
            <v>-</v>
          </cell>
          <cell r="Z659" t="str">
            <v>-</v>
          </cell>
          <cell r="AA659"/>
          <cell r="AB659"/>
          <cell r="AC659">
            <v>20689</v>
          </cell>
          <cell r="AD659"/>
          <cell r="AE659">
            <v>36.0306</v>
          </cell>
        </row>
        <row r="660">
          <cell r="J660">
            <v>1532046</v>
          </cell>
          <cell r="K660"/>
          <cell r="L660"/>
          <cell r="M660">
            <v>1532046</v>
          </cell>
          <cell r="N660" t="b">
            <v>1</v>
          </cell>
          <cell r="O660" t="str">
            <v>Phased Out</v>
          </cell>
          <cell r="P660">
            <v>202611</v>
          </cell>
          <cell r="Q660" t="e">
            <v>#N/A</v>
          </cell>
          <cell r="R660">
            <v>14848</v>
          </cell>
          <cell r="S660" t="str">
            <v>Avon Flawless Match Likit Kapatıcı - 22G Golden Light</v>
          </cell>
          <cell r="T660">
            <v>202402</v>
          </cell>
          <cell r="U660">
            <v>202601</v>
          </cell>
          <cell r="V660"/>
          <cell r="W660" t="str">
            <v>-</v>
          </cell>
          <cell r="X660" t="str">
            <v>22G</v>
          </cell>
          <cell r="Y660" t="str">
            <v>-</v>
          </cell>
          <cell r="Z660" t="str">
            <v>-</v>
          </cell>
          <cell r="AA660"/>
          <cell r="AB660"/>
          <cell r="AC660">
            <v>30244</v>
          </cell>
          <cell r="AD660"/>
          <cell r="AE660">
            <v>39.982900000000001</v>
          </cell>
        </row>
        <row r="661">
          <cell r="J661">
            <v>1437479</v>
          </cell>
          <cell r="K661">
            <v>1437479</v>
          </cell>
          <cell r="L661"/>
          <cell r="M661">
            <v>1437479</v>
          </cell>
          <cell r="N661" t="b">
            <v>1</v>
          </cell>
          <cell r="O661" t="str">
            <v>Phased Out</v>
          </cell>
          <cell r="P661">
            <v>202607</v>
          </cell>
          <cell r="Q661" t="str">
            <v xml:space="preserve"> </v>
          </cell>
          <cell r="R661">
            <v>25195</v>
          </cell>
          <cell r="S661" t="str">
            <v>Kremsi Allık - Plum Pop</v>
          </cell>
          <cell r="T661">
            <v>202112</v>
          </cell>
          <cell r="U661">
            <v>202509</v>
          </cell>
          <cell r="V661"/>
          <cell r="W661" t="str">
            <v>-</v>
          </cell>
          <cell r="X661" t="str">
            <v>PLUM POP</v>
          </cell>
          <cell r="Y661" t="str">
            <v>-</v>
          </cell>
          <cell r="Z661" t="str">
            <v>-</v>
          </cell>
          <cell r="AA661">
            <v>0</v>
          </cell>
          <cell r="AB661"/>
          <cell r="AC661">
            <v>71386</v>
          </cell>
          <cell r="AD661"/>
          <cell r="AE661">
            <v>61.198599999999999</v>
          </cell>
        </row>
        <row r="662">
          <cell r="J662">
            <v>1466562</v>
          </cell>
          <cell r="K662">
            <v>1466562</v>
          </cell>
          <cell r="L662"/>
          <cell r="M662" t="e">
            <v>#N/A</v>
          </cell>
          <cell r="N662" t="e">
            <v>#N/A</v>
          </cell>
          <cell r="O662" t="str">
            <v>Non Saleable</v>
          </cell>
          <cell r="P662">
            <v>202409</v>
          </cell>
          <cell r="Q662">
            <v>202409</v>
          </cell>
          <cell r="R662">
            <v>97908</v>
          </cell>
          <cell r="S662" t="str">
            <v>Color Trend Real Matte Sıkıştırılmış Pudra - Neutral Fair 10gr.</v>
          </cell>
          <cell r="T662">
            <v>202207</v>
          </cell>
          <cell r="U662">
            <v>202312</v>
          </cell>
          <cell r="V662" t="str">
            <v>nonsaleable</v>
          </cell>
          <cell r="W662" t="str">
            <v>-</v>
          </cell>
          <cell r="X662" t="str">
            <v>-</v>
          </cell>
          <cell r="Y662" t="str">
            <v>-</v>
          </cell>
          <cell r="Z662" t="str">
            <v>-</v>
          </cell>
          <cell r="AA662">
            <v>0</v>
          </cell>
          <cell r="AB662"/>
          <cell r="AC662">
            <v>83729</v>
          </cell>
          <cell r="AD662"/>
          <cell r="AE662">
            <v>59.160399999999996</v>
          </cell>
        </row>
        <row r="663">
          <cell r="J663">
            <v>1502101</v>
          </cell>
          <cell r="K663"/>
          <cell r="L663"/>
          <cell r="M663" t="e">
            <v>#N/A</v>
          </cell>
          <cell r="N663" t="e">
            <v>#N/A</v>
          </cell>
          <cell r="O663" t="str">
            <v>Non Saleable</v>
          </cell>
          <cell r="P663">
            <v>202410</v>
          </cell>
          <cell r="Q663" t="e">
            <v>#N/A</v>
          </cell>
          <cell r="R663">
            <v>89288</v>
          </cell>
          <cell r="S663" t="str">
            <v>Color Trend Kiss Mat Ruj Cranberry Glam</v>
          </cell>
          <cell r="T663">
            <v>202305</v>
          </cell>
          <cell r="U663">
            <v>202401</v>
          </cell>
          <cell r="V663" t="str">
            <v>listeden çıkartılacak</v>
          </cell>
          <cell r="W663" t="str">
            <v>-</v>
          </cell>
          <cell r="X663" t="str">
            <v>-</v>
          </cell>
          <cell r="Y663" t="str">
            <v>-</v>
          </cell>
          <cell r="Z663" t="str">
            <v>-</v>
          </cell>
          <cell r="AA663"/>
          <cell r="AB663"/>
          <cell r="AC663"/>
          <cell r="AD663"/>
          <cell r="AE663">
            <v>23.309700000000003</v>
          </cell>
        </row>
        <row r="664">
          <cell r="J664">
            <v>1422409</v>
          </cell>
          <cell r="K664">
            <v>1422409</v>
          </cell>
          <cell r="L664"/>
          <cell r="M664" t="e">
            <v>#N/A</v>
          </cell>
          <cell r="N664" t="e">
            <v>#N/A</v>
          </cell>
          <cell r="O664" t="str">
            <v>Discontinued</v>
          </cell>
          <cell r="P664">
            <v>202507</v>
          </cell>
          <cell r="Q664">
            <v>202507</v>
          </cell>
          <cell r="R664">
            <v>25167</v>
          </cell>
          <cell r="S664" t="str">
            <v>Anew Berrak Görünüm Veren Peeling Etkili Pedler 30 adet</v>
          </cell>
          <cell r="T664">
            <v>202201</v>
          </cell>
          <cell r="U664">
            <v>202409</v>
          </cell>
          <cell r="V664" t="str">
            <v>C9 Restage, sil</v>
          </cell>
          <cell r="W664" t="str">
            <v>-</v>
          </cell>
          <cell r="X664" t="str">
            <v>-</v>
          </cell>
          <cell r="Y664" t="str">
            <v>30PCS</v>
          </cell>
          <cell r="Z664" t="str">
            <v>30PCS</v>
          </cell>
          <cell r="AA664" t="str">
            <v>PCS</v>
          </cell>
          <cell r="AB664"/>
          <cell r="AC664">
            <v>71379</v>
          </cell>
          <cell r="AD664"/>
          <cell r="AE664">
            <v>51.169699999999992</v>
          </cell>
        </row>
        <row r="665">
          <cell r="J665">
            <v>1552210</v>
          </cell>
          <cell r="K665">
            <v>1374388</v>
          </cell>
          <cell r="L665"/>
          <cell r="M665">
            <v>1552210</v>
          </cell>
          <cell r="N665" t="b">
            <v>1</v>
          </cell>
          <cell r="O665" t="str">
            <v>Active</v>
          </cell>
          <cell r="P665" t="str">
            <v xml:space="preserve"> </v>
          </cell>
          <cell r="Q665">
            <v>202509</v>
          </cell>
          <cell r="R665">
            <v>59861</v>
          </cell>
          <cell r="S665" t="str">
            <v>Avon Advance Techniques Parlaklık Veren Saç Bakım Spreyi - 100ml</v>
          </cell>
          <cell r="T665">
            <v>202412</v>
          </cell>
          <cell r="U665" t="str">
            <v xml:space="preserve"> </v>
          </cell>
          <cell r="V665"/>
          <cell r="W665" t="str">
            <v>-</v>
          </cell>
          <cell r="X665" t="str">
            <v>-</v>
          </cell>
          <cell r="Y665">
            <v>100</v>
          </cell>
          <cell r="Z665">
            <v>100</v>
          </cell>
          <cell r="AA665" t="str">
            <v>ML</v>
          </cell>
          <cell r="AB665"/>
          <cell r="AC665">
            <v>73123</v>
          </cell>
          <cell r="AD665"/>
          <cell r="AE665">
            <v>42.003600000000006</v>
          </cell>
        </row>
        <row r="666">
          <cell r="J666">
            <v>1421466</v>
          </cell>
          <cell r="K666">
            <v>0</v>
          </cell>
          <cell r="L666"/>
          <cell r="M666" t="e">
            <v>#N/A</v>
          </cell>
          <cell r="N666" t="e">
            <v>#N/A</v>
          </cell>
          <cell r="O666" t="e">
            <v>#N/A</v>
          </cell>
          <cell r="P666" t="e">
            <v>#N/A</v>
          </cell>
          <cell r="Q666" t="e">
            <v>#N/A</v>
          </cell>
          <cell r="R666">
            <v>51722</v>
          </cell>
          <cell r="S666" t="str">
            <v>Euphoric Featherlight False Lash Maskara 10ml - Blackest Black</v>
          </cell>
          <cell r="T666" t="e">
            <v>#N/A</v>
          </cell>
          <cell r="U666">
            <v>202104</v>
          </cell>
          <cell r="V666" t="str">
            <v>listeden çıkartılacak</v>
          </cell>
          <cell r="W666" t="str">
            <v>-</v>
          </cell>
          <cell r="X666" t="str">
            <v>-</v>
          </cell>
          <cell r="Y666" t="str">
            <v>-</v>
          </cell>
          <cell r="Z666" t="str">
            <v>-</v>
          </cell>
          <cell r="AA666">
            <v>0</v>
          </cell>
          <cell r="AB666">
            <v>69109</v>
          </cell>
          <cell r="AC666">
            <v>1419</v>
          </cell>
          <cell r="AD666"/>
          <cell r="AE666">
            <v>35.594199999999994</v>
          </cell>
        </row>
        <row r="667">
          <cell r="J667">
            <v>1437666</v>
          </cell>
          <cell r="K667">
            <v>1437666</v>
          </cell>
          <cell r="L667"/>
          <cell r="M667">
            <v>1437666</v>
          </cell>
          <cell r="N667" t="b">
            <v>1</v>
          </cell>
          <cell r="O667" t="str">
            <v>Phased Out</v>
          </cell>
          <cell r="P667">
            <v>202512</v>
          </cell>
          <cell r="Q667">
            <v>202512</v>
          </cell>
          <cell r="R667">
            <v>87543</v>
          </cell>
          <cell r="S667" t="str">
            <v>Power Stay Likit Ruj She's A Natural</v>
          </cell>
          <cell r="T667">
            <v>202111</v>
          </cell>
          <cell r="U667">
            <v>202503</v>
          </cell>
          <cell r="V667"/>
          <cell r="W667" t="str">
            <v>-</v>
          </cell>
          <cell r="X667" t="str">
            <v>SHES A NATURAL</v>
          </cell>
          <cell r="Y667" t="str">
            <v>-</v>
          </cell>
          <cell r="Z667" t="str">
            <v>-</v>
          </cell>
          <cell r="AA667">
            <v>0</v>
          </cell>
          <cell r="AB667">
            <v>80538</v>
          </cell>
          <cell r="AC667">
            <v>80660</v>
          </cell>
          <cell r="AD667"/>
          <cell r="AE667">
            <v>49.116099999999989</v>
          </cell>
        </row>
        <row r="668">
          <cell r="J668">
            <v>1525838</v>
          </cell>
          <cell r="K668"/>
          <cell r="L668"/>
          <cell r="M668">
            <v>1525838</v>
          </cell>
          <cell r="N668" t="b">
            <v>1</v>
          </cell>
          <cell r="O668" t="str">
            <v>Phased Out</v>
          </cell>
          <cell r="P668">
            <v>202512</v>
          </cell>
          <cell r="Q668" t="e">
            <v>#N/A</v>
          </cell>
          <cell r="R668">
            <v>8216</v>
          </cell>
          <cell r="S668" t="str">
            <v>TTA Today Nemlendirici Vücut Losyonu - 125ml</v>
          </cell>
          <cell r="T668">
            <v>202308</v>
          </cell>
          <cell r="U668">
            <v>202502</v>
          </cell>
          <cell r="V668"/>
          <cell r="W668" t="str">
            <v>FEMALE</v>
          </cell>
          <cell r="X668" t="str">
            <v>-</v>
          </cell>
          <cell r="Y668">
            <v>125</v>
          </cell>
          <cell r="Z668">
            <v>125</v>
          </cell>
          <cell r="AA668" t="str">
            <v>ML</v>
          </cell>
          <cell r="AB668"/>
          <cell r="AC668">
            <v>30245</v>
          </cell>
          <cell r="AD668"/>
          <cell r="AE668">
            <v>27.457899999999999</v>
          </cell>
        </row>
        <row r="669">
          <cell r="J669">
            <v>1532033</v>
          </cell>
          <cell r="K669"/>
          <cell r="L669"/>
          <cell r="M669">
            <v>1532033</v>
          </cell>
          <cell r="N669" t="b">
            <v>1</v>
          </cell>
          <cell r="O669" t="str">
            <v>Phased Out</v>
          </cell>
          <cell r="P669">
            <v>202611</v>
          </cell>
          <cell r="Q669" t="e">
            <v>#N/A</v>
          </cell>
          <cell r="R669">
            <v>14854</v>
          </cell>
          <cell r="S669" t="str">
            <v>Avon Flawless Match Likit Kapatıcı - 12N Neutral Fair</v>
          </cell>
          <cell r="T669">
            <v>202402</v>
          </cell>
          <cell r="U669">
            <v>202601</v>
          </cell>
          <cell r="V669"/>
          <cell r="W669" t="str">
            <v>-</v>
          </cell>
          <cell r="X669" t="str">
            <v>12N</v>
          </cell>
          <cell r="Y669" t="str">
            <v>-</v>
          </cell>
          <cell r="Z669" t="str">
            <v>-</v>
          </cell>
          <cell r="AA669"/>
          <cell r="AB669"/>
          <cell r="AC669">
            <v>30246</v>
          </cell>
          <cell r="AD669"/>
          <cell r="AE669">
            <v>39.965199999999996</v>
          </cell>
        </row>
        <row r="670">
          <cell r="J670">
            <v>1456030</v>
          </cell>
          <cell r="K670">
            <v>1456030</v>
          </cell>
          <cell r="L670"/>
          <cell r="M670" t="e">
            <v>#N/A</v>
          </cell>
          <cell r="N670" t="e">
            <v>#N/A</v>
          </cell>
          <cell r="O670" t="str">
            <v>Non Saleable</v>
          </cell>
          <cell r="P670">
            <v>202405</v>
          </cell>
          <cell r="Q670">
            <v>202405</v>
          </cell>
          <cell r="R670">
            <v>67569</v>
          </cell>
          <cell r="S670" t="str">
            <v>Avon Gel Shine Oje Red Is Red</v>
          </cell>
          <cell r="T670">
            <v>202108</v>
          </cell>
          <cell r="U670">
            <v>202308</v>
          </cell>
          <cell r="V670" t="str">
            <v>nonsaleable</v>
          </cell>
          <cell r="W670" t="str">
            <v>-</v>
          </cell>
          <cell r="X670" t="str">
            <v>-</v>
          </cell>
          <cell r="Y670" t="str">
            <v>-</v>
          </cell>
          <cell r="Z670" t="str">
            <v>-</v>
          </cell>
          <cell r="AA670">
            <v>0</v>
          </cell>
          <cell r="AB670"/>
          <cell r="AC670">
            <v>72096</v>
          </cell>
          <cell r="AD670"/>
          <cell r="AE670">
            <v>26.158199999999997</v>
          </cell>
        </row>
        <row r="671">
          <cell r="J671">
            <v>1407134</v>
          </cell>
          <cell r="K671"/>
          <cell r="L671"/>
          <cell r="M671" t="e">
            <v>#N/A</v>
          </cell>
          <cell r="N671" t="e">
            <v>#N/A</v>
          </cell>
          <cell r="O671" t="str">
            <v>Discontinued</v>
          </cell>
          <cell r="P671">
            <v>202412</v>
          </cell>
          <cell r="Q671" t="e">
            <v>#N/A</v>
          </cell>
          <cell r="R671">
            <v>89119</v>
          </cell>
          <cell r="S671" t="str">
            <v>Avon Serum Fondöten SPF30 30ml - Bronze</v>
          </cell>
          <cell r="T671">
            <v>202106</v>
          </cell>
          <cell r="U671">
            <v>202403</v>
          </cell>
          <cell r="V671" t="str">
            <v>listeden çıkartılacak</v>
          </cell>
          <cell r="W671" t="str">
            <v>-</v>
          </cell>
          <cell r="X671" t="str">
            <v>-</v>
          </cell>
          <cell r="Y671" t="str">
            <v>-</v>
          </cell>
          <cell r="Z671" t="str">
            <v>-</v>
          </cell>
          <cell r="AA671"/>
          <cell r="AB671"/>
          <cell r="AC671"/>
          <cell r="AD671"/>
          <cell r="AE671">
            <v>68.972000000000008</v>
          </cell>
        </row>
        <row r="672">
          <cell r="J672">
            <v>1548946</v>
          </cell>
          <cell r="K672"/>
          <cell r="L672"/>
          <cell r="M672">
            <v>1548946</v>
          </cell>
          <cell r="N672" t="b">
            <v>1</v>
          </cell>
          <cell r="O672" t="str">
            <v>Phased Out</v>
          </cell>
          <cell r="P672">
            <v>202607</v>
          </cell>
          <cell r="Q672" t="e">
            <v>#N/A</v>
          </cell>
          <cell r="R672">
            <v>14860</v>
          </cell>
          <cell r="S672" t="str">
            <v>Flawless Match Natural Likit Fondöten - 228G</v>
          </cell>
          <cell r="T672">
            <v>202408</v>
          </cell>
          <cell r="U672">
            <v>202509</v>
          </cell>
          <cell r="V672"/>
          <cell r="W672" t="str">
            <v>-</v>
          </cell>
          <cell r="X672" t="str">
            <v>228G</v>
          </cell>
          <cell r="Y672" t="str">
            <v>-</v>
          </cell>
          <cell r="Z672" t="str">
            <v>-</v>
          </cell>
          <cell r="AA672"/>
          <cell r="AB672"/>
          <cell r="AC672">
            <v>30248</v>
          </cell>
          <cell r="AD672"/>
          <cell r="AE672">
            <v>49.766199999999998</v>
          </cell>
        </row>
        <row r="673">
          <cell r="J673">
            <v>1532035</v>
          </cell>
          <cell r="K673"/>
          <cell r="L673"/>
          <cell r="M673">
            <v>1532035</v>
          </cell>
          <cell r="N673" t="b">
            <v>1</v>
          </cell>
          <cell r="O673" t="str">
            <v>Phased Out</v>
          </cell>
          <cell r="P673">
            <v>202611</v>
          </cell>
          <cell r="Q673" t="e">
            <v>#N/A</v>
          </cell>
          <cell r="R673">
            <v>14851</v>
          </cell>
          <cell r="S673" t="str">
            <v>Avon Flawless Match Likit Kapatıcı - 31N Neutral Medium</v>
          </cell>
          <cell r="T673">
            <v>202402</v>
          </cell>
          <cell r="U673">
            <v>202601</v>
          </cell>
          <cell r="V673"/>
          <cell r="W673" t="str">
            <v>-</v>
          </cell>
          <cell r="X673" t="str">
            <v>31N</v>
          </cell>
          <cell r="Y673" t="str">
            <v>-</v>
          </cell>
          <cell r="Z673" t="str">
            <v>-</v>
          </cell>
          <cell r="AA673"/>
          <cell r="AB673"/>
          <cell r="AC673">
            <v>30249</v>
          </cell>
          <cell r="AD673"/>
          <cell r="AE673">
            <v>40.031800000000004</v>
          </cell>
        </row>
        <row r="674">
          <cell r="J674">
            <v>1464835</v>
          </cell>
          <cell r="K674">
            <v>1464835</v>
          </cell>
          <cell r="L674"/>
          <cell r="M674" t="e">
            <v>#N/A</v>
          </cell>
          <cell r="N674" t="e">
            <v>#N/A</v>
          </cell>
          <cell r="O674" t="str">
            <v>Non Saleable</v>
          </cell>
          <cell r="P674">
            <v>202409</v>
          </cell>
          <cell r="Q674">
            <v>202409</v>
          </cell>
          <cell r="R674">
            <v>45426</v>
          </cell>
          <cell r="S674" t="str">
            <v>Avon Attraction Game Tıraş Sonrası Losyonu - 100ml</v>
          </cell>
          <cell r="T674">
            <v>202202</v>
          </cell>
          <cell r="U674">
            <v>202312</v>
          </cell>
          <cell r="V674" t="str">
            <v>nonsaleable</v>
          </cell>
          <cell r="W674" t="str">
            <v>-</v>
          </cell>
          <cell r="X674" t="str">
            <v>-</v>
          </cell>
          <cell r="Y674" t="str">
            <v>-</v>
          </cell>
          <cell r="Z674" t="str">
            <v>-</v>
          </cell>
          <cell r="AA674">
            <v>0</v>
          </cell>
          <cell r="AB674"/>
          <cell r="AC674">
            <v>41805</v>
          </cell>
          <cell r="AD674"/>
          <cell r="AE674">
            <v>20.189500000000002</v>
          </cell>
        </row>
        <row r="675">
          <cell r="J675">
            <v>1478255</v>
          </cell>
          <cell r="K675">
            <v>1478255</v>
          </cell>
          <cell r="L675"/>
          <cell r="M675">
            <v>1478255</v>
          </cell>
          <cell r="N675" t="b">
            <v>1</v>
          </cell>
          <cell r="O675" t="str">
            <v>Phased Out</v>
          </cell>
          <cell r="P675">
            <v>202504</v>
          </cell>
          <cell r="Q675">
            <v>202601</v>
          </cell>
          <cell r="R675">
            <v>35977</v>
          </cell>
          <cell r="S675" t="str">
            <v>Power Stay Pata Krem Fondöten SPF20 -355G Light Caramel</v>
          </cell>
          <cell r="T675">
            <v>202301</v>
          </cell>
          <cell r="U675">
            <v>202504</v>
          </cell>
          <cell r="V675"/>
          <cell r="W675" t="str">
            <v>-</v>
          </cell>
          <cell r="X675" t="str">
            <v>Light Caramel</v>
          </cell>
          <cell r="Y675" t="str">
            <v>-</v>
          </cell>
          <cell r="Z675" t="str">
            <v>-</v>
          </cell>
          <cell r="AA675"/>
          <cell r="AB675"/>
          <cell r="AC675">
            <v>30250</v>
          </cell>
          <cell r="AD675"/>
          <cell r="AE675">
            <v>81.6571</v>
          </cell>
        </row>
        <row r="676">
          <cell r="J676">
            <v>1378653</v>
          </cell>
          <cell r="K676">
            <v>1378653</v>
          </cell>
          <cell r="L676"/>
          <cell r="M676" t="e">
            <v>#N/A</v>
          </cell>
          <cell r="N676" t="e">
            <v>#N/A</v>
          </cell>
          <cell r="O676" t="e">
            <v>#N/A</v>
          </cell>
          <cell r="P676" t="e">
            <v>#N/A</v>
          </cell>
          <cell r="Q676" t="e">
            <v>#N/A</v>
          </cell>
          <cell r="R676">
            <v>55582</v>
          </cell>
          <cell r="S676" t="str">
            <v>Avon NaturePro At Kuyruğu Otlu Şampuan - 500ml</v>
          </cell>
          <cell r="T676" t="e">
            <v>#N/A</v>
          </cell>
          <cell r="U676">
            <v>202312</v>
          </cell>
          <cell r="V676" t="str">
            <v>nonsaleable</v>
          </cell>
          <cell r="W676" t="str">
            <v>-</v>
          </cell>
          <cell r="X676" t="str">
            <v>-</v>
          </cell>
          <cell r="Y676" t="str">
            <v>-</v>
          </cell>
          <cell r="Z676" t="str">
            <v>-</v>
          </cell>
          <cell r="AA676" t="str">
            <v>ML</v>
          </cell>
          <cell r="AB676"/>
          <cell r="AC676">
            <v>71658</v>
          </cell>
          <cell r="AD676"/>
          <cell r="AE676">
            <v>16.309999999999999</v>
          </cell>
        </row>
        <row r="677">
          <cell r="J677">
            <v>1358193</v>
          </cell>
          <cell r="K677">
            <v>1358193</v>
          </cell>
          <cell r="L677"/>
          <cell r="M677" t="e">
            <v>#N/A</v>
          </cell>
          <cell r="N677" t="e">
            <v>#N/A</v>
          </cell>
          <cell r="O677" t="e">
            <v>#N/A</v>
          </cell>
          <cell r="P677" t="e">
            <v>#N/A</v>
          </cell>
          <cell r="Q677" t="e">
            <v>#N/A</v>
          </cell>
          <cell r="R677">
            <v>55532</v>
          </cell>
          <cell r="S677" t="str">
            <v>Avon Legend Creme Ruj - Five Star</v>
          </cell>
          <cell r="T677" t="e">
            <v>#N/A</v>
          </cell>
          <cell r="U677">
            <v>202307</v>
          </cell>
          <cell r="V677" t="str">
            <v>listeden çıkartılacak</v>
          </cell>
          <cell r="W677" t="str">
            <v>-</v>
          </cell>
          <cell r="X677" t="str">
            <v>-</v>
          </cell>
          <cell r="Y677" t="str">
            <v>-</v>
          </cell>
          <cell r="Z677" t="str">
            <v>-</v>
          </cell>
          <cell r="AA677">
            <v>0</v>
          </cell>
          <cell r="AB677">
            <v>69347</v>
          </cell>
          <cell r="AC677">
            <v>1831</v>
          </cell>
          <cell r="AD677"/>
          <cell r="AE677">
            <v>38.175699999999999</v>
          </cell>
        </row>
        <row r="678">
          <cell r="J678">
            <v>1502097</v>
          </cell>
          <cell r="K678"/>
          <cell r="L678"/>
          <cell r="M678" t="e">
            <v>#N/A</v>
          </cell>
          <cell r="N678" t="e">
            <v>#N/A</v>
          </cell>
          <cell r="O678" t="str">
            <v>Non Saleable</v>
          </cell>
          <cell r="P678">
            <v>202410</v>
          </cell>
          <cell r="Q678" t="e">
            <v>#N/A</v>
          </cell>
          <cell r="R678">
            <v>89298</v>
          </cell>
          <cell r="S678" t="str">
            <v>Color Trend Kiss Mat Ruj Dark Pink</v>
          </cell>
          <cell r="T678">
            <v>202305</v>
          </cell>
          <cell r="U678">
            <v>202401</v>
          </cell>
          <cell r="V678" t="str">
            <v>listeden çıkartılacak</v>
          </cell>
          <cell r="W678" t="str">
            <v>-</v>
          </cell>
          <cell r="X678" t="str">
            <v>-</v>
          </cell>
          <cell r="Y678" t="str">
            <v>-</v>
          </cell>
          <cell r="Z678" t="str">
            <v>-</v>
          </cell>
          <cell r="AA678"/>
          <cell r="AB678"/>
          <cell r="AC678"/>
          <cell r="AD678"/>
          <cell r="AE678">
            <v>23.723599999999998</v>
          </cell>
        </row>
        <row r="679">
          <cell r="J679">
            <v>1551036</v>
          </cell>
          <cell r="K679">
            <v>3997900</v>
          </cell>
          <cell r="L679"/>
          <cell r="M679">
            <v>1551036</v>
          </cell>
          <cell r="N679" t="b">
            <v>1</v>
          </cell>
          <cell r="O679" t="str">
            <v>Phased Out</v>
          </cell>
          <cell r="P679">
            <v>202511</v>
          </cell>
          <cell r="Q679" t="e">
            <v>#N/A</v>
          </cell>
          <cell r="R679">
            <v>58645</v>
          </cell>
          <cell r="S679" t="str">
            <v>Avon Works With Aloe Vera Yüz İçin Hassas Ciltlere Özel Tüy Dökücü Krem - 15ml</v>
          </cell>
          <cell r="T679">
            <v>202409</v>
          </cell>
          <cell r="U679">
            <v>202503</v>
          </cell>
          <cell r="V679"/>
          <cell r="W679" t="str">
            <v>-</v>
          </cell>
          <cell r="X679" t="str">
            <v>-</v>
          </cell>
          <cell r="Y679">
            <v>15</v>
          </cell>
          <cell r="Z679">
            <v>15</v>
          </cell>
          <cell r="AA679" t="str">
            <v>ML</v>
          </cell>
          <cell r="AB679"/>
          <cell r="AC679">
            <v>71730</v>
          </cell>
          <cell r="AD679"/>
          <cell r="AE679">
            <v>17.7593</v>
          </cell>
        </row>
        <row r="680">
          <cell r="J680">
            <v>1532034</v>
          </cell>
          <cell r="K680"/>
          <cell r="L680"/>
          <cell r="M680">
            <v>1532034</v>
          </cell>
          <cell r="N680" t="b">
            <v>1</v>
          </cell>
          <cell r="O680" t="str">
            <v>Phased Out</v>
          </cell>
          <cell r="P680">
            <v>202611</v>
          </cell>
          <cell r="Q680" t="e">
            <v>#N/A</v>
          </cell>
          <cell r="R680">
            <v>14850</v>
          </cell>
          <cell r="S680" t="str">
            <v>Avon Flawless Match Likit Kapatıcı - 24N Neutral Light Medium</v>
          </cell>
          <cell r="T680">
            <v>202402</v>
          </cell>
          <cell r="U680">
            <v>202601</v>
          </cell>
          <cell r="V680"/>
          <cell r="W680" t="str">
            <v>-</v>
          </cell>
          <cell r="X680" t="str">
            <v>24N</v>
          </cell>
          <cell r="Y680" t="str">
            <v>-</v>
          </cell>
          <cell r="Z680" t="str">
            <v>-</v>
          </cell>
          <cell r="AA680"/>
          <cell r="AB680"/>
          <cell r="AC680">
            <v>30251</v>
          </cell>
          <cell r="AD680"/>
          <cell r="AE680">
            <v>40.005100000000006</v>
          </cell>
        </row>
        <row r="681">
          <cell r="J681">
            <v>1437681</v>
          </cell>
          <cell r="K681">
            <v>1437681</v>
          </cell>
          <cell r="L681"/>
          <cell r="M681" t="e">
            <v>#N/A</v>
          </cell>
          <cell r="N681" t="e">
            <v>#N/A</v>
          </cell>
          <cell r="O681" t="e">
            <v>#N/A</v>
          </cell>
          <cell r="P681" t="e">
            <v>#N/A</v>
          </cell>
          <cell r="Q681" t="e">
            <v>#N/A</v>
          </cell>
          <cell r="R681">
            <v>68123</v>
          </cell>
          <cell r="S681" t="str">
            <v>Color Trend Dudak ve Yanak için Renlendirici Stik - All Red</v>
          </cell>
          <cell r="T681" t="e">
            <v>#N/A</v>
          </cell>
          <cell r="U681">
            <v>202209</v>
          </cell>
          <cell r="V681" t="str">
            <v>nonsaleable</v>
          </cell>
          <cell r="W681" t="str">
            <v>-</v>
          </cell>
          <cell r="X681" t="str">
            <v>-</v>
          </cell>
          <cell r="Y681" t="str">
            <v>-</v>
          </cell>
          <cell r="Z681" t="str">
            <v>-</v>
          </cell>
          <cell r="AA681">
            <v>0</v>
          </cell>
          <cell r="AB681">
            <v>80430</v>
          </cell>
          <cell r="AC681">
            <v>80572</v>
          </cell>
          <cell r="AD681"/>
          <cell r="AE681">
            <v>16.944800000000001</v>
          </cell>
        </row>
        <row r="682">
          <cell r="J682">
            <v>1525667</v>
          </cell>
          <cell r="K682"/>
          <cell r="L682"/>
          <cell r="M682">
            <v>1525667</v>
          </cell>
          <cell r="N682" t="b">
            <v>1</v>
          </cell>
          <cell r="O682" t="str">
            <v>Active</v>
          </cell>
          <cell r="P682" t="str">
            <v xml:space="preserve"> </v>
          </cell>
          <cell r="Q682" t="e">
            <v>#N/A</v>
          </cell>
          <cell r="R682">
            <v>8211</v>
          </cell>
          <cell r="S682" t="str">
            <v>Lov U Nemlendirici Vücut Losyonu - 125ml</v>
          </cell>
          <cell r="T682">
            <v>202308</v>
          </cell>
          <cell r="U682" t="str">
            <v xml:space="preserve"> </v>
          </cell>
          <cell r="V682"/>
          <cell r="W682" t="str">
            <v>FEMALE</v>
          </cell>
          <cell r="X682" t="str">
            <v>-</v>
          </cell>
          <cell r="Y682">
            <v>125</v>
          </cell>
          <cell r="Z682">
            <v>125</v>
          </cell>
          <cell r="AA682" t="str">
            <v>ML</v>
          </cell>
          <cell r="AB682"/>
          <cell r="AC682">
            <v>30252</v>
          </cell>
          <cell r="AD682"/>
          <cell r="AE682">
            <v>20.941800000000001</v>
          </cell>
        </row>
        <row r="683">
          <cell r="J683">
            <v>1556704</v>
          </cell>
          <cell r="K683"/>
          <cell r="L683"/>
          <cell r="M683">
            <v>1556704</v>
          </cell>
          <cell r="N683" t="b">
            <v>1</v>
          </cell>
          <cell r="O683" t="str">
            <v>Phased Out</v>
          </cell>
          <cell r="P683">
            <v>202607</v>
          </cell>
          <cell r="Q683" t="e">
            <v>#N/A</v>
          </cell>
          <cell r="R683">
            <v>14857</v>
          </cell>
          <cell r="S683" t="str">
            <v>Flawless Match Natural Likit Fondöten - 210N</v>
          </cell>
          <cell r="T683">
            <v>202408</v>
          </cell>
          <cell r="U683">
            <v>202509</v>
          </cell>
          <cell r="V683"/>
          <cell r="W683" t="str">
            <v>-</v>
          </cell>
          <cell r="X683" t="str">
            <v>210N</v>
          </cell>
          <cell r="Y683" t="str">
            <v>-</v>
          </cell>
          <cell r="Z683" t="str">
            <v>-</v>
          </cell>
          <cell r="AA683"/>
          <cell r="AB683"/>
          <cell r="AC683">
            <v>30253</v>
          </cell>
          <cell r="AD683"/>
          <cell r="AE683">
            <v>49.908399999999993</v>
          </cell>
        </row>
        <row r="684">
          <cell r="J684">
            <v>1485530</v>
          </cell>
          <cell r="K684"/>
          <cell r="L684"/>
          <cell r="M684" t="e">
            <v>#N/A</v>
          </cell>
          <cell r="N684" t="e">
            <v>#N/A</v>
          </cell>
          <cell r="O684" t="str">
            <v>Discontinued</v>
          </cell>
          <cell r="P684">
            <v>202501</v>
          </cell>
          <cell r="Q684" t="e">
            <v>#N/A</v>
          </cell>
          <cell r="R684">
            <v>14871</v>
          </cell>
          <cell r="S684" t="str">
            <v>Ultra Colour Oje - Clear Mind  -10ml</v>
          </cell>
          <cell r="T684">
            <v>202311</v>
          </cell>
          <cell r="U684">
            <v>202404</v>
          </cell>
          <cell r="V684" t="str">
            <v>Stoklar tükeniyor</v>
          </cell>
          <cell r="W684" t="str">
            <v>-</v>
          </cell>
          <cell r="X684" t="str">
            <v>CLEAR MIND</v>
          </cell>
          <cell r="Y684" t="str">
            <v>-</v>
          </cell>
          <cell r="Z684" t="str">
            <v>-</v>
          </cell>
          <cell r="AA684"/>
          <cell r="AB684"/>
          <cell r="AC684">
            <v>30382</v>
          </cell>
          <cell r="AD684"/>
          <cell r="AE684">
            <v>25.824299999999997</v>
          </cell>
        </row>
        <row r="685">
          <cell r="J685">
            <v>1556713</v>
          </cell>
          <cell r="K685"/>
          <cell r="L685"/>
          <cell r="M685">
            <v>1556713</v>
          </cell>
          <cell r="N685" t="b">
            <v>1</v>
          </cell>
          <cell r="O685" t="str">
            <v>Phased Out</v>
          </cell>
          <cell r="P685">
            <v>202607</v>
          </cell>
          <cell r="Q685" t="e">
            <v>#N/A</v>
          </cell>
          <cell r="R685">
            <v>14865</v>
          </cell>
          <cell r="S685" t="str">
            <v>Flawless Match Natural Likit Fondöten - 120N</v>
          </cell>
          <cell r="T685">
            <v>202408</v>
          </cell>
          <cell r="U685">
            <v>202509</v>
          </cell>
          <cell r="V685"/>
          <cell r="W685" t="str">
            <v>-</v>
          </cell>
          <cell r="X685" t="str">
            <v>120N</v>
          </cell>
          <cell r="Y685" t="str">
            <v>-</v>
          </cell>
          <cell r="Z685" t="str">
            <v>-</v>
          </cell>
          <cell r="AA685"/>
          <cell r="AB685"/>
          <cell r="AC685">
            <v>30254</v>
          </cell>
          <cell r="AD685"/>
          <cell r="AE685">
            <v>47.562899999999992</v>
          </cell>
        </row>
        <row r="686">
          <cell r="J686">
            <v>1532042</v>
          </cell>
          <cell r="K686"/>
          <cell r="L686"/>
          <cell r="M686">
            <v>1532042</v>
          </cell>
          <cell r="N686" t="b">
            <v>1</v>
          </cell>
          <cell r="O686" t="str">
            <v>Phased Out</v>
          </cell>
          <cell r="P686">
            <v>202611</v>
          </cell>
          <cell r="Q686" t="e">
            <v>#N/A</v>
          </cell>
          <cell r="R686">
            <v>14849</v>
          </cell>
          <cell r="S686" t="str">
            <v>Avon Flawless Match Likit Kapatıcı - 23N Creamy Neutral</v>
          </cell>
          <cell r="T686">
            <v>202402</v>
          </cell>
          <cell r="U686">
            <v>202601</v>
          </cell>
          <cell r="V686"/>
          <cell r="W686" t="str">
            <v>-</v>
          </cell>
          <cell r="X686" t="str">
            <v>23N</v>
          </cell>
          <cell r="Y686" t="str">
            <v>-</v>
          </cell>
          <cell r="Z686" t="str">
            <v>-</v>
          </cell>
          <cell r="AA686"/>
          <cell r="AB686"/>
          <cell r="AC686">
            <v>30255</v>
          </cell>
          <cell r="AD686"/>
          <cell r="AE686">
            <v>40.000799999999998</v>
          </cell>
        </row>
        <row r="687">
          <cell r="J687">
            <v>1478680</v>
          </cell>
          <cell r="K687">
            <v>1478680</v>
          </cell>
          <cell r="L687"/>
          <cell r="M687" t="e">
            <v>#N/A</v>
          </cell>
          <cell r="N687" t="e">
            <v>#N/A</v>
          </cell>
          <cell r="O687" t="str">
            <v>Discontinued</v>
          </cell>
          <cell r="P687">
            <v>202501</v>
          </cell>
          <cell r="Q687">
            <v>202501</v>
          </cell>
          <cell r="R687">
            <v>98174</v>
          </cell>
          <cell r="S687" t="str">
            <v>Care Salatalık ve Aloe İçeren Ferahlatıcı Jel Maske - 75ml</v>
          </cell>
          <cell r="T687">
            <v>202209</v>
          </cell>
          <cell r="U687">
            <v>202404</v>
          </cell>
          <cell r="V687" t="str">
            <v>listeden çıkartılacak</v>
          </cell>
          <cell r="W687" t="str">
            <v>-</v>
          </cell>
          <cell r="X687" t="str">
            <v>-</v>
          </cell>
          <cell r="Y687">
            <v>75</v>
          </cell>
          <cell r="Z687">
            <v>75</v>
          </cell>
          <cell r="AA687" t="str">
            <v>ML</v>
          </cell>
          <cell r="AB687"/>
          <cell r="AC687">
            <v>9081</v>
          </cell>
          <cell r="AD687"/>
          <cell r="AE687">
            <v>17.327500000000001</v>
          </cell>
        </row>
        <row r="688">
          <cell r="J688">
            <v>1532045</v>
          </cell>
          <cell r="K688"/>
          <cell r="L688"/>
          <cell r="M688">
            <v>1532045</v>
          </cell>
          <cell r="N688" t="b">
            <v>1</v>
          </cell>
          <cell r="O688" t="str">
            <v>Phased Out</v>
          </cell>
          <cell r="P688">
            <v>202611</v>
          </cell>
          <cell r="Q688" t="e">
            <v>#N/A</v>
          </cell>
          <cell r="R688">
            <v>14847</v>
          </cell>
          <cell r="S688" t="str">
            <v>Avon Flawless Match Likit Kapatıcı - 21N Neutral Light</v>
          </cell>
          <cell r="T688">
            <v>202402</v>
          </cell>
          <cell r="U688">
            <v>202601</v>
          </cell>
          <cell r="V688"/>
          <cell r="W688" t="str">
            <v>-</v>
          </cell>
          <cell r="X688" t="str">
            <v>21N</v>
          </cell>
          <cell r="Y688" t="str">
            <v>-</v>
          </cell>
          <cell r="Z688" t="str">
            <v>-</v>
          </cell>
          <cell r="AA688"/>
          <cell r="AB688"/>
          <cell r="AC688">
            <v>30256</v>
          </cell>
          <cell r="AD688"/>
          <cell r="AE688">
            <v>40.401200000000003</v>
          </cell>
        </row>
        <row r="689">
          <cell r="J689">
            <v>1502099</v>
          </cell>
          <cell r="K689"/>
          <cell r="L689"/>
          <cell r="M689" t="e">
            <v>#N/A</v>
          </cell>
          <cell r="N689" t="e">
            <v>#N/A</v>
          </cell>
          <cell r="O689" t="str">
            <v>Non Saleable</v>
          </cell>
          <cell r="P689">
            <v>202410</v>
          </cell>
          <cell r="Q689" t="e">
            <v>#N/A</v>
          </cell>
          <cell r="R689">
            <v>89259</v>
          </cell>
          <cell r="S689" t="str">
            <v>Color Trend Kiss Mat Ruj Classic Red</v>
          </cell>
          <cell r="T689">
            <v>202305</v>
          </cell>
          <cell r="U689">
            <v>202401</v>
          </cell>
          <cell r="V689" t="str">
            <v>listeden çıkartılacak</v>
          </cell>
          <cell r="W689" t="str">
            <v>-</v>
          </cell>
          <cell r="X689" t="str">
            <v>-</v>
          </cell>
          <cell r="Y689" t="str">
            <v>-</v>
          </cell>
          <cell r="Z689" t="str">
            <v>-</v>
          </cell>
          <cell r="AA689"/>
          <cell r="AB689"/>
          <cell r="AC689"/>
          <cell r="AD689"/>
          <cell r="AE689">
            <v>24.613599999999998</v>
          </cell>
        </row>
        <row r="690">
          <cell r="J690">
            <v>1512497</v>
          </cell>
          <cell r="K690"/>
          <cell r="L690"/>
          <cell r="M690" t="e">
            <v>#N/A</v>
          </cell>
          <cell r="N690" t="e">
            <v>#N/A</v>
          </cell>
          <cell r="O690" t="str">
            <v>Discontinued</v>
          </cell>
          <cell r="P690">
            <v>202506</v>
          </cell>
          <cell r="Q690" t="e">
            <v>#N/A</v>
          </cell>
          <cell r="R690">
            <v>8302</v>
          </cell>
          <cell r="S690" t="str">
            <v>Avon Glimmerstick Asansörlü Göz Kalemi - Wild Malachite</v>
          </cell>
          <cell r="T690">
            <v>202309</v>
          </cell>
          <cell r="U690">
            <v>202408</v>
          </cell>
          <cell r="V690" t="str">
            <v>Stoklar tükeniyor</v>
          </cell>
          <cell r="W690" t="str">
            <v>-</v>
          </cell>
          <cell r="X690" t="str">
            <v xml:space="preserve">WILD MALACHITE	</v>
          </cell>
          <cell r="Y690" t="str">
            <v>-</v>
          </cell>
          <cell r="Z690" t="str">
            <v>-</v>
          </cell>
          <cell r="AA690"/>
          <cell r="AB690"/>
          <cell r="AC690">
            <v>30257</v>
          </cell>
          <cell r="AD690"/>
          <cell r="AE690">
            <v>29.5899</v>
          </cell>
        </row>
        <row r="691">
          <cell r="J691">
            <v>1542706</v>
          </cell>
          <cell r="K691"/>
          <cell r="L691"/>
          <cell r="M691">
            <v>1542706</v>
          </cell>
          <cell r="N691" t="b">
            <v>1</v>
          </cell>
          <cell r="O691" t="str">
            <v>Phased Out</v>
          </cell>
          <cell r="P691">
            <v>202512</v>
          </cell>
          <cell r="Q691" t="e">
            <v>#N/A</v>
          </cell>
          <cell r="R691">
            <v>4931</v>
          </cell>
          <cell r="S691" t="str">
            <v>Avon Care Dış Genital Bölge İçin Tazeleyici Bakım Intim Yıkama Jeli - 250ml</v>
          </cell>
          <cell r="T691">
            <v>202403</v>
          </cell>
          <cell r="U691">
            <v>202503</v>
          </cell>
          <cell r="V691"/>
          <cell r="W691" t="str">
            <v>-</v>
          </cell>
          <cell r="X691" t="str">
            <v>-</v>
          </cell>
          <cell r="Y691">
            <v>250</v>
          </cell>
          <cell r="Z691">
            <v>250</v>
          </cell>
          <cell r="AA691" t="str">
            <v>ML</v>
          </cell>
          <cell r="AB691"/>
          <cell r="AC691">
            <v>30258</v>
          </cell>
          <cell r="AD691"/>
          <cell r="AE691">
            <v>14.096399999999999</v>
          </cell>
        </row>
        <row r="692">
          <cell r="J692">
            <v>1518716</v>
          </cell>
          <cell r="K692">
            <v>6664400</v>
          </cell>
          <cell r="L692"/>
          <cell r="M692" t="e">
            <v>#N/A</v>
          </cell>
          <cell r="N692" t="e">
            <v>#N/A</v>
          </cell>
          <cell r="O692" t="str">
            <v>Non Saleable</v>
          </cell>
          <cell r="P692">
            <v>202410</v>
          </cell>
          <cell r="Q692">
            <v>202404</v>
          </cell>
          <cell r="R692">
            <v>58293</v>
          </cell>
          <cell r="S692" t="str">
            <v>Avon Göz Altı için Aydınlık Görünüm Veren Kapatıcı - Fair Radiance</v>
          </cell>
          <cell r="T692">
            <v>202307</v>
          </cell>
          <cell r="U692">
            <v>202401</v>
          </cell>
          <cell r="V692" t="str">
            <v>listeden çıkartılacak</v>
          </cell>
          <cell r="W692" t="str">
            <v>-</v>
          </cell>
          <cell r="X692" t="str">
            <v>-</v>
          </cell>
          <cell r="Y692" t="str">
            <v>-</v>
          </cell>
          <cell r="Z692" t="str">
            <v>-</v>
          </cell>
          <cell r="AA692">
            <v>0</v>
          </cell>
          <cell r="AB692"/>
          <cell r="AC692">
            <v>1560</v>
          </cell>
          <cell r="AD692"/>
          <cell r="AE692">
            <v>34.187700000000007</v>
          </cell>
        </row>
        <row r="693">
          <cell r="J693">
            <v>1556706</v>
          </cell>
          <cell r="K693"/>
          <cell r="L693"/>
          <cell r="M693">
            <v>1556706</v>
          </cell>
          <cell r="N693" t="b">
            <v>1</v>
          </cell>
          <cell r="O693" t="str">
            <v>Phased Out</v>
          </cell>
          <cell r="P693">
            <v>202607</v>
          </cell>
          <cell r="Q693" t="e">
            <v>#N/A</v>
          </cell>
          <cell r="R693">
            <v>14856</v>
          </cell>
          <cell r="S693" t="str">
            <v>Flawless Match Natural Likit Fondöten - 140P</v>
          </cell>
          <cell r="T693">
            <v>202408</v>
          </cell>
          <cell r="U693">
            <v>202509</v>
          </cell>
          <cell r="V693"/>
          <cell r="W693" t="str">
            <v>-</v>
          </cell>
          <cell r="X693" t="str">
            <v>140P</v>
          </cell>
          <cell r="Y693" t="str">
            <v>-</v>
          </cell>
          <cell r="Z693" t="str">
            <v>-</v>
          </cell>
          <cell r="AA693"/>
          <cell r="AB693"/>
          <cell r="AC693">
            <v>30259</v>
          </cell>
          <cell r="AD693"/>
          <cell r="AE693">
            <v>47.095399999999998</v>
          </cell>
        </row>
        <row r="694">
          <cell r="J694">
            <v>1548681</v>
          </cell>
          <cell r="K694"/>
          <cell r="L694"/>
          <cell r="M694">
            <v>1548681</v>
          </cell>
          <cell r="N694" t="b">
            <v>1</v>
          </cell>
          <cell r="O694" t="str">
            <v>Phased Out</v>
          </cell>
          <cell r="P694">
            <v>202607</v>
          </cell>
          <cell r="Q694" t="e">
            <v>#N/A</v>
          </cell>
          <cell r="R694">
            <v>14862</v>
          </cell>
          <cell r="S694" t="str">
            <v>Flawless Match Natural Likit Fondöten - 310N</v>
          </cell>
          <cell r="T694">
            <v>202408</v>
          </cell>
          <cell r="U694">
            <v>202509</v>
          </cell>
          <cell r="V694"/>
          <cell r="W694" t="str">
            <v>-</v>
          </cell>
          <cell r="X694" t="str">
            <v>310N</v>
          </cell>
          <cell r="Y694" t="str">
            <v>-</v>
          </cell>
          <cell r="Z694" t="str">
            <v>-</v>
          </cell>
          <cell r="AA694"/>
          <cell r="AB694"/>
          <cell r="AC694">
            <v>30260</v>
          </cell>
          <cell r="AD694"/>
          <cell r="AE694">
            <v>48.813400000000001</v>
          </cell>
        </row>
        <row r="695">
          <cell r="J695">
            <v>1542709</v>
          </cell>
          <cell r="K695"/>
          <cell r="L695"/>
          <cell r="M695">
            <v>1542709</v>
          </cell>
          <cell r="N695" t="b">
            <v>1</v>
          </cell>
          <cell r="O695" t="str">
            <v>Phased Out</v>
          </cell>
          <cell r="P695">
            <v>202512</v>
          </cell>
          <cell r="Q695" t="e">
            <v>#N/A</v>
          </cell>
          <cell r="R695">
            <v>4926</v>
          </cell>
          <cell r="S695" t="str">
            <v>Avon Care Dış Genital Bölge Temizleyici  Papatya Özlü 250ml</v>
          </cell>
          <cell r="T695">
            <v>202404</v>
          </cell>
          <cell r="U695">
            <v>202503</v>
          </cell>
          <cell r="V695"/>
          <cell r="W695" t="str">
            <v>-</v>
          </cell>
          <cell r="X695" t="str">
            <v>-</v>
          </cell>
          <cell r="Y695">
            <v>250</v>
          </cell>
          <cell r="Z695">
            <v>250</v>
          </cell>
          <cell r="AA695" t="str">
            <v>ML</v>
          </cell>
          <cell r="AB695"/>
          <cell r="AC695">
            <v>30261</v>
          </cell>
          <cell r="AD695"/>
          <cell r="AE695">
            <v>13.918399999999998</v>
          </cell>
        </row>
        <row r="696">
          <cell r="J696">
            <v>1538160</v>
          </cell>
          <cell r="K696"/>
          <cell r="L696"/>
          <cell r="M696">
            <v>1538160</v>
          </cell>
          <cell r="N696" t="b">
            <v>1</v>
          </cell>
          <cell r="O696" t="str">
            <v>Phased Out</v>
          </cell>
          <cell r="P696">
            <v>202512</v>
          </cell>
          <cell r="Q696" t="e">
            <v>#N/A</v>
          </cell>
          <cell r="R696">
            <v>4927</v>
          </cell>
          <cell r="S696" t="str">
            <v>Avon Care Dış Genital Bölge Temizleyici Calming Hassas Bakım - 250ml</v>
          </cell>
          <cell r="T696">
            <v>202402</v>
          </cell>
          <cell r="U696">
            <v>202503</v>
          </cell>
          <cell r="V696"/>
          <cell r="W696" t="str">
            <v>-</v>
          </cell>
          <cell r="X696" t="str">
            <v>-</v>
          </cell>
          <cell r="Y696">
            <v>250</v>
          </cell>
          <cell r="Z696">
            <v>250</v>
          </cell>
          <cell r="AA696" t="str">
            <v>ML</v>
          </cell>
          <cell r="AB696"/>
          <cell r="AC696">
            <v>5235</v>
          </cell>
          <cell r="AD696"/>
          <cell r="AE696">
            <v>13.766200000000001</v>
          </cell>
        </row>
        <row r="697">
          <cell r="J697">
            <v>1441196</v>
          </cell>
          <cell r="K697">
            <v>1441196</v>
          </cell>
          <cell r="L697"/>
          <cell r="M697">
            <v>1441196</v>
          </cell>
          <cell r="N697" t="b">
            <v>1</v>
          </cell>
          <cell r="O697" t="str">
            <v>Phased Out</v>
          </cell>
          <cell r="P697">
            <v>202510</v>
          </cell>
          <cell r="Q697">
            <v>202604</v>
          </cell>
          <cell r="R697">
            <v>77909</v>
          </cell>
          <cell r="S697" t="str">
            <v>Bronzlaştırıcı Pudra Bronze &amp; Glow - Golden Bronze / 13,5gr</v>
          </cell>
          <cell r="T697">
            <v>202206</v>
          </cell>
          <cell r="U697">
            <v>202503</v>
          </cell>
          <cell r="V697"/>
          <cell r="W697" t="str">
            <v>-</v>
          </cell>
          <cell r="X697" t="str">
            <v>GOLDEN BRONZE</v>
          </cell>
          <cell r="Y697" t="str">
            <v>-</v>
          </cell>
          <cell r="Z697" t="str">
            <v>-</v>
          </cell>
          <cell r="AA697">
            <v>0</v>
          </cell>
          <cell r="AB697"/>
          <cell r="AC697">
            <v>79324</v>
          </cell>
          <cell r="AD697"/>
          <cell r="AE697">
            <v>63.664200000000001</v>
          </cell>
        </row>
        <row r="698">
          <cell r="J698">
            <v>1491016</v>
          </cell>
          <cell r="K698">
            <v>1491016</v>
          </cell>
          <cell r="L698"/>
          <cell r="M698" t="e">
            <v>#N/A</v>
          </cell>
          <cell r="N698" t="e">
            <v>#N/A</v>
          </cell>
          <cell r="O698" t="str">
            <v>Non Saleable</v>
          </cell>
          <cell r="P698">
            <v>202309</v>
          </cell>
          <cell r="Q698">
            <v>202309</v>
          </cell>
          <cell r="R698">
            <v>47183</v>
          </cell>
          <cell r="S698" t="str">
            <v>Rare Flowers Night Orchid EDP - 50ml</v>
          </cell>
          <cell r="T698">
            <v>202206</v>
          </cell>
          <cell r="U698">
            <v>202212</v>
          </cell>
          <cell r="V698" t="str">
            <v>nonsaleable</v>
          </cell>
          <cell r="W698" t="str">
            <v>-</v>
          </cell>
          <cell r="X698" t="str">
            <v>-</v>
          </cell>
          <cell r="Y698" t="str">
            <v>-</v>
          </cell>
          <cell r="Z698" t="str">
            <v>-</v>
          </cell>
          <cell r="AA698">
            <v>0</v>
          </cell>
          <cell r="AB698">
            <v>70412</v>
          </cell>
          <cell r="AC698">
            <v>2303</v>
          </cell>
          <cell r="AD698"/>
          <cell r="AE698">
            <v>86.686700000000002</v>
          </cell>
        </row>
        <row r="699">
          <cell r="J699">
            <v>1438387</v>
          </cell>
          <cell r="K699">
            <v>1438387</v>
          </cell>
          <cell r="L699"/>
          <cell r="M699" t="e">
            <v>#N/A</v>
          </cell>
          <cell r="N699" t="e">
            <v>#N/A</v>
          </cell>
          <cell r="O699" t="e">
            <v>#N/A</v>
          </cell>
          <cell r="P699" t="e">
            <v>#N/A</v>
          </cell>
          <cell r="Q699" t="e">
            <v>#N/A</v>
          </cell>
          <cell r="R699">
            <v>45992</v>
          </cell>
          <cell r="S699" t="str">
            <v>Full Speed Nitro EDT 75ml</v>
          </cell>
          <cell r="T699" t="e">
            <v>#N/A</v>
          </cell>
          <cell r="U699">
            <v>202503</v>
          </cell>
          <cell r="V699" t="str">
            <v>nonsaleable</v>
          </cell>
          <cell r="W699" t="str">
            <v>-</v>
          </cell>
          <cell r="X699" t="str">
            <v>-</v>
          </cell>
          <cell r="Y699" t="str">
            <v>-</v>
          </cell>
          <cell r="Z699" t="str">
            <v>-</v>
          </cell>
          <cell r="AA699" t="str">
            <v>ML</v>
          </cell>
          <cell r="AB699">
            <v>17889</v>
          </cell>
          <cell r="AC699">
            <v>17911</v>
          </cell>
          <cell r="AD699"/>
          <cell r="AE699">
            <v>69.666200000000003</v>
          </cell>
        </row>
        <row r="700">
          <cell r="J700">
            <v>1474846</v>
          </cell>
          <cell r="K700">
            <v>1474846</v>
          </cell>
          <cell r="L700"/>
          <cell r="M700" t="e">
            <v>#N/A</v>
          </cell>
          <cell r="N700" t="e">
            <v>#N/A</v>
          </cell>
          <cell r="O700" t="str">
            <v>Non Saleable</v>
          </cell>
          <cell r="P700">
            <v>202410</v>
          </cell>
          <cell r="Q700">
            <v>202410</v>
          </cell>
          <cell r="R700">
            <v>72653</v>
          </cell>
          <cell r="S700" t="str">
            <v>Care Cilt Tonu Eşitleyici Yüz İçin Gece Kremi 100ML</v>
          </cell>
          <cell r="T700">
            <v>202205</v>
          </cell>
          <cell r="U700">
            <v>202404</v>
          </cell>
          <cell r="V700" t="str">
            <v>listeden çıkartılacak</v>
          </cell>
          <cell r="W700" t="str">
            <v>-</v>
          </cell>
          <cell r="X700" t="str">
            <v>-</v>
          </cell>
          <cell r="Y700">
            <v>100</v>
          </cell>
          <cell r="Z700">
            <v>100</v>
          </cell>
          <cell r="AA700" t="str">
            <v>ML</v>
          </cell>
          <cell r="AB700"/>
          <cell r="AC700">
            <v>72709</v>
          </cell>
          <cell r="AD700"/>
          <cell r="AE700">
            <v>22.9268</v>
          </cell>
        </row>
        <row r="701">
          <cell r="J701">
            <v>1525809</v>
          </cell>
          <cell r="K701"/>
          <cell r="L701"/>
          <cell r="M701">
            <v>1525809</v>
          </cell>
          <cell r="N701" t="b">
            <v>1</v>
          </cell>
          <cell r="O701" t="str">
            <v>Phased Out</v>
          </cell>
          <cell r="P701">
            <v>202607</v>
          </cell>
          <cell r="Q701" t="e">
            <v>#N/A</v>
          </cell>
          <cell r="R701">
            <v>8313</v>
          </cell>
          <cell r="S701" t="str">
            <v>Attraction Game For Her Vücut Losyonu - 125ml</v>
          </cell>
          <cell r="T701">
            <v>202309</v>
          </cell>
          <cell r="U701">
            <v>202509</v>
          </cell>
          <cell r="V701"/>
          <cell r="W701" t="str">
            <v>FEMALE</v>
          </cell>
          <cell r="X701" t="str">
            <v>-</v>
          </cell>
          <cell r="Y701">
            <v>125</v>
          </cell>
          <cell r="Z701">
            <v>125</v>
          </cell>
          <cell r="AA701" t="str">
            <v>ML</v>
          </cell>
          <cell r="AB701"/>
          <cell r="AC701">
            <v>30263</v>
          </cell>
          <cell r="AD701"/>
          <cell r="AE701">
            <v>24.221999999999998</v>
          </cell>
        </row>
        <row r="702">
          <cell r="J702">
            <v>1518702</v>
          </cell>
          <cell r="K702"/>
          <cell r="L702"/>
          <cell r="M702" t="e">
            <v>#N/A</v>
          </cell>
          <cell r="N702" t="e">
            <v>#N/A</v>
          </cell>
          <cell r="O702" t="str">
            <v>Discontinued</v>
          </cell>
          <cell r="P702">
            <v>202501</v>
          </cell>
          <cell r="Q702" t="e">
            <v>#N/A</v>
          </cell>
          <cell r="R702">
            <v>89308</v>
          </cell>
          <cell r="S702" t="str">
            <v>Power Stay Kapatıcı - Neutral Medium</v>
          </cell>
          <cell r="T702">
            <v>202308</v>
          </cell>
          <cell r="U702">
            <v>202404</v>
          </cell>
          <cell r="V702" t="str">
            <v>Stoklar tükeniyor</v>
          </cell>
          <cell r="W702" t="str">
            <v>-</v>
          </cell>
          <cell r="X702" t="str">
            <v>NEUTRAL MEDIUM</v>
          </cell>
          <cell r="Y702" t="str">
            <v>-</v>
          </cell>
          <cell r="Z702" t="str">
            <v>-</v>
          </cell>
          <cell r="AA702"/>
          <cell r="AB702"/>
          <cell r="AC702"/>
          <cell r="AD702"/>
          <cell r="AE702">
            <v>40.454699999999995</v>
          </cell>
        </row>
        <row r="703">
          <cell r="J703">
            <v>1548687</v>
          </cell>
          <cell r="K703"/>
          <cell r="L703"/>
          <cell r="M703">
            <v>1548687</v>
          </cell>
          <cell r="N703" t="b">
            <v>1</v>
          </cell>
          <cell r="O703" t="str">
            <v>Phased Out</v>
          </cell>
          <cell r="P703">
            <v>202607</v>
          </cell>
          <cell r="Q703" t="e">
            <v>#N/A</v>
          </cell>
          <cell r="R703">
            <v>14861</v>
          </cell>
          <cell r="S703" t="str">
            <v>Flawless Match Natural Likit Fondöten - 235P</v>
          </cell>
          <cell r="T703">
            <v>202408</v>
          </cell>
          <cell r="U703">
            <v>202509</v>
          </cell>
          <cell r="V703"/>
          <cell r="W703" t="str">
            <v>-</v>
          </cell>
          <cell r="X703" t="str">
            <v>235P</v>
          </cell>
          <cell r="Y703" t="str">
            <v>-</v>
          </cell>
          <cell r="Z703" t="str">
            <v>-</v>
          </cell>
          <cell r="AA703"/>
          <cell r="AB703"/>
          <cell r="AC703">
            <v>30265</v>
          </cell>
          <cell r="AD703"/>
          <cell r="AE703">
            <v>47.745400000000004</v>
          </cell>
        </row>
        <row r="704">
          <cell r="J704">
            <v>1478689</v>
          </cell>
          <cell r="K704">
            <v>1478689</v>
          </cell>
          <cell r="L704"/>
          <cell r="M704" t="e">
            <v>#N/A</v>
          </cell>
          <cell r="N704" t="e">
            <v>#N/A</v>
          </cell>
          <cell r="O704" t="str">
            <v>Non Saleable</v>
          </cell>
          <cell r="P704">
            <v>202409</v>
          </cell>
          <cell r="Q704">
            <v>202409</v>
          </cell>
          <cell r="R704">
            <v>8795</v>
          </cell>
          <cell r="S704" t="str">
            <v>Avon Care Çay Ağacı Yaprakları Özleri ve Kaolin Kili İçeren Matlaştırıcı Yüz Maskesi - 75ml</v>
          </cell>
          <cell r="T704">
            <v>202211</v>
          </cell>
          <cell r="U704">
            <v>202312</v>
          </cell>
          <cell r="V704" t="str">
            <v>listeden çıkartılacak</v>
          </cell>
          <cell r="W704" t="str">
            <v>-</v>
          </cell>
          <cell r="X704" t="str">
            <v>-</v>
          </cell>
          <cell r="Y704">
            <v>75</v>
          </cell>
          <cell r="Z704">
            <v>75</v>
          </cell>
          <cell r="AA704" t="str">
            <v>ML</v>
          </cell>
          <cell r="AB704"/>
          <cell r="AC704">
            <v>9236</v>
          </cell>
          <cell r="AD704"/>
          <cell r="AE704">
            <v>24.453499999999998</v>
          </cell>
        </row>
        <row r="705">
          <cell r="J705">
            <v>1556702</v>
          </cell>
          <cell r="K705"/>
          <cell r="L705"/>
          <cell r="M705">
            <v>1556702</v>
          </cell>
          <cell r="N705" t="b">
            <v>1</v>
          </cell>
          <cell r="O705" t="str">
            <v>Phased Out</v>
          </cell>
          <cell r="P705">
            <v>202607</v>
          </cell>
          <cell r="Q705" t="e">
            <v>#N/A</v>
          </cell>
          <cell r="R705">
            <v>14858</v>
          </cell>
          <cell r="S705" t="str">
            <v>Flawless Match Natural Likit Fondöten - 215P</v>
          </cell>
          <cell r="T705">
            <v>202408</v>
          </cell>
          <cell r="U705">
            <v>202509</v>
          </cell>
          <cell r="V705"/>
          <cell r="W705" t="str">
            <v>-</v>
          </cell>
          <cell r="X705" t="str">
            <v>215P</v>
          </cell>
          <cell r="Y705" t="str">
            <v>-</v>
          </cell>
          <cell r="Z705" t="str">
            <v>-</v>
          </cell>
          <cell r="AA705"/>
          <cell r="AB705"/>
          <cell r="AC705">
            <v>30267</v>
          </cell>
          <cell r="AD705"/>
          <cell r="AE705">
            <v>47.705200000000005</v>
          </cell>
        </row>
        <row r="706">
          <cell r="J706">
            <v>1548944</v>
          </cell>
          <cell r="K706"/>
          <cell r="L706"/>
          <cell r="M706">
            <v>1548944</v>
          </cell>
          <cell r="N706" t="b">
            <v>1</v>
          </cell>
          <cell r="O706" t="str">
            <v>Phased Out</v>
          </cell>
          <cell r="P706">
            <v>202607</v>
          </cell>
          <cell r="Q706" t="e">
            <v>#N/A</v>
          </cell>
          <cell r="R706">
            <v>14859</v>
          </cell>
          <cell r="S706" t="str">
            <v>Flawless Match Natural Likit Fondöten - 230N</v>
          </cell>
          <cell r="T706">
            <v>202408</v>
          </cell>
          <cell r="U706">
            <v>202509</v>
          </cell>
          <cell r="V706"/>
          <cell r="W706" t="str">
            <v>-</v>
          </cell>
          <cell r="X706" t="str">
            <v>230N</v>
          </cell>
          <cell r="Y706" t="str">
            <v>-</v>
          </cell>
          <cell r="Z706" t="str">
            <v>-</v>
          </cell>
          <cell r="AA706"/>
          <cell r="AB706"/>
          <cell r="AC706">
            <v>30269</v>
          </cell>
          <cell r="AD706"/>
          <cell r="AE706">
            <v>47.362500000000004</v>
          </cell>
        </row>
        <row r="707">
          <cell r="J707">
            <v>1512496</v>
          </cell>
          <cell r="K707"/>
          <cell r="L707"/>
          <cell r="M707" t="e">
            <v>#N/A</v>
          </cell>
          <cell r="N707" t="e">
            <v>#N/A</v>
          </cell>
          <cell r="O707" t="str">
            <v>Discontinued</v>
          </cell>
          <cell r="P707">
            <v>202506</v>
          </cell>
          <cell r="Q707" t="e">
            <v>#N/A</v>
          </cell>
          <cell r="R707">
            <v>8304</v>
          </cell>
          <cell r="S707" t="str">
            <v>Avon Glimmerstick Asansörlü Göz Kalemi - Fearless Sapphire</v>
          </cell>
          <cell r="T707">
            <v>202309</v>
          </cell>
          <cell r="U707">
            <v>202408</v>
          </cell>
          <cell r="V707" t="str">
            <v>listeden çıkartılacak</v>
          </cell>
          <cell r="W707" t="str">
            <v>-</v>
          </cell>
          <cell r="X707" t="str">
            <v xml:space="preserve">FEARLESS SAPPHIRE	</v>
          </cell>
          <cell r="Y707" t="str">
            <v>-</v>
          </cell>
          <cell r="Z707" t="str">
            <v>-</v>
          </cell>
          <cell r="AA707"/>
          <cell r="AB707"/>
          <cell r="AC707">
            <v>30270</v>
          </cell>
          <cell r="AD707"/>
          <cell r="AE707">
            <v>29.5899</v>
          </cell>
        </row>
        <row r="708">
          <cell r="J708">
            <v>1458824</v>
          </cell>
          <cell r="K708">
            <v>1458824</v>
          </cell>
          <cell r="L708"/>
          <cell r="M708">
            <v>1458824</v>
          </cell>
          <cell r="N708" t="b">
            <v>1</v>
          </cell>
          <cell r="O708" t="str">
            <v>Active</v>
          </cell>
          <cell r="P708" t="str">
            <v xml:space="preserve"> </v>
          </cell>
          <cell r="Q708" t="str">
            <v xml:space="preserve"> </v>
          </cell>
          <cell r="R708">
            <v>78009</v>
          </cell>
          <cell r="S708" t="str">
            <v>Senses Secret Lagoon Sıvı Sabun 250ml</v>
          </cell>
          <cell r="T708">
            <v>202206</v>
          </cell>
          <cell r="U708" t="str">
            <v xml:space="preserve"> </v>
          </cell>
          <cell r="V708"/>
          <cell r="W708" t="str">
            <v>-</v>
          </cell>
          <cell r="X708" t="str">
            <v>-</v>
          </cell>
          <cell r="Y708">
            <v>250</v>
          </cell>
          <cell r="Z708">
            <v>250</v>
          </cell>
          <cell r="AA708" t="str">
            <v>ML</v>
          </cell>
          <cell r="AB708"/>
          <cell r="AC708">
            <v>79393</v>
          </cell>
          <cell r="AD708"/>
          <cell r="AE708">
            <v>19.363299999999999</v>
          </cell>
        </row>
        <row r="709">
          <cell r="J709">
            <v>1466566</v>
          </cell>
          <cell r="K709">
            <v>1466566</v>
          </cell>
          <cell r="L709"/>
          <cell r="M709" t="e">
            <v>#N/A</v>
          </cell>
          <cell r="N709" t="e">
            <v>#N/A</v>
          </cell>
          <cell r="O709" t="str">
            <v>Non Saleable</v>
          </cell>
          <cell r="P709">
            <v>202409</v>
          </cell>
          <cell r="Q709">
            <v>202409</v>
          </cell>
          <cell r="R709">
            <v>97913</v>
          </cell>
          <cell r="S709" t="str">
            <v>Color Trend Real Matte Sıkıştırılmış Pudra - Neutral Medium 10gr.</v>
          </cell>
          <cell r="T709">
            <v>202207</v>
          </cell>
          <cell r="U709">
            <v>202312</v>
          </cell>
          <cell r="V709" t="str">
            <v>listeden çıkartılacak</v>
          </cell>
          <cell r="W709" t="str">
            <v>-</v>
          </cell>
          <cell r="X709" t="str">
            <v>-</v>
          </cell>
          <cell r="Y709" t="str">
            <v>-</v>
          </cell>
          <cell r="Z709" t="str">
            <v>-</v>
          </cell>
          <cell r="AA709">
            <v>0</v>
          </cell>
          <cell r="AB709"/>
          <cell r="AC709">
            <v>83726</v>
          </cell>
          <cell r="AD709"/>
          <cell r="AE709">
            <v>59.160399999999996</v>
          </cell>
        </row>
        <row r="710">
          <cell r="J710">
            <v>1524989</v>
          </cell>
          <cell r="K710"/>
          <cell r="L710"/>
          <cell r="M710" t="e">
            <v>#N/A</v>
          </cell>
          <cell r="N710" t="e">
            <v>#N/A</v>
          </cell>
          <cell r="O710" t="str">
            <v>Non Saleable</v>
          </cell>
          <cell r="P710">
            <v>202411</v>
          </cell>
          <cell r="Q710" t="e">
            <v>#N/A</v>
          </cell>
          <cell r="R710">
            <v>14896</v>
          </cell>
          <cell r="S710" t="str">
            <v>Little Black Dress Hediye Paketi</v>
          </cell>
          <cell r="T710">
            <v>202311</v>
          </cell>
          <cell r="U710">
            <v>202405</v>
          </cell>
          <cell r="V710" t="str">
            <v>listeden çıkartılacak</v>
          </cell>
          <cell r="W710" t="str">
            <v>-</v>
          </cell>
          <cell r="X710" t="str">
            <v>-</v>
          </cell>
          <cell r="Y710" t="str">
            <v>-</v>
          </cell>
          <cell r="Z710" t="str">
            <v>-</v>
          </cell>
          <cell r="AA710"/>
          <cell r="AB710"/>
          <cell r="AC710"/>
          <cell r="AD710"/>
          <cell r="AE710">
            <v>133.0967</v>
          </cell>
        </row>
        <row r="711">
          <cell r="J711"/>
          <cell r="K711"/>
          <cell r="L711"/>
          <cell r="M711" t="e">
            <v>#N/A</v>
          </cell>
          <cell r="N711" t="e">
            <v>#N/A</v>
          </cell>
          <cell r="O711" t="e">
            <v>#N/A</v>
          </cell>
          <cell r="P711" t="e">
            <v>#N/A</v>
          </cell>
          <cell r="Q711" t="e">
            <v>#N/A</v>
          </cell>
          <cell r="R711">
            <v>14885</v>
          </cell>
          <cell r="S711" t="str">
            <v>Hindistan Cevizi İçeren El Kremi 30ml.</v>
          </cell>
          <cell r="T711" t="e">
            <v>#N/A</v>
          </cell>
          <cell r="U711" t="e">
            <v>#N/A</v>
          </cell>
          <cell r="V711" t="str">
            <v>c11 restage, sil</v>
          </cell>
          <cell r="W711" t="str">
            <v>-</v>
          </cell>
          <cell r="X711" t="str">
            <v>-</v>
          </cell>
          <cell r="Y711">
            <v>30</v>
          </cell>
          <cell r="Z711">
            <v>30</v>
          </cell>
          <cell r="AA711" t="str">
            <v>ML</v>
          </cell>
          <cell r="AB711"/>
          <cell r="AC711">
            <v>30272</v>
          </cell>
          <cell r="AD711"/>
          <cell r="AE711" t="e">
            <v>#N/A</v>
          </cell>
        </row>
        <row r="712">
          <cell r="J712">
            <v>1532064</v>
          </cell>
          <cell r="K712">
            <v>1478679</v>
          </cell>
          <cell r="L712"/>
          <cell r="M712" t="e">
            <v>#N/A</v>
          </cell>
          <cell r="N712" t="e">
            <v>#N/A</v>
          </cell>
          <cell r="O712" t="str">
            <v>Non Saleable</v>
          </cell>
          <cell r="P712">
            <v>202410</v>
          </cell>
          <cell r="Q712">
            <v>202408</v>
          </cell>
          <cell r="R712">
            <v>72658</v>
          </cell>
          <cell r="S712" t="str">
            <v>Avon Care 3 in 1 Arındırıcı Tonik - 150ml</v>
          </cell>
          <cell r="T712">
            <v>202311</v>
          </cell>
          <cell r="U712">
            <v>202401</v>
          </cell>
          <cell r="V712" t="str">
            <v>listeden çıkartılacak</v>
          </cell>
          <cell r="W712" t="str">
            <v>-</v>
          </cell>
          <cell r="X712" t="str">
            <v>-</v>
          </cell>
          <cell r="Y712">
            <v>150</v>
          </cell>
          <cell r="Z712">
            <v>150</v>
          </cell>
          <cell r="AA712" t="str">
            <v>ML</v>
          </cell>
          <cell r="AB712"/>
          <cell r="AC712">
            <v>72743</v>
          </cell>
          <cell r="AD712"/>
          <cell r="AE712">
            <v>18.186599999999999</v>
          </cell>
        </row>
        <row r="713">
          <cell r="J713">
            <v>1504648</v>
          </cell>
          <cell r="K713"/>
          <cell r="L713"/>
          <cell r="M713" t="e">
            <v>#N/A</v>
          </cell>
          <cell r="N713" t="e">
            <v>#N/A</v>
          </cell>
          <cell r="O713" t="str">
            <v>Discontinued</v>
          </cell>
          <cell r="P713">
            <v>202502</v>
          </cell>
          <cell r="Q713" t="e">
            <v>#N/A</v>
          </cell>
          <cell r="R713">
            <v>88945</v>
          </cell>
          <cell r="S713" t="str">
            <v>Avon Senses Getaway Dreams Duş Jeli - 500ml</v>
          </cell>
          <cell r="T713">
            <v>202306</v>
          </cell>
          <cell r="U713">
            <v>202405</v>
          </cell>
          <cell r="V713" t="str">
            <v>listeden çıkartılacak</v>
          </cell>
          <cell r="W713" t="str">
            <v>-</v>
          </cell>
          <cell r="X713" t="str">
            <v>-</v>
          </cell>
          <cell r="Y713">
            <v>500</v>
          </cell>
          <cell r="Z713">
            <v>500</v>
          </cell>
          <cell r="AA713" t="str">
            <v>ML</v>
          </cell>
          <cell r="AB713"/>
          <cell r="AC713">
            <v>30273</v>
          </cell>
          <cell r="AD713"/>
          <cell r="AE713">
            <v>21.875899999999998</v>
          </cell>
        </row>
        <row r="714">
          <cell r="J714">
            <v>1486744</v>
          </cell>
          <cell r="K714">
            <v>1486744</v>
          </cell>
          <cell r="L714"/>
          <cell r="M714" t="e">
            <v>#N/A</v>
          </cell>
          <cell r="N714" t="e">
            <v>#N/A</v>
          </cell>
          <cell r="O714" t="str">
            <v>Non Saleable</v>
          </cell>
          <cell r="P714">
            <v>202411</v>
          </cell>
          <cell r="Q714">
            <v>202411</v>
          </cell>
          <cell r="R714">
            <v>98175</v>
          </cell>
          <cell r="S714" t="str">
            <v>Care Avokado Yağı İçeren Besleyici Maske - 75ml</v>
          </cell>
          <cell r="T714">
            <v>202209</v>
          </cell>
          <cell r="U714">
            <v>202404</v>
          </cell>
          <cell r="V714" t="str">
            <v>listeden çıkartılacak</v>
          </cell>
          <cell r="W714" t="str">
            <v>-</v>
          </cell>
          <cell r="X714" t="str">
            <v>-</v>
          </cell>
          <cell r="Y714">
            <v>75</v>
          </cell>
          <cell r="Z714">
            <v>75</v>
          </cell>
          <cell r="AA714" t="str">
            <v>ML</v>
          </cell>
          <cell r="AB714"/>
          <cell r="AC714">
            <v>9082</v>
          </cell>
          <cell r="AD714"/>
          <cell r="AE714">
            <v>14.768400000000002</v>
          </cell>
        </row>
        <row r="715">
          <cell r="J715">
            <v>1549032</v>
          </cell>
          <cell r="K715">
            <v>3178700</v>
          </cell>
          <cell r="L715"/>
          <cell r="M715">
            <v>1549032</v>
          </cell>
          <cell r="N715" t="b">
            <v>1</v>
          </cell>
          <cell r="O715" t="str">
            <v>Active</v>
          </cell>
          <cell r="P715" t="str">
            <v xml:space="preserve"> </v>
          </cell>
          <cell r="Q715">
            <v>202506</v>
          </cell>
          <cell r="R715">
            <v>60494</v>
          </cell>
          <cell r="S715" t="str">
            <v>Avon Planet Spa Shea Yağı Özlü El Kremi 30ml</v>
          </cell>
          <cell r="T715">
            <v>202408</v>
          </cell>
          <cell r="U715" t="str">
            <v xml:space="preserve"> </v>
          </cell>
          <cell r="V715"/>
          <cell r="W715" t="str">
            <v>-</v>
          </cell>
          <cell r="X715" t="str">
            <v>-</v>
          </cell>
          <cell r="Y715">
            <v>30</v>
          </cell>
          <cell r="Z715">
            <v>30</v>
          </cell>
          <cell r="AA715" t="str">
            <v>ML</v>
          </cell>
          <cell r="AB715"/>
          <cell r="AC715">
            <v>71973</v>
          </cell>
          <cell r="AD715"/>
          <cell r="AE715">
            <v>19.397299999999998</v>
          </cell>
        </row>
        <row r="716">
          <cell r="J716">
            <v>1524846</v>
          </cell>
          <cell r="K716"/>
          <cell r="L716"/>
          <cell r="M716" t="e">
            <v>#N/A</v>
          </cell>
          <cell r="N716" t="e">
            <v>#N/A</v>
          </cell>
          <cell r="O716" t="str">
            <v>Discontinued</v>
          </cell>
          <cell r="P716">
            <v>202501</v>
          </cell>
          <cell r="Q716" t="e">
            <v>#N/A</v>
          </cell>
          <cell r="R716">
            <v>88767</v>
          </cell>
          <cell r="S716" t="str">
            <v>Avon Ultra Shimmer Lipstick - Royal Trance</v>
          </cell>
          <cell r="T716">
            <v>202308</v>
          </cell>
          <cell r="U716">
            <v>202404</v>
          </cell>
          <cell r="V716" t="str">
            <v>listeden çıkartılacak</v>
          </cell>
          <cell r="W716" t="str">
            <v>-</v>
          </cell>
          <cell r="X716" t="str">
            <v>-</v>
          </cell>
          <cell r="Y716" t="str">
            <v>-</v>
          </cell>
          <cell r="Z716" t="str">
            <v>-</v>
          </cell>
          <cell r="AA716"/>
          <cell r="AB716"/>
          <cell r="AC716"/>
          <cell r="AD716"/>
          <cell r="AE716">
            <v>45.00350000000001</v>
          </cell>
        </row>
        <row r="717">
          <cell r="J717">
            <v>1556711</v>
          </cell>
          <cell r="K717"/>
          <cell r="L717"/>
          <cell r="M717">
            <v>1556711</v>
          </cell>
          <cell r="N717" t="b">
            <v>1</v>
          </cell>
          <cell r="O717" t="str">
            <v>Phased Out</v>
          </cell>
          <cell r="P717">
            <v>202607</v>
          </cell>
          <cell r="Q717" t="e">
            <v>#N/A</v>
          </cell>
          <cell r="R717">
            <v>14855</v>
          </cell>
          <cell r="S717" t="str">
            <v>Flawless Match Natural Likit Fondöten - 125G</v>
          </cell>
          <cell r="T717">
            <v>202408</v>
          </cell>
          <cell r="U717">
            <v>202509</v>
          </cell>
          <cell r="V717"/>
          <cell r="W717" t="str">
            <v>-</v>
          </cell>
          <cell r="X717" t="str">
            <v>125G</v>
          </cell>
          <cell r="Y717" t="str">
            <v>-</v>
          </cell>
          <cell r="Z717" t="str">
            <v>-</v>
          </cell>
          <cell r="AA717"/>
          <cell r="AB717"/>
          <cell r="AC717">
            <v>30275</v>
          </cell>
          <cell r="AD717"/>
          <cell r="AE717">
            <v>47.0867</v>
          </cell>
        </row>
        <row r="718">
          <cell r="J718">
            <v>1548679</v>
          </cell>
          <cell r="K718"/>
          <cell r="L718"/>
          <cell r="M718">
            <v>1548679</v>
          </cell>
          <cell r="N718" t="b">
            <v>1</v>
          </cell>
          <cell r="O718" t="str">
            <v>Phased Out</v>
          </cell>
          <cell r="P718">
            <v>202607</v>
          </cell>
          <cell r="Q718" t="e">
            <v>#N/A</v>
          </cell>
          <cell r="R718">
            <v>14863</v>
          </cell>
          <cell r="S718" t="str">
            <v>Flawless Match Natural Likit Fondöten - 320G</v>
          </cell>
          <cell r="T718">
            <v>202408</v>
          </cell>
          <cell r="U718">
            <v>202509</v>
          </cell>
          <cell r="V718"/>
          <cell r="W718" t="str">
            <v>-</v>
          </cell>
          <cell r="X718" t="str">
            <v>320G</v>
          </cell>
          <cell r="Y718" t="str">
            <v>-</v>
          </cell>
          <cell r="Z718" t="str">
            <v>-</v>
          </cell>
          <cell r="AA718"/>
          <cell r="AB718"/>
          <cell r="AC718">
            <v>30276</v>
          </cell>
          <cell r="AD718"/>
          <cell r="AE718">
            <v>47.580500000000001</v>
          </cell>
        </row>
        <row r="719">
          <cell r="J719">
            <v>1488134</v>
          </cell>
          <cell r="K719">
            <v>1488134</v>
          </cell>
          <cell r="L719"/>
          <cell r="M719" t="e">
            <v>#N/A</v>
          </cell>
          <cell r="N719" t="e">
            <v>#N/A</v>
          </cell>
          <cell r="O719" t="str">
            <v>Non Saleable</v>
          </cell>
          <cell r="P719">
            <v>202311</v>
          </cell>
          <cell r="Q719">
            <v>202311</v>
          </cell>
          <cell r="R719">
            <v>20595</v>
          </cell>
          <cell r="S719" t="str">
            <v>Care Avokado İçeren Çok Amaçlı Krem - 400ml Yılbaşı Ambalajı</v>
          </cell>
          <cell r="T719">
            <v>202212</v>
          </cell>
          <cell r="U719">
            <v>202302</v>
          </cell>
          <cell r="V719" t="str">
            <v>nonsaleable</v>
          </cell>
          <cell r="W719" t="str">
            <v>-</v>
          </cell>
          <cell r="X719" t="str">
            <v>-</v>
          </cell>
          <cell r="Y719">
            <v>400</v>
          </cell>
          <cell r="Z719">
            <v>400</v>
          </cell>
          <cell r="AA719" t="str">
            <v>ML</v>
          </cell>
          <cell r="AB719"/>
          <cell r="AC719">
            <v>20670</v>
          </cell>
          <cell r="AD719"/>
          <cell r="AE719">
            <v>41.776699999999998</v>
          </cell>
        </row>
        <row r="720">
          <cell r="J720">
            <v>1491604</v>
          </cell>
          <cell r="K720">
            <v>1491604</v>
          </cell>
          <cell r="L720"/>
          <cell r="M720" t="e">
            <v>#N/A</v>
          </cell>
          <cell r="N720" t="e">
            <v>#N/A</v>
          </cell>
          <cell r="O720" t="str">
            <v>Non Saleable</v>
          </cell>
          <cell r="P720">
            <v>202309</v>
          </cell>
          <cell r="Q720">
            <v>202309</v>
          </cell>
          <cell r="R720">
            <v>67580</v>
          </cell>
          <cell r="S720" t="str">
            <v>Avon Senses Jasmine Whisper Vücut Spreyi - 100ml</v>
          </cell>
          <cell r="T720">
            <v>202206</v>
          </cell>
          <cell r="U720">
            <v>202212</v>
          </cell>
          <cell r="V720" t="str">
            <v>nonsaleable</v>
          </cell>
          <cell r="W720" t="str">
            <v>-</v>
          </cell>
          <cell r="X720" t="str">
            <v>-</v>
          </cell>
          <cell r="Y720" t="str">
            <v>-</v>
          </cell>
          <cell r="Z720" t="str">
            <v>-</v>
          </cell>
          <cell r="AA720">
            <v>0</v>
          </cell>
          <cell r="AB720"/>
          <cell r="AC720">
            <v>71989</v>
          </cell>
          <cell r="AD720"/>
          <cell r="AE720">
            <v>18.947700000000001</v>
          </cell>
        </row>
        <row r="721">
          <cell r="J721">
            <v>1481268</v>
          </cell>
          <cell r="K721">
            <v>1481268</v>
          </cell>
          <cell r="L721"/>
          <cell r="M721">
            <v>1481268</v>
          </cell>
          <cell r="N721" t="b">
            <v>1</v>
          </cell>
          <cell r="O721" t="str">
            <v>Active</v>
          </cell>
          <cell r="P721" t="str">
            <v xml:space="preserve"> </v>
          </cell>
          <cell r="Q721" t="str">
            <v xml:space="preserve"> </v>
          </cell>
          <cell r="R721">
            <v>98084</v>
          </cell>
          <cell r="S721" t="str">
            <v>Ultra Colour Tırnak Cilası 10ml - POWER BLACK</v>
          </cell>
          <cell r="T721">
            <v>202208</v>
          </cell>
          <cell r="U721" t="str">
            <v xml:space="preserve"> </v>
          </cell>
          <cell r="V721"/>
          <cell r="W721" t="str">
            <v>-</v>
          </cell>
          <cell r="X721" t="str">
            <v>POWER BLACK</v>
          </cell>
          <cell r="Y721" t="str">
            <v>-</v>
          </cell>
          <cell r="Z721" t="str">
            <v>-</v>
          </cell>
          <cell r="AA721">
            <v>0</v>
          </cell>
          <cell r="AB721"/>
          <cell r="AC721">
            <v>90129</v>
          </cell>
          <cell r="AD721"/>
          <cell r="AE721">
            <v>26.416399999999999</v>
          </cell>
        </row>
        <row r="722">
          <cell r="J722">
            <v>1499370</v>
          </cell>
          <cell r="K722"/>
          <cell r="L722"/>
          <cell r="M722">
            <v>1499370</v>
          </cell>
          <cell r="N722" t="b">
            <v>1</v>
          </cell>
          <cell r="O722" t="str">
            <v>Active</v>
          </cell>
          <cell r="P722" t="str">
            <v xml:space="preserve"> </v>
          </cell>
          <cell r="Q722" t="e">
            <v>#N/A</v>
          </cell>
          <cell r="R722">
            <v>89018</v>
          </cell>
          <cell r="S722" t="str">
            <v>Avon Senses Water Mint Duş Jeli - 500ml</v>
          </cell>
          <cell r="T722">
            <v>202304</v>
          </cell>
          <cell r="U722" t="str">
            <v xml:space="preserve"> </v>
          </cell>
          <cell r="V722"/>
          <cell r="W722" t="str">
            <v>-</v>
          </cell>
          <cell r="X722" t="str">
            <v>-</v>
          </cell>
          <cell r="Y722">
            <v>500</v>
          </cell>
          <cell r="Z722">
            <v>500</v>
          </cell>
          <cell r="AA722" t="str">
            <v>ML</v>
          </cell>
          <cell r="AB722"/>
          <cell r="AC722">
            <v>30277</v>
          </cell>
          <cell r="AD722"/>
          <cell r="AE722">
            <v>22.414300000000001</v>
          </cell>
        </row>
        <row r="723">
          <cell r="J723">
            <v>1489238</v>
          </cell>
          <cell r="K723">
            <v>1489238</v>
          </cell>
          <cell r="L723"/>
          <cell r="M723">
            <v>1489238</v>
          </cell>
          <cell r="N723" t="b">
            <v>1</v>
          </cell>
          <cell r="O723" t="str">
            <v>Phased Out</v>
          </cell>
          <cell r="P723">
            <v>202501</v>
          </cell>
          <cell r="Q723">
            <v>202501</v>
          </cell>
          <cell r="R723">
            <v>3041</v>
          </cell>
          <cell r="S723" t="str">
            <v>Planet Spa Tranquility Ritual Arındırıcı Peeling- 75ml</v>
          </cell>
          <cell r="T723">
            <v>202210</v>
          </cell>
          <cell r="U723">
            <v>202501</v>
          </cell>
          <cell r="V723"/>
          <cell r="W723" t="str">
            <v>-</v>
          </cell>
          <cell r="X723" t="str">
            <v>-</v>
          </cell>
          <cell r="Y723">
            <v>75</v>
          </cell>
          <cell r="Z723">
            <v>75</v>
          </cell>
          <cell r="AA723" t="str">
            <v>ML</v>
          </cell>
          <cell r="AB723"/>
          <cell r="AC723">
            <v>9060</v>
          </cell>
          <cell r="AD723"/>
          <cell r="AE723">
            <v>31.023099999999999</v>
          </cell>
        </row>
        <row r="724">
          <cell r="J724">
            <v>1499593</v>
          </cell>
          <cell r="K724"/>
          <cell r="L724"/>
          <cell r="M724" t="e">
            <v>#N/A</v>
          </cell>
          <cell r="N724" t="e">
            <v>#N/A</v>
          </cell>
          <cell r="O724" t="str">
            <v>Non Saleable</v>
          </cell>
          <cell r="P724">
            <v>202411</v>
          </cell>
          <cell r="Q724" t="e">
            <v>#N/A</v>
          </cell>
          <cell r="R724">
            <v>88900</v>
          </cell>
          <cell r="S724" t="str">
            <v>Avon Care Yoğun Nemlendirme Sağlayan 5’i 1 Arada Gece Kremi - 100ml</v>
          </cell>
          <cell r="T724">
            <v>202306</v>
          </cell>
          <cell r="U724">
            <v>202404</v>
          </cell>
          <cell r="V724" t="str">
            <v>listeden çıkartılacak</v>
          </cell>
          <cell r="W724" t="str">
            <v>-</v>
          </cell>
          <cell r="X724" t="str">
            <v>-</v>
          </cell>
          <cell r="Y724">
            <v>100</v>
          </cell>
          <cell r="Z724">
            <v>100</v>
          </cell>
          <cell r="AA724" t="str">
            <v>ML</v>
          </cell>
          <cell r="AB724"/>
          <cell r="AC724"/>
          <cell r="AD724"/>
          <cell r="AE724">
            <v>23.678999999999995</v>
          </cell>
        </row>
        <row r="725">
          <cell r="J725">
            <v>1481257</v>
          </cell>
          <cell r="K725">
            <v>1481257</v>
          </cell>
          <cell r="L725"/>
          <cell r="M725">
            <v>1481257</v>
          </cell>
          <cell r="N725" t="b">
            <v>1</v>
          </cell>
          <cell r="O725" t="str">
            <v>Active</v>
          </cell>
          <cell r="P725" t="str">
            <v xml:space="preserve"> </v>
          </cell>
          <cell r="Q725" t="str">
            <v xml:space="preserve"> </v>
          </cell>
          <cell r="R725">
            <v>98082</v>
          </cell>
          <cell r="S725" t="str">
            <v>Ultra Colour Tırnak Cilası 10ml - BITTEN APPLE</v>
          </cell>
          <cell r="T725">
            <v>202208</v>
          </cell>
          <cell r="U725" t="str">
            <v xml:space="preserve"> </v>
          </cell>
          <cell r="V725"/>
          <cell r="W725" t="str">
            <v>-</v>
          </cell>
          <cell r="X725" t="str">
            <v>BITTEN APPLE</v>
          </cell>
          <cell r="Y725" t="str">
            <v>-</v>
          </cell>
          <cell r="Z725" t="str">
            <v>-</v>
          </cell>
          <cell r="AA725">
            <v>0</v>
          </cell>
          <cell r="AB725"/>
          <cell r="AC725">
            <v>90126</v>
          </cell>
          <cell r="AD725"/>
          <cell r="AE725">
            <v>26.589899999999997</v>
          </cell>
        </row>
        <row r="726">
          <cell r="J726">
            <v>1518269</v>
          </cell>
          <cell r="L726"/>
          <cell r="M726">
            <v>1518269</v>
          </cell>
          <cell r="N726" t="b">
            <v>1</v>
          </cell>
          <cell r="O726" t="str">
            <v>Active</v>
          </cell>
          <cell r="P726" t="str">
            <v xml:space="preserve"> </v>
          </cell>
          <cell r="Q726" t="e">
            <v>#N/A</v>
          </cell>
          <cell r="R726">
            <v>4938</v>
          </cell>
          <cell r="S726" t="str">
            <v>Avon Power Stay Top Coat - 10ml</v>
          </cell>
          <cell r="T726">
            <v>202308</v>
          </cell>
          <cell r="U726" t="str">
            <v xml:space="preserve"> </v>
          </cell>
          <cell r="V726"/>
          <cell r="W726" t="str">
            <v>-</v>
          </cell>
          <cell r="X726" t="str">
            <v>-</v>
          </cell>
          <cell r="Y726" t="str">
            <v>-</v>
          </cell>
          <cell r="Z726" t="str">
            <v>-</v>
          </cell>
          <cell r="AB726"/>
          <cell r="AC726">
            <v>30279</v>
          </cell>
          <cell r="AE726">
            <v>52.445399999999992</v>
          </cell>
        </row>
        <row r="727">
          <cell r="J727">
            <v>1488133</v>
          </cell>
          <cell r="K727">
            <v>1488133</v>
          </cell>
          <cell r="L727"/>
          <cell r="M727" t="e">
            <v>#N/A</v>
          </cell>
          <cell r="N727" t="e">
            <v>#N/A</v>
          </cell>
          <cell r="O727" t="e">
            <v>#N/A</v>
          </cell>
          <cell r="P727" t="e">
            <v>#N/A</v>
          </cell>
          <cell r="Q727" t="e">
            <v>#N/A</v>
          </cell>
          <cell r="R727">
            <v>20589</v>
          </cell>
          <cell r="S727" t="str">
            <v>Care Avokado İçeren Vücut Losyonu - 720ml Yılbaşı Ambalajı</v>
          </cell>
          <cell r="T727" t="e">
            <v>#N/A</v>
          </cell>
          <cell r="U727">
            <v>202501</v>
          </cell>
          <cell r="V727" t="str">
            <v>nonsaleable</v>
          </cell>
          <cell r="W727" t="str">
            <v>-</v>
          </cell>
          <cell r="X727" t="str">
            <v>-</v>
          </cell>
          <cell r="Y727">
            <v>750</v>
          </cell>
          <cell r="Z727">
            <v>750</v>
          </cell>
          <cell r="AA727" t="str">
            <v>ML</v>
          </cell>
          <cell r="AB727"/>
          <cell r="AC727">
            <v>20667</v>
          </cell>
          <cell r="AD727"/>
          <cell r="AE727">
            <v>43.828400000000002</v>
          </cell>
        </row>
        <row r="728">
          <cell r="J728">
            <v>1445769</v>
          </cell>
          <cell r="K728">
            <v>1445769</v>
          </cell>
          <cell r="L728"/>
          <cell r="M728" t="e">
            <v>#N/A</v>
          </cell>
          <cell r="N728" t="e">
            <v>#N/A</v>
          </cell>
          <cell r="O728" t="e">
            <v>#N/A</v>
          </cell>
          <cell r="P728" t="e">
            <v>#N/A</v>
          </cell>
          <cell r="Q728" t="e">
            <v>#N/A</v>
          </cell>
          <cell r="R728">
            <v>7718</v>
          </cell>
          <cell r="S728" t="str">
            <v>Anew Protinol Power Serum Deneme Boyu 10ml</v>
          </cell>
          <cell r="T728" t="e">
            <v>#N/A</v>
          </cell>
          <cell r="U728" t="str">
            <v xml:space="preserve"> </v>
          </cell>
          <cell r="V728" t="str">
            <v>listeden çıkartılacak</v>
          </cell>
          <cell r="W728" t="str">
            <v>-</v>
          </cell>
          <cell r="X728" t="str">
            <v>-</v>
          </cell>
          <cell r="Y728">
            <v>10</v>
          </cell>
          <cell r="Z728">
            <v>10</v>
          </cell>
          <cell r="AA728"/>
          <cell r="AB728"/>
          <cell r="AC728">
            <v>20799</v>
          </cell>
          <cell r="AD728"/>
          <cell r="AE728">
            <v>19.272600000000001</v>
          </cell>
        </row>
        <row r="729">
          <cell r="J729">
            <v>1499361</v>
          </cell>
          <cell r="L729"/>
          <cell r="M729" t="e">
            <v>#N/A</v>
          </cell>
          <cell r="N729" t="e">
            <v>#N/A</v>
          </cell>
          <cell r="O729" t="str">
            <v>Non Saleable</v>
          </cell>
          <cell r="P729">
            <v>202411</v>
          </cell>
          <cell r="Q729" t="e">
            <v>#N/A</v>
          </cell>
          <cell r="R729">
            <v>89017</v>
          </cell>
          <cell r="S729" t="str">
            <v>Avon Senses Spcied Pepper Saç, Vücut ve Yüz Jeli - 500ml</v>
          </cell>
          <cell r="T729">
            <v>202304</v>
          </cell>
          <cell r="U729">
            <v>202404</v>
          </cell>
          <cell r="V729" t="str">
            <v>listeden çıkartılacak</v>
          </cell>
          <cell r="W729" t="str">
            <v>-</v>
          </cell>
          <cell r="X729" t="str">
            <v>-</v>
          </cell>
          <cell r="Y729">
            <v>500</v>
          </cell>
          <cell r="Z729">
            <v>500</v>
          </cell>
          <cell r="AA729" t="str">
            <v>ML</v>
          </cell>
          <cell r="AB729"/>
          <cell r="AC729">
            <v>30280</v>
          </cell>
          <cell r="AE729">
            <v>22.637</v>
          </cell>
        </row>
        <row r="730">
          <cell r="J730">
            <v>1547693</v>
          </cell>
          <cell r="L730"/>
          <cell r="M730">
            <v>1547693</v>
          </cell>
          <cell r="N730" t="b">
            <v>1</v>
          </cell>
          <cell r="O730" t="str">
            <v>Phased Out</v>
          </cell>
          <cell r="P730">
            <v>202607</v>
          </cell>
          <cell r="Q730" t="e">
            <v>#N/A</v>
          </cell>
          <cell r="R730">
            <v>14864</v>
          </cell>
          <cell r="S730" t="str">
            <v>Flawless Match Natural Likit Fondöten - 355G</v>
          </cell>
          <cell r="T730">
            <v>202408</v>
          </cell>
          <cell r="U730">
            <v>202509</v>
          </cell>
          <cell r="V730"/>
          <cell r="W730" t="str">
            <v>-</v>
          </cell>
          <cell r="X730" t="str">
            <v>355G</v>
          </cell>
          <cell r="Y730" t="str">
            <v>-</v>
          </cell>
          <cell r="Z730" t="str">
            <v>-</v>
          </cell>
          <cell r="AB730"/>
          <cell r="AC730">
            <v>30281</v>
          </cell>
          <cell r="AE730">
            <v>48.123600000000003</v>
          </cell>
        </row>
        <row r="731">
          <cell r="J731">
            <v>1394086</v>
          </cell>
          <cell r="K731">
            <v>1394086</v>
          </cell>
          <cell r="L731"/>
          <cell r="M731" t="e">
            <v>#N/A</v>
          </cell>
          <cell r="N731" t="e">
            <v>#N/A</v>
          </cell>
          <cell r="O731" t="str">
            <v>Non Saleable</v>
          </cell>
          <cell r="P731">
            <v>202404</v>
          </cell>
          <cell r="Q731">
            <v>202404</v>
          </cell>
          <cell r="R731">
            <v>2843</v>
          </cell>
          <cell r="S731" t="str">
            <v>Avon Matte Legend Ruj - Captivating</v>
          </cell>
          <cell r="T731">
            <v>202102</v>
          </cell>
          <cell r="U731">
            <v>202307</v>
          </cell>
          <cell r="V731" t="str">
            <v>listeden çıkartılacak</v>
          </cell>
          <cell r="W731" t="str">
            <v>-</v>
          </cell>
          <cell r="X731" t="str">
            <v>-</v>
          </cell>
          <cell r="Y731" t="str">
            <v>-</v>
          </cell>
          <cell r="Z731" t="str">
            <v>-</v>
          </cell>
          <cell r="AA731">
            <v>0</v>
          </cell>
          <cell r="AB731"/>
          <cell r="AC731">
            <v>8896</v>
          </cell>
          <cell r="AD731"/>
          <cell r="AE731">
            <v>33.7027</v>
          </cell>
        </row>
        <row r="732">
          <cell r="J732">
            <v>3239300</v>
          </cell>
          <cell r="K732">
            <v>3239300</v>
          </cell>
          <cell r="L732"/>
          <cell r="M732" t="e">
            <v>#N/A</v>
          </cell>
          <cell r="N732" t="e">
            <v>#N/A</v>
          </cell>
          <cell r="O732" t="str">
            <v>Phased Out</v>
          </cell>
          <cell r="P732">
            <v>202602</v>
          </cell>
          <cell r="Q732">
            <v>202602</v>
          </cell>
          <cell r="R732">
            <v>55610</v>
          </cell>
          <cell r="S732" t="str">
            <v>Avon Care  Sun Bronzlaştırıcı Sprey Yağ 150ml</v>
          </cell>
          <cell r="T732">
            <v>202006</v>
          </cell>
          <cell r="U732">
            <v>202505</v>
          </cell>
          <cell r="V732"/>
          <cell r="W732" t="str">
            <v>-</v>
          </cell>
          <cell r="X732" t="str">
            <v>-</v>
          </cell>
          <cell r="Y732">
            <v>150</v>
          </cell>
          <cell r="Z732">
            <v>150</v>
          </cell>
          <cell r="AA732" t="str">
            <v>ML</v>
          </cell>
          <cell r="AB732"/>
          <cell r="AC732">
            <v>71457</v>
          </cell>
          <cell r="AD732"/>
          <cell r="AE732" t="e">
            <v>#N/A</v>
          </cell>
        </row>
        <row r="733">
          <cell r="J733">
            <v>1376999</v>
          </cell>
          <cell r="K733">
            <v>1376999</v>
          </cell>
          <cell r="L733"/>
          <cell r="M733" t="e">
            <v>#N/A</v>
          </cell>
          <cell r="N733" t="e">
            <v>#N/A</v>
          </cell>
          <cell r="O733" t="str">
            <v>Non Saleable</v>
          </cell>
          <cell r="P733">
            <v>202410</v>
          </cell>
          <cell r="Q733">
            <v>202410</v>
          </cell>
          <cell r="R733">
            <v>65060</v>
          </cell>
          <cell r="S733" t="str">
            <v>TTA Today Erkek Saç ve Vücut Şampuanı - 250ml</v>
          </cell>
          <cell r="T733">
            <v>202104</v>
          </cell>
          <cell r="U733">
            <v>202401</v>
          </cell>
          <cell r="V733" t="str">
            <v>nonsaleable</v>
          </cell>
          <cell r="W733" t="str">
            <v>-</v>
          </cell>
          <cell r="X733" t="str">
            <v>-</v>
          </cell>
          <cell r="Y733" t="str">
            <v>-</v>
          </cell>
          <cell r="Z733" t="str">
            <v>-</v>
          </cell>
          <cell r="AA733" t="str">
            <v>ML</v>
          </cell>
          <cell r="AB733"/>
          <cell r="AC733">
            <v>71850</v>
          </cell>
          <cell r="AD733"/>
          <cell r="AE733">
            <v>20.547299999999996</v>
          </cell>
        </row>
        <row r="734">
          <cell r="J734">
            <v>1554080</v>
          </cell>
          <cell r="K734">
            <v>1491462</v>
          </cell>
          <cell r="L734"/>
          <cell r="M734">
            <v>1554080</v>
          </cell>
          <cell r="N734" t="b">
            <v>1</v>
          </cell>
          <cell r="O734" t="str">
            <v>Active</v>
          </cell>
          <cell r="P734" t="str">
            <v xml:space="preserve"> </v>
          </cell>
          <cell r="Q734" t="str">
            <v xml:space="preserve"> </v>
          </cell>
          <cell r="R734">
            <v>98153</v>
          </cell>
          <cell r="S734" t="str">
            <v>Avon Senses Essence Lemongrass &amp; Coconut Sıvı Sabun - 250ml</v>
          </cell>
          <cell r="T734">
            <v>202409</v>
          </cell>
          <cell r="U734" t="str">
            <v xml:space="preserve"> </v>
          </cell>
          <cell r="V734"/>
          <cell r="W734" t="str">
            <v>-</v>
          </cell>
          <cell r="X734" t="str">
            <v>-</v>
          </cell>
          <cell r="Y734">
            <v>250</v>
          </cell>
          <cell r="Z734">
            <v>250</v>
          </cell>
          <cell r="AA734" t="str">
            <v>ML</v>
          </cell>
          <cell r="AB734"/>
          <cell r="AC734">
            <v>9166</v>
          </cell>
          <cell r="AD734"/>
          <cell r="AE734">
            <v>21.263599999999997</v>
          </cell>
        </row>
        <row r="735">
          <cell r="J735">
            <v>1527590</v>
          </cell>
          <cell r="K735" t="str">
            <v xml:space="preserve">1463551	</v>
          </cell>
          <cell r="L735"/>
          <cell r="M735">
            <v>1527590</v>
          </cell>
          <cell r="N735" t="b">
            <v>1</v>
          </cell>
          <cell r="O735" t="str">
            <v>Active</v>
          </cell>
          <cell r="P735" t="str">
            <v xml:space="preserve"> </v>
          </cell>
          <cell r="Q735" t="e">
            <v>#N/A</v>
          </cell>
          <cell r="R735">
            <v>77991</v>
          </cell>
          <cell r="S735" t="str">
            <v>Senses Lamour Sunrise Kremsi Duş Jeli- 500ml</v>
          </cell>
          <cell r="T735">
            <v>202308</v>
          </cell>
          <cell r="U735" t="str">
            <v xml:space="preserve"> </v>
          </cell>
          <cell r="V735"/>
          <cell r="W735" t="str">
            <v>-</v>
          </cell>
          <cell r="X735" t="str">
            <v>-</v>
          </cell>
          <cell r="Y735">
            <v>500</v>
          </cell>
          <cell r="Z735">
            <v>500</v>
          </cell>
          <cell r="AA735" t="str">
            <v>ML</v>
          </cell>
          <cell r="AB735"/>
          <cell r="AC735">
            <v>79383</v>
          </cell>
          <cell r="AD735"/>
          <cell r="AE735">
            <v>25.639500000000002</v>
          </cell>
        </row>
        <row r="736">
          <cell r="J736">
            <v>1454386</v>
          </cell>
          <cell r="K736">
            <v>1454386</v>
          </cell>
          <cell r="L736"/>
          <cell r="M736" t="e">
            <v>#N/A</v>
          </cell>
          <cell r="N736" t="e">
            <v>#N/A</v>
          </cell>
          <cell r="O736" t="e">
            <v>#N/A</v>
          </cell>
          <cell r="P736" t="e">
            <v>#N/A</v>
          </cell>
          <cell r="Q736" t="e">
            <v>#N/A</v>
          </cell>
          <cell r="R736">
            <v>65113</v>
          </cell>
          <cell r="S736" t="str">
            <v>Little Black Dress Vücut Losyonu 150ml</v>
          </cell>
          <cell r="T736" t="e">
            <v>#N/A</v>
          </cell>
          <cell r="U736">
            <v>202109</v>
          </cell>
          <cell r="V736" t="str">
            <v>nonsaleable</v>
          </cell>
          <cell r="W736" t="str">
            <v>-</v>
          </cell>
          <cell r="X736" t="str">
            <v>-</v>
          </cell>
          <cell r="Y736" t="str">
            <v>-</v>
          </cell>
          <cell r="Z736" t="str">
            <v>-</v>
          </cell>
          <cell r="AA736" t="str">
            <v>ML</v>
          </cell>
          <cell r="AB736">
            <v>74028</v>
          </cell>
          <cell r="AC736">
            <v>74074</v>
          </cell>
          <cell r="AD736"/>
          <cell r="AE736">
            <v>23.055899999999998</v>
          </cell>
        </row>
        <row r="737">
          <cell r="J737">
            <v>1484886</v>
          </cell>
          <cell r="K737">
            <v>1484886</v>
          </cell>
          <cell r="L737"/>
          <cell r="M737" t="e">
            <v>#N/A</v>
          </cell>
          <cell r="N737" t="e">
            <v>#N/A</v>
          </cell>
          <cell r="O737" t="e">
            <v>#N/A</v>
          </cell>
          <cell r="P737" t="e">
            <v>#N/A</v>
          </cell>
          <cell r="Q737" t="e">
            <v>#N/A</v>
          </cell>
          <cell r="R737">
            <v>20600</v>
          </cell>
          <cell r="S737" t="str">
            <v>Avon Wonderland Işıltılı Ruj- Golden Bee</v>
          </cell>
          <cell r="T737" t="e">
            <v>#N/A</v>
          </cell>
          <cell r="U737">
            <v>202404</v>
          </cell>
          <cell r="V737" t="str">
            <v>nonsaleable</v>
          </cell>
          <cell r="W737" t="str">
            <v>-</v>
          </cell>
          <cell r="X737" t="str">
            <v>-</v>
          </cell>
          <cell r="Y737" t="str">
            <v>-</v>
          </cell>
          <cell r="Z737" t="str">
            <v>-</v>
          </cell>
          <cell r="AA737"/>
          <cell r="AB737"/>
          <cell r="AC737">
            <v>20683</v>
          </cell>
          <cell r="AD737"/>
          <cell r="AE737">
            <v>37.695100000000004</v>
          </cell>
        </row>
        <row r="738">
          <cell r="J738">
            <v>1468494</v>
          </cell>
          <cell r="K738">
            <v>1468494</v>
          </cell>
          <cell r="L738"/>
          <cell r="M738" t="e">
            <v>#N/A</v>
          </cell>
          <cell r="N738" t="e">
            <v>#N/A</v>
          </cell>
          <cell r="O738" t="str">
            <v>Non Saleable</v>
          </cell>
          <cell r="P738">
            <v>202403</v>
          </cell>
          <cell r="Q738">
            <v>202403</v>
          </cell>
          <cell r="R738">
            <v>77957</v>
          </cell>
          <cell r="S738" t="str">
            <v>Color Trend Kiss Creamy Ruj - Peachy Pink</v>
          </cell>
          <cell r="T738">
            <v>202206</v>
          </cell>
          <cell r="U738">
            <v>202306</v>
          </cell>
          <cell r="V738" t="str">
            <v>listeden çıkartılacak</v>
          </cell>
          <cell r="W738" t="str">
            <v>-</v>
          </cell>
          <cell r="X738" t="str">
            <v>-</v>
          </cell>
          <cell r="Y738" t="str">
            <v>-</v>
          </cell>
          <cell r="Z738" t="str">
            <v>-</v>
          </cell>
          <cell r="AA738">
            <v>0</v>
          </cell>
          <cell r="AB738"/>
          <cell r="AC738">
            <v>79351</v>
          </cell>
          <cell r="AD738"/>
          <cell r="AE738">
            <v>21.693900000000003</v>
          </cell>
        </row>
        <row r="739">
          <cell r="J739">
            <v>1480755</v>
          </cell>
          <cell r="K739">
            <v>1480755</v>
          </cell>
          <cell r="L739"/>
          <cell r="M739">
            <v>1480755</v>
          </cell>
          <cell r="N739" t="b">
            <v>1</v>
          </cell>
          <cell r="O739" t="str">
            <v>Active</v>
          </cell>
          <cell r="P739" t="str">
            <v xml:space="preserve"> </v>
          </cell>
          <cell r="Q739" t="str">
            <v xml:space="preserve"> </v>
          </cell>
          <cell r="R739">
            <v>98081</v>
          </cell>
          <cell r="S739" t="str">
            <v>Ultra Colour Tırnak Cilası 10ml - DASHING RED</v>
          </cell>
          <cell r="T739">
            <v>202208</v>
          </cell>
          <cell r="U739" t="str">
            <v xml:space="preserve"> </v>
          </cell>
          <cell r="V739"/>
          <cell r="W739" t="str">
            <v>-</v>
          </cell>
          <cell r="X739" t="str">
            <v>DASHING RED</v>
          </cell>
          <cell r="Y739" t="str">
            <v>-</v>
          </cell>
          <cell r="Z739" t="str">
            <v>-</v>
          </cell>
          <cell r="AA739">
            <v>0</v>
          </cell>
          <cell r="AB739"/>
          <cell r="AC739">
            <v>90125</v>
          </cell>
          <cell r="AD739"/>
          <cell r="AE739">
            <v>26.843799999999998</v>
          </cell>
        </row>
        <row r="740">
          <cell r="J740">
            <v>1497410</v>
          </cell>
          <cell r="K740"/>
          <cell r="L740"/>
          <cell r="M740">
            <v>1497410</v>
          </cell>
          <cell r="N740" t="b">
            <v>1</v>
          </cell>
          <cell r="O740" t="str">
            <v>Phased Out</v>
          </cell>
          <cell r="P740">
            <v>202602</v>
          </cell>
          <cell r="Q740" t="e">
            <v>#N/A</v>
          </cell>
          <cell r="R740">
            <v>4932</v>
          </cell>
          <cell r="S740" t="str">
            <v>Clearskin Leke Karşıtı 3'ü 1 Arada Pembe Kil Scrub - 75ml</v>
          </cell>
          <cell r="T740">
            <v>202308</v>
          </cell>
          <cell r="U740">
            <v>202505</v>
          </cell>
          <cell r="V740"/>
          <cell r="W740" t="str">
            <v>-</v>
          </cell>
          <cell r="X740" t="str">
            <v>-</v>
          </cell>
          <cell r="Y740">
            <v>75</v>
          </cell>
          <cell r="Z740">
            <v>75</v>
          </cell>
          <cell r="AA740" t="str">
            <v>ML</v>
          </cell>
          <cell r="AB740"/>
          <cell r="AC740">
            <v>30282</v>
          </cell>
          <cell r="AD740"/>
          <cell r="AE740">
            <v>27.453500000000005</v>
          </cell>
        </row>
        <row r="741">
          <cell r="J741">
            <v>1437671</v>
          </cell>
          <cell r="K741">
            <v>1437671</v>
          </cell>
          <cell r="L741"/>
          <cell r="M741">
            <v>1437671</v>
          </cell>
          <cell r="N741" t="b">
            <v>1</v>
          </cell>
          <cell r="O741" t="str">
            <v>Phased Out</v>
          </cell>
          <cell r="P741">
            <v>202512</v>
          </cell>
          <cell r="Q741">
            <v>202512</v>
          </cell>
          <cell r="R741">
            <v>87511</v>
          </cell>
          <cell r="S741" t="str">
            <v>Power Stay Likit Ruj  Kiss &amp; Tell</v>
          </cell>
          <cell r="T741">
            <v>202111</v>
          </cell>
          <cell r="U741">
            <v>202503</v>
          </cell>
          <cell r="V741"/>
          <cell r="W741" t="str">
            <v>-</v>
          </cell>
          <cell r="X741" t="str">
            <v>KISS AND TELL</v>
          </cell>
          <cell r="Y741" t="str">
            <v>-</v>
          </cell>
          <cell r="Z741" t="str">
            <v>-</v>
          </cell>
          <cell r="AA741">
            <v>0</v>
          </cell>
          <cell r="AB741">
            <v>80545</v>
          </cell>
          <cell r="AC741">
            <v>80665</v>
          </cell>
          <cell r="AD741"/>
          <cell r="AE741">
            <v>49.116099999999989</v>
          </cell>
        </row>
        <row r="742">
          <cell r="J742">
            <v>1527583</v>
          </cell>
          <cell r="K742">
            <v>1472462</v>
          </cell>
          <cell r="L742"/>
          <cell r="M742">
            <v>1527583</v>
          </cell>
          <cell r="N742" t="b">
            <v>1</v>
          </cell>
          <cell r="O742" t="str">
            <v>Active</v>
          </cell>
          <cell r="P742" t="str">
            <v xml:space="preserve"> </v>
          </cell>
          <cell r="Q742" t="e">
            <v>#N/A</v>
          </cell>
          <cell r="R742">
            <v>8802</v>
          </cell>
          <cell r="S742" t="str">
            <v>Senses Sweet Joyful Duş Jeli - 720ml</v>
          </cell>
          <cell r="T742">
            <v>202307</v>
          </cell>
          <cell r="U742" t="str">
            <v xml:space="preserve"> </v>
          </cell>
          <cell r="V742"/>
          <cell r="W742" t="str">
            <v>-</v>
          </cell>
          <cell r="X742" t="str">
            <v>-</v>
          </cell>
          <cell r="Y742">
            <v>720</v>
          </cell>
          <cell r="Z742">
            <v>720</v>
          </cell>
          <cell r="AA742" t="str">
            <v>ML</v>
          </cell>
          <cell r="AB742"/>
          <cell r="AC742">
            <v>9261</v>
          </cell>
          <cell r="AD742"/>
          <cell r="AE742">
            <v>35.215400000000002</v>
          </cell>
        </row>
        <row r="743">
          <cell r="J743">
            <v>1491612</v>
          </cell>
          <cell r="K743">
            <v>1491612</v>
          </cell>
          <cell r="L743"/>
          <cell r="M743" t="e">
            <v>#N/A</v>
          </cell>
          <cell r="N743" t="e">
            <v>#N/A</v>
          </cell>
          <cell r="O743" t="e">
            <v>#N/A</v>
          </cell>
          <cell r="P743" t="e">
            <v>#N/A</v>
          </cell>
          <cell r="Q743">
            <v>202409</v>
          </cell>
          <cell r="R743">
            <v>97911</v>
          </cell>
          <cell r="S743" t="str">
            <v>Artistique Rose Somptueuse En Fleurs EDP - 50ml</v>
          </cell>
          <cell r="T743" t="e">
            <v>#N/A</v>
          </cell>
          <cell r="U743" t="str">
            <v xml:space="preserve"> </v>
          </cell>
          <cell r="V743" t="str">
            <v>listeden çıkartılacak</v>
          </cell>
          <cell r="W743" t="str">
            <v>-</v>
          </cell>
          <cell r="X743" t="str">
            <v>-</v>
          </cell>
          <cell r="Y743" t="str">
            <v>-</v>
          </cell>
          <cell r="Z743" t="str">
            <v>-</v>
          </cell>
          <cell r="AA743">
            <v>0</v>
          </cell>
          <cell r="AB743"/>
          <cell r="AC743">
            <v>83718</v>
          </cell>
          <cell r="AD743"/>
          <cell r="AE743">
            <v>125.04939999999999</v>
          </cell>
        </row>
        <row r="744">
          <cell r="J744">
            <v>1477514</v>
          </cell>
          <cell r="K744">
            <v>1477514</v>
          </cell>
          <cell r="L744"/>
          <cell r="M744" t="e">
            <v>#N/A</v>
          </cell>
          <cell r="N744" t="e">
            <v>#N/A</v>
          </cell>
          <cell r="O744" t="str">
            <v>Non Saleable</v>
          </cell>
          <cell r="P744">
            <v>202409</v>
          </cell>
          <cell r="Q744">
            <v>202409</v>
          </cell>
          <cell r="R744">
            <v>2900</v>
          </cell>
          <cell r="S744" t="str">
            <v>Color Trend Natural Finish Fondöten - 30ml Light Beige</v>
          </cell>
          <cell r="T744">
            <v>202210</v>
          </cell>
          <cell r="U744">
            <v>202312</v>
          </cell>
          <cell r="V744" t="str">
            <v>listeden çıkartılacak</v>
          </cell>
          <cell r="W744" t="str">
            <v>-</v>
          </cell>
          <cell r="X744" t="str">
            <v>-</v>
          </cell>
          <cell r="Y744" t="str">
            <v>-</v>
          </cell>
          <cell r="Z744" t="str">
            <v>-</v>
          </cell>
          <cell r="AA744">
            <v>0</v>
          </cell>
          <cell r="AB744"/>
          <cell r="AC744">
            <v>8962</v>
          </cell>
          <cell r="AD744"/>
          <cell r="AE744">
            <v>32.0246</v>
          </cell>
        </row>
        <row r="745">
          <cell r="J745">
            <v>1558687</v>
          </cell>
          <cell r="K745">
            <v>1489239</v>
          </cell>
          <cell r="L745"/>
          <cell r="M745">
            <v>1558687</v>
          </cell>
          <cell r="N745" t="b">
            <v>1</v>
          </cell>
          <cell r="O745" t="str">
            <v>Phased Out</v>
          </cell>
          <cell r="P745">
            <v>202501</v>
          </cell>
          <cell r="Q745">
            <v>202410</v>
          </cell>
          <cell r="R745">
            <v>3043</v>
          </cell>
          <cell r="S745" t="str">
            <v>Planet Spa The Tranquility Rituel Yüz Maskesi 75ml</v>
          </cell>
          <cell r="T745">
            <v>202410</v>
          </cell>
          <cell r="U745">
            <v>202501</v>
          </cell>
          <cell r="V745"/>
          <cell r="W745" t="str">
            <v>-</v>
          </cell>
          <cell r="X745" t="str">
            <v>-</v>
          </cell>
          <cell r="Y745">
            <v>75</v>
          </cell>
          <cell r="Z745">
            <v>75</v>
          </cell>
          <cell r="AA745" t="str">
            <v>ML</v>
          </cell>
          <cell r="AB745"/>
          <cell r="AC745">
            <v>9076</v>
          </cell>
          <cell r="AD745"/>
          <cell r="AE745">
            <v>30.502200000000002</v>
          </cell>
        </row>
        <row r="746">
          <cell r="J746">
            <v>1458496</v>
          </cell>
          <cell r="K746">
            <v>1458496</v>
          </cell>
          <cell r="L746"/>
          <cell r="M746">
            <v>1458496</v>
          </cell>
          <cell r="N746" t="b">
            <v>1</v>
          </cell>
          <cell r="O746" t="str">
            <v>Active</v>
          </cell>
          <cell r="P746" t="str">
            <v xml:space="preserve"> </v>
          </cell>
          <cell r="Q746" t="str">
            <v xml:space="preserve"> </v>
          </cell>
          <cell r="R746">
            <v>78007</v>
          </cell>
          <cell r="S746" t="str">
            <v>Senses Secret Lagoon Duş Jeli- 250ml</v>
          </cell>
          <cell r="T746">
            <v>202206</v>
          </cell>
          <cell r="U746" t="str">
            <v xml:space="preserve"> </v>
          </cell>
          <cell r="V746"/>
          <cell r="W746" t="str">
            <v>-</v>
          </cell>
          <cell r="X746" t="str">
            <v>-</v>
          </cell>
          <cell r="Y746">
            <v>250</v>
          </cell>
          <cell r="Z746">
            <v>250</v>
          </cell>
          <cell r="AA746" t="str">
            <v>ML</v>
          </cell>
          <cell r="AB746"/>
          <cell r="AC746">
            <v>79391</v>
          </cell>
          <cell r="AD746"/>
          <cell r="AE746">
            <v>16.649999999999999</v>
          </cell>
        </row>
        <row r="747">
          <cell r="J747">
            <v>1466276</v>
          </cell>
          <cell r="K747">
            <v>1466276</v>
          </cell>
          <cell r="L747"/>
          <cell r="M747" t="e">
            <v>#N/A</v>
          </cell>
          <cell r="N747" t="e">
            <v>#N/A</v>
          </cell>
          <cell r="O747" t="str">
            <v>Phased Out</v>
          </cell>
          <cell r="P747">
            <v>202509</v>
          </cell>
          <cell r="Q747">
            <v>202509</v>
          </cell>
          <cell r="R747">
            <v>74081</v>
          </cell>
          <cell r="S747" t="str">
            <v>Brow Sculpting Kaş Kalemi-Açık Kahverengi</v>
          </cell>
          <cell r="T747">
            <v>202205</v>
          </cell>
          <cell r="U747">
            <v>202412</v>
          </cell>
          <cell r="V747" t="str">
            <v>Stoklar tükeniyor</v>
          </cell>
          <cell r="W747" t="str">
            <v>-</v>
          </cell>
          <cell r="X747" t="str">
            <v>LIGHT BROWN</v>
          </cell>
          <cell r="Y747" t="str">
            <v>-</v>
          </cell>
          <cell r="Z747" t="str">
            <v>-</v>
          </cell>
          <cell r="AA747">
            <v>0</v>
          </cell>
          <cell r="AB747"/>
          <cell r="AC747">
            <v>74128</v>
          </cell>
          <cell r="AD747"/>
          <cell r="AE747">
            <v>33.0884</v>
          </cell>
        </row>
        <row r="748">
          <cell r="J748">
            <v>1466277</v>
          </cell>
          <cell r="K748">
            <v>1466277</v>
          </cell>
          <cell r="L748"/>
          <cell r="M748" t="e">
            <v>#N/A</v>
          </cell>
          <cell r="N748" t="e">
            <v>#N/A</v>
          </cell>
          <cell r="O748" t="str">
            <v>Phased Out</v>
          </cell>
          <cell r="P748">
            <v>202509</v>
          </cell>
          <cell r="Q748">
            <v>202509</v>
          </cell>
          <cell r="R748">
            <v>74079</v>
          </cell>
          <cell r="S748" t="str">
            <v>Brow Sculpting Kaş Kalemi-Kumral</v>
          </cell>
          <cell r="T748">
            <v>202205</v>
          </cell>
          <cell r="U748">
            <v>202412</v>
          </cell>
          <cell r="V748" t="str">
            <v>Stoklar tükeniyor</v>
          </cell>
          <cell r="W748" t="str">
            <v>-</v>
          </cell>
          <cell r="X748" t="str">
            <v>BRUNETTE</v>
          </cell>
          <cell r="Y748" t="str">
            <v>-</v>
          </cell>
          <cell r="Z748" t="str">
            <v>-</v>
          </cell>
          <cell r="AA748">
            <v>0</v>
          </cell>
          <cell r="AB748"/>
          <cell r="AC748">
            <v>74126</v>
          </cell>
          <cell r="AD748"/>
          <cell r="AE748">
            <v>33.0884</v>
          </cell>
        </row>
        <row r="749">
          <cell r="J749">
            <v>1466567</v>
          </cell>
          <cell r="K749">
            <v>1466567</v>
          </cell>
          <cell r="L749"/>
          <cell r="M749" t="e">
            <v>#N/A</v>
          </cell>
          <cell r="N749" t="e">
            <v>#N/A</v>
          </cell>
          <cell r="O749" t="str">
            <v>Non Saleable</v>
          </cell>
          <cell r="P749">
            <v>202409</v>
          </cell>
          <cell r="Q749">
            <v>202409</v>
          </cell>
          <cell r="R749">
            <v>97914</v>
          </cell>
          <cell r="S749" t="str">
            <v>Color Trend Real Matte Sıkıştırılmış Pudra - Neutral Medium Tan 10gr.</v>
          </cell>
          <cell r="T749">
            <v>202207</v>
          </cell>
          <cell r="U749">
            <v>202312</v>
          </cell>
          <cell r="V749" t="str">
            <v>listeden çıkartılacak</v>
          </cell>
          <cell r="W749" t="str">
            <v>-</v>
          </cell>
          <cell r="X749" t="str">
            <v>-</v>
          </cell>
          <cell r="Y749" t="str">
            <v>-</v>
          </cell>
          <cell r="Z749" t="str">
            <v>-</v>
          </cell>
          <cell r="AA749">
            <v>0</v>
          </cell>
          <cell r="AB749"/>
          <cell r="AC749">
            <v>83730</v>
          </cell>
          <cell r="AD749"/>
          <cell r="AE749">
            <v>59.160399999999996</v>
          </cell>
        </row>
        <row r="750">
          <cell r="J750">
            <v>1482471</v>
          </cell>
          <cell r="K750">
            <v>1482471</v>
          </cell>
          <cell r="L750"/>
          <cell r="M750" t="e">
            <v>#N/A</v>
          </cell>
          <cell r="N750" t="e">
            <v>#N/A</v>
          </cell>
          <cell r="O750" t="e">
            <v>#N/A</v>
          </cell>
          <cell r="P750" t="e">
            <v>#N/A</v>
          </cell>
          <cell r="Q750" t="e">
            <v>#N/A</v>
          </cell>
          <cell r="R750">
            <v>7032</v>
          </cell>
          <cell r="S750" t="str">
            <v>TTA Tomorrow El Kremi - 30ml</v>
          </cell>
          <cell r="T750" t="e">
            <v>#N/A</v>
          </cell>
          <cell r="U750">
            <v>202412</v>
          </cell>
          <cell r="V750" t="str">
            <v>nonsaleable</v>
          </cell>
          <cell r="W750" t="str">
            <v>-</v>
          </cell>
          <cell r="X750" t="str">
            <v>-</v>
          </cell>
          <cell r="Y750" t="str">
            <v>-</v>
          </cell>
          <cell r="Z750" t="str">
            <v>-</v>
          </cell>
          <cell r="AA750">
            <v>30</v>
          </cell>
          <cell r="AB750"/>
          <cell r="AC750">
            <v>71867</v>
          </cell>
          <cell r="AD750"/>
          <cell r="AE750">
            <v>23.469899999999999</v>
          </cell>
        </row>
        <row r="751">
          <cell r="J751">
            <v>1477515</v>
          </cell>
          <cell r="K751">
            <v>1477515</v>
          </cell>
          <cell r="L751"/>
          <cell r="M751" t="e">
            <v>#N/A</v>
          </cell>
          <cell r="N751" t="e">
            <v>#N/A</v>
          </cell>
          <cell r="O751" t="str">
            <v>Non Saleable</v>
          </cell>
          <cell r="P751">
            <v>202409</v>
          </cell>
          <cell r="Q751">
            <v>202409</v>
          </cell>
          <cell r="R751">
            <v>2901</v>
          </cell>
          <cell r="S751" t="str">
            <v>Color Trend Natural Finish Fondöten -30ml Nude</v>
          </cell>
          <cell r="T751">
            <v>202210</v>
          </cell>
          <cell r="U751">
            <v>202312</v>
          </cell>
          <cell r="V751" t="str">
            <v>listeden çıkartılacak</v>
          </cell>
          <cell r="W751" t="str">
            <v>-</v>
          </cell>
          <cell r="X751" t="str">
            <v>-</v>
          </cell>
          <cell r="Y751" t="str">
            <v>-</v>
          </cell>
          <cell r="Z751" t="str">
            <v>-</v>
          </cell>
          <cell r="AA751">
            <v>0</v>
          </cell>
          <cell r="AB751"/>
          <cell r="AC751">
            <v>8966</v>
          </cell>
          <cell r="AD751"/>
          <cell r="AE751">
            <v>32.0379</v>
          </cell>
        </row>
        <row r="752">
          <cell r="J752">
            <v>1377444</v>
          </cell>
          <cell r="K752">
            <v>1377444</v>
          </cell>
          <cell r="L752"/>
          <cell r="M752" t="e">
            <v>#N/A</v>
          </cell>
          <cell r="N752" t="e">
            <v>#N/A</v>
          </cell>
          <cell r="O752" t="str">
            <v>Non Saleable</v>
          </cell>
          <cell r="P752">
            <v>202311</v>
          </cell>
          <cell r="Q752">
            <v>202311</v>
          </cell>
          <cell r="R752">
            <v>62448</v>
          </cell>
          <cell r="S752" t="str">
            <v>Avon Naturals Aloe ve Macadamia Özleri İçeren 2'si 1 arada Şampuan ve Saç Kremi - 700ml</v>
          </cell>
          <cell r="T752">
            <v>202011</v>
          </cell>
          <cell r="U752">
            <v>202303</v>
          </cell>
          <cell r="V752" t="str">
            <v>nonsaleable</v>
          </cell>
          <cell r="W752" t="str">
            <v>-</v>
          </cell>
          <cell r="X752" t="str">
            <v>-</v>
          </cell>
          <cell r="Y752">
            <v>700</v>
          </cell>
          <cell r="Z752">
            <v>700</v>
          </cell>
          <cell r="AA752" t="str">
            <v>ML</v>
          </cell>
          <cell r="AB752"/>
          <cell r="AC752">
            <v>71853</v>
          </cell>
          <cell r="AD752"/>
          <cell r="AE752">
            <v>33.582200000000007</v>
          </cell>
        </row>
        <row r="753">
          <cell r="J753">
            <v>1477516</v>
          </cell>
          <cell r="K753">
            <v>1477516</v>
          </cell>
          <cell r="L753"/>
          <cell r="M753" t="e">
            <v>#N/A</v>
          </cell>
          <cell r="N753" t="e">
            <v>#N/A</v>
          </cell>
          <cell r="O753" t="str">
            <v>Non Saleable</v>
          </cell>
          <cell r="P753">
            <v>202409</v>
          </cell>
          <cell r="Q753">
            <v>202409</v>
          </cell>
          <cell r="R753">
            <v>2902</v>
          </cell>
          <cell r="S753" t="str">
            <v>Color Trend Natural Finish Fondöten - 30ml  Ivory</v>
          </cell>
          <cell r="T753">
            <v>202210</v>
          </cell>
          <cell r="U753">
            <v>202312</v>
          </cell>
          <cell r="V753" t="str">
            <v>listeden çıkartılacak</v>
          </cell>
          <cell r="W753" t="str">
            <v>-</v>
          </cell>
          <cell r="X753" t="str">
            <v>-</v>
          </cell>
          <cell r="Y753" t="str">
            <v>-</v>
          </cell>
          <cell r="Z753" t="str">
            <v>-</v>
          </cell>
          <cell r="AA753">
            <v>0</v>
          </cell>
          <cell r="AB753"/>
          <cell r="AC753">
            <v>8967</v>
          </cell>
          <cell r="AD753"/>
          <cell r="AE753">
            <v>32.429500000000004</v>
          </cell>
        </row>
        <row r="754">
          <cell r="J754">
            <v>1387169</v>
          </cell>
          <cell r="K754">
            <v>1387169</v>
          </cell>
          <cell r="L754"/>
          <cell r="M754" t="e">
            <v>#N/A</v>
          </cell>
          <cell r="N754" t="e">
            <v>#N/A</v>
          </cell>
          <cell r="O754" t="str">
            <v>Non Saleable</v>
          </cell>
          <cell r="P754">
            <v>202312</v>
          </cell>
          <cell r="Q754">
            <v>202312</v>
          </cell>
          <cell r="R754">
            <v>46668</v>
          </cell>
          <cell r="S754" t="str">
            <v>Anew Dolgun Görünüm Veren Serum - 30ml</v>
          </cell>
          <cell r="T754">
            <v>202101</v>
          </cell>
          <cell r="U754">
            <v>202303</v>
          </cell>
          <cell r="V754" t="str">
            <v>nonsaleable</v>
          </cell>
          <cell r="W754" t="str">
            <v>-</v>
          </cell>
          <cell r="X754" t="str">
            <v>-</v>
          </cell>
          <cell r="Y754">
            <v>30</v>
          </cell>
          <cell r="Z754">
            <v>30</v>
          </cell>
          <cell r="AA754" t="str">
            <v>ML</v>
          </cell>
          <cell r="AB754"/>
          <cell r="AC754">
            <v>71288</v>
          </cell>
          <cell r="AD754"/>
          <cell r="AE754">
            <v>86.294999999999973</v>
          </cell>
        </row>
        <row r="755">
          <cell r="J755">
            <v>1526531</v>
          </cell>
          <cell r="K755">
            <v>927600</v>
          </cell>
          <cell r="L755"/>
          <cell r="M755">
            <v>1526531</v>
          </cell>
          <cell r="N755" t="b">
            <v>1</v>
          </cell>
          <cell r="O755" t="str">
            <v>Active</v>
          </cell>
          <cell r="P755" t="str">
            <v xml:space="preserve"> </v>
          </cell>
          <cell r="Q755">
            <v>202404</v>
          </cell>
          <cell r="R755">
            <v>13534</v>
          </cell>
          <cell r="S755" t="str">
            <v>Elite Gentleman Duş Jeli - 250 ml</v>
          </cell>
          <cell r="T755">
            <v>202307</v>
          </cell>
          <cell r="U755" t="str">
            <v xml:space="preserve"> </v>
          </cell>
          <cell r="V755"/>
          <cell r="W755" t="str">
            <v>MALE</v>
          </cell>
          <cell r="X755" t="str">
            <v>-</v>
          </cell>
          <cell r="Y755">
            <v>250</v>
          </cell>
          <cell r="Z755">
            <v>250</v>
          </cell>
          <cell r="AA755" t="str">
            <v>ML</v>
          </cell>
          <cell r="AB755"/>
          <cell r="AC755">
            <v>71833</v>
          </cell>
          <cell r="AD755"/>
          <cell r="AE755">
            <v>19.311299999999999</v>
          </cell>
        </row>
        <row r="756">
          <cell r="J756">
            <v>1514261</v>
          </cell>
          <cell r="K756"/>
          <cell r="L756"/>
          <cell r="M756">
            <v>1514261</v>
          </cell>
          <cell r="N756" t="b">
            <v>1</v>
          </cell>
          <cell r="O756" t="str">
            <v>Phased Out</v>
          </cell>
          <cell r="P756">
            <v>202511</v>
          </cell>
          <cell r="Q756" t="e">
            <v>#N/A</v>
          </cell>
          <cell r="R756">
            <v>4951</v>
          </cell>
          <cell r="S756" t="str">
            <v>Avon Power Stay Gel Tırnak Cilası -  Red Is Red -10ml</v>
          </cell>
          <cell r="T756">
            <v>202308</v>
          </cell>
          <cell r="U756">
            <v>202501</v>
          </cell>
          <cell r="V756" t="str">
            <v>C1'de restage olacak</v>
          </cell>
          <cell r="W756" t="str">
            <v>-</v>
          </cell>
          <cell r="X756" t="str">
            <v>RED IS RED</v>
          </cell>
          <cell r="Y756" t="str">
            <v>-</v>
          </cell>
          <cell r="Z756" t="str">
            <v>-</v>
          </cell>
          <cell r="AA756"/>
          <cell r="AB756"/>
          <cell r="AC756">
            <v>30283</v>
          </cell>
          <cell r="AD756"/>
          <cell r="AE756">
            <v>25.8733</v>
          </cell>
        </row>
        <row r="757">
          <cell r="J757">
            <v>1508436</v>
          </cell>
          <cell r="K757"/>
          <cell r="L757"/>
          <cell r="M757">
            <v>1508436</v>
          </cell>
          <cell r="N757" t="b">
            <v>1</v>
          </cell>
          <cell r="O757" t="str">
            <v>Active</v>
          </cell>
          <cell r="P757" t="str">
            <v xml:space="preserve"> </v>
          </cell>
          <cell r="Q757" t="e">
            <v>#N/A</v>
          </cell>
          <cell r="R757">
            <v>88909</v>
          </cell>
          <cell r="S757" t="str">
            <v>Avon Care Men Tıraş Öncesi ve Sonrası Nemlendirici Jel - 100ml</v>
          </cell>
          <cell r="T757">
            <v>202306</v>
          </cell>
          <cell r="U757" t="str">
            <v xml:space="preserve"> </v>
          </cell>
          <cell r="V757"/>
          <cell r="W757" t="str">
            <v>-</v>
          </cell>
          <cell r="X757" t="str">
            <v>-</v>
          </cell>
          <cell r="Y757">
            <v>50</v>
          </cell>
          <cell r="Z757">
            <v>50</v>
          </cell>
          <cell r="AA757" t="str">
            <v>ML</v>
          </cell>
          <cell r="AB757"/>
          <cell r="AC757">
            <v>30284</v>
          </cell>
          <cell r="AD757"/>
          <cell r="AE757">
            <v>17.514600000000002</v>
          </cell>
        </row>
        <row r="758">
          <cell r="J758">
            <v>1313780</v>
          </cell>
          <cell r="K758">
            <v>1313780</v>
          </cell>
          <cell r="L758"/>
          <cell r="M758" t="e">
            <v>#N/A</v>
          </cell>
          <cell r="N758" t="e">
            <v>#N/A</v>
          </cell>
          <cell r="O758" t="e">
            <v>#N/A</v>
          </cell>
          <cell r="P758" t="e">
            <v>#N/A</v>
          </cell>
          <cell r="Q758" t="e">
            <v>#N/A</v>
          </cell>
          <cell r="R758">
            <v>51477</v>
          </cell>
          <cell r="S758" t="str">
            <v>Avon True Colour Calming Mat Görünüm Veren Fondoten  - Cream - 30ml</v>
          </cell>
          <cell r="T758" t="e">
            <v>#N/A</v>
          </cell>
          <cell r="U758">
            <v>202407</v>
          </cell>
          <cell r="V758" t="str">
            <v>listeden çıkartılacak</v>
          </cell>
          <cell r="W758" t="str">
            <v>-</v>
          </cell>
          <cell r="X758" t="str">
            <v>-</v>
          </cell>
          <cell r="Y758" t="str">
            <v>-</v>
          </cell>
          <cell r="Z758" t="str">
            <v>-</v>
          </cell>
          <cell r="AA758">
            <v>0</v>
          </cell>
          <cell r="AB758">
            <v>69423</v>
          </cell>
          <cell r="AC758">
            <v>1920</v>
          </cell>
          <cell r="AD758"/>
          <cell r="AE758">
            <v>49.058300000000003</v>
          </cell>
        </row>
        <row r="759">
          <cell r="J759">
            <v>1481246</v>
          </cell>
          <cell r="K759">
            <v>1481246</v>
          </cell>
          <cell r="L759"/>
          <cell r="M759">
            <v>1481246</v>
          </cell>
          <cell r="N759" t="b">
            <v>1</v>
          </cell>
          <cell r="O759" t="str">
            <v>Active</v>
          </cell>
          <cell r="P759" t="str">
            <v xml:space="preserve"> </v>
          </cell>
          <cell r="Q759" t="str">
            <v xml:space="preserve"> </v>
          </cell>
          <cell r="R759">
            <v>98050</v>
          </cell>
          <cell r="S759" t="str">
            <v>Ultra Colour Tırnak Cilası 10ml - MAUVE IT</v>
          </cell>
          <cell r="T759">
            <v>202208</v>
          </cell>
          <cell r="U759" t="str">
            <v xml:space="preserve"> </v>
          </cell>
          <cell r="V759"/>
          <cell r="W759" t="str">
            <v>-</v>
          </cell>
          <cell r="X759" t="str">
            <v>MAUVE IT</v>
          </cell>
          <cell r="Y759" t="str">
            <v>-</v>
          </cell>
          <cell r="Z759" t="str">
            <v>-</v>
          </cell>
          <cell r="AA759">
            <v>0</v>
          </cell>
          <cell r="AB759"/>
          <cell r="AC759">
            <v>90101</v>
          </cell>
          <cell r="AD759"/>
          <cell r="AE759">
            <v>26.224899999999998</v>
          </cell>
        </row>
        <row r="760">
          <cell r="J760">
            <v>1525666</v>
          </cell>
          <cell r="K760"/>
          <cell r="L760"/>
          <cell r="M760">
            <v>1525666</v>
          </cell>
          <cell r="N760" t="b">
            <v>1</v>
          </cell>
          <cell r="O760" t="str">
            <v>Active</v>
          </cell>
          <cell r="P760" t="str">
            <v xml:space="preserve"> </v>
          </cell>
          <cell r="Q760" t="e">
            <v>#N/A</v>
          </cell>
          <cell r="R760">
            <v>8311</v>
          </cell>
          <cell r="S760" t="str">
            <v>Eve Become For Her Vücut Losyonu - 125ml</v>
          </cell>
          <cell r="T760">
            <v>202309</v>
          </cell>
          <cell r="U760" t="str">
            <v xml:space="preserve"> </v>
          </cell>
          <cell r="V760"/>
          <cell r="W760" t="str">
            <v>FEMALE</v>
          </cell>
          <cell r="X760" t="str">
            <v>-</v>
          </cell>
          <cell r="Y760">
            <v>125</v>
          </cell>
          <cell r="Z760">
            <v>125</v>
          </cell>
          <cell r="AA760" t="str">
            <v>ML</v>
          </cell>
          <cell r="AB760"/>
          <cell r="AC760">
            <v>30285</v>
          </cell>
          <cell r="AD760"/>
          <cell r="AE760">
            <v>24.253100000000003</v>
          </cell>
        </row>
        <row r="761">
          <cell r="J761">
            <v>1394085</v>
          </cell>
          <cell r="K761">
            <v>1394085</v>
          </cell>
          <cell r="L761"/>
          <cell r="M761" t="e">
            <v>#N/A</v>
          </cell>
          <cell r="N761" t="e">
            <v>#N/A</v>
          </cell>
          <cell r="O761" t="e">
            <v>#N/A</v>
          </cell>
          <cell r="P761" t="e">
            <v>#N/A</v>
          </cell>
          <cell r="Q761" t="e">
            <v>#N/A</v>
          </cell>
          <cell r="R761">
            <v>2846</v>
          </cell>
          <cell r="S761" t="str">
            <v>Avon Matte Legend Ruj - Savvy</v>
          </cell>
          <cell r="T761" t="e">
            <v>#N/A</v>
          </cell>
          <cell r="U761">
            <v>202108</v>
          </cell>
          <cell r="V761" t="str">
            <v>listeden çıkartılacak</v>
          </cell>
          <cell r="W761" t="str">
            <v>-</v>
          </cell>
          <cell r="X761" t="str">
            <v>-</v>
          </cell>
          <cell r="Y761" t="str">
            <v>-</v>
          </cell>
          <cell r="Z761" t="str">
            <v>-</v>
          </cell>
          <cell r="AA761">
            <v>0</v>
          </cell>
          <cell r="AB761"/>
          <cell r="AC761">
            <v>8913</v>
          </cell>
          <cell r="AD761"/>
          <cell r="AE761">
            <v>34.3523</v>
          </cell>
        </row>
        <row r="762">
          <cell r="J762">
            <v>1491028</v>
          </cell>
          <cell r="K762">
            <v>1491028</v>
          </cell>
          <cell r="L762"/>
          <cell r="M762" t="e">
            <v>#N/A</v>
          </cell>
          <cell r="N762" t="e">
            <v>#N/A</v>
          </cell>
          <cell r="O762" t="str">
            <v>Non Saleable</v>
          </cell>
          <cell r="P762">
            <v>202403</v>
          </cell>
          <cell r="Q762">
            <v>202403</v>
          </cell>
          <cell r="R762">
            <v>45296</v>
          </cell>
          <cell r="S762" t="str">
            <v>Artistique Magnolia En Fleurs EDP - 50ml</v>
          </cell>
          <cell r="T762">
            <v>202206</v>
          </cell>
          <cell r="U762">
            <v>202306</v>
          </cell>
          <cell r="V762" t="str">
            <v>listeden çıkartılacak</v>
          </cell>
          <cell r="W762" t="str">
            <v>-</v>
          </cell>
          <cell r="X762" t="str">
            <v>-</v>
          </cell>
          <cell r="Y762" t="str">
            <v>-</v>
          </cell>
          <cell r="Z762" t="str">
            <v>-</v>
          </cell>
          <cell r="AA762">
            <v>0</v>
          </cell>
          <cell r="AB762">
            <v>1137</v>
          </cell>
          <cell r="AC762">
            <v>2479</v>
          </cell>
          <cell r="AD762"/>
          <cell r="AE762">
            <v>131.78360000000001</v>
          </cell>
        </row>
        <row r="763">
          <cell r="J763">
            <v>1374955</v>
          </cell>
          <cell r="K763">
            <v>1374955</v>
          </cell>
          <cell r="L763"/>
          <cell r="M763" t="e">
            <v>#N/A</v>
          </cell>
          <cell r="N763" t="e">
            <v>#N/A</v>
          </cell>
          <cell r="O763" t="str">
            <v>Non Saleable</v>
          </cell>
          <cell r="P763">
            <v>202409</v>
          </cell>
          <cell r="Q763">
            <v>202409</v>
          </cell>
          <cell r="R763">
            <v>51673</v>
          </cell>
          <cell r="S763" t="str">
            <v>Avon Care Men Tıraş Jeli ve Yüz Temizleyici - 150ml</v>
          </cell>
          <cell r="T763">
            <v>202104</v>
          </cell>
          <cell r="U763">
            <v>202312</v>
          </cell>
          <cell r="V763" t="str">
            <v>listeden çıkartılacak</v>
          </cell>
          <cell r="W763" t="str">
            <v>-</v>
          </cell>
          <cell r="X763" t="str">
            <v>-</v>
          </cell>
          <cell r="Y763">
            <v>150</v>
          </cell>
          <cell r="Z763">
            <v>150</v>
          </cell>
          <cell r="AA763" t="str">
            <v>ML</v>
          </cell>
          <cell r="AB763"/>
          <cell r="AC763">
            <v>71735</v>
          </cell>
          <cell r="AD763"/>
          <cell r="AE763">
            <v>17.589200000000002</v>
          </cell>
        </row>
        <row r="764">
          <cell r="J764">
            <v>1481253</v>
          </cell>
          <cell r="K764">
            <v>1481253</v>
          </cell>
          <cell r="L764"/>
          <cell r="M764">
            <v>1481253</v>
          </cell>
          <cell r="N764" t="b">
            <v>1</v>
          </cell>
          <cell r="O764" t="str">
            <v>Active</v>
          </cell>
          <cell r="P764" t="str">
            <v xml:space="preserve"> </v>
          </cell>
          <cell r="Q764" t="str">
            <v xml:space="preserve"> </v>
          </cell>
          <cell r="R764">
            <v>98079</v>
          </cell>
          <cell r="S764" t="str">
            <v>Ultra Colour Tırnak Cilası 10ml - FUN AND FUCHSIA</v>
          </cell>
          <cell r="T764">
            <v>202208</v>
          </cell>
          <cell r="U764" t="str">
            <v xml:space="preserve"> </v>
          </cell>
          <cell r="V764"/>
          <cell r="W764" t="str">
            <v>-</v>
          </cell>
          <cell r="X764" t="str">
            <v>FUN N FUCHSIA</v>
          </cell>
          <cell r="Y764" t="str">
            <v>-</v>
          </cell>
          <cell r="Z764" t="str">
            <v>-</v>
          </cell>
          <cell r="AA764">
            <v>0</v>
          </cell>
          <cell r="AB764"/>
          <cell r="AC764">
            <v>90124</v>
          </cell>
          <cell r="AD764"/>
          <cell r="AE764">
            <v>26.434099999999997</v>
          </cell>
        </row>
        <row r="765">
          <cell r="J765">
            <v>1481251</v>
          </cell>
          <cell r="K765">
            <v>1481251</v>
          </cell>
          <cell r="L765"/>
          <cell r="M765">
            <v>1481251</v>
          </cell>
          <cell r="N765" t="b">
            <v>1</v>
          </cell>
          <cell r="O765" t="str">
            <v>Active</v>
          </cell>
          <cell r="P765" t="str">
            <v xml:space="preserve"> </v>
          </cell>
          <cell r="Q765" t="str">
            <v xml:space="preserve"> </v>
          </cell>
          <cell r="R765">
            <v>98078</v>
          </cell>
          <cell r="S765" t="str">
            <v>Ultra Colour Tırnak Cilası 10ml - STRAWBERRY MARGARITA</v>
          </cell>
          <cell r="T765">
            <v>202208</v>
          </cell>
          <cell r="U765" t="str">
            <v xml:space="preserve"> </v>
          </cell>
          <cell r="V765"/>
          <cell r="W765" t="str">
            <v>-</v>
          </cell>
          <cell r="X765" t="str">
            <v>STRAWBERRY MARGARITA</v>
          </cell>
          <cell r="Y765" t="str">
            <v>-</v>
          </cell>
          <cell r="Z765" t="str">
            <v>-</v>
          </cell>
          <cell r="AA765">
            <v>0</v>
          </cell>
          <cell r="AB765"/>
          <cell r="AC765">
            <v>90123</v>
          </cell>
          <cell r="AD765"/>
          <cell r="AE765">
            <v>26.247199999999996</v>
          </cell>
        </row>
        <row r="766">
          <cell r="J766">
            <v>1501409</v>
          </cell>
          <cell r="K766"/>
          <cell r="L766"/>
          <cell r="M766">
            <v>1501409</v>
          </cell>
          <cell r="N766" t="b">
            <v>1</v>
          </cell>
          <cell r="O766" t="str">
            <v>Phased Out</v>
          </cell>
          <cell r="P766">
            <v>202604</v>
          </cell>
          <cell r="Q766" t="e">
            <v>#N/A</v>
          </cell>
          <cell r="R766">
            <v>8295</v>
          </cell>
          <cell r="S766" t="str">
            <v>Fondöten Fırçası</v>
          </cell>
          <cell r="T766">
            <v>202309</v>
          </cell>
          <cell r="U766">
            <v>202507</v>
          </cell>
          <cell r="V766"/>
          <cell r="W766" t="str">
            <v>-</v>
          </cell>
          <cell r="X766" t="str">
            <v>-</v>
          </cell>
          <cell r="Y766" t="str">
            <v>-</v>
          </cell>
          <cell r="Z766" t="str">
            <v>-</v>
          </cell>
          <cell r="AA766"/>
          <cell r="AB766"/>
          <cell r="AC766">
            <v>30286</v>
          </cell>
          <cell r="AD766"/>
          <cell r="AE766">
            <v>24.2881</v>
          </cell>
        </row>
        <row r="767">
          <cell r="J767">
            <v>1518814</v>
          </cell>
          <cell r="K767">
            <v>6665200</v>
          </cell>
          <cell r="L767"/>
          <cell r="M767" t="e">
            <v>#N/A</v>
          </cell>
          <cell r="N767" t="e">
            <v>#N/A</v>
          </cell>
          <cell r="O767" t="str">
            <v>Non Saleable</v>
          </cell>
          <cell r="P767">
            <v>202410</v>
          </cell>
          <cell r="Q767">
            <v>202404</v>
          </cell>
          <cell r="R767">
            <v>58225</v>
          </cell>
          <cell r="S767" t="str">
            <v>Avon Göz Altı için Aydınlık Görünüm Veren Kapatıcı - Natural Radiance</v>
          </cell>
          <cell r="T767">
            <v>202307</v>
          </cell>
          <cell r="U767">
            <v>202401</v>
          </cell>
          <cell r="V767" t="str">
            <v>listeden çıkartılacak</v>
          </cell>
          <cell r="W767" t="str">
            <v>-</v>
          </cell>
          <cell r="X767" t="str">
            <v>-</v>
          </cell>
          <cell r="Y767" t="str">
            <v>-</v>
          </cell>
          <cell r="Z767" t="str">
            <v>-</v>
          </cell>
          <cell r="AA767">
            <v>0</v>
          </cell>
          <cell r="AB767"/>
          <cell r="AC767">
            <v>1559</v>
          </cell>
          <cell r="AD767"/>
          <cell r="AE767">
            <v>34.721899999999998</v>
          </cell>
        </row>
        <row r="768">
          <cell r="J768">
            <v>1501856</v>
          </cell>
          <cell r="K768"/>
          <cell r="L768"/>
          <cell r="M768" t="e">
            <v>#N/A</v>
          </cell>
          <cell r="N768" t="e">
            <v>#N/A</v>
          </cell>
          <cell r="O768" t="str">
            <v>Non Saleable</v>
          </cell>
          <cell r="P768">
            <v>202410</v>
          </cell>
          <cell r="Q768" t="e">
            <v>#N/A</v>
          </cell>
          <cell r="R768">
            <v>89028</v>
          </cell>
          <cell r="S768" t="str">
            <v>Color Trend Mat Likit Fondöten 228G Nude - 30ml</v>
          </cell>
          <cell r="T768">
            <v>202304</v>
          </cell>
          <cell r="U768">
            <v>202401</v>
          </cell>
          <cell r="V768" t="str">
            <v>listeden çıkartılacak</v>
          </cell>
          <cell r="W768" t="str">
            <v>-</v>
          </cell>
          <cell r="X768" t="str">
            <v>-</v>
          </cell>
          <cell r="Y768" t="str">
            <v>-</v>
          </cell>
          <cell r="Z768" t="str">
            <v>-</v>
          </cell>
          <cell r="AA768"/>
          <cell r="AB768"/>
          <cell r="AC768"/>
          <cell r="AD768"/>
          <cell r="AE768">
            <v>38.905700000000003</v>
          </cell>
        </row>
        <row r="769">
          <cell r="J769">
            <v>1477517</v>
          </cell>
          <cell r="K769">
            <v>1477517</v>
          </cell>
          <cell r="L769"/>
          <cell r="M769" t="e">
            <v>#N/A</v>
          </cell>
          <cell r="N769" t="e">
            <v>#N/A</v>
          </cell>
          <cell r="O769" t="str">
            <v>Non Saleable</v>
          </cell>
          <cell r="P769">
            <v>202409</v>
          </cell>
          <cell r="Q769">
            <v>202409</v>
          </cell>
          <cell r="R769">
            <v>2903</v>
          </cell>
          <cell r="S769" t="str">
            <v>Color Trend Natural Finish Fondöten -30ml  Natural Beige</v>
          </cell>
          <cell r="T769">
            <v>202210</v>
          </cell>
          <cell r="U769">
            <v>202312</v>
          </cell>
          <cell r="V769" t="str">
            <v>listeden çıkartılacak</v>
          </cell>
          <cell r="W769" t="str">
            <v>-</v>
          </cell>
          <cell r="X769" t="str">
            <v>-</v>
          </cell>
          <cell r="Y769" t="str">
            <v>-</v>
          </cell>
          <cell r="Z769" t="str">
            <v>-</v>
          </cell>
          <cell r="AA769">
            <v>0</v>
          </cell>
          <cell r="AB769"/>
          <cell r="AC769">
            <v>8971</v>
          </cell>
          <cell r="AD769"/>
          <cell r="AE769">
            <v>32.207099999999997</v>
          </cell>
        </row>
        <row r="770">
          <cell r="J770">
            <v>1477520</v>
          </cell>
          <cell r="K770">
            <v>1477520</v>
          </cell>
          <cell r="L770"/>
          <cell r="M770" t="e">
            <v>#N/A</v>
          </cell>
          <cell r="N770" t="e">
            <v>#N/A</v>
          </cell>
          <cell r="O770" t="str">
            <v>Non Saleable</v>
          </cell>
          <cell r="P770">
            <v>202409</v>
          </cell>
          <cell r="Q770">
            <v>202409</v>
          </cell>
          <cell r="R770">
            <v>2908</v>
          </cell>
          <cell r="S770" t="str">
            <v>Color Trend Natural Finish Fondöten - 30ml Medium Beige</v>
          </cell>
          <cell r="T770">
            <v>202210</v>
          </cell>
          <cell r="U770">
            <v>202312</v>
          </cell>
          <cell r="V770" t="str">
            <v>listeden çıkartılacak</v>
          </cell>
          <cell r="W770" t="str">
            <v>-</v>
          </cell>
          <cell r="X770" t="str">
            <v>-</v>
          </cell>
          <cell r="Y770" t="str">
            <v>-</v>
          </cell>
          <cell r="Z770" t="str">
            <v>-</v>
          </cell>
          <cell r="AA770">
            <v>0</v>
          </cell>
          <cell r="AB770"/>
          <cell r="AC770">
            <v>8985</v>
          </cell>
          <cell r="AD770"/>
          <cell r="AE770">
            <v>39.5379</v>
          </cell>
        </row>
        <row r="771">
          <cell r="J771">
            <v>1375547</v>
          </cell>
          <cell r="K771">
            <v>1375547</v>
          </cell>
          <cell r="L771"/>
          <cell r="M771" t="e">
            <v>#N/A</v>
          </cell>
          <cell r="N771" t="e">
            <v>#N/A</v>
          </cell>
          <cell r="O771" t="str">
            <v>Non Saleable</v>
          </cell>
          <cell r="P771">
            <v>202311</v>
          </cell>
          <cell r="Q771">
            <v>202311</v>
          </cell>
          <cell r="R771">
            <v>62466</v>
          </cell>
          <cell r="S771" t="str">
            <v>Avon Naturals Hindistan Cevizi ve Tiara Çiçeği Kokulu Şampuan ve Saç Kremi - 700ml</v>
          </cell>
          <cell r="T771">
            <v>202011</v>
          </cell>
          <cell r="U771">
            <v>202303</v>
          </cell>
          <cell r="V771" t="str">
            <v>nonsaleable</v>
          </cell>
          <cell r="W771" t="str">
            <v>-</v>
          </cell>
          <cell r="X771" t="str">
            <v>-</v>
          </cell>
          <cell r="Y771">
            <v>700</v>
          </cell>
          <cell r="Z771">
            <v>700</v>
          </cell>
          <cell r="AA771" t="str">
            <v>ML</v>
          </cell>
          <cell r="AB771"/>
          <cell r="AC771">
            <v>71849</v>
          </cell>
          <cell r="AD771"/>
          <cell r="AE771">
            <v>37.743000000000009</v>
          </cell>
        </row>
        <row r="772">
          <cell r="J772">
            <v>1337839</v>
          </cell>
          <cell r="K772">
            <v>1337839</v>
          </cell>
          <cell r="L772"/>
          <cell r="M772" t="e">
            <v>#N/A</v>
          </cell>
          <cell r="N772" t="e">
            <v>#N/A</v>
          </cell>
          <cell r="O772" t="str">
            <v>Non Saleable</v>
          </cell>
          <cell r="P772">
            <v>202311</v>
          </cell>
          <cell r="Q772" t="e">
            <v>#N/A</v>
          </cell>
          <cell r="R772">
            <v>67890</v>
          </cell>
          <cell r="S772" t="str">
            <v>İki Uçlu Kaş Fırçası</v>
          </cell>
          <cell r="T772">
            <v>201910</v>
          </cell>
          <cell r="U772">
            <v>202301</v>
          </cell>
          <cell r="V772" t="str">
            <v>nonsaleable</v>
          </cell>
          <cell r="W772" t="str">
            <v>-</v>
          </cell>
          <cell r="X772" t="str">
            <v>-</v>
          </cell>
          <cell r="Y772" t="str">
            <v>-</v>
          </cell>
          <cell r="Z772" t="str">
            <v>-</v>
          </cell>
          <cell r="AA772">
            <v>0</v>
          </cell>
          <cell r="AB772"/>
          <cell r="AC772">
            <v>71918</v>
          </cell>
          <cell r="AD772"/>
          <cell r="AE772">
            <v>10.6866</v>
          </cell>
        </row>
        <row r="773">
          <cell r="J773">
            <v>1527598</v>
          </cell>
          <cell r="K773">
            <v>1465911</v>
          </cell>
          <cell r="L773"/>
          <cell r="M773" t="e">
            <v>#N/A</v>
          </cell>
          <cell r="N773" t="e">
            <v>#N/A</v>
          </cell>
          <cell r="O773" t="str">
            <v>Non Saleable</v>
          </cell>
          <cell r="P773">
            <v>202411</v>
          </cell>
          <cell r="Q773" t="e">
            <v>#N/A</v>
          </cell>
          <cell r="R773">
            <v>67512</v>
          </cell>
          <cell r="S773" t="str">
            <v>Senses Pure Marine Banyo Köpüğü- 500ml</v>
          </cell>
          <cell r="T773">
            <v>202308</v>
          </cell>
          <cell r="U773">
            <v>202404</v>
          </cell>
          <cell r="V773" t="str">
            <v>listeden çıkartılacak</v>
          </cell>
          <cell r="W773" t="str">
            <v>-</v>
          </cell>
          <cell r="X773" t="str">
            <v>-</v>
          </cell>
          <cell r="Y773">
            <v>500</v>
          </cell>
          <cell r="Z773">
            <v>500</v>
          </cell>
          <cell r="AA773" t="str">
            <v>ML</v>
          </cell>
          <cell r="AB773"/>
          <cell r="AC773">
            <v>71915</v>
          </cell>
          <cell r="AD773"/>
          <cell r="AE773">
            <v>23.2652</v>
          </cell>
        </row>
        <row r="774">
          <cell r="J774">
            <v>1513987</v>
          </cell>
          <cell r="K774"/>
          <cell r="L774"/>
          <cell r="M774" t="e">
            <v>#N/A</v>
          </cell>
          <cell r="N774" t="e">
            <v>#N/A</v>
          </cell>
          <cell r="O774" t="e">
            <v>#N/A</v>
          </cell>
          <cell r="P774" t="e">
            <v>#N/A</v>
          </cell>
          <cell r="Q774" t="e">
            <v>#N/A</v>
          </cell>
          <cell r="R774">
            <v>3072</v>
          </cell>
          <cell r="S774" t="str">
            <v>Sand Storm Mini Far Paleti</v>
          </cell>
          <cell r="T774" t="e">
            <v>#N/A</v>
          </cell>
          <cell r="U774">
            <v>202409</v>
          </cell>
          <cell r="V774" t="str">
            <v>listeden çıkartılacak</v>
          </cell>
          <cell r="W774" t="str">
            <v>-</v>
          </cell>
          <cell r="X774" t="str">
            <v>-</v>
          </cell>
          <cell r="Y774" t="str">
            <v>-</v>
          </cell>
          <cell r="Z774" t="str">
            <v>-</v>
          </cell>
          <cell r="AA774"/>
          <cell r="AB774"/>
          <cell r="AC774"/>
          <cell r="AD774"/>
          <cell r="AE774">
            <v>89.542900000000003</v>
          </cell>
        </row>
        <row r="775">
          <cell r="J775">
            <v>1525662</v>
          </cell>
          <cell r="K775"/>
          <cell r="L775"/>
          <cell r="M775">
            <v>1525662</v>
          </cell>
          <cell r="N775" t="b">
            <v>1</v>
          </cell>
          <cell r="O775" t="str">
            <v>Phased Out</v>
          </cell>
          <cell r="P775">
            <v>202512</v>
          </cell>
          <cell r="Q775" t="e">
            <v>#N/A</v>
          </cell>
          <cell r="R775">
            <v>8314</v>
          </cell>
          <cell r="S775" t="str">
            <v>Imari Eclipse Vücut Losyonu - 125ml</v>
          </cell>
          <cell r="T775">
            <v>202309</v>
          </cell>
          <cell r="U775">
            <v>202502</v>
          </cell>
          <cell r="V775"/>
          <cell r="W775" t="str">
            <v>FEMALE</v>
          </cell>
          <cell r="X775" t="str">
            <v>-</v>
          </cell>
          <cell r="Y775">
            <v>125</v>
          </cell>
          <cell r="Z775">
            <v>125</v>
          </cell>
          <cell r="AA775" t="str">
            <v>ML</v>
          </cell>
          <cell r="AB775"/>
          <cell r="AC775">
            <v>30287</v>
          </cell>
          <cell r="AD775"/>
          <cell r="AE775">
            <v>23.167300000000001</v>
          </cell>
        </row>
        <row r="776">
          <cell r="J776">
            <v>1337745</v>
          </cell>
          <cell r="K776">
            <v>1337745</v>
          </cell>
          <cell r="L776"/>
          <cell r="M776" t="e">
            <v>#N/A</v>
          </cell>
          <cell r="N776" t="e">
            <v>#N/A</v>
          </cell>
          <cell r="O776" t="e">
            <v>#N/A</v>
          </cell>
          <cell r="P776" t="e">
            <v>#N/A</v>
          </cell>
          <cell r="Q776" t="e">
            <v>#N/A</v>
          </cell>
          <cell r="R776">
            <v>60480</v>
          </cell>
          <cell r="S776" t="str">
            <v>Fondöten Fırçası</v>
          </cell>
          <cell r="T776" t="e">
            <v>#N/A</v>
          </cell>
          <cell r="U776">
            <v>201908</v>
          </cell>
          <cell r="V776" t="str">
            <v>nonsaleable</v>
          </cell>
          <cell r="W776" t="str">
            <v>-</v>
          </cell>
          <cell r="X776" t="str">
            <v>-</v>
          </cell>
          <cell r="Y776" t="str">
            <v>-</v>
          </cell>
          <cell r="Z776" t="str">
            <v>-</v>
          </cell>
          <cell r="AA776">
            <v>0</v>
          </cell>
          <cell r="AB776"/>
          <cell r="AC776">
            <v>71508</v>
          </cell>
          <cell r="AD776"/>
          <cell r="AE776">
            <v>13.7158</v>
          </cell>
        </row>
        <row r="777">
          <cell r="J777">
            <v>1488130</v>
          </cell>
          <cell r="K777">
            <v>1488130</v>
          </cell>
          <cell r="L777"/>
          <cell r="M777">
            <v>1488130</v>
          </cell>
          <cell r="N777" t="b">
            <v>1</v>
          </cell>
          <cell r="O777" t="str">
            <v>Phased Out</v>
          </cell>
          <cell r="P777">
            <v>202501</v>
          </cell>
          <cell r="Q777">
            <v>202501</v>
          </cell>
          <cell r="R777">
            <v>2821</v>
          </cell>
          <cell r="S777" t="str">
            <v>Planet Spa Tranquility Ritual Vücut Kremi - 200ml</v>
          </cell>
          <cell r="T777">
            <v>202210</v>
          </cell>
          <cell r="U777">
            <v>202501</v>
          </cell>
          <cell r="V777" t="str">
            <v>C1'de restage olacak</v>
          </cell>
          <cell r="W777" t="str">
            <v>-</v>
          </cell>
          <cell r="X777" t="str">
            <v>-</v>
          </cell>
          <cell r="Y777">
            <v>200</v>
          </cell>
          <cell r="Z777">
            <v>200</v>
          </cell>
          <cell r="AA777" t="str">
            <v>ML</v>
          </cell>
          <cell r="AB777"/>
          <cell r="AC777">
            <v>8836</v>
          </cell>
          <cell r="AD777"/>
          <cell r="AE777">
            <v>43.427900000000008</v>
          </cell>
        </row>
        <row r="778">
          <cell r="J778">
            <v>1394087</v>
          </cell>
          <cell r="K778">
            <v>1394087</v>
          </cell>
          <cell r="L778"/>
          <cell r="M778" t="e">
            <v>#N/A</v>
          </cell>
          <cell r="N778" t="e">
            <v>#N/A</v>
          </cell>
          <cell r="O778" t="e">
            <v>#N/A</v>
          </cell>
          <cell r="P778" t="e">
            <v>#N/A</v>
          </cell>
          <cell r="Q778" t="e">
            <v>#N/A</v>
          </cell>
          <cell r="R778">
            <v>55376</v>
          </cell>
          <cell r="S778" t="str">
            <v>Avon Matte Legend Ruj - Fiery</v>
          </cell>
          <cell r="T778" t="e">
            <v>#N/A</v>
          </cell>
          <cell r="U778">
            <v>202307</v>
          </cell>
          <cell r="V778" t="str">
            <v>listeden çıkartılacak</v>
          </cell>
          <cell r="W778" t="str">
            <v>-</v>
          </cell>
          <cell r="X778" t="str">
            <v>-</v>
          </cell>
          <cell r="Y778" t="str">
            <v>-</v>
          </cell>
          <cell r="Z778" t="str">
            <v>-</v>
          </cell>
          <cell r="AA778">
            <v>0</v>
          </cell>
          <cell r="AB778">
            <v>69239</v>
          </cell>
          <cell r="AC778">
            <v>1585</v>
          </cell>
          <cell r="AD778"/>
          <cell r="AE778">
            <v>34.192300000000003</v>
          </cell>
        </row>
        <row r="779">
          <cell r="J779">
            <v>1481245</v>
          </cell>
          <cell r="K779">
            <v>1481245</v>
          </cell>
          <cell r="L779"/>
          <cell r="M779">
            <v>1481245</v>
          </cell>
          <cell r="N779" t="b">
            <v>1</v>
          </cell>
          <cell r="O779" t="str">
            <v>Active</v>
          </cell>
          <cell r="P779" t="str">
            <v xml:space="preserve"> </v>
          </cell>
          <cell r="Q779" t="str">
            <v xml:space="preserve"> </v>
          </cell>
          <cell r="R779">
            <v>98041</v>
          </cell>
          <cell r="S779" t="str">
            <v>Ultra Colour Tırnak Cilası 10ml - GETTING BARE</v>
          </cell>
          <cell r="T779">
            <v>202208</v>
          </cell>
          <cell r="U779" t="str">
            <v xml:space="preserve"> </v>
          </cell>
          <cell r="V779"/>
          <cell r="W779" t="str">
            <v>-</v>
          </cell>
          <cell r="X779" t="str">
            <v>GETTING BARE</v>
          </cell>
          <cell r="Y779" t="str">
            <v>-</v>
          </cell>
          <cell r="Z779" t="str">
            <v>-</v>
          </cell>
          <cell r="AA779">
            <v>0</v>
          </cell>
          <cell r="AB779"/>
          <cell r="AC779">
            <v>90100</v>
          </cell>
          <cell r="AD779"/>
          <cell r="AE779">
            <v>26.224899999999998</v>
          </cell>
        </row>
        <row r="780">
          <cell r="J780">
            <v>1337743</v>
          </cell>
          <cell r="K780">
            <v>1337743</v>
          </cell>
          <cell r="L780"/>
          <cell r="M780" t="e">
            <v>#N/A</v>
          </cell>
          <cell r="N780" t="e">
            <v>#N/A</v>
          </cell>
          <cell r="O780" t="e">
            <v>#N/A</v>
          </cell>
          <cell r="P780" t="e">
            <v>#N/A</v>
          </cell>
          <cell r="Q780" t="e">
            <v>#N/A</v>
          </cell>
          <cell r="R780">
            <v>60373</v>
          </cell>
          <cell r="S780" t="str">
            <v>Büyük Yüz Fırçası</v>
          </cell>
          <cell r="T780" t="e">
            <v>#N/A</v>
          </cell>
          <cell r="U780">
            <v>201908</v>
          </cell>
          <cell r="V780" t="str">
            <v>nonsaleable</v>
          </cell>
          <cell r="W780" t="str">
            <v>-</v>
          </cell>
          <cell r="X780" t="str">
            <v>-</v>
          </cell>
          <cell r="Y780" t="str">
            <v>-</v>
          </cell>
          <cell r="Z780" t="str">
            <v>-</v>
          </cell>
          <cell r="AA780">
            <v>0</v>
          </cell>
          <cell r="AB780"/>
          <cell r="AC780">
            <v>71459</v>
          </cell>
          <cell r="AD780"/>
          <cell r="AE780">
            <v>18.814900000000002</v>
          </cell>
        </row>
        <row r="781">
          <cell r="J781">
            <v>1481244</v>
          </cell>
          <cell r="K781">
            <v>1481244</v>
          </cell>
          <cell r="L781"/>
          <cell r="M781">
            <v>1481244</v>
          </cell>
          <cell r="N781" t="b">
            <v>1</v>
          </cell>
          <cell r="O781" t="str">
            <v>Active</v>
          </cell>
          <cell r="P781" t="str">
            <v xml:space="preserve"> </v>
          </cell>
          <cell r="Q781" t="str">
            <v xml:space="preserve"> </v>
          </cell>
          <cell r="R781">
            <v>98085</v>
          </cell>
          <cell r="S781" t="str">
            <v>Ultra Colour Tırnak Cilası 10ml - NUDE SECRET</v>
          </cell>
          <cell r="T781">
            <v>202208</v>
          </cell>
          <cell r="U781" t="str">
            <v xml:space="preserve"> </v>
          </cell>
          <cell r="V781"/>
          <cell r="W781" t="str">
            <v>-</v>
          </cell>
          <cell r="X781" t="str">
            <v>NUDE SECRET</v>
          </cell>
          <cell r="Y781" t="str">
            <v>-</v>
          </cell>
          <cell r="Z781" t="str">
            <v>-</v>
          </cell>
          <cell r="AA781">
            <v>0</v>
          </cell>
          <cell r="AB781"/>
          <cell r="AC781">
            <v>90130</v>
          </cell>
          <cell r="AD781"/>
          <cell r="AE781">
            <v>25.463700000000003</v>
          </cell>
        </row>
        <row r="782">
          <cell r="J782">
            <v>1501854</v>
          </cell>
          <cell r="K782"/>
          <cell r="L782"/>
          <cell r="M782" t="e">
            <v>#N/A</v>
          </cell>
          <cell r="N782" t="e">
            <v>#N/A</v>
          </cell>
          <cell r="O782" t="str">
            <v>Non Saleable</v>
          </cell>
          <cell r="P782">
            <v>202410</v>
          </cell>
          <cell r="Q782" t="e">
            <v>#N/A</v>
          </cell>
          <cell r="R782">
            <v>89026</v>
          </cell>
          <cell r="S782" t="str">
            <v>Color Trend Mat Likit Fondöten 210N Light Beige - 30ml</v>
          </cell>
          <cell r="T782">
            <v>202304</v>
          </cell>
          <cell r="U782">
            <v>202401</v>
          </cell>
          <cell r="V782" t="str">
            <v>listeden çıkartılacak</v>
          </cell>
          <cell r="W782" t="str">
            <v>-</v>
          </cell>
          <cell r="X782" t="str">
            <v>-</v>
          </cell>
          <cell r="Y782" t="str">
            <v>-</v>
          </cell>
          <cell r="Z782" t="str">
            <v>-</v>
          </cell>
          <cell r="AA782"/>
          <cell r="AB782"/>
          <cell r="AC782"/>
          <cell r="AD782"/>
          <cell r="AE782">
            <v>38.892400000000002</v>
          </cell>
        </row>
        <row r="783">
          <cell r="J783">
            <v>1319968</v>
          </cell>
          <cell r="K783">
            <v>1319968</v>
          </cell>
          <cell r="L783"/>
          <cell r="M783" t="e">
            <v>#N/A</v>
          </cell>
          <cell r="N783" t="e">
            <v>#N/A</v>
          </cell>
          <cell r="O783" t="str">
            <v>Non Saleable</v>
          </cell>
          <cell r="P783">
            <v>202406</v>
          </cell>
          <cell r="Q783">
            <v>202406</v>
          </cell>
          <cell r="R783">
            <v>82291</v>
          </cell>
          <cell r="S783" t="str">
            <v>Color Trend Fruity Dudak Parlatıcı - Peach Drizzle - 10ml</v>
          </cell>
          <cell r="T783">
            <v>202009</v>
          </cell>
          <cell r="U783">
            <v>202309</v>
          </cell>
          <cell r="V783" t="str">
            <v>listeden çıkartılacak</v>
          </cell>
          <cell r="W783" t="str">
            <v>-</v>
          </cell>
          <cell r="X783" t="str">
            <v>-</v>
          </cell>
          <cell r="Y783" t="str">
            <v>-</v>
          </cell>
          <cell r="Z783" t="str">
            <v>-</v>
          </cell>
          <cell r="AA783">
            <v>0</v>
          </cell>
          <cell r="AB783">
            <v>68689</v>
          </cell>
          <cell r="AC783">
            <v>1163</v>
          </cell>
          <cell r="AD783"/>
          <cell r="AE783">
            <v>25.236899999999999</v>
          </cell>
        </row>
        <row r="784">
          <cell r="J784">
            <v>1481473</v>
          </cell>
          <cell r="K784"/>
          <cell r="L784"/>
          <cell r="M784" t="e">
            <v>#N/A</v>
          </cell>
          <cell r="N784" t="e">
            <v>#N/A</v>
          </cell>
          <cell r="O784" t="str">
            <v>Non Saleable</v>
          </cell>
          <cell r="P784">
            <v>202402</v>
          </cell>
          <cell r="Q784" t="e">
            <v>#N/A</v>
          </cell>
          <cell r="R784">
            <v>29375</v>
          </cell>
          <cell r="S784" t="str">
            <v>Glimmerstick Diamonds Göz Kalemi - Enchanting Red</v>
          </cell>
          <cell r="T784">
            <v>202211</v>
          </cell>
          <cell r="U784">
            <v>202305</v>
          </cell>
          <cell r="V784" t="str">
            <v>listeden çıkartılacak</v>
          </cell>
          <cell r="W784" t="str">
            <v>-</v>
          </cell>
          <cell r="X784" t="str">
            <v>-</v>
          </cell>
          <cell r="Y784" t="str">
            <v>-</v>
          </cell>
          <cell r="Z784" t="str">
            <v>-</v>
          </cell>
          <cell r="AA784"/>
          <cell r="AB784"/>
          <cell r="AC784"/>
          <cell r="AD784"/>
          <cell r="AE784">
            <v>24.662700000000001</v>
          </cell>
        </row>
        <row r="785">
          <cell r="J785">
            <v>1524855</v>
          </cell>
          <cell r="K785"/>
          <cell r="L785"/>
          <cell r="M785" t="e">
            <v>#N/A</v>
          </cell>
          <cell r="N785" t="e">
            <v>#N/A</v>
          </cell>
          <cell r="O785" t="str">
            <v>Discontinued</v>
          </cell>
          <cell r="P785">
            <v>202501</v>
          </cell>
          <cell r="Q785" t="e">
            <v>#N/A</v>
          </cell>
          <cell r="R785">
            <v>88745</v>
          </cell>
          <cell r="S785" t="str">
            <v>Avon Ultra Shimmer Lipstick - Gold Dust</v>
          </cell>
          <cell r="T785">
            <v>202308</v>
          </cell>
          <cell r="U785">
            <v>202404</v>
          </cell>
          <cell r="V785" t="str">
            <v>listeden çıkartılacak</v>
          </cell>
          <cell r="W785" t="str">
            <v>-</v>
          </cell>
          <cell r="X785" t="str">
            <v>-</v>
          </cell>
          <cell r="Y785" t="str">
            <v>-</v>
          </cell>
          <cell r="Z785" t="str">
            <v>-</v>
          </cell>
          <cell r="AA785"/>
          <cell r="AB785"/>
          <cell r="AC785"/>
          <cell r="AD785"/>
          <cell r="AE785">
            <v>41.3048</v>
          </cell>
        </row>
        <row r="786">
          <cell r="J786">
            <v>1501860</v>
          </cell>
          <cell r="K786"/>
          <cell r="L786"/>
          <cell r="M786" t="e">
            <v>#N/A</v>
          </cell>
          <cell r="N786" t="e">
            <v>#N/A</v>
          </cell>
          <cell r="O786" t="str">
            <v>Non Saleable</v>
          </cell>
          <cell r="P786">
            <v>202410</v>
          </cell>
          <cell r="Q786" t="e">
            <v>#N/A</v>
          </cell>
          <cell r="R786">
            <v>89040</v>
          </cell>
          <cell r="S786" t="str">
            <v>Color Trend Mat Likit Fondöten 335G Light Caramel - 30ml</v>
          </cell>
          <cell r="T786">
            <v>202304</v>
          </cell>
          <cell r="U786">
            <v>202401</v>
          </cell>
          <cell r="V786" t="str">
            <v>listeden çıkartılacak</v>
          </cell>
          <cell r="W786" t="str">
            <v>-</v>
          </cell>
          <cell r="X786" t="str">
            <v>-</v>
          </cell>
          <cell r="Y786" t="str">
            <v>-</v>
          </cell>
          <cell r="Z786" t="str">
            <v>-</v>
          </cell>
          <cell r="AA786"/>
          <cell r="AB786"/>
          <cell r="AC786"/>
          <cell r="AD786"/>
          <cell r="AE786">
            <v>41.171399999999998</v>
          </cell>
        </row>
        <row r="787">
          <cell r="J787">
            <v>1466310</v>
          </cell>
          <cell r="K787">
            <v>1466310</v>
          </cell>
          <cell r="L787"/>
          <cell r="M787" t="e">
            <v>#N/A</v>
          </cell>
          <cell r="N787" t="e">
            <v>#N/A</v>
          </cell>
          <cell r="O787" t="str">
            <v>Non Saleable</v>
          </cell>
          <cell r="P787">
            <v>202403</v>
          </cell>
          <cell r="Q787">
            <v>202403</v>
          </cell>
          <cell r="R787">
            <v>77960</v>
          </cell>
          <cell r="S787" t="str">
            <v>Color Trend Kiss Creamy Ruj -Nectar</v>
          </cell>
          <cell r="T787">
            <v>202206</v>
          </cell>
          <cell r="U787">
            <v>202306</v>
          </cell>
          <cell r="V787" t="str">
            <v>listeden çıkartılacak</v>
          </cell>
          <cell r="W787" t="str">
            <v>-</v>
          </cell>
          <cell r="X787" t="str">
            <v>-</v>
          </cell>
          <cell r="Y787" t="str">
            <v>-</v>
          </cell>
          <cell r="Z787" t="str">
            <v>-</v>
          </cell>
          <cell r="AA787">
            <v>0</v>
          </cell>
          <cell r="AB787"/>
          <cell r="AC787">
            <v>79353</v>
          </cell>
          <cell r="AD787"/>
          <cell r="AE787">
            <v>22.2592</v>
          </cell>
        </row>
        <row r="788">
          <cell r="J788">
            <v>1437668</v>
          </cell>
          <cell r="K788">
            <v>1437668</v>
          </cell>
          <cell r="L788"/>
          <cell r="M788">
            <v>1437668</v>
          </cell>
          <cell r="N788" t="b">
            <v>1</v>
          </cell>
          <cell r="O788" t="str">
            <v>Phased Out</v>
          </cell>
          <cell r="P788">
            <v>202512</v>
          </cell>
          <cell r="Q788">
            <v>202512</v>
          </cell>
          <cell r="R788">
            <v>87593</v>
          </cell>
          <cell r="S788" t="str">
            <v>Power Stay Likit Ruj Stay The Night</v>
          </cell>
          <cell r="T788">
            <v>202111</v>
          </cell>
          <cell r="U788">
            <v>202503</v>
          </cell>
          <cell r="V788"/>
          <cell r="W788" t="str">
            <v>-</v>
          </cell>
          <cell r="X788" t="str">
            <v>STAY THE NIGHT</v>
          </cell>
          <cell r="Y788" t="str">
            <v>-</v>
          </cell>
          <cell r="Z788" t="str">
            <v>-</v>
          </cell>
          <cell r="AA788">
            <v>0</v>
          </cell>
          <cell r="AB788">
            <v>80536</v>
          </cell>
          <cell r="AC788">
            <v>80652</v>
          </cell>
          <cell r="AD788"/>
          <cell r="AE788">
            <v>49.116099999999989</v>
          </cell>
        </row>
        <row r="789">
          <cell r="J789">
            <v>1477519</v>
          </cell>
          <cell r="K789">
            <v>1477519</v>
          </cell>
          <cell r="L789"/>
          <cell r="M789" t="e">
            <v>#N/A</v>
          </cell>
          <cell r="N789" t="e">
            <v>#N/A</v>
          </cell>
          <cell r="O789" t="str">
            <v>Non Saleable</v>
          </cell>
          <cell r="P789">
            <v>202409</v>
          </cell>
          <cell r="Q789">
            <v>202409</v>
          </cell>
          <cell r="R789">
            <v>2904</v>
          </cell>
          <cell r="S789" t="str">
            <v>Color Trend Natural Finish Fondöten - 30ml Creamy Natural</v>
          </cell>
          <cell r="T789">
            <v>202210</v>
          </cell>
          <cell r="U789">
            <v>202312</v>
          </cell>
          <cell r="V789" t="str">
            <v>listeden çıkartılacak</v>
          </cell>
          <cell r="W789" t="str">
            <v>-</v>
          </cell>
          <cell r="X789" t="str">
            <v>-</v>
          </cell>
          <cell r="Y789" t="str">
            <v>-</v>
          </cell>
          <cell r="Z789" t="str">
            <v>-</v>
          </cell>
          <cell r="AA789">
            <v>0</v>
          </cell>
          <cell r="AB789"/>
          <cell r="AC789">
            <v>8978</v>
          </cell>
          <cell r="AD789"/>
          <cell r="AE789">
            <v>39.128400000000006</v>
          </cell>
        </row>
        <row r="790">
          <cell r="J790">
            <v>1319967</v>
          </cell>
          <cell r="K790">
            <v>1319967</v>
          </cell>
          <cell r="L790"/>
          <cell r="M790" t="e">
            <v>#N/A</v>
          </cell>
          <cell r="N790" t="e">
            <v>#N/A</v>
          </cell>
          <cell r="O790" t="str">
            <v>Non Saleable</v>
          </cell>
          <cell r="P790">
            <v>202406</v>
          </cell>
          <cell r="Q790">
            <v>202406</v>
          </cell>
          <cell r="R790">
            <v>82289</v>
          </cell>
          <cell r="S790" t="str">
            <v>Color Trend Fruity Dudak Parlatıcı - Strawberry Drizzle - 10ml</v>
          </cell>
          <cell r="T790">
            <v>202009</v>
          </cell>
          <cell r="U790">
            <v>202309</v>
          </cell>
          <cell r="V790" t="str">
            <v>listeden çıkartılacak</v>
          </cell>
          <cell r="W790" t="str">
            <v>-</v>
          </cell>
          <cell r="X790" t="str">
            <v>-</v>
          </cell>
          <cell r="Y790" t="str">
            <v>-</v>
          </cell>
          <cell r="Z790" t="str">
            <v>-</v>
          </cell>
          <cell r="AA790">
            <v>0</v>
          </cell>
          <cell r="AB790">
            <v>68687</v>
          </cell>
          <cell r="AC790">
            <v>1161</v>
          </cell>
          <cell r="AD790"/>
          <cell r="AE790">
            <v>25.121099999999998</v>
          </cell>
        </row>
        <row r="791">
          <cell r="J791">
            <v>1527613</v>
          </cell>
          <cell r="K791">
            <v>1472468</v>
          </cell>
          <cell r="L791"/>
          <cell r="M791" t="e">
            <v>#N/A</v>
          </cell>
          <cell r="N791" t="e">
            <v>#N/A</v>
          </cell>
          <cell r="O791" t="str">
            <v>Discontinued</v>
          </cell>
          <cell r="P791">
            <v>202506</v>
          </cell>
          <cell r="Q791" t="e">
            <v>#N/A</v>
          </cell>
          <cell r="R791">
            <v>8799</v>
          </cell>
          <cell r="S791" t="str">
            <v>Senses Delicate Moment Duş Jeli - 720 ml</v>
          </cell>
          <cell r="T791">
            <v>202307</v>
          </cell>
          <cell r="U791">
            <v>202408</v>
          </cell>
          <cell r="V791" t="str">
            <v>listeden çıkartılacak</v>
          </cell>
          <cell r="W791" t="str">
            <v>-</v>
          </cell>
          <cell r="X791" t="str">
            <v>-</v>
          </cell>
          <cell r="Y791">
            <v>720</v>
          </cell>
          <cell r="Z791">
            <v>720</v>
          </cell>
          <cell r="AA791" t="str">
            <v>ML</v>
          </cell>
          <cell r="AB791"/>
          <cell r="AC791">
            <v>9258</v>
          </cell>
          <cell r="AD791"/>
          <cell r="AE791">
            <v>34.079700000000003</v>
          </cell>
        </row>
        <row r="792">
          <cell r="J792">
            <v>1386030</v>
          </cell>
          <cell r="K792"/>
          <cell r="L792"/>
          <cell r="M792">
            <v>1386030</v>
          </cell>
          <cell r="N792" t="b">
            <v>1</v>
          </cell>
          <cell r="O792" t="str">
            <v>Phased Out</v>
          </cell>
          <cell r="P792">
            <v>202507</v>
          </cell>
          <cell r="Q792" t="e">
            <v>#N/A</v>
          </cell>
          <cell r="R792">
            <v>3069</v>
          </cell>
          <cell r="S792" t="str">
            <v>Avon Care Sun Nemlendirici Güneş Spreyi SPF15 - 150ml</v>
          </cell>
          <cell r="T792">
            <v>202307</v>
          </cell>
          <cell r="U792">
            <v>202501</v>
          </cell>
          <cell r="V792"/>
          <cell r="W792" t="str">
            <v>-</v>
          </cell>
          <cell r="X792" t="str">
            <v>-</v>
          </cell>
          <cell r="Y792">
            <v>150</v>
          </cell>
          <cell r="Z792">
            <v>150</v>
          </cell>
          <cell r="AA792" t="str">
            <v>ML</v>
          </cell>
          <cell r="AB792"/>
          <cell r="AC792">
            <v>30289</v>
          </cell>
          <cell r="AD792"/>
          <cell r="AE792">
            <v>46.686</v>
          </cell>
        </row>
        <row r="793">
          <cell r="J793">
            <v>1527221</v>
          </cell>
          <cell r="K793"/>
          <cell r="L793"/>
          <cell r="M793" t="e">
            <v>#N/A</v>
          </cell>
          <cell r="N793" t="e">
            <v>#N/A</v>
          </cell>
          <cell r="O793" t="str">
            <v>Discontinued</v>
          </cell>
          <cell r="P793">
            <v>202502</v>
          </cell>
          <cell r="Q793" t="e">
            <v>#N/A</v>
          </cell>
          <cell r="R793">
            <v>14890</v>
          </cell>
          <cell r="S793" t="str">
            <v>Anew Protinol Power Hediye Paketi</v>
          </cell>
          <cell r="T793">
            <v>202311</v>
          </cell>
          <cell r="U793">
            <v>202405</v>
          </cell>
          <cell r="V793" t="str">
            <v>listeden çıkartılacak</v>
          </cell>
          <cell r="W793" t="str">
            <v>-</v>
          </cell>
          <cell r="X793" t="str">
            <v>-</v>
          </cell>
          <cell r="Y793">
            <v>1</v>
          </cell>
          <cell r="Z793">
            <v>1</v>
          </cell>
          <cell r="AA793"/>
          <cell r="AB793"/>
          <cell r="AC793">
            <v>30290</v>
          </cell>
          <cell r="AD793"/>
          <cell r="AE793">
            <v>156.86009999999999</v>
          </cell>
        </row>
        <row r="794">
          <cell r="J794">
            <v>1477521</v>
          </cell>
          <cell r="K794">
            <v>1477521</v>
          </cell>
          <cell r="L794"/>
          <cell r="M794" t="e">
            <v>#N/A</v>
          </cell>
          <cell r="N794" t="e">
            <v>#N/A</v>
          </cell>
          <cell r="O794" t="str">
            <v>Non Saleable</v>
          </cell>
          <cell r="P794">
            <v>202409</v>
          </cell>
          <cell r="Q794">
            <v>202409</v>
          </cell>
          <cell r="R794">
            <v>2913</v>
          </cell>
          <cell r="S794" t="str">
            <v>Color Trend Natural Finish Fondöten - 30ml Soft Honey</v>
          </cell>
          <cell r="T794">
            <v>202210</v>
          </cell>
          <cell r="U794">
            <v>202312</v>
          </cell>
          <cell r="V794" t="str">
            <v>listeden çıkartılacak</v>
          </cell>
          <cell r="W794" t="str">
            <v>-</v>
          </cell>
          <cell r="X794" t="str">
            <v>-</v>
          </cell>
          <cell r="Y794" t="str">
            <v>-</v>
          </cell>
          <cell r="Z794" t="str">
            <v>-</v>
          </cell>
          <cell r="AA794">
            <v>0</v>
          </cell>
          <cell r="AB794"/>
          <cell r="AC794">
            <v>8987</v>
          </cell>
          <cell r="AD794"/>
          <cell r="AE794">
            <v>35.4696</v>
          </cell>
        </row>
        <row r="795">
          <cell r="J795">
            <v>1328658</v>
          </cell>
          <cell r="K795">
            <v>1328658</v>
          </cell>
          <cell r="L795"/>
          <cell r="M795" t="e">
            <v>#N/A</v>
          </cell>
          <cell r="N795" t="e">
            <v>#N/A</v>
          </cell>
          <cell r="O795" t="str">
            <v>Non Saleable</v>
          </cell>
          <cell r="P795">
            <v>202404</v>
          </cell>
          <cell r="Q795" t="e">
            <v>#N/A</v>
          </cell>
          <cell r="R795">
            <v>2844</v>
          </cell>
          <cell r="S795" t="str">
            <v>Avon Matte Legend Ruj - Flawless</v>
          </cell>
          <cell r="T795">
            <v>202003</v>
          </cell>
          <cell r="U795">
            <v>202307</v>
          </cell>
          <cell r="V795" t="str">
            <v>listeden çıkartılacak</v>
          </cell>
          <cell r="W795" t="str">
            <v>-</v>
          </cell>
          <cell r="X795" t="str">
            <v>-</v>
          </cell>
          <cell r="Y795" t="str">
            <v>-</v>
          </cell>
          <cell r="Z795" t="str">
            <v>-</v>
          </cell>
          <cell r="AA795">
            <v>0</v>
          </cell>
          <cell r="AB795"/>
          <cell r="AC795">
            <v>8903</v>
          </cell>
          <cell r="AD795"/>
          <cell r="AE795">
            <v>33.675800000000002</v>
          </cell>
        </row>
        <row r="796">
          <cell r="J796">
            <v>1372312</v>
          </cell>
          <cell r="K796">
            <v>1372312</v>
          </cell>
          <cell r="L796"/>
          <cell r="M796">
            <v>1372312</v>
          </cell>
          <cell r="N796" t="b">
            <v>1</v>
          </cell>
          <cell r="O796" t="str">
            <v>Active</v>
          </cell>
          <cell r="P796" t="str">
            <v xml:space="preserve"> </v>
          </cell>
          <cell r="Q796" t="str">
            <v xml:space="preserve"> </v>
          </cell>
          <cell r="R796">
            <v>51655</v>
          </cell>
          <cell r="S796" t="str">
            <v>Avon Care Men Essential Tıraş Jeli</v>
          </cell>
          <cell r="T796">
            <v>202008</v>
          </cell>
          <cell r="U796" t="str">
            <v xml:space="preserve"> </v>
          </cell>
          <cell r="V796"/>
          <cell r="W796" t="str">
            <v>-</v>
          </cell>
          <cell r="X796" t="str">
            <v>-</v>
          </cell>
          <cell r="Y796">
            <v>150</v>
          </cell>
          <cell r="Z796">
            <v>150</v>
          </cell>
          <cell r="AA796" t="str">
            <v>ML</v>
          </cell>
          <cell r="AB796"/>
          <cell r="AC796">
            <v>71734</v>
          </cell>
          <cell r="AD796"/>
          <cell r="AE796">
            <v>23.759199999999996</v>
          </cell>
        </row>
        <row r="797">
          <cell r="J797">
            <v>1389430</v>
          </cell>
          <cell r="K797">
            <v>1389430</v>
          </cell>
          <cell r="L797"/>
          <cell r="M797" t="e">
            <v>#N/A</v>
          </cell>
          <cell r="N797" t="e">
            <v>#N/A</v>
          </cell>
          <cell r="O797" t="str">
            <v>Discontinued</v>
          </cell>
          <cell r="P797">
            <v>202502</v>
          </cell>
          <cell r="Q797">
            <v>202502</v>
          </cell>
          <cell r="R797">
            <v>50055</v>
          </cell>
          <cell r="S797" t="str">
            <v>Anew Platinum Gümüş Maske</v>
          </cell>
          <cell r="T797">
            <v>202012</v>
          </cell>
          <cell r="U797">
            <v>202405</v>
          </cell>
          <cell r="V797" t="str">
            <v>1223212 restage oldu, bu eski kod</v>
          </cell>
          <cell r="W797" t="str">
            <v>-</v>
          </cell>
          <cell r="X797" t="str">
            <v>-</v>
          </cell>
          <cell r="Y797">
            <v>75</v>
          </cell>
          <cell r="Z797">
            <v>75</v>
          </cell>
          <cell r="AA797" t="str">
            <v>ML</v>
          </cell>
          <cell r="AB797"/>
          <cell r="AC797">
            <v>71513</v>
          </cell>
          <cell r="AD797"/>
          <cell r="AE797">
            <v>36.270799999999994</v>
          </cell>
        </row>
        <row r="798">
          <cell r="J798">
            <v>1501855</v>
          </cell>
          <cell r="K798"/>
          <cell r="L798"/>
          <cell r="M798" t="e">
            <v>#N/A</v>
          </cell>
          <cell r="N798" t="e">
            <v>#N/A</v>
          </cell>
          <cell r="O798" t="str">
            <v>Non Saleable</v>
          </cell>
          <cell r="P798">
            <v>202410</v>
          </cell>
          <cell r="Q798" t="e">
            <v>#N/A</v>
          </cell>
          <cell r="R798">
            <v>89027</v>
          </cell>
          <cell r="S798" t="str">
            <v>Color Trend Mat Likit Fondöten 215P Ivory - 30ml</v>
          </cell>
          <cell r="T798">
            <v>202304</v>
          </cell>
          <cell r="U798">
            <v>202401</v>
          </cell>
          <cell r="V798" t="str">
            <v>listeden çıkartılacak</v>
          </cell>
          <cell r="W798" t="str">
            <v>-</v>
          </cell>
          <cell r="X798" t="str">
            <v>-</v>
          </cell>
          <cell r="Y798" t="str">
            <v>-</v>
          </cell>
          <cell r="Z798" t="str">
            <v>-</v>
          </cell>
          <cell r="AA798"/>
          <cell r="AB798"/>
          <cell r="AC798"/>
          <cell r="AD798"/>
          <cell r="AE798">
            <v>38.8078</v>
          </cell>
        </row>
        <row r="799">
          <cell r="J799">
            <v>1479702</v>
          </cell>
          <cell r="K799">
            <v>1479702</v>
          </cell>
          <cell r="L799"/>
          <cell r="M799" t="e">
            <v>#N/A</v>
          </cell>
          <cell r="N799" t="e">
            <v>#N/A</v>
          </cell>
          <cell r="O799" t="e">
            <v>#N/A</v>
          </cell>
          <cell r="P799" t="e">
            <v>#N/A</v>
          </cell>
          <cell r="Q799" t="e">
            <v>#N/A</v>
          </cell>
          <cell r="R799">
            <v>20597</v>
          </cell>
          <cell r="S799" t="str">
            <v>Avon Wonderland Göz Farı Paleti - Ice Fairy 10,8gr</v>
          </cell>
          <cell r="T799" t="e">
            <v>#N/A</v>
          </cell>
          <cell r="U799">
            <v>202310</v>
          </cell>
          <cell r="V799" t="str">
            <v>nonsaleable</v>
          </cell>
          <cell r="W799" t="str">
            <v>-</v>
          </cell>
          <cell r="X799" t="str">
            <v>-</v>
          </cell>
          <cell r="Y799" t="str">
            <v>-</v>
          </cell>
          <cell r="Z799" t="str">
            <v>-</v>
          </cell>
          <cell r="AA799"/>
          <cell r="AB799"/>
          <cell r="AC799">
            <v>20678</v>
          </cell>
          <cell r="AD799"/>
          <cell r="AE799">
            <v>86.449600000000004</v>
          </cell>
        </row>
        <row r="800">
          <cell r="J800">
            <v>1456026</v>
          </cell>
          <cell r="K800">
            <v>1456026</v>
          </cell>
          <cell r="L800"/>
          <cell r="M800" t="e">
            <v>#N/A</v>
          </cell>
          <cell r="N800" t="e">
            <v>#N/A</v>
          </cell>
          <cell r="O800" t="str">
            <v>Non Saleable</v>
          </cell>
          <cell r="P800">
            <v>202405</v>
          </cell>
          <cell r="Q800">
            <v>202405</v>
          </cell>
          <cell r="R800">
            <v>67626</v>
          </cell>
          <cell r="S800" t="str">
            <v>Avon Gel Shine Oje Showmance</v>
          </cell>
          <cell r="T800">
            <v>202108</v>
          </cell>
          <cell r="U800">
            <v>202308</v>
          </cell>
          <cell r="V800" t="str">
            <v>listeden çıkartılacak</v>
          </cell>
          <cell r="W800" t="str">
            <v>-</v>
          </cell>
          <cell r="X800" t="str">
            <v>-</v>
          </cell>
          <cell r="Y800" t="str">
            <v>-</v>
          </cell>
          <cell r="Z800" t="str">
            <v>-</v>
          </cell>
          <cell r="AA800">
            <v>0</v>
          </cell>
          <cell r="AB800"/>
          <cell r="AC800">
            <v>72093</v>
          </cell>
          <cell r="AD800"/>
          <cell r="AE800">
            <v>26.509699999999999</v>
          </cell>
        </row>
        <row r="801">
          <cell r="J801">
            <v>1313778</v>
          </cell>
          <cell r="K801">
            <v>1313778</v>
          </cell>
          <cell r="L801"/>
          <cell r="M801" t="e">
            <v>#N/A</v>
          </cell>
          <cell r="N801" t="e">
            <v>#N/A</v>
          </cell>
          <cell r="O801" t="str">
            <v>Discontinued</v>
          </cell>
          <cell r="P801">
            <v>202501</v>
          </cell>
          <cell r="Q801" t="e">
            <v>#N/A</v>
          </cell>
          <cell r="R801">
            <v>51459</v>
          </cell>
          <cell r="S801" t="str">
            <v>Avon True Colour Calming Mat Görünüm Veren Fondoten  - Ivory - 30ml</v>
          </cell>
          <cell r="T801">
            <v>202013</v>
          </cell>
          <cell r="U801">
            <v>202407</v>
          </cell>
          <cell r="V801" t="str">
            <v>listeden çıkartılacak</v>
          </cell>
          <cell r="W801" t="str">
            <v>-</v>
          </cell>
          <cell r="X801" t="str">
            <v>-</v>
          </cell>
          <cell r="Y801" t="str">
            <v>-</v>
          </cell>
          <cell r="Z801" t="str">
            <v>-</v>
          </cell>
          <cell r="AA801">
            <v>0</v>
          </cell>
          <cell r="AB801">
            <v>69422</v>
          </cell>
          <cell r="AC801">
            <v>1919</v>
          </cell>
          <cell r="AD801"/>
          <cell r="AE801">
            <v>48.9071</v>
          </cell>
        </row>
        <row r="802">
          <cell r="J802">
            <v>1499374</v>
          </cell>
          <cell r="K802"/>
          <cell r="L802"/>
          <cell r="M802">
            <v>1499374</v>
          </cell>
          <cell r="N802" t="b">
            <v>1</v>
          </cell>
          <cell r="O802" t="str">
            <v>Phased Out</v>
          </cell>
          <cell r="P802">
            <v>202512</v>
          </cell>
          <cell r="Q802" t="e">
            <v>#N/A</v>
          </cell>
          <cell r="R802">
            <v>14892</v>
          </cell>
          <cell r="S802" t="str">
            <v>Elite Gentlemen Quest Saç ve Vücut Şampuanı- 250ml</v>
          </cell>
          <cell r="T802">
            <v>202311</v>
          </cell>
          <cell r="U802">
            <v>202502</v>
          </cell>
          <cell r="V802"/>
          <cell r="W802" t="str">
            <v>MALE</v>
          </cell>
          <cell r="X802" t="str">
            <v>-</v>
          </cell>
          <cell r="Y802">
            <v>250</v>
          </cell>
          <cell r="Z802">
            <v>250</v>
          </cell>
          <cell r="AA802" t="str">
            <v>ML</v>
          </cell>
          <cell r="AB802"/>
          <cell r="AC802">
            <v>30294</v>
          </cell>
          <cell r="AD802"/>
          <cell r="AE802">
            <v>22.996900000000004</v>
          </cell>
        </row>
        <row r="803">
          <cell r="J803">
            <v>1481247</v>
          </cell>
          <cell r="K803">
            <v>1481247</v>
          </cell>
          <cell r="L803"/>
          <cell r="M803">
            <v>1481247</v>
          </cell>
          <cell r="N803" t="b">
            <v>1</v>
          </cell>
          <cell r="O803" t="str">
            <v>Active</v>
          </cell>
          <cell r="P803" t="str">
            <v xml:space="preserve"> </v>
          </cell>
          <cell r="Q803" t="str">
            <v xml:space="preserve"> </v>
          </cell>
          <cell r="R803">
            <v>98073</v>
          </cell>
          <cell r="S803" t="str">
            <v>Ultra Colour Tırnak Cilası 10ml - POM POM MACARON</v>
          </cell>
          <cell r="T803">
            <v>202208</v>
          </cell>
          <cell r="U803" t="str">
            <v xml:space="preserve"> </v>
          </cell>
          <cell r="V803"/>
          <cell r="W803" t="str">
            <v>-</v>
          </cell>
          <cell r="X803" t="str">
            <v>POM POM MACARON</v>
          </cell>
          <cell r="Y803" t="str">
            <v>-</v>
          </cell>
          <cell r="Z803" t="str">
            <v>-</v>
          </cell>
          <cell r="AA803">
            <v>0</v>
          </cell>
          <cell r="AB803"/>
          <cell r="AC803">
            <v>90105</v>
          </cell>
          <cell r="AD803"/>
          <cell r="AE803">
            <v>26.273999999999997</v>
          </cell>
        </row>
        <row r="804">
          <cell r="J804">
            <v>1531425</v>
          </cell>
          <cell r="K804">
            <v>1402746</v>
          </cell>
          <cell r="L804"/>
          <cell r="M804" t="e">
            <v>#N/A</v>
          </cell>
          <cell r="N804" t="e">
            <v>#N/A</v>
          </cell>
          <cell r="O804" t="e">
            <v>#N/A</v>
          </cell>
          <cell r="P804" t="e">
            <v>#N/A</v>
          </cell>
          <cell r="Q804">
            <v>202407</v>
          </cell>
          <cell r="R804">
            <v>25168</v>
          </cell>
          <cell r="S804" t="str">
            <v>Anew İkili Göz Çevresi Bakım Sistemi 2x10ml</v>
          </cell>
          <cell r="T804" t="e">
            <v>#N/A</v>
          </cell>
          <cell r="U804">
            <v>202410</v>
          </cell>
          <cell r="V804" t="str">
            <v>1224480 restage oldu, bu eski kod</v>
          </cell>
          <cell r="W804" t="str">
            <v>-</v>
          </cell>
          <cell r="X804" t="str">
            <v>-</v>
          </cell>
          <cell r="Y804">
            <v>20</v>
          </cell>
          <cell r="Z804">
            <v>20</v>
          </cell>
          <cell r="AA804" t="str">
            <v>ML</v>
          </cell>
          <cell r="AB804"/>
          <cell r="AC804">
            <v>71356</v>
          </cell>
          <cell r="AD804"/>
          <cell r="AE804">
            <v>36.199499999999993</v>
          </cell>
        </row>
        <row r="805">
          <cell r="J805">
            <v>1466274</v>
          </cell>
          <cell r="K805">
            <v>1466274</v>
          </cell>
          <cell r="L805"/>
          <cell r="M805" t="e">
            <v>#N/A</v>
          </cell>
          <cell r="N805" t="e">
            <v>#N/A</v>
          </cell>
          <cell r="O805" t="str">
            <v>Discontinued</v>
          </cell>
          <cell r="P805">
            <v>202501</v>
          </cell>
          <cell r="Q805">
            <v>202501</v>
          </cell>
          <cell r="R805">
            <v>74080</v>
          </cell>
          <cell r="S805" t="str">
            <v>Brow Sculpting Kaş Kalemi-Koyu Kumral</v>
          </cell>
          <cell r="T805">
            <v>202205</v>
          </cell>
          <cell r="U805">
            <v>202404</v>
          </cell>
          <cell r="V805" t="str">
            <v>Stoklar tükeniyor</v>
          </cell>
          <cell r="W805" t="str">
            <v>-</v>
          </cell>
          <cell r="X805" t="str">
            <v>DARK BROWN</v>
          </cell>
          <cell r="Y805" t="str">
            <v>-</v>
          </cell>
          <cell r="Z805" t="str">
            <v>-</v>
          </cell>
          <cell r="AA805">
            <v>0</v>
          </cell>
          <cell r="AB805"/>
          <cell r="AC805">
            <v>74127</v>
          </cell>
          <cell r="AD805"/>
          <cell r="AE805">
            <v>33.0884</v>
          </cell>
        </row>
        <row r="806">
          <cell r="J806">
            <v>1527611</v>
          </cell>
          <cell r="K806">
            <v>1463554</v>
          </cell>
          <cell r="L806"/>
          <cell r="M806" t="e">
            <v>#N/A</v>
          </cell>
          <cell r="N806" t="e">
            <v>#N/A</v>
          </cell>
          <cell r="O806" t="str">
            <v>Discontinued</v>
          </cell>
          <cell r="P806">
            <v>202506</v>
          </cell>
          <cell r="Q806">
            <v>202404</v>
          </cell>
          <cell r="R806">
            <v>77972</v>
          </cell>
          <cell r="S806" t="str">
            <v>Avon Senses Delicate Moment Duş Jeli - 500ml</v>
          </cell>
          <cell r="T806">
            <v>202307</v>
          </cell>
          <cell r="U806">
            <v>202408</v>
          </cell>
          <cell r="V806" t="str">
            <v>listeden çıkartılacak</v>
          </cell>
          <cell r="W806" t="str">
            <v>-</v>
          </cell>
          <cell r="X806" t="str">
            <v>-</v>
          </cell>
          <cell r="Y806">
            <v>500</v>
          </cell>
          <cell r="Z806">
            <v>500</v>
          </cell>
          <cell r="AA806" t="str">
            <v>ML</v>
          </cell>
          <cell r="AB806"/>
          <cell r="AC806">
            <v>79370</v>
          </cell>
          <cell r="AD806"/>
          <cell r="AE806">
            <v>22.336300000000001</v>
          </cell>
        </row>
        <row r="807">
          <cell r="J807">
            <v>252200</v>
          </cell>
          <cell r="K807">
            <v>252200</v>
          </cell>
          <cell r="L807"/>
          <cell r="M807" t="e">
            <v>#N/A</v>
          </cell>
          <cell r="N807" t="e">
            <v>#N/A</v>
          </cell>
          <cell r="O807" t="str">
            <v>Non Saleable</v>
          </cell>
          <cell r="P807">
            <v>202401</v>
          </cell>
          <cell r="Q807">
            <v>202401</v>
          </cell>
          <cell r="R807">
            <v>55191</v>
          </cell>
          <cell r="S807" t="str">
            <v>Encanto Fascinating Vücut Losyonu - 250ml</v>
          </cell>
          <cell r="T807">
            <v>202102</v>
          </cell>
          <cell r="U807">
            <v>202304</v>
          </cell>
          <cell r="V807" t="str">
            <v>nonsaleable</v>
          </cell>
          <cell r="W807" t="str">
            <v>-</v>
          </cell>
          <cell r="X807" t="str">
            <v>-</v>
          </cell>
          <cell r="Y807">
            <v>250</v>
          </cell>
          <cell r="Z807">
            <v>250</v>
          </cell>
          <cell r="AA807" t="str">
            <v>ML</v>
          </cell>
          <cell r="AB807"/>
          <cell r="AC807">
            <v>71532</v>
          </cell>
          <cell r="AD807"/>
          <cell r="AE807" t="e">
            <v>#N/A</v>
          </cell>
        </row>
        <row r="808">
          <cell r="J808">
            <v>1490242</v>
          </cell>
          <cell r="K808">
            <v>1490242</v>
          </cell>
          <cell r="L808"/>
          <cell r="M808" t="e">
            <v>#N/A</v>
          </cell>
          <cell r="N808" t="e">
            <v>#N/A</v>
          </cell>
          <cell r="O808" t="e">
            <v>#N/A</v>
          </cell>
          <cell r="P808" t="e">
            <v>#N/A</v>
          </cell>
          <cell r="Q808" t="e">
            <v>#N/A</v>
          </cell>
          <cell r="R808">
            <v>8805</v>
          </cell>
          <cell r="S808" t="str">
            <v>Senses Cashmere Touch Sıvı El Sabunu- 250ml</v>
          </cell>
          <cell r="T808" t="e">
            <v>#N/A</v>
          </cell>
          <cell r="U808">
            <v>202505</v>
          </cell>
          <cell r="V808" t="str">
            <v>nonsaleable</v>
          </cell>
          <cell r="W808" t="str">
            <v>-</v>
          </cell>
          <cell r="X808" t="str">
            <v>-</v>
          </cell>
          <cell r="Y808">
            <v>250</v>
          </cell>
          <cell r="Z808">
            <v>250</v>
          </cell>
          <cell r="AA808" t="str">
            <v>ML</v>
          </cell>
          <cell r="AB808"/>
          <cell r="AC808">
            <v>9265</v>
          </cell>
          <cell r="AD808"/>
          <cell r="AE808">
            <v>19.3447</v>
          </cell>
        </row>
        <row r="809">
          <cell r="J809">
            <v>1456021</v>
          </cell>
          <cell r="K809">
            <v>1456021</v>
          </cell>
          <cell r="L809"/>
          <cell r="M809" t="e">
            <v>#N/A</v>
          </cell>
          <cell r="N809" t="e">
            <v>#N/A</v>
          </cell>
          <cell r="O809" t="e">
            <v>#N/A</v>
          </cell>
          <cell r="P809" t="e">
            <v>#N/A</v>
          </cell>
          <cell r="Q809" t="e">
            <v>#N/A</v>
          </cell>
          <cell r="R809">
            <v>67676</v>
          </cell>
          <cell r="S809" t="str">
            <v>Avon Gel Shine Oje 10ml. -  Rosey For You</v>
          </cell>
          <cell r="T809" t="e">
            <v>#N/A</v>
          </cell>
          <cell r="U809">
            <v>202308</v>
          </cell>
          <cell r="V809" t="str">
            <v>nonsaleable</v>
          </cell>
          <cell r="W809" t="str">
            <v>-</v>
          </cell>
          <cell r="X809" t="str">
            <v>-</v>
          </cell>
          <cell r="Y809" t="str">
            <v>-</v>
          </cell>
          <cell r="Z809" t="str">
            <v>-</v>
          </cell>
          <cell r="AA809">
            <v>0</v>
          </cell>
          <cell r="AB809"/>
          <cell r="AC809">
            <v>72089</v>
          </cell>
          <cell r="AD809"/>
          <cell r="AE809">
            <v>26.189299999999999</v>
          </cell>
        </row>
        <row r="810">
          <cell r="J810">
            <v>1549880</v>
          </cell>
          <cell r="K810">
            <v>1317899</v>
          </cell>
          <cell r="L810"/>
          <cell r="M810">
            <v>1549880</v>
          </cell>
          <cell r="N810" t="b">
            <v>1</v>
          </cell>
          <cell r="O810" t="str">
            <v>Phased Out</v>
          </cell>
          <cell r="P810">
            <v>202604</v>
          </cell>
          <cell r="Q810">
            <v>202606</v>
          </cell>
          <cell r="R810">
            <v>44986</v>
          </cell>
          <cell r="S810" t="str">
            <v>Fullspeed Saç ve Vücut Şampuanı - 250ml</v>
          </cell>
          <cell r="T810">
            <v>202409</v>
          </cell>
          <cell r="U810">
            <v>202506</v>
          </cell>
          <cell r="V810"/>
          <cell r="W810" t="str">
            <v>MALE</v>
          </cell>
          <cell r="X810" t="str">
            <v>-</v>
          </cell>
          <cell r="Y810">
            <v>0</v>
          </cell>
          <cell r="Z810">
            <v>0</v>
          </cell>
          <cell r="AA810">
            <v>0</v>
          </cell>
          <cell r="AB810"/>
          <cell r="AC810">
            <v>71838</v>
          </cell>
          <cell r="AD810"/>
          <cell r="AE810">
            <v>19.430200000000003</v>
          </cell>
        </row>
        <row r="811">
          <cell r="J811">
            <v>1473695</v>
          </cell>
          <cell r="K811">
            <v>1473695</v>
          </cell>
          <cell r="L811"/>
          <cell r="M811" t="e">
            <v>#N/A</v>
          </cell>
          <cell r="N811" t="e">
            <v>#N/A</v>
          </cell>
          <cell r="O811" t="str">
            <v>Discontinued</v>
          </cell>
          <cell r="P811">
            <v>202504</v>
          </cell>
          <cell r="Q811">
            <v>202504</v>
          </cell>
          <cell r="R811">
            <v>67619</v>
          </cell>
          <cell r="S811" t="str">
            <v>Cımbız</v>
          </cell>
          <cell r="T811">
            <v>202205</v>
          </cell>
          <cell r="U811">
            <v>202407</v>
          </cell>
          <cell r="V811" t="str">
            <v>C7'de restage olacak</v>
          </cell>
          <cell r="W811" t="str">
            <v>-</v>
          </cell>
          <cell r="X811" t="str">
            <v>ROSE GOLD TWEEZERS</v>
          </cell>
          <cell r="Y811" t="str">
            <v>-</v>
          </cell>
          <cell r="Z811" t="str">
            <v>-</v>
          </cell>
          <cell r="AA811">
            <v>0</v>
          </cell>
          <cell r="AB811"/>
          <cell r="AC811">
            <v>71998</v>
          </cell>
          <cell r="AD811"/>
          <cell r="AE811">
            <v>9.7911999999999999</v>
          </cell>
        </row>
        <row r="812">
          <cell r="J812">
            <v>1472463</v>
          </cell>
          <cell r="K812">
            <v>1472463</v>
          </cell>
          <cell r="L812"/>
          <cell r="M812" t="e">
            <v>#N/A</v>
          </cell>
          <cell r="N812" t="e">
            <v>#N/A</v>
          </cell>
          <cell r="O812" t="e">
            <v>#N/A</v>
          </cell>
          <cell r="P812" t="e">
            <v>#N/A</v>
          </cell>
          <cell r="Q812" t="e">
            <v>#N/A</v>
          </cell>
          <cell r="R812">
            <v>8803</v>
          </cell>
          <cell r="S812" t="str">
            <v>Senses Garden of Eden Duş Jeli - 720ml</v>
          </cell>
          <cell r="T812" t="e">
            <v>#N/A</v>
          </cell>
          <cell r="U812">
            <v>202307</v>
          </cell>
          <cell r="V812" t="str">
            <v>nonsaleable</v>
          </cell>
          <cell r="W812" t="str">
            <v>-</v>
          </cell>
          <cell r="X812" t="str">
            <v>-</v>
          </cell>
          <cell r="Y812">
            <v>720</v>
          </cell>
          <cell r="Z812">
            <v>720</v>
          </cell>
          <cell r="AA812" t="str">
            <v>ML</v>
          </cell>
          <cell r="AB812"/>
          <cell r="AC812">
            <v>9262</v>
          </cell>
          <cell r="AD812"/>
          <cell r="AE812">
            <v>37.078600000000002</v>
          </cell>
        </row>
        <row r="813">
          <cell r="J813">
            <v>1485162</v>
          </cell>
          <cell r="K813">
            <v>1485162</v>
          </cell>
          <cell r="L813"/>
          <cell r="M813" t="e">
            <v>#N/A</v>
          </cell>
          <cell r="N813" t="e">
            <v>#N/A</v>
          </cell>
          <cell r="O813" t="str">
            <v>Non Saleable</v>
          </cell>
          <cell r="P813">
            <v>202404</v>
          </cell>
          <cell r="Q813">
            <v>202404</v>
          </cell>
          <cell r="R813">
            <v>8797</v>
          </cell>
          <cell r="S813" t="str">
            <v>Foot Works Illipe Yağlı Nemlendirici &amp; Yumuşatıcı Krem - 150ml</v>
          </cell>
          <cell r="T813">
            <v>202211</v>
          </cell>
          <cell r="U813">
            <v>202307</v>
          </cell>
          <cell r="V813" t="str">
            <v>listeden çıkartılacak</v>
          </cell>
          <cell r="W813" t="str">
            <v>-</v>
          </cell>
          <cell r="X813" t="str">
            <v>-</v>
          </cell>
          <cell r="Y813">
            <v>150</v>
          </cell>
          <cell r="Z813">
            <v>150</v>
          </cell>
          <cell r="AA813" t="str">
            <v>ML</v>
          </cell>
          <cell r="AB813"/>
          <cell r="AC813">
            <v>9254</v>
          </cell>
          <cell r="AD813"/>
          <cell r="AE813">
            <v>28.882200000000001</v>
          </cell>
        </row>
        <row r="814">
          <cell r="J814">
            <v>1380774</v>
          </cell>
          <cell r="K814">
            <v>1380774</v>
          </cell>
          <cell r="L814"/>
          <cell r="M814">
            <v>1380774</v>
          </cell>
          <cell r="N814" t="b">
            <v>1</v>
          </cell>
          <cell r="O814" t="str">
            <v>Active</v>
          </cell>
          <cell r="P814" t="str">
            <v xml:space="preserve"> </v>
          </cell>
          <cell r="Q814" t="str">
            <v xml:space="preserve"> </v>
          </cell>
          <cell r="R814">
            <v>60430</v>
          </cell>
          <cell r="S814" t="str">
            <v>Avon Care Men Essential 3'ü 1 Arada Şampuan, Saç Kremi ve Vücut Şampuanı</v>
          </cell>
          <cell r="T814">
            <v>202008</v>
          </cell>
          <cell r="U814" t="str">
            <v xml:space="preserve"> </v>
          </cell>
          <cell r="V814"/>
          <cell r="W814" t="str">
            <v>-</v>
          </cell>
          <cell r="X814" t="str">
            <v>-</v>
          </cell>
          <cell r="Y814">
            <v>200</v>
          </cell>
          <cell r="Z814">
            <v>200</v>
          </cell>
          <cell r="AA814" t="str">
            <v>ML</v>
          </cell>
          <cell r="AB814"/>
          <cell r="AC814">
            <v>71980</v>
          </cell>
          <cell r="AD814"/>
          <cell r="AE814">
            <v>18.453900000000001</v>
          </cell>
        </row>
        <row r="815">
          <cell r="J815">
            <v>1481259</v>
          </cell>
          <cell r="K815">
            <v>1481259</v>
          </cell>
          <cell r="L815"/>
          <cell r="M815">
            <v>1481259</v>
          </cell>
          <cell r="N815" t="b">
            <v>1</v>
          </cell>
          <cell r="O815" t="str">
            <v>Active</v>
          </cell>
          <cell r="P815" t="str">
            <v xml:space="preserve"> </v>
          </cell>
          <cell r="Q815" t="str">
            <v xml:space="preserve"> </v>
          </cell>
          <cell r="R815">
            <v>98083</v>
          </cell>
          <cell r="S815" t="str">
            <v>Ultra Colour Tırnak Cilası 10ml - MERMAID TAIL</v>
          </cell>
          <cell r="T815">
            <v>202208</v>
          </cell>
          <cell r="U815" t="str">
            <v xml:space="preserve"> </v>
          </cell>
          <cell r="V815"/>
          <cell r="W815" t="str">
            <v>-</v>
          </cell>
          <cell r="X815" t="str">
            <v>MERMAID TAIL</v>
          </cell>
          <cell r="Y815" t="str">
            <v>-</v>
          </cell>
          <cell r="Z815" t="str">
            <v>-</v>
          </cell>
          <cell r="AA815">
            <v>0</v>
          </cell>
          <cell r="AB815"/>
          <cell r="AC815">
            <v>90128</v>
          </cell>
          <cell r="AD815"/>
          <cell r="AE815">
            <v>26.233799999999999</v>
          </cell>
        </row>
        <row r="816">
          <cell r="J816">
            <v>1514259</v>
          </cell>
          <cell r="K816"/>
          <cell r="L816"/>
          <cell r="M816">
            <v>1514259</v>
          </cell>
          <cell r="N816" t="b">
            <v>1</v>
          </cell>
          <cell r="O816" t="str">
            <v>Phased Out</v>
          </cell>
          <cell r="P816">
            <v>202511</v>
          </cell>
          <cell r="Q816" t="e">
            <v>#N/A</v>
          </cell>
          <cell r="R816">
            <v>4949</v>
          </cell>
          <cell r="S816" t="str">
            <v>Avon Power Stay Gel Tırnak Cilası - Designer Red -10ml</v>
          </cell>
          <cell r="T816">
            <v>202308</v>
          </cell>
          <cell r="U816">
            <v>202501</v>
          </cell>
          <cell r="V816" t="str">
            <v>C1'de restage olacak</v>
          </cell>
          <cell r="W816" t="str">
            <v>-</v>
          </cell>
          <cell r="X816" t="str">
            <v>DESIGNER RED</v>
          </cell>
          <cell r="Y816" t="str">
            <v>-</v>
          </cell>
          <cell r="Z816" t="str">
            <v>-</v>
          </cell>
          <cell r="AA816"/>
          <cell r="AB816"/>
          <cell r="AC816">
            <v>30296</v>
          </cell>
          <cell r="AD816"/>
          <cell r="AE816">
            <v>25.592899999999997</v>
          </cell>
        </row>
        <row r="817">
          <cell r="J817">
            <v>1490397</v>
          </cell>
          <cell r="K817">
            <v>1490397</v>
          </cell>
          <cell r="L817"/>
          <cell r="M817" t="e">
            <v>#N/A</v>
          </cell>
          <cell r="N817" t="e">
            <v>#N/A</v>
          </cell>
          <cell r="O817" t="str">
            <v>Discontinued</v>
          </cell>
          <cell r="P817">
            <v>202507</v>
          </cell>
          <cell r="Q817">
            <v>202507</v>
          </cell>
          <cell r="R817">
            <v>44921</v>
          </cell>
          <cell r="S817" t="str">
            <v>Far Away EDP - 10ml</v>
          </cell>
          <cell r="T817">
            <v>202206</v>
          </cell>
          <cell r="U817">
            <v>202409</v>
          </cell>
          <cell r="V817" t="str">
            <v>C9 Restage, sil</v>
          </cell>
          <cell r="W817" t="str">
            <v>FEMALE</v>
          </cell>
          <cell r="X817" t="str">
            <v>-</v>
          </cell>
          <cell r="Y817">
            <v>10</v>
          </cell>
          <cell r="Z817">
            <v>10</v>
          </cell>
          <cell r="AA817">
            <v>0</v>
          </cell>
          <cell r="AB817"/>
          <cell r="AC817">
            <v>71733</v>
          </cell>
          <cell r="AD817"/>
          <cell r="AE817">
            <v>27.729499999999998</v>
          </cell>
        </row>
        <row r="818">
          <cell r="J818">
            <v>1400772</v>
          </cell>
          <cell r="K818">
            <v>1400772</v>
          </cell>
          <cell r="L818"/>
          <cell r="M818" t="e">
            <v>#N/A</v>
          </cell>
          <cell r="N818" t="e">
            <v>#N/A</v>
          </cell>
          <cell r="O818" t="e">
            <v>#N/A</v>
          </cell>
          <cell r="P818" t="e">
            <v>#N/A</v>
          </cell>
          <cell r="Q818" t="e">
            <v>#N/A</v>
          </cell>
          <cell r="R818">
            <v>55420</v>
          </cell>
          <cell r="S818" t="str">
            <v>Avon Legend Creme Ruj - Walk of Fame</v>
          </cell>
          <cell r="T818" t="e">
            <v>#N/A</v>
          </cell>
          <cell r="U818">
            <v>202106</v>
          </cell>
          <cell r="V818" t="str">
            <v>listeden çıkartılacak</v>
          </cell>
          <cell r="W818" t="str">
            <v>-</v>
          </cell>
          <cell r="X818" t="str">
            <v>-</v>
          </cell>
          <cell r="Y818" t="str">
            <v>-</v>
          </cell>
          <cell r="Z818" t="str">
            <v>-</v>
          </cell>
          <cell r="AA818">
            <v>0</v>
          </cell>
          <cell r="AB818">
            <v>69342</v>
          </cell>
          <cell r="AC818">
            <v>1822</v>
          </cell>
          <cell r="AD818"/>
          <cell r="AE818">
            <v>37.525899999999993</v>
          </cell>
        </row>
        <row r="819">
          <cell r="J819">
            <v>1545690</v>
          </cell>
          <cell r="L819"/>
          <cell r="M819">
            <v>1545690</v>
          </cell>
          <cell r="N819" t="b">
            <v>1</v>
          </cell>
          <cell r="O819" t="str">
            <v>Phased Out</v>
          </cell>
          <cell r="P819">
            <v>202602</v>
          </cell>
          <cell r="Q819" t="e">
            <v>#N/A</v>
          </cell>
          <cell r="R819">
            <v>8294</v>
          </cell>
          <cell r="S819" t="str">
            <v>Avon Power Stay Kapatıcı - 23N Creamy Natural</v>
          </cell>
          <cell r="T819">
            <v>202406</v>
          </cell>
          <cell r="U819">
            <v>202505</v>
          </cell>
          <cell r="W819" t="str">
            <v>-</v>
          </cell>
          <cell r="X819" t="str">
            <v>23N</v>
          </cell>
          <cell r="Y819" t="str">
            <v>-</v>
          </cell>
          <cell r="Z819" t="str">
            <v>-</v>
          </cell>
          <cell r="AB819"/>
          <cell r="AC819">
            <v>30297</v>
          </cell>
          <cell r="AE819">
            <v>38.438299999999991</v>
          </cell>
        </row>
        <row r="820">
          <cell r="J820">
            <v>1518717</v>
          </cell>
          <cell r="K820">
            <v>6665300</v>
          </cell>
          <cell r="L820"/>
          <cell r="M820" t="e">
            <v>#N/A</v>
          </cell>
          <cell r="N820" t="e">
            <v>#N/A</v>
          </cell>
          <cell r="O820" t="str">
            <v>Non Saleable</v>
          </cell>
          <cell r="P820">
            <v>202410</v>
          </cell>
          <cell r="Q820">
            <v>202404</v>
          </cell>
          <cell r="R820">
            <v>8819</v>
          </cell>
          <cell r="S820" t="str">
            <v>Avon Göz Altı için Aydınlık Görünüm Veren Kapatıcı - Warm Radiance</v>
          </cell>
          <cell r="T820">
            <v>202307</v>
          </cell>
          <cell r="U820">
            <v>202401</v>
          </cell>
          <cell r="V820" t="str">
            <v>listeden çıkartılacak</v>
          </cell>
          <cell r="W820" t="str">
            <v>-</v>
          </cell>
          <cell r="X820" t="str">
            <v>-</v>
          </cell>
          <cell r="Y820" t="str">
            <v>-</v>
          </cell>
          <cell r="Z820" t="str">
            <v>-</v>
          </cell>
          <cell r="AB820"/>
          <cell r="AC820">
            <v>9302</v>
          </cell>
          <cell r="AD820"/>
          <cell r="AE820">
            <v>36.008299999999998</v>
          </cell>
        </row>
        <row r="821">
          <cell r="J821">
            <v>1456018</v>
          </cell>
          <cell r="K821">
            <v>1456018</v>
          </cell>
          <cell r="L821"/>
          <cell r="M821" t="e">
            <v>#N/A</v>
          </cell>
          <cell r="N821" t="e">
            <v>#N/A</v>
          </cell>
          <cell r="O821" t="str">
            <v>Non Saleable</v>
          </cell>
          <cell r="P821">
            <v>202405</v>
          </cell>
          <cell r="Q821">
            <v>202405</v>
          </cell>
          <cell r="R821">
            <v>67715</v>
          </cell>
          <cell r="S821" t="str">
            <v>Avon Gel Shine Oje - Everyday Pretty - 10ml</v>
          </cell>
          <cell r="T821">
            <v>202108</v>
          </cell>
          <cell r="U821">
            <v>202308</v>
          </cell>
          <cell r="V821" t="str">
            <v>nonsaleable</v>
          </cell>
          <cell r="W821" t="str">
            <v>-</v>
          </cell>
          <cell r="X821" t="str">
            <v>-</v>
          </cell>
          <cell r="Y821" t="str">
            <v>-</v>
          </cell>
          <cell r="Z821" t="str">
            <v>-</v>
          </cell>
          <cell r="AA821">
            <v>0</v>
          </cell>
          <cell r="AB821"/>
          <cell r="AC821">
            <v>72087</v>
          </cell>
          <cell r="AD821"/>
          <cell r="AE821">
            <v>26.104700000000001</v>
          </cell>
        </row>
        <row r="822">
          <cell r="J822">
            <v>1485862</v>
          </cell>
          <cell r="K822">
            <v>1485862</v>
          </cell>
          <cell r="L822"/>
          <cell r="M822" t="e">
            <v>#N/A</v>
          </cell>
          <cell r="N822" t="e">
            <v>#N/A</v>
          </cell>
          <cell r="O822" t="e">
            <v>#N/A</v>
          </cell>
          <cell r="P822" t="e">
            <v>#N/A</v>
          </cell>
          <cell r="Q822" t="e">
            <v>#N/A</v>
          </cell>
          <cell r="R822">
            <v>98133</v>
          </cell>
          <cell r="S822" t="str">
            <v>Care Aloe ve Mentollü Vücut Losyonu - 400ml</v>
          </cell>
          <cell r="T822" t="e">
            <v>#N/A</v>
          </cell>
          <cell r="U822">
            <v>202312</v>
          </cell>
          <cell r="V822" t="str">
            <v>listeden çıkartılacak</v>
          </cell>
          <cell r="W822" t="str">
            <v>-</v>
          </cell>
          <cell r="X822" t="str">
            <v>-</v>
          </cell>
          <cell r="Y822">
            <v>400</v>
          </cell>
          <cell r="Z822">
            <v>400</v>
          </cell>
          <cell r="AA822" t="str">
            <v>ML</v>
          </cell>
          <cell r="AB822"/>
          <cell r="AC822">
            <v>8846</v>
          </cell>
          <cell r="AD822"/>
          <cell r="AE822">
            <v>24.773999999999997</v>
          </cell>
        </row>
        <row r="823">
          <cell r="J823">
            <v>1514254</v>
          </cell>
          <cell r="K823"/>
          <cell r="L823"/>
          <cell r="M823">
            <v>1514254</v>
          </cell>
          <cell r="N823" t="b">
            <v>1</v>
          </cell>
          <cell r="O823" t="str">
            <v>Phased Out</v>
          </cell>
          <cell r="P823">
            <v>202511</v>
          </cell>
          <cell r="Q823" t="e">
            <v>#N/A</v>
          </cell>
          <cell r="R823">
            <v>4944</v>
          </cell>
          <cell r="S823" t="str">
            <v>Avon Power Stay Gel Tırnak Cilası - Cosy Therapy -10ml</v>
          </cell>
          <cell r="T823">
            <v>202308</v>
          </cell>
          <cell r="U823">
            <v>202501</v>
          </cell>
          <cell r="V823" t="str">
            <v>C1'de restage olacak</v>
          </cell>
          <cell r="W823" t="str">
            <v>-</v>
          </cell>
          <cell r="X823" t="str">
            <v>COSY THERAPY</v>
          </cell>
          <cell r="Y823" t="str">
            <v>-</v>
          </cell>
          <cell r="Z823" t="str">
            <v>-</v>
          </cell>
          <cell r="AA823"/>
          <cell r="AB823"/>
          <cell r="AC823">
            <v>30298</v>
          </cell>
          <cell r="AD823"/>
          <cell r="AE823">
            <v>26.100300000000001</v>
          </cell>
        </row>
        <row r="824">
          <cell r="J824">
            <v>1514257</v>
          </cell>
          <cell r="K824"/>
          <cell r="L824"/>
          <cell r="M824">
            <v>1514257</v>
          </cell>
          <cell r="N824" t="b">
            <v>1</v>
          </cell>
          <cell r="O824" t="str">
            <v>Phased Out</v>
          </cell>
          <cell r="P824">
            <v>202511</v>
          </cell>
          <cell r="Q824" t="e">
            <v>#N/A</v>
          </cell>
          <cell r="R824">
            <v>4947</v>
          </cell>
          <cell r="S824" t="str">
            <v>Avon Power Stay Gel Tırnak Cilası - Can't Quit Cafe -10ml</v>
          </cell>
          <cell r="T824">
            <v>202308</v>
          </cell>
          <cell r="U824">
            <v>202501</v>
          </cell>
          <cell r="V824" t="str">
            <v>C1'de restage olacak</v>
          </cell>
          <cell r="W824" t="str">
            <v>-</v>
          </cell>
          <cell r="X824" t="str">
            <v>CAN'T QUIT CAFE</v>
          </cell>
          <cell r="Y824" t="str">
            <v>-</v>
          </cell>
          <cell r="Z824" t="str">
            <v>-</v>
          </cell>
          <cell r="AA824"/>
          <cell r="AB824"/>
          <cell r="AC824">
            <v>30299</v>
          </cell>
          <cell r="AD824"/>
          <cell r="AE824">
            <v>26.1539</v>
          </cell>
        </row>
        <row r="825">
          <cell r="J825">
            <v>1328663</v>
          </cell>
          <cell r="K825">
            <v>1328663</v>
          </cell>
          <cell r="L825"/>
          <cell r="M825" t="e">
            <v>#N/A</v>
          </cell>
          <cell r="N825" t="e">
            <v>#N/A</v>
          </cell>
          <cell r="O825" t="str">
            <v>Non Saleable</v>
          </cell>
          <cell r="P825">
            <v>202404</v>
          </cell>
          <cell r="Q825">
            <v>202404</v>
          </cell>
          <cell r="R825">
            <v>2847</v>
          </cell>
          <cell r="S825" t="str">
            <v>Avon Matte Legend Ruj - Legendary</v>
          </cell>
          <cell r="T825">
            <v>202003</v>
          </cell>
          <cell r="U825">
            <v>202307</v>
          </cell>
          <cell r="V825" t="str">
            <v>listeden çıkartılacak</v>
          </cell>
          <cell r="W825" t="str">
            <v>-</v>
          </cell>
          <cell r="X825" t="str">
            <v>-</v>
          </cell>
          <cell r="Y825" t="str">
            <v>-</v>
          </cell>
          <cell r="Z825" t="str">
            <v>-</v>
          </cell>
          <cell r="AA825">
            <v>0</v>
          </cell>
          <cell r="AB825"/>
          <cell r="AC825">
            <v>8914</v>
          </cell>
          <cell r="AD825"/>
          <cell r="AE825">
            <v>34.325800000000001</v>
          </cell>
        </row>
        <row r="826">
          <cell r="J826">
            <v>1514253</v>
          </cell>
          <cell r="K826"/>
          <cell r="L826"/>
          <cell r="M826">
            <v>1514253</v>
          </cell>
          <cell r="N826" t="b">
            <v>1</v>
          </cell>
          <cell r="O826" t="str">
            <v>Phased Out</v>
          </cell>
          <cell r="P826">
            <v>202511</v>
          </cell>
          <cell r="Q826" t="e">
            <v>#N/A</v>
          </cell>
          <cell r="R826">
            <v>4943</v>
          </cell>
          <cell r="S826" t="str">
            <v>Avon Power Stay Gel Tırnak Cilası - Private Jet -10ml</v>
          </cell>
          <cell r="T826">
            <v>202308</v>
          </cell>
          <cell r="U826">
            <v>202501</v>
          </cell>
          <cell r="V826" t="str">
            <v>C1'de restage olacak</v>
          </cell>
          <cell r="W826" t="str">
            <v>-</v>
          </cell>
          <cell r="X826" t="str">
            <v>PRIVATE JET</v>
          </cell>
          <cell r="Y826" t="str">
            <v>-</v>
          </cell>
          <cell r="Z826" t="str">
            <v>-</v>
          </cell>
          <cell r="AA826"/>
          <cell r="AB826"/>
          <cell r="AC826">
            <v>30300</v>
          </cell>
          <cell r="AD826"/>
          <cell r="AE826">
            <v>25.330399999999997</v>
          </cell>
        </row>
        <row r="827">
          <cell r="J827">
            <v>1514260</v>
          </cell>
          <cell r="K827"/>
          <cell r="L827"/>
          <cell r="M827">
            <v>1514260</v>
          </cell>
          <cell r="N827" t="b">
            <v>1</v>
          </cell>
          <cell r="O827" t="str">
            <v>Phased Out</v>
          </cell>
          <cell r="P827">
            <v>202511</v>
          </cell>
          <cell r="Q827" t="e">
            <v>#N/A</v>
          </cell>
          <cell r="R827">
            <v>4950</v>
          </cell>
          <cell r="S827" t="str">
            <v>Avon Power Stay Gel Tırnak Cilası - The Red One -10ml</v>
          </cell>
          <cell r="T827">
            <v>202308</v>
          </cell>
          <cell r="U827">
            <v>202501</v>
          </cell>
          <cell r="V827" t="str">
            <v>C1'de restage olacak</v>
          </cell>
          <cell r="W827" t="str">
            <v>-</v>
          </cell>
          <cell r="X827" t="str">
            <v>THE RED ONE</v>
          </cell>
          <cell r="Y827" t="str">
            <v>-</v>
          </cell>
          <cell r="Z827" t="str">
            <v>-</v>
          </cell>
          <cell r="AA827"/>
          <cell r="AB827"/>
          <cell r="AC827">
            <v>30301</v>
          </cell>
          <cell r="AD827"/>
          <cell r="AE827">
            <v>26.652200000000001</v>
          </cell>
        </row>
        <row r="828">
          <cell r="J828">
            <v>1313781</v>
          </cell>
          <cell r="K828">
            <v>1313781</v>
          </cell>
          <cell r="L828"/>
          <cell r="M828" t="e">
            <v>#N/A</v>
          </cell>
          <cell r="N828" t="e">
            <v>#N/A</v>
          </cell>
          <cell r="O828" t="str">
            <v>Non Saleable</v>
          </cell>
          <cell r="P828">
            <v>202407</v>
          </cell>
          <cell r="Q828">
            <v>202407</v>
          </cell>
          <cell r="R828">
            <v>51495</v>
          </cell>
          <cell r="S828" t="str">
            <v>Avon True Colour Calming Mat Görünüm Veren Fondoten  - Almond - 30ml</v>
          </cell>
          <cell r="T828">
            <v>202013</v>
          </cell>
          <cell r="U828">
            <v>202306</v>
          </cell>
          <cell r="V828" t="str">
            <v>listeden çıkartılacak</v>
          </cell>
          <cell r="W828" t="str">
            <v>-</v>
          </cell>
          <cell r="X828" t="str">
            <v>-</v>
          </cell>
          <cell r="Y828" t="str">
            <v>-</v>
          </cell>
          <cell r="Z828" t="str">
            <v>-</v>
          </cell>
          <cell r="AA828">
            <v>0</v>
          </cell>
          <cell r="AB828">
            <v>69426</v>
          </cell>
          <cell r="AC828">
            <v>1922</v>
          </cell>
          <cell r="AD828"/>
          <cell r="AE828">
            <v>49.214100000000002</v>
          </cell>
        </row>
        <row r="829">
          <cell r="J829">
            <v>1514271</v>
          </cell>
          <cell r="K829"/>
          <cell r="L829"/>
          <cell r="M829">
            <v>1514271</v>
          </cell>
          <cell r="N829" t="b">
            <v>1</v>
          </cell>
          <cell r="O829" t="str">
            <v>Phased Out</v>
          </cell>
          <cell r="P829">
            <v>202511</v>
          </cell>
          <cell r="Q829" t="e">
            <v>#N/A</v>
          </cell>
          <cell r="R829">
            <v>4960</v>
          </cell>
          <cell r="S829" t="str">
            <v>Avon Power Stay Gel Tırnak Cilası - Denim Dream -10ml</v>
          </cell>
          <cell r="T829">
            <v>202308</v>
          </cell>
          <cell r="U829">
            <v>202501</v>
          </cell>
          <cell r="V829" t="str">
            <v>C1'de restage olacak</v>
          </cell>
          <cell r="W829" t="str">
            <v>-</v>
          </cell>
          <cell r="X829" t="str">
            <v>DENIM DREAM</v>
          </cell>
          <cell r="Y829" t="str">
            <v>-</v>
          </cell>
          <cell r="Z829" t="str">
            <v>-</v>
          </cell>
          <cell r="AA829"/>
          <cell r="AB829"/>
          <cell r="AC829">
            <v>30302</v>
          </cell>
          <cell r="AD829"/>
          <cell r="AE829">
            <v>26.171399999999998</v>
          </cell>
        </row>
        <row r="830">
          <cell r="J830">
            <v>1525726</v>
          </cell>
          <cell r="K830"/>
          <cell r="L830"/>
          <cell r="M830">
            <v>1525726</v>
          </cell>
          <cell r="N830" t="b">
            <v>1</v>
          </cell>
          <cell r="O830" t="str">
            <v>Phased Out</v>
          </cell>
          <cell r="P830">
            <v>202601</v>
          </cell>
          <cell r="Q830" t="e">
            <v>#N/A</v>
          </cell>
          <cell r="R830">
            <v>14887</v>
          </cell>
          <cell r="S830" t="str">
            <v>Foot Works Rahatlatıcı Ayak Banyosu-100ml</v>
          </cell>
          <cell r="T830">
            <v>202410</v>
          </cell>
          <cell r="U830">
            <v>202504</v>
          </cell>
          <cell r="V830" t="str">
            <v>C10 YENİLİĞİ</v>
          </cell>
          <cell r="W830" t="str">
            <v>-</v>
          </cell>
          <cell r="X830" t="str">
            <v>-</v>
          </cell>
          <cell r="Y830">
            <v>100</v>
          </cell>
          <cell r="Z830">
            <v>100</v>
          </cell>
          <cell r="AA830" t="str">
            <v>ML</v>
          </cell>
          <cell r="AB830"/>
          <cell r="AC830">
            <v>30304</v>
          </cell>
          <cell r="AD830"/>
          <cell r="AE830">
            <v>15.765299999999998</v>
          </cell>
        </row>
        <row r="831">
          <cell r="J831">
            <v>1525725</v>
          </cell>
          <cell r="K831"/>
          <cell r="L831"/>
          <cell r="M831">
            <v>1525725</v>
          </cell>
          <cell r="N831" t="b">
            <v>1</v>
          </cell>
          <cell r="O831" t="str">
            <v>Phased Out</v>
          </cell>
          <cell r="P831">
            <v>202601</v>
          </cell>
          <cell r="Q831" t="e">
            <v>#N/A</v>
          </cell>
          <cell r="R831">
            <v>14889</v>
          </cell>
          <cell r="S831" t="str">
            <v>Foot Works Nemlendirici Ayak Kremi-75ml</v>
          </cell>
          <cell r="T831">
            <v>202410</v>
          </cell>
          <cell r="U831">
            <v>202504</v>
          </cell>
          <cell r="V831" t="str">
            <v>C10 YENİLİĞİ</v>
          </cell>
          <cell r="W831" t="str">
            <v>-</v>
          </cell>
          <cell r="X831" t="str">
            <v>-</v>
          </cell>
          <cell r="Y831">
            <v>75</v>
          </cell>
          <cell r="Z831">
            <v>75</v>
          </cell>
          <cell r="AA831" t="str">
            <v>ML</v>
          </cell>
          <cell r="AB831"/>
          <cell r="AC831">
            <v>15665</v>
          </cell>
          <cell r="AD831"/>
          <cell r="AE831">
            <v>15.191200000000002</v>
          </cell>
        </row>
        <row r="832">
          <cell r="J832">
            <v>1549790</v>
          </cell>
          <cell r="K832"/>
          <cell r="L832"/>
          <cell r="M832">
            <v>1549790</v>
          </cell>
          <cell r="N832" t="b">
            <v>1</v>
          </cell>
          <cell r="O832" t="str">
            <v>Active</v>
          </cell>
          <cell r="P832" t="str">
            <v xml:space="preserve"> </v>
          </cell>
          <cell r="Q832" t="e">
            <v>#N/A</v>
          </cell>
          <cell r="R832">
            <v>15617</v>
          </cell>
          <cell r="S832" t="str">
            <v>Avon Little Black Dress Lace Nemlendirici Vücut Losyonu - 125ml</v>
          </cell>
          <cell r="T832">
            <v>202409</v>
          </cell>
          <cell r="U832" t="str">
            <v xml:space="preserve"> </v>
          </cell>
          <cell r="V832"/>
          <cell r="W832" t="str">
            <v>FEMALE</v>
          </cell>
          <cell r="X832" t="str">
            <v>-</v>
          </cell>
          <cell r="Y832">
            <v>125</v>
          </cell>
          <cell r="Z832">
            <v>125</v>
          </cell>
          <cell r="AA832" t="str">
            <v>ML</v>
          </cell>
          <cell r="AB832"/>
          <cell r="AC832">
            <v>30305</v>
          </cell>
          <cell r="AD832"/>
          <cell r="AE832">
            <v>25.900099999999998</v>
          </cell>
        </row>
        <row r="833">
          <cell r="J833">
            <v>1438005</v>
          </cell>
          <cell r="K833">
            <v>1438005</v>
          </cell>
          <cell r="L833"/>
          <cell r="M833">
            <v>1438005</v>
          </cell>
          <cell r="N833" t="b">
            <v>1</v>
          </cell>
          <cell r="O833" t="str">
            <v>Phased Out</v>
          </cell>
          <cell r="P833">
            <v>202512</v>
          </cell>
          <cell r="Q833">
            <v>202512</v>
          </cell>
          <cell r="R833">
            <v>67131</v>
          </cell>
          <cell r="S833" t="str">
            <v>Avon Power Stay Kaş İçin Jel Pomad - Dark Brown</v>
          </cell>
          <cell r="T833">
            <v>202404</v>
          </cell>
          <cell r="U833">
            <v>202503</v>
          </cell>
          <cell r="V833"/>
          <cell r="W833" t="str">
            <v>-</v>
          </cell>
          <cell r="X833" t="str">
            <v>DARK BROWN</v>
          </cell>
          <cell r="Y833" t="str">
            <v>-</v>
          </cell>
          <cell r="Z833" t="str">
            <v>-</v>
          </cell>
          <cell r="AA833">
            <v>0</v>
          </cell>
          <cell r="AB833"/>
          <cell r="AC833">
            <v>71298</v>
          </cell>
          <cell r="AD833"/>
          <cell r="AE833">
            <v>94.890600000000006</v>
          </cell>
        </row>
        <row r="834">
          <cell r="J834">
            <v>1456012</v>
          </cell>
          <cell r="K834">
            <v>1456012</v>
          </cell>
          <cell r="L834"/>
          <cell r="M834" t="e">
            <v>#N/A</v>
          </cell>
          <cell r="N834" t="e">
            <v>#N/A</v>
          </cell>
          <cell r="O834" t="str">
            <v>Non Saleable</v>
          </cell>
          <cell r="P834">
            <v>202405</v>
          </cell>
          <cell r="Q834">
            <v>202405</v>
          </cell>
          <cell r="R834">
            <v>67694</v>
          </cell>
          <cell r="S834" t="str">
            <v>Avon Gel Shine Oje Blue Me Away</v>
          </cell>
          <cell r="T834">
            <v>202108</v>
          </cell>
          <cell r="U834">
            <v>202308</v>
          </cell>
          <cell r="V834" t="str">
            <v>nonsaleable</v>
          </cell>
          <cell r="W834" t="str">
            <v>-</v>
          </cell>
          <cell r="X834" t="str">
            <v>-</v>
          </cell>
          <cell r="Y834" t="str">
            <v>-</v>
          </cell>
          <cell r="Z834" t="str">
            <v>-</v>
          </cell>
          <cell r="AA834">
            <v>0</v>
          </cell>
          <cell r="AB834"/>
          <cell r="AC834">
            <v>72077</v>
          </cell>
          <cell r="AD834"/>
          <cell r="AE834">
            <v>26.104700000000001</v>
          </cell>
        </row>
        <row r="835">
          <cell r="J835">
            <v>1527581</v>
          </cell>
          <cell r="K835">
            <v>1463550</v>
          </cell>
          <cell r="L835"/>
          <cell r="M835">
            <v>1527581</v>
          </cell>
          <cell r="N835" t="b">
            <v>1</v>
          </cell>
          <cell r="O835" t="str">
            <v>Active</v>
          </cell>
          <cell r="P835" t="str">
            <v xml:space="preserve"> </v>
          </cell>
          <cell r="Q835" t="e">
            <v>#N/A</v>
          </cell>
          <cell r="R835">
            <v>77985</v>
          </cell>
          <cell r="S835" t="str">
            <v>Senses Sweet Joy Kremsi Duş Jeli- 500ml</v>
          </cell>
          <cell r="T835">
            <v>202308</v>
          </cell>
          <cell r="U835" t="str">
            <v xml:space="preserve"> </v>
          </cell>
          <cell r="V835"/>
          <cell r="W835" t="str">
            <v>-</v>
          </cell>
          <cell r="X835" t="str">
            <v>-</v>
          </cell>
          <cell r="Y835">
            <v>500</v>
          </cell>
          <cell r="Z835">
            <v>500</v>
          </cell>
          <cell r="AA835" t="str">
            <v>ML</v>
          </cell>
          <cell r="AB835"/>
          <cell r="AC835">
            <v>79379</v>
          </cell>
          <cell r="AD835"/>
          <cell r="AE835">
            <v>23.085900000000002</v>
          </cell>
        </row>
        <row r="836">
          <cell r="J836">
            <v>1514264</v>
          </cell>
          <cell r="K836"/>
          <cell r="L836"/>
          <cell r="M836">
            <v>1514264</v>
          </cell>
          <cell r="N836" t="b">
            <v>1</v>
          </cell>
          <cell r="O836" t="str">
            <v>Phased Out</v>
          </cell>
          <cell r="P836">
            <v>202511</v>
          </cell>
          <cell r="Q836" t="e">
            <v>#N/A</v>
          </cell>
          <cell r="R836">
            <v>4954</v>
          </cell>
          <cell r="S836" t="str">
            <v>Avon Power Stay Gel Tırnak Cilası -  Virtual Reverie -10ml</v>
          </cell>
          <cell r="T836">
            <v>202308</v>
          </cell>
          <cell r="U836">
            <v>202501</v>
          </cell>
          <cell r="V836" t="str">
            <v>C1'de restage olacak</v>
          </cell>
          <cell r="W836" t="str">
            <v>-</v>
          </cell>
          <cell r="X836" t="str">
            <v>VIRTUAL REVERIE</v>
          </cell>
          <cell r="Y836" t="str">
            <v>-</v>
          </cell>
          <cell r="Z836" t="str">
            <v>-</v>
          </cell>
          <cell r="AA836"/>
          <cell r="AB836"/>
          <cell r="AC836">
            <v>30306</v>
          </cell>
          <cell r="AD836"/>
          <cell r="AE836">
            <v>26.113700000000001</v>
          </cell>
        </row>
        <row r="837">
          <cell r="J837">
            <v>1514255</v>
          </cell>
          <cell r="K837"/>
          <cell r="L837"/>
          <cell r="M837">
            <v>1514255</v>
          </cell>
          <cell r="N837" t="b">
            <v>1</v>
          </cell>
          <cell r="O837" t="str">
            <v>Phased Out</v>
          </cell>
          <cell r="P837">
            <v>202511</v>
          </cell>
          <cell r="Q837" t="e">
            <v>#N/A</v>
          </cell>
          <cell r="R837">
            <v>4945</v>
          </cell>
          <cell r="S837" t="str">
            <v>Avon Power Stay Gel Tırnak Cilası - Nude Silhouette -10ml</v>
          </cell>
          <cell r="T837">
            <v>202308</v>
          </cell>
          <cell r="U837">
            <v>202501</v>
          </cell>
          <cell r="V837" t="str">
            <v>C1'de restage olacak</v>
          </cell>
          <cell r="W837" t="str">
            <v>-</v>
          </cell>
          <cell r="X837" t="str">
            <v>NUDE SILHOUETTE</v>
          </cell>
          <cell r="Y837" t="str">
            <v>-</v>
          </cell>
          <cell r="Z837" t="str">
            <v>-</v>
          </cell>
          <cell r="AA837"/>
          <cell r="AB837"/>
          <cell r="AC837">
            <v>30310</v>
          </cell>
          <cell r="AD837"/>
          <cell r="AE837">
            <v>25.374799999999997</v>
          </cell>
        </row>
        <row r="838">
          <cell r="J838">
            <v>1514256</v>
          </cell>
          <cell r="K838"/>
          <cell r="L838"/>
          <cell r="M838">
            <v>1514256</v>
          </cell>
          <cell r="N838" t="b">
            <v>1</v>
          </cell>
          <cell r="O838" t="str">
            <v>Phased Out</v>
          </cell>
          <cell r="P838">
            <v>202511</v>
          </cell>
          <cell r="Q838" t="e">
            <v>#N/A</v>
          </cell>
          <cell r="R838">
            <v>4946</v>
          </cell>
          <cell r="S838" t="str">
            <v>Avon Power Stay Gel Tırnak Cilası - Couture Rose -10ml</v>
          </cell>
          <cell r="T838">
            <v>202308</v>
          </cell>
          <cell r="U838">
            <v>202501</v>
          </cell>
          <cell r="V838" t="str">
            <v>C1'de restage olacak</v>
          </cell>
          <cell r="W838" t="str">
            <v>-</v>
          </cell>
          <cell r="X838" t="str">
            <v>COUTURE ROSE</v>
          </cell>
          <cell r="Y838" t="str">
            <v>-</v>
          </cell>
          <cell r="Z838" t="str">
            <v>-</v>
          </cell>
          <cell r="AA838"/>
          <cell r="AB838"/>
          <cell r="AC838">
            <v>30311</v>
          </cell>
          <cell r="AD838"/>
          <cell r="AE838">
            <v>25.401500000000002</v>
          </cell>
        </row>
        <row r="839">
          <cell r="J839">
            <v>1514240</v>
          </cell>
          <cell r="K839"/>
          <cell r="L839"/>
          <cell r="M839">
            <v>1514240</v>
          </cell>
          <cell r="N839" t="b">
            <v>1</v>
          </cell>
          <cell r="O839" t="str">
            <v>Phased Out</v>
          </cell>
          <cell r="P839">
            <v>202511</v>
          </cell>
          <cell r="Q839" t="e">
            <v>#N/A</v>
          </cell>
          <cell r="R839">
            <v>4939</v>
          </cell>
          <cell r="S839" t="str">
            <v>Avon Power Stay Gel Tırnak Cilası - Petal Fresh -10ml</v>
          </cell>
          <cell r="T839">
            <v>202308</v>
          </cell>
          <cell r="U839">
            <v>202501</v>
          </cell>
          <cell r="V839" t="str">
            <v>C1'de restage olacak</v>
          </cell>
          <cell r="W839" t="str">
            <v>-</v>
          </cell>
          <cell r="X839" t="str">
            <v>PETAL FRESH</v>
          </cell>
          <cell r="Y839" t="str">
            <v>-</v>
          </cell>
          <cell r="Z839" t="str">
            <v>-</v>
          </cell>
          <cell r="AA839"/>
          <cell r="AB839"/>
          <cell r="AC839">
            <v>30312</v>
          </cell>
          <cell r="AD839"/>
          <cell r="AE839">
            <v>25.374799999999997</v>
          </cell>
        </row>
        <row r="840">
          <cell r="J840">
            <v>1514267</v>
          </cell>
          <cell r="K840"/>
          <cell r="L840"/>
          <cell r="M840">
            <v>1514267</v>
          </cell>
          <cell r="N840" t="b">
            <v>1</v>
          </cell>
          <cell r="O840" t="str">
            <v>Phased Out</v>
          </cell>
          <cell r="P840">
            <v>202511</v>
          </cell>
          <cell r="Q840" t="e">
            <v>#N/A</v>
          </cell>
          <cell r="R840">
            <v>4957</v>
          </cell>
          <cell r="S840" t="str">
            <v>Avon Power Stay Gel Tırnak Cilası - Hypnotise -10ml</v>
          </cell>
          <cell r="T840">
            <v>202308</v>
          </cell>
          <cell r="U840">
            <v>202501</v>
          </cell>
          <cell r="V840" t="str">
            <v>C1'de restage olacak</v>
          </cell>
          <cell r="W840" t="str">
            <v>-</v>
          </cell>
          <cell r="X840" t="str">
            <v>HYPNOTISE</v>
          </cell>
          <cell r="Y840" t="str">
            <v>-</v>
          </cell>
          <cell r="Z840" t="str">
            <v>-</v>
          </cell>
          <cell r="AA840"/>
          <cell r="AB840"/>
          <cell r="AC840">
            <v>30313</v>
          </cell>
          <cell r="AD840"/>
          <cell r="AE840">
            <v>26.238399999999995</v>
          </cell>
        </row>
        <row r="841">
          <cell r="J841">
            <v>1514251</v>
          </cell>
          <cell r="K841"/>
          <cell r="L841"/>
          <cell r="M841">
            <v>1514251</v>
          </cell>
          <cell r="N841" t="b">
            <v>1</v>
          </cell>
          <cell r="O841" t="str">
            <v>Phased Out</v>
          </cell>
          <cell r="P841">
            <v>202511</v>
          </cell>
          <cell r="Q841" t="e">
            <v>#N/A</v>
          </cell>
          <cell r="R841">
            <v>4942</v>
          </cell>
          <cell r="S841" t="str">
            <v>Avon Power Stay Gel Tırnak Cilası -  Fail Proof Fuschia -10ml</v>
          </cell>
          <cell r="T841">
            <v>202308</v>
          </cell>
          <cell r="U841">
            <v>202501</v>
          </cell>
          <cell r="V841" t="str">
            <v>C1'de restage olacak</v>
          </cell>
          <cell r="W841" t="str">
            <v>-</v>
          </cell>
          <cell r="X841" t="str">
            <v>FAIL PROOF FUSCHIA</v>
          </cell>
          <cell r="Y841" t="str">
            <v>-</v>
          </cell>
          <cell r="Z841" t="str">
            <v>-</v>
          </cell>
          <cell r="AA841"/>
          <cell r="AB841"/>
          <cell r="AC841">
            <v>30315</v>
          </cell>
          <cell r="AD841"/>
          <cell r="AE841">
            <v>25.499499999999998</v>
          </cell>
        </row>
        <row r="842">
          <cell r="J842">
            <v>1514273</v>
          </cell>
          <cell r="K842"/>
          <cell r="L842"/>
          <cell r="M842">
            <v>1514273</v>
          </cell>
          <cell r="N842" t="b">
            <v>1</v>
          </cell>
          <cell r="O842" t="str">
            <v>Phased Out</v>
          </cell>
          <cell r="P842">
            <v>202511</v>
          </cell>
          <cell r="Q842" t="e">
            <v>#N/A</v>
          </cell>
          <cell r="R842">
            <v>4962</v>
          </cell>
          <cell r="S842" t="str">
            <v>Avon Power Stay Gel Tırnak Cilası -  Lemon Meringue -10ml</v>
          </cell>
          <cell r="T842">
            <v>202308</v>
          </cell>
          <cell r="U842">
            <v>202501</v>
          </cell>
          <cell r="V842" t="str">
            <v>C1'de restage olacak</v>
          </cell>
          <cell r="W842" t="str">
            <v>-</v>
          </cell>
          <cell r="X842" t="str">
            <v>LEMON MERINGUE</v>
          </cell>
          <cell r="Y842" t="str">
            <v>-</v>
          </cell>
          <cell r="Z842" t="str">
            <v>-</v>
          </cell>
          <cell r="AA842"/>
          <cell r="AB842"/>
          <cell r="AC842">
            <v>30316</v>
          </cell>
          <cell r="AD842"/>
          <cell r="AE842">
            <v>26.100300000000001</v>
          </cell>
        </row>
        <row r="843">
          <cell r="J843">
            <v>1456013</v>
          </cell>
          <cell r="K843">
            <v>1456013</v>
          </cell>
          <cell r="L843"/>
          <cell r="M843" t="e">
            <v>#N/A</v>
          </cell>
          <cell r="N843" t="e">
            <v>#N/A</v>
          </cell>
          <cell r="O843" t="str">
            <v>Non Saleable</v>
          </cell>
          <cell r="P843">
            <v>202405</v>
          </cell>
          <cell r="Q843">
            <v>202405</v>
          </cell>
          <cell r="R843">
            <v>67644</v>
          </cell>
          <cell r="S843" t="str">
            <v>Avon Gel Shine Oje Zen Moment</v>
          </cell>
          <cell r="T843">
            <v>202108</v>
          </cell>
          <cell r="U843">
            <v>202308</v>
          </cell>
          <cell r="V843" t="str">
            <v>nonsaleable</v>
          </cell>
          <cell r="W843" t="str">
            <v>-</v>
          </cell>
          <cell r="X843" t="str">
            <v>-</v>
          </cell>
          <cell r="Y843" t="str">
            <v>-</v>
          </cell>
          <cell r="Z843" t="str">
            <v>-</v>
          </cell>
          <cell r="AA843">
            <v>0</v>
          </cell>
          <cell r="AB843"/>
          <cell r="AC843">
            <v>72080</v>
          </cell>
          <cell r="AD843"/>
          <cell r="AE843">
            <v>26.167100000000001</v>
          </cell>
        </row>
        <row r="844">
          <cell r="J844">
            <v>1456017</v>
          </cell>
          <cell r="K844">
            <v>1456017</v>
          </cell>
          <cell r="L844"/>
          <cell r="M844" t="e">
            <v>#N/A</v>
          </cell>
          <cell r="N844" t="e">
            <v>#N/A</v>
          </cell>
          <cell r="O844" t="e">
            <v>#N/A</v>
          </cell>
          <cell r="P844" t="e">
            <v>#N/A</v>
          </cell>
          <cell r="Q844">
            <v>202405</v>
          </cell>
          <cell r="R844">
            <v>67680</v>
          </cell>
          <cell r="S844" t="str">
            <v>Avon Gel Shine Oje Pure Perfectıon</v>
          </cell>
          <cell r="T844" t="e">
            <v>#N/A</v>
          </cell>
          <cell r="U844">
            <v>202308</v>
          </cell>
          <cell r="V844" t="str">
            <v>nonsaleable</v>
          </cell>
          <cell r="W844" t="str">
            <v>-</v>
          </cell>
          <cell r="X844" t="str">
            <v>-</v>
          </cell>
          <cell r="Y844" t="str">
            <v>-</v>
          </cell>
          <cell r="Z844" t="str">
            <v>-</v>
          </cell>
          <cell r="AA844">
            <v>0</v>
          </cell>
          <cell r="AB844"/>
          <cell r="AC844">
            <v>72085</v>
          </cell>
          <cell r="AD844"/>
          <cell r="AE844">
            <v>26.100300000000001</v>
          </cell>
        </row>
        <row r="845">
          <cell r="J845">
            <v>1385887</v>
          </cell>
          <cell r="K845">
            <v>1385887</v>
          </cell>
          <cell r="L845"/>
          <cell r="M845">
            <v>1385887</v>
          </cell>
          <cell r="N845" t="b">
            <v>1</v>
          </cell>
          <cell r="O845" t="str">
            <v>Phased Out</v>
          </cell>
          <cell r="P845">
            <v>202512</v>
          </cell>
          <cell r="Q845">
            <v>202512</v>
          </cell>
          <cell r="R845">
            <v>53467</v>
          </cell>
          <cell r="S845" t="str">
            <v>Avon Ultra Mat Ruj Ravishing Rose</v>
          </cell>
          <cell r="T845">
            <v>202104</v>
          </cell>
          <cell r="U845">
            <v>202502</v>
          </cell>
          <cell r="V845" t="str">
            <v>C01'de restage olacak</v>
          </cell>
          <cell r="W845" t="str">
            <v>-</v>
          </cell>
          <cell r="X845" t="str">
            <v>RAVISHING ROSE</v>
          </cell>
          <cell r="Y845" t="str">
            <v>-</v>
          </cell>
          <cell r="Z845" t="str">
            <v>-</v>
          </cell>
          <cell r="AA845">
            <v>0</v>
          </cell>
          <cell r="AB845">
            <v>69402</v>
          </cell>
          <cell r="AC845">
            <v>1899</v>
          </cell>
          <cell r="AD845"/>
          <cell r="AE845">
            <v>29.634299999999996</v>
          </cell>
        </row>
        <row r="846">
          <cell r="J846">
            <v>1514265</v>
          </cell>
          <cell r="K846"/>
          <cell r="L846"/>
          <cell r="M846">
            <v>1514265</v>
          </cell>
          <cell r="N846" t="b">
            <v>1</v>
          </cell>
          <cell r="O846" t="str">
            <v>Phased Out</v>
          </cell>
          <cell r="P846">
            <v>202511</v>
          </cell>
          <cell r="Q846" t="e">
            <v>#N/A</v>
          </cell>
          <cell r="R846">
            <v>4956</v>
          </cell>
          <cell r="S846" t="str">
            <v>Avon Power Stay Gel Tırnak Cilası -  Sweet Blooms -10ml</v>
          </cell>
          <cell r="T846">
            <v>202308</v>
          </cell>
          <cell r="U846">
            <v>202501</v>
          </cell>
          <cell r="V846" t="str">
            <v>C1'de restage olacak</v>
          </cell>
          <cell r="W846" t="str">
            <v>-</v>
          </cell>
          <cell r="X846" t="str">
            <v>SWEET BLOOMS</v>
          </cell>
          <cell r="Y846" t="str">
            <v>-</v>
          </cell>
          <cell r="Z846" t="str">
            <v>-</v>
          </cell>
          <cell r="AA846"/>
          <cell r="AB846"/>
          <cell r="AC846">
            <v>30317</v>
          </cell>
          <cell r="AD846"/>
          <cell r="AE846">
            <v>25.432700000000001</v>
          </cell>
        </row>
        <row r="847">
          <cell r="J847">
            <v>1337744</v>
          </cell>
          <cell r="K847">
            <v>1337744</v>
          </cell>
          <cell r="L847"/>
          <cell r="M847" t="e">
            <v>#N/A</v>
          </cell>
          <cell r="N847" t="e">
            <v>#N/A</v>
          </cell>
          <cell r="O847" t="e">
            <v>#N/A</v>
          </cell>
          <cell r="P847" t="e">
            <v>#N/A</v>
          </cell>
          <cell r="Q847" t="e">
            <v>#N/A</v>
          </cell>
          <cell r="R847">
            <v>60118</v>
          </cell>
          <cell r="S847" t="str">
            <v>Allık Fırçası</v>
          </cell>
          <cell r="T847" t="e">
            <v>#N/A</v>
          </cell>
          <cell r="U847">
            <v>201908</v>
          </cell>
          <cell r="V847" t="str">
            <v>listeden çıkartılacak</v>
          </cell>
          <cell r="W847" t="str">
            <v>-</v>
          </cell>
          <cell r="X847" t="str">
            <v>-</v>
          </cell>
          <cell r="Y847" t="str">
            <v>-</v>
          </cell>
          <cell r="Z847" t="str">
            <v>-</v>
          </cell>
          <cell r="AA847">
            <v>0</v>
          </cell>
          <cell r="AB847"/>
          <cell r="AC847">
            <v>71460</v>
          </cell>
          <cell r="AD847"/>
          <cell r="AE847">
            <v>18.540099999999999</v>
          </cell>
        </row>
        <row r="848">
          <cell r="J848">
            <v>1514272</v>
          </cell>
          <cell r="K848"/>
          <cell r="L848"/>
          <cell r="M848" t="e">
            <v>#N/A</v>
          </cell>
          <cell r="N848" t="e">
            <v>#N/A</v>
          </cell>
          <cell r="O848" t="str">
            <v>Discontinued</v>
          </cell>
          <cell r="P848">
            <v>202501</v>
          </cell>
          <cell r="Q848" t="e">
            <v>#N/A</v>
          </cell>
          <cell r="R848">
            <v>4961</v>
          </cell>
          <cell r="S848" t="str">
            <v>Avon Power Stay Gel Tırnak Cilası -  Liberty Blue -10ml</v>
          </cell>
          <cell r="T848">
            <v>202308</v>
          </cell>
          <cell r="U848">
            <v>202404</v>
          </cell>
          <cell r="V848" t="str">
            <v>C1'de restage olacak</v>
          </cell>
          <cell r="W848" t="str">
            <v>-</v>
          </cell>
          <cell r="X848" t="str">
            <v>LIBERTY BLUE</v>
          </cell>
          <cell r="Y848" t="str">
            <v>-</v>
          </cell>
          <cell r="Z848" t="str">
            <v>-</v>
          </cell>
          <cell r="AA848"/>
          <cell r="AB848"/>
          <cell r="AC848"/>
          <cell r="AD848"/>
          <cell r="AE848">
            <v>26.278599999999997</v>
          </cell>
        </row>
        <row r="849">
          <cell r="J849">
            <v>1499749</v>
          </cell>
          <cell r="K849"/>
          <cell r="L849"/>
          <cell r="M849" t="e">
            <v>#N/A</v>
          </cell>
          <cell r="N849" t="e">
            <v>#N/A</v>
          </cell>
          <cell r="O849" t="str">
            <v>Discontinued</v>
          </cell>
          <cell r="P849">
            <v>202501</v>
          </cell>
          <cell r="Q849" t="e">
            <v>#N/A</v>
          </cell>
          <cell r="R849">
            <v>15594</v>
          </cell>
          <cell r="S849" t="str">
            <v>Delightfull False Lash Maskara - Navy 10ml</v>
          </cell>
          <cell r="T849">
            <v>202305</v>
          </cell>
          <cell r="U849">
            <v>202404</v>
          </cell>
          <cell r="V849" t="str">
            <v>listeden çıkartılacak</v>
          </cell>
          <cell r="W849" t="str">
            <v>-</v>
          </cell>
          <cell r="X849" t="str">
            <v>NAVY</v>
          </cell>
          <cell r="Y849" t="str">
            <v>-</v>
          </cell>
          <cell r="Z849" t="str">
            <v>-</v>
          </cell>
          <cell r="AA849"/>
          <cell r="AB849"/>
          <cell r="AC849">
            <v>30326</v>
          </cell>
          <cell r="AD849"/>
          <cell r="AE849">
            <v>37.837399999999995</v>
          </cell>
        </row>
        <row r="850">
          <cell r="J850">
            <v>1374380</v>
          </cell>
          <cell r="K850">
            <v>1374380</v>
          </cell>
          <cell r="L850"/>
          <cell r="M850" t="e">
            <v>#N/A</v>
          </cell>
          <cell r="N850" t="e">
            <v>#N/A</v>
          </cell>
          <cell r="O850" t="e">
            <v>#N/A</v>
          </cell>
          <cell r="P850" t="e">
            <v>#N/A</v>
          </cell>
          <cell r="Q850" t="e">
            <v>#N/A</v>
          </cell>
          <cell r="R850">
            <v>62587</v>
          </cell>
          <cell r="S850" t="str">
            <v>Advance Techniques Sarı ve Gölgeli Saçlar İçin Şampuan - 400 ml</v>
          </cell>
          <cell r="T850" t="e">
            <v>#N/A</v>
          </cell>
          <cell r="U850">
            <v>202111</v>
          </cell>
          <cell r="V850" t="str">
            <v>nonsaleable</v>
          </cell>
          <cell r="W850" t="str">
            <v>-</v>
          </cell>
          <cell r="X850" t="str">
            <v>-</v>
          </cell>
          <cell r="Y850" t="str">
            <v>-</v>
          </cell>
          <cell r="Z850" t="str">
            <v>-</v>
          </cell>
          <cell r="AA850" t="str">
            <v>ML</v>
          </cell>
          <cell r="AB850"/>
          <cell r="AC850">
            <v>71927</v>
          </cell>
          <cell r="AD850"/>
          <cell r="AE850">
            <v>32.992299999999993</v>
          </cell>
        </row>
        <row r="851">
          <cell r="J851">
            <v>1437667</v>
          </cell>
          <cell r="K851">
            <v>1437667</v>
          </cell>
          <cell r="L851"/>
          <cell r="M851">
            <v>1437667</v>
          </cell>
          <cell r="N851" t="b">
            <v>1</v>
          </cell>
          <cell r="O851" t="str">
            <v>Phased Out</v>
          </cell>
          <cell r="P851">
            <v>202512</v>
          </cell>
          <cell r="Q851">
            <v>202512</v>
          </cell>
          <cell r="R851">
            <v>87525</v>
          </cell>
          <cell r="S851" t="str">
            <v>Power Stay Likit Ruj Love Is Blind</v>
          </cell>
          <cell r="T851">
            <v>202111</v>
          </cell>
          <cell r="U851">
            <v>202503</v>
          </cell>
          <cell r="V851"/>
          <cell r="W851" t="str">
            <v>-</v>
          </cell>
          <cell r="X851" t="str">
            <v>LOVE IS BLIND</v>
          </cell>
          <cell r="Y851" t="str">
            <v>-</v>
          </cell>
          <cell r="Z851" t="str">
            <v>-</v>
          </cell>
          <cell r="AA851">
            <v>0</v>
          </cell>
          <cell r="AB851">
            <v>80541</v>
          </cell>
          <cell r="AC851">
            <v>80661</v>
          </cell>
          <cell r="AD851"/>
          <cell r="AE851">
            <v>49.116099999999989</v>
          </cell>
        </row>
        <row r="852">
          <cell r="J852">
            <v>1514274</v>
          </cell>
          <cell r="K852"/>
          <cell r="L852"/>
          <cell r="M852">
            <v>1514274</v>
          </cell>
          <cell r="N852" t="b">
            <v>1</v>
          </cell>
          <cell r="O852" t="str">
            <v>Phased Out</v>
          </cell>
          <cell r="P852">
            <v>202511</v>
          </cell>
          <cell r="Q852" t="e">
            <v>#N/A</v>
          </cell>
          <cell r="R852">
            <v>4963</v>
          </cell>
          <cell r="S852" t="str">
            <v>Avon Power Stay Gel Tırnak Cilası - Crystals&amp;Sage -10ml</v>
          </cell>
          <cell r="T852">
            <v>202308</v>
          </cell>
          <cell r="U852">
            <v>202501</v>
          </cell>
          <cell r="V852" t="str">
            <v>C1'de restage olacak</v>
          </cell>
          <cell r="W852" t="str">
            <v>-</v>
          </cell>
          <cell r="X852" t="str">
            <v>CRYSTALS&amp;SAGE</v>
          </cell>
          <cell r="Y852" t="str">
            <v>-</v>
          </cell>
          <cell r="Z852" t="str">
            <v>-</v>
          </cell>
          <cell r="AA852"/>
          <cell r="AB852"/>
          <cell r="AC852">
            <v>30331</v>
          </cell>
          <cell r="AD852"/>
          <cell r="AE852">
            <v>26.229299999999999</v>
          </cell>
        </row>
        <row r="853">
          <cell r="J853">
            <v>1514270</v>
          </cell>
          <cell r="K853"/>
          <cell r="L853"/>
          <cell r="M853">
            <v>1514270</v>
          </cell>
          <cell r="N853" t="b">
            <v>1</v>
          </cell>
          <cell r="O853" t="str">
            <v>Phased Out</v>
          </cell>
          <cell r="P853">
            <v>202511</v>
          </cell>
          <cell r="Q853" t="e">
            <v>#N/A</v>
          </cell>
          <cell r="R853">
            <v>4959</v>
          </cell>
          <cell r="S853" t="str">
            <v>Avon Power Stay Gel Tırnak Cilası - Taboo Blue -10ml</v>
          </cell>
          <cell r="T853">
            <v>202308</v>
          </cell>
          <cell r="U853">
            <v>202501</v>
          </cell>
          <cell r="V853" t="str">
            <v>C1'de restage olacak</v>
          </cell>
          <cell r="W853" t="str">
            <v>-</v>
          </cell>
          <cell r="X853" t="str">
            <v>TABOO BLUE</v>
          </cell>
          <cell r="Y853" t="str">
            <v>-</v>
          </cell>
          <cell r="Z853" t="str">
            <v>-</v>
          </cell>
          <cell r="AA853"/>
          <cell r="AB853"/>
          <cell r="AC853">
            <v>30334</v>
          </cell>
          <cell r="AD853"/>
          <cell r="AE853">
            <v>25.374799999999997</v>
          </cell>
        </row>
        <row r="854">
          <cell r="J854">
            <v>3074100</v>
          </cell>
          <cell r="K854">
            <v>3074100</v>
          </cell>
          <cell r="L854"/>
          <cell r="M854" t="e">
            <v>#N/A</v>
          </cell>
          <cell r="N854" t="e">
            <v>#N/A</v>
          </cell>
          <cell r="O854" t="e">
            <v>#N/A</v>
          </cell>
          <cell r="P854" t="e">
            <v>#N/A</v>
          </cell>
          <cell r="Q854" t="e">
            <v>#N/A</v>
          </cell>
          <cell r="R854">
            <v>47549</v>
          </cell>
          <cell r="S854" t="str">
            <v>Avon Care Sun+ Moisturising Quick Dry Güneş Spreyi SPF30 -150ml</v>
          </cell>
          <cell r="T854" t="e">
            <v>#N/A</v>
          </cell>
          <cell r="U854">
            <v>202512</v>
          </cell>
          <cell r="V854" t="str">
            <v>nonsaleable</v>
          </cell>
          <cell r="W854" t="str">
            <v>-</v>
          </cell>
          <cell r="X854" t="str">
            <v>-</v>
          </cell>
          <cell r="Y854">
            <v>150</v>
          </cell>
          <cell r="Z854">
            <v>150</v>
          </cell>
          <cell r="AA854" t="str">
            <v>ML</v>
          </cell>
          <cell r="AB854"/>
          <cell r="AC854">
            <v>71342</v>
          </cell>
          <cell r="AD854"/>
          <cell r="AE854" t="e">
            <v>#N/A</v>
          </cell>
        </row>
        <row r="855">
          <cell r="J855">
            <v>1514268</v>
          </cell>
          <cell r="K855"/>
          <cell r="L855"/>
          <cell r="M855">
            <v>1514268</v>
          </cell>
          <cell r="N855" t="b">
            <v>1</v>
          </cell>
          <cell r="O855" t="str">
            <v>Phased Out</v>
          </cell>
          <cell r="P855">
            <v>202511</v>
          </cell>
          <cell r="Q855" t="e">
            <v>#N/A</v>
          </cell>
          <cell r="R855">
            <v>4958</v>
          </cell>
          <cell r="S855" t="str">
            <v>Avon Power Stay Gel Tırnak Cilası - Make A Fuss -10ml</v>
          </cell>
          <cell r="T855">
            <v>202308</v>
          </cell>
          <cell r="U855">
            <v>202501</v>
          </cell>
          <cell r="V855" t="str">
            <v>C1'de restage olacak</v>
          </cell>
          <cell r="W855" t="str">
            <v>-</v>
          </cell>
          <cell r="X855" t="str">
            <v>MAKE A FUSS</v>
          </cell>
          <cell r="Y855" t="str">
            <v>-</v>
          </cell>
          <cell r="Z855" t="str">
            <v>-</v>
          </cell>
          <cell r="AA855"/>
          <cell r="AB855"/>
          <cell r="AC855">
            <v>30335</v>
          </cell>
          <cell r="AD855"/>
          <cell r="AE855">
            <v>26.238399999999995</v>
          </cell>
        </row>
        <row r="856">
          <cell r="J856">
            <v>1514258</v>
          </cell>
          <cell r="K856"/>
          <cell r="L856"/>
          <cell r="M856">
            <v>1514258</v>
          </cell>
          <cell r="N856" t="b">
            <v>1</v>
          </cell>
          <cell r="O856" t="str">
            <v>Phased Out</v>
          </cell>
          <cell r="P856">
            <v>202511</v>
          </cell>
          <cell r="Q856" t="e">
            <v>#N/A</v>
          </cell>
          <cell r="R856">
            <v>4948</v>
          </cell>
          <cell r="S856" t="str">
            <v>Avon Power Stay Gel Tırnak Cilası - Guilty Pleasure -10ml</v>
          </cell>
          <cell r="T856">
            <v>202308</v>
          </cell>
          <cell r="U856">
            <v>202501</v>
          </cell>
          <cell r="V856" t="str">
            <v>C1'de restage olacak</v>
          </cell>
          <cell r="W856" t="str">
            <v>-</v>
          </cell>
          <cell r="X856" t="str">
            <v>GUILTY PLEASURE</v>
          </cell>
          <cell r="Y856" t="str">
            <v>-</v>
          </cell>
          <cell r="Z856" t="str">
            <v>-</v>
          </cell>
          <cell r="AA856"/>
          <cell r="AB856"/>
          <cell r="AC856">
            <v>30336</v>
          </cell>
          <cell r="AD856"/>
          <cell r="AE856">
            <v>26.113700000000001</v>
          </cell>
        </row>
        <row r="857">
          <cell r="J857">
            <v>1522614</v>
          </cell>
          <cell r="K857"/>
          <cell r="L857"/>
          <cell r="M857">
            <v>1522614</v>
          </cell>
          <cell r="N857" t="b">
            <v>1</v>
          </cell>
          <cell r="O857" t="str">
            <v>Phased Out</v>
          </cell>
          <cell r="P857">
            <v>202601</v>
          </cell>
          <cell r="Q857" t="e">
            <v>#N/A</v>
          </cell>
          <cell r="R857">
            <v>14888</v>
          </cell>
          <cell r="S857" t="str">
            <v>Foot Works Exfoliating Ayaklar için Arındırıcı Scrub-75ml</v>
          </cell>
          <cell r="T857">
            <v>202410</v>
          </cell>
          <cell r="U857">
            <v>202504</v>
          </cell>
          <cell r="V857" t="str">
            <v>C10 YENİLİĞİ</v>
          </cell>
          <cell r="W857" t="str">
            <v>-</v>
          </cell>
          <cell r="X857" t="str">
            <v>-</v>
          </cell>
          <cell r="Y857">
            <v>75</v>
          </cell>
          <cell r="Z857">
            <v>75</v>
          </cell>
          <cell r="AA857" t="str">
            <v>ML</v>
          </cell>
          <cell r="AB857"/>
          <cell r="AC857">
            <v>30337</v>
          </cell>
          <cell r="AD857"/>
          <cell r="AE857">
            <v>17.9374</v>
          </cell>
        </row>
        <row r="858">
          <cell r="J858">
            <v>1473442</v>
          </cell>
          <cell r="K858">
            <v>1473442</v>
          </cell>
          <cell r="L858"/>
          <cell r="M858" t="e">
            <v>#N/A</v>
          </cell>
          <cell r="N858" t="e">
            <v>#N/A</v>
          </cell>
          <cell r="O858" t="e">
            <v>#N/A</v>
          </cell>
          <cell r="P858" t="e">
            <v>#N/A</v>
          </cell>
          <cell r="Q858" t="e">
            <v>#N/A</v>
          </cell>
          <cell r="R858">
            <v>45384</v>
          </cell>
          <cell r="S858" t="str">
            <v>Avon NaturePro Yoğun Nemlendirici Etkili Aynısefa ve Ölmez Çiçeği Özlü El ve Vücut Kremi</v>
          </cell>
          <cell r="T858" t="e">
            <v>#N/A</v>
          </cell>
          <cell r="U858">
            <v>202112</v>
          </cell>
          <cell r="V858" t="str">
            <v>nonsaleable</v>
          </cell>
          <cell r="W858" t="str">
            <v>-</v>
          </cell>
          <cell r="X858" t="str">
            <v>-</v>
          </cell>
          <cell r="Y858" t="str">
            <v>-</v>
          </cell>
          <cell r="Z858" t="str">
            <v>-</v>
          </cell>
          <cell r="AA858">
            <v>0</v>
          </cell>
          <cell r="AB858"/>
          <cell r="AC858">
            <v>71521</v>
          </cell>
          <cell r="AD858"/>
          <cell r="AE858">
            <v>12.805</v>
          </cell>
        </row>
        <row r="859">
          <cell r="J859">
            <v>1498944</v>
          </cell>
          <cell r="K859"/>
          <cell r="L859"/>
          <cell r="M859" t="e">
            <v>#N/A</v>
          </cell>
          <cell r="N859" t="e">
            <v>#N/A</v>
          </cell>
          <cell r="O859" t="str">
            <v>Non Saleable</v>
          </cell>
          <cell r="P859">
            <v>202405</v>
          </cell>
          <cell r="Q859" t="e">
            <v>#N/A</v>
          </cell>
          <cell r="R859">
            <v>89000</v>
          </cell>
          <cell r="S859" t="str">
            <v>Care Yumuşaklık Veren Vücut Losyonu- 720ml</v>
          </cell>
          <cell r="T859">
            <v>202303</v>
          </cell>
          <cell r="U859">
            <v>202308</v>
          </cell>
          <cell r="V859" t="str">
            <v>nonsaleable</v>
          </cell>
          <cell r="W859" t="str">
            <v>-</v>
          </cell>
          <cell r="X859" t="str">
            <v>-</v>
          </cell>
          <cell r="Y859">
            <v>720</v>
          </cell>
          <cell r="Z859">
            <v>720</v>
          </cell>
          <cell r="AA859" t="str">
            <v>ML</v>
          </cell>
          <cell r="AB859"/>
          <cell r="AC859"/>
          <cell r="AD859"/>
          <cell r="AE859">
            <v>40.645999999999994</v>
          </cell>
        </row>
        <row r="860">
          <cell r="J860">
            <v>1328662</v>
          </cell>
          <cell r="K860">
            <v>1328662</v>
          </cell>
          <cell r="L860"/>
          <cell r="M860" t="e">
            <v>#N/A</v>
          </cell>
          <cell r="N860" t="e">
            <v>#N/A</v>
          </cell>
          <cell r="O860" t="str">
            <v>Non Saleable</v>
          </cell>
          <cell r="P860">
            <v>202404</v>
          </cell>
          <cell r="Q860">
            <v>202404</v>
          </cell>
          <cell r="R860">
            <v>2845</v>
          </cell>
          <cell r="S860" t="str">
            <v>Avon Matte Legend Ruj - Ultimate</v>
          </cell>
          <cell r="T860">
            <v>202003</v>
          </cell>
          <cell r="U860">
            <v>202307</v>
          </cell>
          <cell r="V860" t="str">
            <v>listeden çıkartılacak</v>
          </cell>
          <cell r="W860" t="str">
            <v>-</v>
          </cell>
          <cell r="X860" t="str">
            <v>-</v>
          </cell>
          <cell r="Y860" t="str">
            <v>-</v>
          </cell>
          <cell r="Z860" t="str">
            <v>-</v>
          </cell>
          <cell r="AA860">
            <v>0</v>
          </cell>
          <cell r="AB860"/>
          <cell r="AC860">
            <v>8911</v>
          </cell>
          <cell r="AD860"/>
          <cell r="AE860">
            <v>34.1432</v>
          </cell>
        </row>
        <row r="861">
          <cell r="J861">
            <v>1461687</v>
          </cell>
          <cell r="K861">
            <v>1461687</v>
          </cell>
          <cell r="L861"/>
          <cell r="M861" t="e">
            <v>#N/A</v>
          </cell>
          <cell r="N861" t="e">
            <v>#N/A</v>
          </cell>
          <cell r="O861" t="e">
            <v>#N/A</v>
          </cell>
          <cell r="P861" t="e">
            <v>#N/A</v>
          </cell>
          <cell r="Q861" t="e">
            <v>#N/A</v>
          </cell>
          <cell r="R861">
            <v>87892</v>
          </cell>
          <cell r="S861" t="str">
            <v>Avon Nature Pro Sarımsak ve Kekikli Saç Maskesi - 250ml</v>
          </cell>
          <cell r="T861" t="e">
            <v>#N/A</v>
          </cell>
          <cell r="U861">
            <v>202508</v>
          </cell>
          <cell r="V861" t="str">
            <v>nonsaleable</v>
          </cell>
          <cell r="W861" t="str">
            <v>-</v>
          </cell>
          <cell r="X861" t="str">
            <v>-</v>
          </cell>
          <cell r="Y861" t="str">
            <v>-</v>
          </cell>
          <cell r="Z861" t="str">
            <v>-</v>
          </cell>
          <cell r="AA861" t="str">
            <v>ML</v>
          </cell>
          <cell r="AB861"/>
          <cell r="AC861">
            <v>71743</v>
          </cell>
          <cell r="AD861"/>
          <cell r="AE861">
            <v>15.79</v>
          </cell>
        </row>
        <row r="862">
          <cell r="J862">
            <v>1466314</v>
          </cell>
          <cell r="K862">
            <v>1466314</v>
          </cell>
          <cell r="L862"/>
          <cell r="M862" t="e">
            <v>#N/A</v>
          </cell>
          <cell r="N862" t="e">
            <v>#N/A</v>
          </cell>
          <cell r="O862" t="str">
            <v>Non Saleable</v>
          </cell>
          <cell r="P862">
            <v>202403</v>
          </cell>
          <cell r="Q862">
            <v>202403</v>
          </cell>
          <cell r="R862">
            <v>77963</v>
          </cell>
          <cell r="S862" t="str">
            <v>Color Trend Kiss Creamy Ruj - Dark Red</v>
          </cell>
          <cell r="T862">
            <v>202206</v>
          </cell>
          <cell r="U862">
            <v>202306</v>
          </cell>
          <cell r="V862" t="str">
            <v>listeden çıkartılacak</v>
          </cell>
          <cell r="W862" t="str">
            <v>-</v>
          </cell>
          <cell r="X862" t="str">
            <v>-</v>
          </cell>
          <cell r="Y862" t="str">
            <v>-</v>
          </cell>
          <cell r="Z862" t="str">
            <v>-</v>
          </cell>
          <cell r="AA862">
            <v>0</v>
          </cell>
          <cell r="AB862"/>
          <cell r="AC862">
            <v>79356</v>
          </cell>
          <cell r="AD862"/>
          <cell r="AE862">
            <v>21.996600000000004</v>
          </cell>
        </row>
        <row r="863">
          <cell r="J863">
            <v>1456011</v>
          </cell>
          <cell r="K863">
            <v>1456011</v>
          </cell>
          <cell r="L863"/>
          <cell r="M863" t="e">
            <v>#N/A</v>
          </cell>
          <cell r="N863" t="e">
            <v>#N/A</v>
          </cell>
          <cell r="O863" t="str">
            <v>Non Saleable</v>
          </cell>
          <cell r="P863">
            <v>202405</v>
          </cell>
          <cell r="Q863">
            <v>202405</v>
          </cell>
          <cell r="R863">
            <v>67729</v>
          </cell>
          <cell r="S863" t="str">
            <v>Avon Gel Shine Oje Calm &amp; Chıll</v>
          </cell>
          <cell r="T863">
            <v>202108</v>
          </cell>
          <cell r="U863">
            <v>202308</v>
          </cell>
          <cell r="V863" t="str">
            <v>nonsaleable</v>
          </cell>
          <cell r="W863" t="str">
            <v>-</v>
          </cell>
          <cell r="X863" t="str">
            <v>-</v>
          </cell>
          <cell r="Y863" t="str">
            <v>-</v>
          </cell>
          <cell r="Z863" t="str">
            <v>-</v>
          </cell>
          <cell r="AA863">
            <v>0</v>
          </cell>
          <cell r="AB863"/>
          <cell r="AC863">
            <v>72075</v>
          </cell>
          <cell r="AD863"/>
          <cell r="AE863">
            <v>26.100300000000001</v>
          </cell>
        </row>
        <row r="864">
          <cell r="J864">
            <v>1481487</v>
          </cell>
          <cell r="K864">
            <v>1481487</v>
          </cell>
          <cell r="L864"/>
          <cell r="M864" t="e">
            <v>#N/A</v>
          </cell>
          <cell r="N864" t="e">
            <v>#N/A</v>
          </cell>
          <cell r="O864" t="str">
            <v>Non Saleable</v>
          </cell>
          <cell r="P864">
            <v>202311</v>
          </cell>
          <cell r="Q864" t="e">
            <v>#N/A</v>
          </cell>
          <cell r="R864">
            <v>97948</v>
          </cell>
          <cell r="S864" t="str">
            <v>Jel Göz Kalemi -Rich Copper</v>
          </cell>
          <cell r="T864">
            <v>202208</v>
          </cell>
          <cell r="U864">
            <v>202306</v>
          </cell>
          <cell r="V864" t="str">
            <v>nonsaleable</v>
          </cell>
          <cell r="W864" t="str">
            <v>-</v>
          </cell>
          <cell r="X864" t="str">
            <v>-</v>
          </cell>
          <cell r="Y864" t="str">
            <v>-</v>
          </cell>
          <cell r="Z864" t="str">
            <v>-</v>
          </cell>
          <cell r="AA864">
            <v>0</v>
          </cell>
          <cell r="AB864"/>
          <cell r="AC864">
            <v>90084</v>
          </cell>
          <cell r="AD864"/>
          <cell r="AE864">
            <v>35.434000000000005</v>
          </cell>
        </row>
        <row r="865">
          <cell r="J865">
            <v>1456023</v>
          </cell>
          <cell r="K865">
            <v>1456023</v>
          </cell>
          <cell r="L865"/>
          <cell r="M865" t="e">
            <v>#N/A</v>
          </cell>
          <cell r="N865" t="e">
            <v>#N/A</v>
          </cell>
          <cell r="O865" t="e">
            <v>#N/A</v>
          </cell>
          <cell r="P865" t="e">
            <v>#N/A</v>
          </cell>
          <cell r="Q865" t="e">
            <v>#N/A</v>
          </cell>
          <cell r="R865">
            <v>67573</v>
          </cell>
          <cell r="S865" t="str">
            <v>Avon Gel Shine Oje Freedom</v>
          </cell>
          <cell r="T865" t="e">
            <v>#N/A</v>
          </cell>
          <cell r="U865">
            <v>202308</v>
          </cell>
          <cell r="V865" t="str">
            <v>listeden çıkartılacak</v>
          </cell>
          <cell r="W865" t="str">
            <v>-</v>
          </cell>
          <cell r="X865" t="str">
            <v>-</v>
          </cell>
          <cell r="Y865" t="str">
            <v>-</v>
          </cell>
          <cell r="Z865" t="str">
            <v>-</v>
          </cell>
          <cell r="AA865">
            <v>0</v>
          </cell>
          <cell r="AB865"/>
          <cell r="AC865">
            <v>72090</v>
          </cell>
          <cell r="AD865"/>
          <cell r="AE865">
            <v>27.124200000000005</v>
          </cell>
        </row>
        <row r="866">
          <cell r="J866">
            <v>1374394</v>
          </cell>
          <cell r="K866">
            <v>1374394</v>
          </cell>
          <cell r="L866"/>
          <cell r="M866" t="e">
            <v>#N/A</v>
          </cell>
          <cell r="N866" t="e">
            <v>#N/A</v>
          </cell>
          <cell r="O866" t="e">
            <v>#N/A</v>
          </cell>
          <cell r="P866" t="e">
            <v>#N/A</v>
          </cell>
          <cell r="Q866" t="e">
            <v>#N/A</v>
          </cell>
          <cell r="R866">
            <v>62680</v>
          </cell>
          <cell r="S866" t="str">
            <v>Avon Advance Techniques Dolgunlaştırıcı Şampuan - 400ml</v>
          </cell>
          <cell r="T866" t="e">
            <v>#N/A</v>
          </cell>
          <cell r="U866">
            <v>202502</v>
          </cell>
          <cell r="V866" t="str">
            <v>nonsaleable</v>
          </cell>
          <cell r="W866" t="str">
            <v>-</v>
          </cell>
          <cell r="X866" t="str">
            <v>-</v>
          </cell>
          <cell r="Y866" t="str">
            <v>-</v>
          </cell>
          <cell r="Z866" t="str">
            <v>-</v>
          </cell>
          <cell r="AA866" t="str">
            <v>ML</v>
          </cell>
          <cell r="AB866"/>
          <cell r="AC866">
            <v>71932</v>
          </cell>
          <cell r="AD866"/>
          <cell r="AE866">
            <v>25.179399999999998</v>
          </cell>
        </row>
        <row r="867">
          <cell r="J867">
            <v>1527367</v>
          </cell>
          <cell r="K867">
            <v>1463549</v>
          </cell>
          <cell r="L867"/>
          <cell r="M867" t="e">
            <v>#N/A</v>
          </cell>
          <cell r="N867" t="e">
            <v>#N/A</v>
          </cell>
          <cell r="O867" t="str">
            <v>Discontinued</v>
          </cell>
          <cell r="P867">
            <v>202507</v>
          </cell>
          <cell r="Q867">
            <v>202405</v>
          </cell>
          <cell r="R867">
            <v>77999</v>
          </cell>
          <cell r="S867" t="str">
            <v>Avon Senses Sweet &amp; Joyful Duş Jeli - 250ml</v>
          </cell>
          <cell r="T867">
            <v>202308</v>
          </cell>
          <cell r="U867">
            <v>202409</v>
          </cell>
          <cell r="V867" t="str">
            <v>listeden çıkartılacak</v>
          </cell>
          <cell r="W867" t="str">
            <v>-</v>
          </cell>
          <cell r="X867" t="str">
            <v>-</v>
          </cell>
          <cell r="Y867">
            <v>250</v>
          </cell>
          <cell r="Z867">
            <v>250</v>
          </cell>
          <cell r="AA867" t="str">
            <v>ML</v>
          </cell>
          <cell r="AB867"/>
          <cell r="AC867">
            <v>79389</v>
          </cell>
          <cell r="AD867"/>
          <cell r="AE867">
            <v>16.145299999999999</v>
          </cell>
        </row>
        <row r="868">
          <cell r="J868">
            <v>1438001</v>
          </cell>
          <cell r="K868">
            <v>1438001</v>
          </cell>
          <cell r="L868"/>
          <cell r="M868">
            <v>1438001</v>
          </cell>
          <cell r="N868" t="b">
            <v>1</v>
          </cell>
          <cell r="O868" t="str">
            <v>Phased Out</v>
          </cell>
          <cell r="P868">
            <v>202512</v>
          </cell>
          <cell r="Q868">
            <v>202512</v>
          </cell>
          <cell r="R868">
            <v>67129</v>
          </cell>
          <cell r="S868" t="str">
            <v>Avon Power Stay Kaş İçin Jel Pomad - Light Brown</v>
          </cell>
          <cell r="T868">
            <v>202404</v>
          </cell>
          <cell r="U868">
            <v>202503</v>
          </cell>
          <cell r="V868"/>
          <cell r="W868" t="str">
            <v>-</v>
          </cell>
          <cell r="X868" t="str">
            <v>LIGHT BROWN</v>
          </cell>
          <cell r="Y868" t="str">
            <v>-</v>
          </cell>
          <cell r="Z868" t="str">
            <v>-</v>
          </cell>
          <cell r="AA868">
            <v>0</v>
          </cell>
          <cell r="AB868"/>
          <cell r="AC868">
            <v>71297</v>
          </cell>
          <cell r="AD868"/>
          <cell r="AE868">
            <v>94.890600000000006</v>
          </cell>
        </row>
        <row r="869">
          <cell r="J869">
            <v>1523890</v>
          </cell>
          <cell r="K869">
            <v>2731400</v>
          </cell>
          <cell r="L869"/>
          <cell r="M869">
            <v>1523890</v>
          </cell>
          <cell r="N869" t="b">
            <v>1</v>
          </cell>
          <cell r="O869" t="str">
            <v>Phased Out</v>
          </cell>
          <cell r="P869">
            <v>202602</v>
          </cell>
          <cell r="Q869" t="e">
            <v>#N/A</v>
          </cell>
          <cell r="R869">
            <v>53695</v>
          </cell>
          <cell r="S869" t="str">
            <v>Aloe İçeren Ferahlatıcı Güneş Sonrası Losyonu 400ml</v>
          </cell>
          <cell r="T869">
            <v>202307</v>
          </cell>
          <cell r="U869">
            <v>202505</v>
          </cell>
          <cell r="V869"/>
          <cell r="W869" t="str">
            <v>-</v>
          </cell>
          <cell r="X869" t="str">
            <v>-</v>
          </cell>
          <cell r="Y869">
            <v>400</v>
          </cell>
          <cell r="Z869">
            <v>400</v>
          </cell>
          <cell r="AA869" t="str">
            <v>ML</v>
          </cell>
          <cell r="AB869"/>
          <cell r="AC869">
            <v>71505</v>
          </cell>
          <cell r="AD869"/>
          <cell r="AE869">
            <v>36.199499999999993</v>
          </cell>
        </row>
        <row r="870">
          <cell r="J870">
            <v>1514248</v>
          </cell>
          <cell r="K870"/>
          <cell r="L870"/>
          <cell r="M870" t="e">
            <v>#N/A</v>
          </cell>
          <cell r="N870" t="e">
            <v>#N/A</v>
          </cell>
          <cell r="O870" t="str">
            <v>Discontinued</v>
          </cell>
          <cell r="P870">
            <v>202501</v>
          </cell>
          <cell r="Q870" t="e">
            <v>#N/A</v>
          </cell>
          <cell r="R870">
            <v>8293</v>
          </cell>
          <cell r="S870" t="str">
            <v>Avon Power Stay Uzun Süre Kalıcı Likit Eyeliner- Ocean Blue</v>
          </cell>
          <cell r="T870">
            <v>202309</v>
          </cell>
          <cell r="U870">
            <v>202404</v>
          </cell>
          <cell r="V870" t="str">
            <v>listeden çıkartılacak</v>
          </cell>
          <cell r="W870" t="str">
            <v>-</v>
          </cell>
          <cell r="X870" t="str">
            <v>-</v>
          </cell>
          <cell r="Y870" t="str">
            <v>-</v>
          </cell>
          <cell r="Z870" t="str">
            <v>-</v>
          </cell>
          <cell r="AA870"/>
          <cell r="AB870"/>
          <cell r="AC870"/>
          <cell r="AD870"/>
          <cell r="AE870">
            <v>56.4604</v>
          </cell>
        </row>
        <row r="871">
          <cell r="J871">
            <v>1528538</v>
          </cell>
          <cell r="K871">
            <v>1458823</v>
          </cell>
          <cell r="L871"/>
          <cell r="M871">
            <v>1528538</v>
          </cell>
          <cell r="N871" t="b">
            <v>1</v>
          </cell>
          <cell r="O871" t="str">
            <v>Active</v>
          </cell>
          <cell r="P871" t="str">
            <v xml:space="preserve"> </v>
          </cell>
          <cell r="Q871" t="e">
            <v>#N/A</v>
          </cell>
          <cell r="R871">
            <v>78054</v>
          </cell>
          <cell r="S871" t="str">
            <v>Senses Sweet Joy Sıvı Sabun- 250ml</v>
          </cell>
          <cell r="T871">
            <v>202308</v>
          </cell>
          <cell r="U871" t="str">
            <v xml:space="preserve"> </v>
          </cell>
          <cell r="V871"/>
          <cell r="W871" t="str">
            <v>-</v>
          </cell>
          <cell r="X871" t="str">
            <v>-</v>
          </cell>
          <cell r="Y871">
            <v>250</v>
          </cell>
          <cell r="Z871">
            <v>250</v>
          </cell>
          <cell r="AA871" t="str">
            <v>ML</v>
          </cell>
          <cell r="AB871"/>
          <cell r="AC871">
            <v>79396</v>
          </cell>
          <cell r="AD871"/>
          <cell r="AE871">
            <v>19.9758</v>
          </cell>
        </row>
        <row r="872">
          <cell r="J872">
            <v>1524048</v>
          </cell>
          <cell r="K872"/>
          <cell r="L872"/>
          <cell r="M872">
            <v>1524048</v>
          </cell>
          <cell r="N872" t="b">
            <v>1</v>
          </cell>
          <cell r="O872" t="str">
            <v>Phased Out</v>
          </cell>
          <cell r="P872">
            <v>202512</v>
          </cell>
          <cell r="Q872" t="e">
            <v>#N/A</v>
          </cell>
          <cell r="R872">
            <v>14875</v>
          </cell>
          <cell r="S872" t="str">
            <v>Apple Pie Yeniyıl Banyo Köpüğü - 250ml</v>
          </cell>
          <cell r="T872">
            <v>202412</v>
          </cell>
          <cell r="U872">
            <v>202502</v>
          </cell>
          <cell r="V872" t="str">
            <v>C12 Yeniliği, bring back</v>
          </cell>
          <cell r="W872" t="str">
            <v>-</v>
          </cell>
          <cell r="X872" t="str">
            <v>-</v>
          </cell>
          <cell r="Y872">
            <v>250</v>
          </cell>
          <cell r="Z872">
            <v>250</v>
          </cell>
          <cell r="AA872" t="str">
            <v>ML</v>
          </cell>
          <cell r="AB872"/>
          <cell r="AC872">
            <v>30340</v>
          </cell>
          <cell r="AD872"/>
          <cell r="AE872">
            <v>23.692399999999999</v>
          </cell>
        </row>
        <row r="873">
          <cell r="J873">
            <v>1397147</v>
          </cell>
          <cell r="K873">
            <v>0</v>
          </cell>
          <cell r="L873"/>
          <cell r="M873" t="e">
            <v>#N/A</v>
          </cell>
          <cell r="N873" t="e">
            <v>#N/A</v>
          </cell>
          <cell r="O873" t="str">
            <v>Non Saleable</v>
          </cell>
          <cell r="P873">
            <v>202407</v>
          </cell>
          <cell r="Q873" t="e">
            <v>#N/A</v>
          </cell>
          <cell r="R873">
            <v>48421</v>
          </cell>
          <cell r="S873" t="str">
            <v>Anew Cilt Tonunu Eşitleyen Gündüz Kremi SPF 35 - 50ml</v>
          </cell>
          <cell r="T873">
            <v>202102</v>
          </cell>
          <cell r="U873">
            <v>202310</v>
          </cell>
          <cell r="V873" t="str">
            <v>listeden çıkartılacak</v>
          </cell>
          <cell r="W873" t="str">
            <v>-</v>
          </cell>
          <cell r="X873" t="str">
            <v>-</v>
          </cell>
          <cell r="Y873">
            <v>50</v>
          </cell>
          <cell r="Z873">
            <v>50</v>
          </cell>
          <cell r="AA873" t="str">
            <v>ML</v>
          </cell>
          <cell r="AB873"/>
          <cell r="AC873">
            <v>71310</v>
          </cell>
          <cell r="AD873"/>
          <cell r="AE873">
            <v>62.2376</v>
          </cell>
        </row>
        <row r="874">
          <cell r="J874">
            <v>1395718</v>
          </cell>
          <cell r="K874">
            <v>1395718</v>
          </cell>
          <cell r="L874"/>
          <cell r="M874" t="e">
            <v>#N/A</v>
          </cell>
          <cell r="N874" t="e">
            <v>#N/A</v>
          </cell>
          <cell r="O874" t="e">
            <v>#N/A</v>
          </cell>
          <cell r="P874" t="e">
            <v>#N/A</v>
          </cell>
          <cell r="Q874" t="e">
            <v>#N/A</v>
          </cell>
          <cell r="R874">
            <v>3179</v>
          </cell>
          <cell r="S874" t="str">
            <v>Avon Marvel Avengers Vücut Şampuanı -200ml</v>
          </cell>
          <cell r="T874" t="e">
            <v>#N/A</v>
          </cell>
          <cell r="U874">
            <v>202404</v>
          </cell>
          <cell r="V874" t="str">
            <v>nonsaleable</v>
          </cell>
          <cell r="W874" t="str">
            <v>-</v>
          </cell>
          <cell r="X874" t="str">
            <v>-</v>
          </cell>
          <cell r="Y874">
            <v>200</v>
          </cell>
          <cell r="Z874">
            <v>200</v>
          </cell>
          <cell r="AA874" t="str">
            <v>ML</v>
          </cell>
          <cell r="AB874"/>
          <cell r="AC874">
            <v>9156</v>
          </cell>
          <cell r="AD874"/>
          <cell r="AE874">
            <v>20.992700000000003</v>
          </cell>
        </row>
        <row r="875">
          <cell r="J875">
            <v>1456015</v>
          </cell>
          <cell r="K875">
            <v>1456015</v>
          </cell>
          <cell r="L875"/>
          <cell r="M875" t="e">
            <v>#N/A</v>
          </cell>
          <cell r="N875" t="e">
            <v>#N/A</v>
          </cell>
          <cell r="O875" t="e">
            <v>#N/A</v>
          </cell>
          <cell r="P875" t="e">
            <v>#N/A</v>
          </cell>
          <cell r="Q875" t="e">
            <v>#N/A</v>
          </cell>
          <cell r="R875">
            <v>67537</v>
          </cell>
          <cell r="S875" t="str">
            <v>Avon Gel Shine Oje - Petal Fresh</v>
          </cell>
          <cell r="T875" t="e">
            <v>#N/A</v>
          </cell>
          <cell r="U875">
            <v>202308</v>
          </cell>
          <cell r="V875" t="str">
            <v>listeden çıkartılacak</v>
          </cell>
          <cell r="W875" t="str">
            <v>-</v>
          </cell>
          <cell r="X875" t="str">
            <v>-</v>
          </cell>
          <cell r="Y875" t="str">
            <v>-</v>
          </cell>
          <cell r="Z875" t="str">
            <v>-</v>
          </cell>
          <cell r="AA875">
            <v>0</v>
          </cell>
          <cell r="AB875"/>
          <cell r="AC875">
            <v>72081</v>
          </cell>
          <cell r="AD875"/>
          <cell r="AE875">
            <v>25.450499999999998</v>
          </cell>
        </row>
        <row r="876">
          <cell r="J876">
            <v>1437628</v>
          </cell>
          <cell r="K876">
            <v>1437628</v>
          </cell>
          <cell r="L876"/>
          <cell r="M876" t="e">
            <v>#N/A</v>
          </cell>
          <cell r="N876" t="e">
            <v>#N/A</v>
          </cell>
          <cell r="O876" t="str">
            <v>Phased Out</v>
          </cell>
          <cell r="P876">
            <v>202512</v>
          </cell>
          <cell r="Q876">
            <v>202512</v>
          </cell>
          <cell r="R876">
            <v>67128</v>
          </cell>
          <cell r="S876" t="str">
            <v>Avon Power Stay Kaş İçin Jel Krem - Brunette</v>
          </cell>
          <cell r="T876">
            <v>202404</v>
          </cell>
          <cell r="U876">
            <v>202503</v>
          </cell>
          <cell r="V876"/>
          <cell r="W876" t="str">
            <v>-</v>
          </cell>
          <cell r="X876" t="str">
            <v>-</v>
          </cell>
          <cell r="Y876" t="str">
            <v>-</v>
          </cell>
          <cell r="Z876" t="str">
            <v>-</v>
          </cell>
          <cell r="AA876">
            <v>0</v>
          </cell>
          <cell r="AB876"/>
          <cell r="AC876">
            <v>71296</v>
          </cell>
          <cell r="AD876"/>
          <cell r="AE876">
            <v>93.763499999999993</v>
          </cell>
        </row>
        <row r="877">
          <cell r="J877">
            <v>1514247</v>
          </cell>
          <cell r="K877"/>
          <cell r="L877"/>
          <cell r="M877" t="e">
            <v>#N/A</v>
          </cell>
          <cell r="N877" t="e">
            <v>#N/A</v>
          </cell>
          <cell r="O877" t="str">
            <v>Discontinued</v>
          </cell>
          <cell r="P877">
            <v>202501</v>
          </cell>
          <cell r="Q877" t="e">
            <v>#N/A</v>
          </cell>
          <cell r="R877">
            <v>8290</v>
          </cell>
          <cell r="S877" t="str">
            <v>Avon Power Stay Uzun Süre Kalıcı Likit Eyeliner- Cherry Red</v>
          </cell>
          <cell r="T877">
            <v>202309</v>
          </cell>
          <cell r="U877">
            <v>202404</v>
          </cell>
          <cell r="V877" t="str">
            <v>listeden çıkartılacak</v>
          </cell>
          <cell r="W877" t="str">
            <v>-</v>
          </cell>
          <cell r="X877" t="str">
            <v>-</v>
          </cell>
          <cell r="Y877" t="str">
            <v>-</v>
          </cell>
          <cell r="Z877" t="str">
            <v>-</v>
          </cell>
          <cell r="AA877"/>
          <cell r="AB877"/>
          <cell r="AC877"/>
          <cell r="AD877"/>
          <cell r="AE877">
            <v>56.4604</v>
          </cell>
        </row>
        <row r="878">
          <cell r="J878">
            <v>1456027</v>
          </cell>
          <cell r="K878">
            <v>1456027</v>
          </cell>
          <cell r="L878"/>
          <cell r="M878" t="e">
            <v>#N/A</v>
          </cell>
          <cell r="N878" t="e">
            <v>#N/A</v>
          </cell>
          <cell r="O878" t="e">
            <v>#N/A</v>
          </cell>
          <cell r="P878" t="e">
            <v>#N/A</v>
          </cell>
          <cell r="Q878" t="e">
            <v>#N/A</v>
          </cell>
          <cell r="R878">
            <v>67612</v>
          </cell>
          <cell r="S878" t="str">
            <v>Avon Gel Shine Oje Run Wıld</v>
          </cell>
          <cell r="T878" t="e">
            <v>#N/A</v>
          </cell>
          <cell r="U878">
            <v>202308</v>
          </cell>
          <cell r="V878" t="str">
            <v>listeden çıkartılacak</v>
          </cell>
          <cell r="W878" t="str">
            <v>-</v>
          </cell>
          <cell r="X878" t="str">
            <v>-</v>
          </cell>
          <cell r="Y878" t="str">
            <v>-</v>
          </cell>
          <cell r="Z878" t="str">
            <v>-</v>
          </cell>
          <cell r="AA878">
            <v>0</v>
          </cell>
          <cell r="AB878"/>
          <cell r="AC878">
            <v>72094</v>
          </cell>
          <cell r="AD878"/>
          <cell r="AE878">
            <v>26.683500000000002</v>
          </cell>
        </row>
        <row r="879">
          <cell r="J879">
            <v>1524046</v>
          </cell>
          <cell r="K879"/>
          <cell r="L879"/>
          <cell r="M879" t="e">
            <v>#N/A</v>
          </cell>
          <cell r="N879" t="e">
            <v>#N/A</v>
          </cell>
          <cell r="O879" t="str">
            <v>Phased Out</v>
          </cell>
          <cell r="P879">
            <v>202607</v>
          </cell>
          <cell r="Q879" t="e">
            <v>#N/A</v>
          </cell>
          <cell r="R879">
            <v>14876</v>
          </cell>
          <cell r="S879" t="str">
            <v>Raspberry &amp; Cassis Yeniyıl Banyo Köpüğü - 250ml</v>
          </cell>
          <cell r="T879">
            <v>202311</v>
          </cell>
          <cell r="U879">
            <v>202509</v>
          </cell>
          <cell r="V879"/>
          <cell r="W879" t="str">
            <v>-</v>
          </cell>
          <cell r="X879" t="str">
            <v>-</v>
          </cell>
          <cell r="Y879">
            <v>250</v>
          </cell>
          <cell r="Z879">
            <v>250</v>
          </cell>
          <cell r="AA879" t="str">
            <v>ML</v>
          </cell>
          <cell r="AB879"/>
          <cell r="AC879">
            <v>30342</v>
          </cell>
          <cell r="AD879"/>
          <cell r="AE879">
            <v>23.696899999999999</v>
          </cell>
        </row>
        <row r="880">
          <cell r="J880">
            <v>1409735</v>
          </cell>
          <cell r="K880">
            <v>1409735</v>
          </cell>
          <cell r="L880"/>
          <cell r="M880" t="e">
            <v>#N/A</v>
          </cell>
          <cell r="N880" t="e">
            <v>#N/A</v>
          </cell>
          <cell r="O880" t="e">
            <v>#N/A</v>
          </cell>
          <cell r="P880" t="e">
            <v>#N/A</v>
          </cell>
          <cell r="Q880" t="e">
            <v>#N/A</v>
          </cell>
          <cell r="R880">
            <v>68860</v>
          </cell>
          <cell r="S880" t="str">
            <v>Avon Care Çay Ağacı Özlü El Kremi 75ml</v>
          </cell>
          <cell r="T880" t="e">
            <v>#N/A</v>
          </cell>
          <cell r="U880">
            <v>202407</v>
          </cell>
          <cell r="V880" t="str">
            <v>nonsaleable</v>
          </cell>
          <cell r="W880" t="str">
            <v>-</v>
          </cell>
          <cell r="X880" t="str">
            <v>-</v>
          </cell>
          <cell r="Y880" t="str">
            <v>-</v>
          </cell>
          <cell r="Z880" t="str">
            <v>-</v>
          </cell>
          <cell r="AA880" t="str">
            <v>ML</v>
          </cell>
          <cell r="AB880"/>
          <cell r="AC880">
            <v>72187</v>
          </cell>
          <cell r="AD880"/>
          <cell r="AE880">
            <v>14.1006</v>
          </cell>
        </row>
        <row r="881">
          <cell r="J881">
            <v>1437670</v>
          </cell>
          <cell r="K881">
            <v>1437670</v>
          </cell>
          <cell r="L881"/>
          <cell r="M881">
            <v>1437670</v>
          </cell>
          <cell r="N881" t="b">
            <v>1</v>
          </cell>
          <cell r="O881" t="str">
            <v>Phased Out</v>
          </cell>
          <cell r="P881">
            <v>202512</v>
          </cell>
          <cell r="Q881">
            <v>202512</v>
          </cell>
          <cell r="R881">
            <v>87589</v>
          </cell>
          <cell r="S881" t="str">
            <v>Power Stay Likit Ruj Smooch Proof</v>
          </cell>
          <cell r="T881">
            <v>202111</v>
          </cell>
          <cell r="U881">
            <v>202503</v>
          </cell>
          <cell r="V881"/>
          <cell r="W881" t="str">
            <v>-</v>
          </cell>
          <cell r="X881" t="str">
            <v>SMOOCH PROOF</v>
          </cell>
          <cell r="Y881" t="str">
            <v>-</v>
          </cell>
          <cell r="Z881" t="str">
            <v>-</v>
          </cell>
          <cell r="AA881">
            <v>0</v>
          </cell>
          <cell r="AB881">
            <v>80537</v>
          </cell>
          <cell r="AC881">
            <v>80659</v>
          </cell>
          <cell r="AD881"/>
          <cell r="AE881">
            <v>49.116099999999989</v>
          </cell>
        </row>
        <row r="882">
          <cell r="J882">
            <v>1437627</v>
          </cell>
          <cell r="K882">
            <v>1437627</v>
          </cell>
          <cell r="L882"/>
          <cell r="M882">
            <v>1437627</v>
          </cell>
          <cell r="N882" t="b">
            <v>1</v>
          </cell>
          <cell r="O882" t="str">
            <v>Phased Out</v>
          </cell>
          <cell r="P882">
            <v>202512</v>
          </cell>
          <cell r="Q882">
            <v>202512</v>
          </cell>
          <cell r="R882">
            <v>87490</v>
          </cell>
          <cell r="S882" t="str">
            <v>Power Stay Likit Ruj Stay Naked</v>
          </cell>
          <cell r="T882">
            <v>202111</v>
          </cell>
          <cell r="U882">
            <v>202503</v>
          </cell>
          <cell r="V882"/>
          <cell r="W882" t="str">
            <v>-</v>
          </cell>
          <cell r="X882" t="str">
            <v>STAY NAKED</v>
          </cell>
          <cell r="Y882" t="str">
            <v>-</v>
          </cell>
          <cell r="Z882" t="str">
            <v>-</v>
          </cell>
          <cell r="AA882">
            <v>0</v>
          </cell>
          <cell r="AB882">
            <v>80547</v>
          </cell>
          <cell r="AC882">
            <v>80682</v>
          </cell>
          <cell r="AD882"/>
          <cell r="AE882">
            <v>49.116099999999989</v>
          </cell>
        </row>
        <row r="883">
          <cell r="J883">
            <v>1398153</v>
          </cell>
          <cell r="K883">
            <v>1398153</v>
          </cell>
          <cell r="L883"/>
          <cell r="M883" t="e">
            <v>#N/A</v>
          </cell>
          <cell r="N883" t="e">
            <v>#N/A</v>
          </cell>
          <cell r="O883" t="e">
            <v>#N/A</v>
          </cell>
          <cell r="P883" t="e">
            <v>#N/A</v>
          </cell>
          <cell r="Q883" t="e">
            <v>#N/A</v>
          </cell>
          <cell r="R883">
            <v>52910</v>
          </cell>
          <cell r="S883" t="str">
            <v>Avon Bronze &amp; Glow Yüz ve Vücut İçin Bronzlaştırıcı Jel - Medium Bronze</v>
          </cell>
          <cell r="T883" t="e">
            <v>#N/A</v>
          </cell>
          <cell r="U883">
            <v>202304</v>
          </cell>
          <cell r="V883" t="str">
            <v>nonsaleable</v>
          </cell>
          <cell r="W883" t="str">
            <v>-</v>
          </cell>
          <cell r="X883" t="str">
            <v>-</v>
          </cell>
          <cell r="Y883" t="str">
            <v>-</v>
          </cell>
          <cell r="Z883" t="str">
            <v>-</v>
          </cell>
          <cell r="AA883">
            <v>0</v>
          </cell>
          <cell r="AB883">
            <v>69428</v>
          </cell>
          <cell r="AC883">
            <v>1925</v>
          </cell>
          <cell r="AD883"/>
          <cell r="AE883">
            <v>38.549700000000001</v>
          </cell>
        </row>
        <row r="884">
          <cell r="J884">
            <v>1517889</v>
          </cell>
          <cell r="K884"/>
          <cell r="L884"/>
          <cell r="M884" t="e">
            <v>#N/A</v>
          </cell>
          <cell r="N884" t="e">
            <v>#N/A</v>
          </cell>
          <cell r="O884" t="str">
            <v>Discontinued</v>
          </cell>
          <cell r="P884">
            <v>202505</v>
          </cell>
          <cell r="Q884" t="e">
            <v>#N/A</v>
          </cell>
          <cell r="R884">
            <v>14866</v>
          </cell>
          <cell r="S884" t="str">
            <v>Dream To Shine EGöz Farı Paleti -13.2g</v>
          </cell>
          <cell r="T884">
            <v>202311</v>
          </cell>
          <cell r="U884">
            <v>202403</v>
          </cell>
          <cell r="V884" t="str">
            <v>Stoklar tükeniyor</v>
          </cell>
          <cell r="W884" t="str">
            <v>-</v>
          </cell>
          <cell r="X884" t="str">
            <v>-</v>
          </cell>
          <cell r="Y884" t="str">
            <v>-</v>
          </cell>
          <cell r="Z884" t="str">
            <v>-</v>
          </cell>
          <cell r="AA884"/>
          <cell r="AB884"/>
          <cell r="AC884">
            <v>30343</v>
          </cell>
          <cell r="AD884"/>
          <cell r="AE884">
            <v>123.03529999999999</v>
          </cell>
        </row>
        <row r="885">
          <cell r="J885">
            <v>1514246</v>
          </cell>
          <cell r="K885"/>
          <cell r="L885"/>
          <cell r="M885">
            <v>1514246</v>
          </cell>
          <cell r="N885" t="b">
            <v>1</v>
          </cell>
          <cell r="O885" t="str">
            <v>Phased Out</v>
          </cell>
          <cell r="P885">
            <v>202512</v>
          </cell>
          <cell r="Q885" t="e">
            <v>#N/A</v>
          </cell>
          <cell r="R885">
            <v>8292</v>
          </cell>
          <cell r="S885" t="str">
            <v>Avon Power Stay Uzun Süre Kalıcı Likit Eyeliner- Heather Grey</v>
          </cell>
          <cell r="T885">
            <v>202309</v>
          </cell>
          <cell r="U885">
            <v>202503</v>
          </cell>
          <cell r="V885"/>
          <cell r="W885" t="str">
            <v>-</v>
          </cell>
          <cell r="X885" t="str">
            <v>HEATHER GREY</v>
          </cell>
          <cell r="Y885" t="str">
            <v>-</v>
          </cell>
          <cell r="Z885" t="str">
            <v>-</v>
          </cell>
          <cell r="AA885"/>
          <cell r="AB885"/>
          <cell r="AC885">
            <v>30344</v>
          </cell>
          <cell r="AD885"/>
          <cell r="AE885">
            <v>56.4604</v>
          </cell>
        </row>
        <row r="886">
          <cell r="J886">
            <v>1461683</v>
          </cell>
          <cell r="K886">
            <v>1461683</v>
          </cell>
          <cell r="L886"/>
          <cell r="M886" t="e">
            <v>#N/A</v>
          </cell>
          <cell r="N886" t="e">
            <v>#N/A</v>
          </cell>
          <cell r="O886" t="e">
            <v>#N/A</v>
          </cell>
          <cell r="P886" t="e">
            <v>#N/A</v>
          </cell>
          <cell r="Q886" t="e">
            <v>#N/A</v>
          </cell>
          <cell r="R886">
            <v>77953</v>
          </cell>
          <cell r="S886" t="str">
            <v>Wear Gel Shine Tırnak Cilası Bazı- 10ml</v>
          </cell>
          <cell r="T886" t="e">
            <v>#N/A</v>
          </cell>
          <cell r="U886">
            <v>202508</v>
          </cell>
          <cell r="V886" t="str">
            <v>listeden çıkartılacak</v>
          </cell>
          <cell r="W886" t="str">
            <v>-</v>
          </cell>
          <cell r="X886" t="str">
            <v>-</v>
          </cell>
          <cell r="Y886" t="str">
            <v>-</v>
          </cell>
          <cell r="Z886" t="str">
            <v>-</v>
          </cell>
          <cell r="AA886">
            <v>0</v>
          </cell>
          <cell r="AB886"/>
          <cell r="AC886">
            <v>79347</v>
          </cell>
          <cell r="AD886"/>
          <cell r="AE886">
            <v>26.474099999999996</v>
          </cell>
        </row>
        <row r="887">
          <cell r="J887">
            <v>1514249</v>
          </cell>
          <cell r="K887"/>
          <cell r="L887"/>
          <cell r="M887">
            <v>1514249</v>
          </cell>
          <cell r="N887" t="b">
            <v>1</v>
          </cell>
          <cell r="O887" t="str">
            <v>Phased Out</v>
          </cell>
          <cell r="P887">
            <v>202512</v>
          </cell>
          <cell r="Q887" t="e">
            <v>#N/A</v>
          </cell>
          <cell r="R887">
            <v>8291</v>
          </cell>
          <cell r="S887" t="str">
            <v>Avon Power Stay Uzun Süre Kalıcı Likit Eyeliner- Chocolate Brown</v>
          </cell>
          <cell r="T887">
            <v>202309</v>
          </cell>
          <cell r="U887">
            <v>202503</v>
          </cell>
          <cell r="V887"/>
          <cell r="W887" t="str">
            <v>-</v>
          </cell>
          <cell r="X887" t="str">
            <v>CHOCOLATE BROWN</v>
          </cell>
          <cell r="Y887" t="str">
            <v>-</v>
          </cell>
          <cell r="Z887" t="str">
            <v>-</v>
          </cell>
          <cell r="AA887"/>
          <cell r="AB887"/>
          <cell r="AC887">
            <v>30345</v>
          </cell>
          <cell r="AD887"/>
          <cell r="AE887">
            <v>56.4604</v>
          </cell>
        </row>
        <row r="888">
          <cell r="J888">
            <v>1466129</v>
          </cell>
          <cell r="K888">
            <v>0</v>
          </cell>
          <cell r="L888"/>
          <cell r="M888" t="e">
            <v>#N/A</v>
          </cell>
          <cell r="N888" t="e">
            <v>#N/A</v>
          </cell>
          <cell r="O888" t="str">
            <v>Non Saleable</v>
          </cell>
          <cell r="P888">
            <v>202402</v>
          </cell>
          <cell r="Q888" t="e">
            <v>#N/A</v>
          </cell>
          <cell r="R888">
            <v>97909</v>
          </cell>
          <cell r="S888" t="str">
            <v>Color Trend Full Fan Hacim Veren Maskara - Ocean Blue 7ml</v>
          </cell>
          <cell r="T888">
            <v>202207</v>
          </cell>
          <cell r="U888">
            <v>202305</v>
          </cell>
          <cell r="V888" t="str">
            <v>listeden çıkartılacak</v>
          </cell>
          <cell r="W888" t="str">
            <v>-</v>
          </cell>
          <cell r="X888" t="str">
            <v>-</v>
          </cell>
          <cell r="Y888" t="str">
            <v>-</v>
          </cell>
          <cell r="Z888" t="str">
            <v>-</v>
          </cell>
          <cell r="AA888">
            <v>0</v>
          </cell>
          <cell r="AB888"/>
          <cell r="AC888">
            <v>83745</v>
          </cell>
          <cell r="AD888"/>
          <cell r="AE888">
            <v>32.937100000000001</v>
          </cell>
        </row>
        <row r="889">
          <cell r="J889">
            <v>1524047</v>
          </cell>
          <cell r="K889"/>
          <cell r="L889"/>
          <cell r="M889">
            <v>1524047</v>
          </cell>
          <cell r="N889" t="b">
            <v>1</v>
          </cell>
          <cell r="O889" t="str">
            <v>Phased Out</v>
          </cell>
          <cell r="P889">
            <v>202512</v>
          </cell>
          <cell r="Q889" t="e">
            <v>#N/A</v>
          </cell>
          <cell r="R889">
            <v>14877</v>
          </cell>
          <cell r="S889" t="str">
            <v>Mulled Spice Yeniyıl Banyo Köpüğü - 250ml</v>
          </cell>
          <cell r="T889">
            <v>202412</v>
          </cell>
          <cell r="U889">
            <v>202502</v>
          </cell>
          <cell r="V889" t="str">
            <v>C12 Yeniliği, bring back</v>
          </cell>
          <cell r="W889" t="str">
            <v>-</v>
          </cell>
          <cell r="X889" t="str">
            <v>-</v>
          </cell>
          <cell r="Y889">
            <v>250</v>
          </cell>
          <cell r="Z889">
            <v>250</v>
          </cell>
          <cell r="AA889" t="str">
            <v>ML</v>
          </cell>
          <cell r="AB889"/>
          <cell r="AC889">
            <v>30346</v>
          </cell>
          <cell r="AD889"/>
          <cell r="AE889">
            <v>24.159800000000001</v>
          </cell>
        </row>
        <row r="890">
          <cell r="J890">
            <v>1377728</v>
          </cell>
          <cell r="K890">
            <v>1377728</v>
          </cell>
          <cell r="L890"/>
          <cell r="M890" t="e">
            <v>#N/A</v>
          </cell>
          <cell r="N890" t="e">
            <v>#N/A</v>
          </cell>
          <cell r="O890" t="e">
            <v>#N/A</v>
          </cell>
          <cell r="P890" t="e">
            <v>#N/A</v>
          </cell>
          <cell r="Q890" t="e">
            <v>#N/A</v>
          </cell>
          <cell r="R890">
            <v>68226</v>
          </cell>
          <cell r="S890" t="str">
            <v>Planet Spa Masaj Aleti</v>
          </cell>
          <cell r="T890" t="e">
            <v>#N/A</v>
          </cell>
          <cell r="U890">
            <v>202303</v>
          </cell>
          <cell r="V890" t="str">
            <v>listeden çıkartılacak</v>
          </cell>
          <cell r="W890" t="str">
            <v>-</v>
          </cell>
          <cell r="X890" t="str">
            <v>-</v>
          </cell>
          <cell r="Y890">
            <v>1</v>
          </cell>
          <cell r="Z890">
            <v>1</v>
          </cell>
          <cell r="AA890">
            <v>0</v>
          </cell>
          <cell r="AB890"/>
          <cell r="AC890">
            <v>71300</v>
          </cell>
          <cell r="AD890"/>
          <cell r="AE890">
            <v>51.494900000000001</v>
          </cell>
        </row>
        <row r="891">
          <cell r="J891">
            <v>1549396</v>
          </cell>
          <cell r="K891">
            <v>1491597</v>
          </cell>
          <cell r="L891"/>
          <cell r="M891">
            <v>1549396</v>
          </cell>
          <cell r="N891" t="b">
            <v>1</v>
          </cell>
          <cell r="O891" t="str">
            <v>Phased Out</v>
          </cell>
          <cell r="P891">
            <v>202501</v>
          </cell>
          <cell r="Q891">
            <v>202501</v>
          </cell>
          <cell r="R891">
            <v>25165</v>
          </cell>
          <cell r="S891" t="str">
            <v>Planet Spa Sleep Rituel Yastık Spreyi -100ml</v>
          </cell>
          <cell r="T891">
            <v>202408</v>
          </cell>
          <cell r="U891">
            <v>202501</v>
          </cell>
          <cell r="V891"/>
          <cell r="W891" t="str">
            <v>-</v>
          </cell>
          <cell r="X891" t="str">
            <v>-</v>
          </cell>
          <cell r="Y891">
            <v>100</v>
          </cell>
          <cell r="Z891">
            <v>100</v>
          </cell>
          <cell r="AA891" t="str">
            <v>ML</v>
          </cell>
          <cell r="AB891"/>
          <cell r="AC891">
            <v>71742</v>
          </cell>
          <cell r="AD891"/>
          <cell r="AE891">
            <v>28.299300000000002</v>
          </cell>
        </row>
        <row r="892">
          <cell r="J892">
            <v>1456025</v>
          </cell>
          <cell r="K892">
            <v>1456025</v>
          </cell>
          <cell r="L892"/>
          <cell r="M892" t="e">
            <v>#N/A</v>
          </cell>
          <cell r="N892" t="e">
            <v>#N/A</v>
          </cell>
          <cell r="O892" t="e">
            <v>#N/A</v>
          </cell>
          <cell r="P892" t="e">
            <v>#N/A</v>
          </cell>
          <cell r="Q892" t="e">
            <v>#N/A</v>
          </cell>
          <cell r="R892">
            <v>67591</v>
          </cell>
          <cell r="S892" t="str">
            <v>Avon Gel Shine Tırnak Cilası - Racing Hearts - 10ml</v>
          </cell>
          <cell r="T892" t="e">
            <v>#N/A</v>
          </cell>
          <cell r="U892">
            <v>202308</v>
          </cell>
          <cell r="V892" t="str">
            <v>listeden çıkartılacak</v>
          </cell>
          <cell r="W892" t="str">
            <v>-</v>
          </cell>
          <cell r="X892" t="str">
            <v>-</v>
          </cell>
          <cell r="Y892" t="str">
            <v>-</v>
          </cell>
          <cell r="Z892" t="str">
            <v>-</v>
          </cell>
          <cell r="AA892">
            <v>0</v>
          </cell>
          <cell r="AB892"/>
          <cell r="AC892">
            <v>72091</v>
          </cell>
          <cell r="AD892"/>
          <cell r="AE892">
            <v>26.986000000000001</v>
          </cell>
        </row>
        <row r="893">
          <cell r="J893">
            <v>1528544</v>
          </cell>
          <cell r="K893">
            <v>1458828</v>
          </cell>
          <cell r="L893"/>
          <cell r="M893">
            <v>1528544</v>
          </cell>
          <cell r="N893" t="b">
            <v>1</v>
          </cell>
          <cell r="O893" t="str">
            <v>Active</v>
          </cell>
          <cell r="P893" t="str">
            <v xml:space="preserve"> </v>
          </cell>
          <cell r="Q893">
            <v>202405</v>
          </cell>
          <cell r="R893">
            <v>78056</v>
          </cell>
          <cell r="S893" t="str">
            <v>Senses Lavender Calm Sıvı Sabun- 250ml</v>
          </cell>
          <cell r="T893">
            <v>202308</v>
          </cell>
          <cell r="U893" t="str">
            <v xml:space="preserve"> </v>
          </cell>
          <cell r="V893"/>
          <cell r="W893" t="str">
            <v>-</v>
          </cell>
          <cell r="X893" t="str">
            <v>-</v>
          </cell>
          <cell r="Y893">
            <v>250</v>
          </cell>
          <cell r="Z893">
            <v>250</v>
          </cell>
          <cell r="AA893" t="str">
            <v>ML</v>
          </cell>
          <cell r="AB893"/>
          <cell r="AC893">
            <v>79397</v>
          </cell>
          <cell r="AD893"/>
          <cell r="AE893">
            <v>19.8977</v>
          </cell>
        </row>
        <row r="894">
          <cell r="J894">
            <v>1437675</v>
          </cell>
          <cell r="K894">
            <v>1437675</v>
          </cell>
          <cell r="L894"/>
          <cell r="M894" t="e">
            <v>#N/A</v>
          </cell>
          <cell r="N894" t="e">
            <v>#N/A</v>
          </cell>
          <cell r="O894" t="e">
            <v>#N/A</v>
          </cell>
          <cell r="P894" t="e">
            <v>#N/A</v>
          </cell>
          <cell r="Q894" t="e">
            <v>#N/A</v>
          </cell>
          <cell r="R894">
            <v>68650</v>
          </cell>
          <cell r="S894" t="str">
            <v>Color Trend Dudak ve Yanak için Renlendirici Stik - Daily Pink</v>
          </cell>
          <cell r="T894" t="e">
            <v>#N/A</v>
          </cell>
          <cell r="U894">
            <v>202209</v>
          </cell>
          <cell r="V894" t="str">
            <v>nonsaleable</v>
          </cell>
          <cell r="W894" t="str">
            <v>-</v>
          </cell>
          <cell r="X894" t="str">
            <v>-</v>
          </cell>
          <cell r="Y894" t="str">
            <v>-</v>
          </cell>
          <cell r="Z894" t="str">
            <v>-</v>
          </cell>
          <cell r="AA894">
            <v>0</v>
          </cell>
          <cell r="AB894">
            <v>80438</v>
          </cell>
          <cell r="AC894">
            <v>80607</v>
          </cell>
          <cell r="AD894"/>
          <cell r="AE894">
            <v>17.0517</v>
          </cell>
        </row>
        <row r="895">
          <cell r="J895">
            <v>1456019</v>
          </cell>
          <cell r="K895">
            <v>1456019</v>
          </cell>
          <cell r="L895"/>
          <cell r="M895" t="e">
            <v>#N/A</v>
          </cell>
          <cell r="N895" t="e">
            <v>#N/A</v>
          </cell>
          <cell r="O895" t="e">
            <v>#N/A</v>
          </cell>
          <cell r="P895" t="e">
            <v>#N/A</v>
          </cell>
          <cell r="Q895" t="e">
            <v>#N/A</v>
          </cell>
          <cell r="R895">
            <v>67630</v>
          </cell>
          <cell r="S895" t="str">
            <v>Avon Gel Shine Oje Sweet Blooms</v>
          </cell>
          <cell r="T895" t="e">
            <v>#N/A</v>
          </cell>
          <cell r="U895">
            <v>202308</v>
          </cell>
          <cell r="V895" t="str">
            <v>nonsaleable</v>
          </cell>
          <cell r="W895" t="str">
            <v>-</v>
          </cell>
          <cell r="X895" t="str">
            <v>-</v>
          </cell>
          <cell r="Y895" t="str">
            <v>-</v>
          </cell>
          <cell r="Z895" t="str">
            <v>-</v>
          </cell>
          <cell r="AA895">
            <v>0</v>
          </cell>
          <cell r="AB895"/>
          <cell r="AC895">
            <v>72088</v>
          </cell>
          <cell r="AD895"/>
          <cell r="AE895">
            <v>25.561799999999995</v>
          </cell>
        </row>
        <row r="896">
          <cell r="J896">
            <v>1456032</v>
          </cell>
          <cell r="K896">
            <v>1456032</v>
          </cell>
          <cell r="L896"/>
          <cell r="M896" t="e">
            <v>#N/A</v>
          </cell>
          <cell r="N896" t="e">
            <v>#N/A</v>
          </cell>
          <cell r="O896" t="str">
            <v>Non Saleable</v>
          </cell>
          <cell r="P896">
            <v>202405</v>
          </cell>
          <cell r="Q896">
            <v>202405</v>
          </cell>
          <cell r="R896">
            <v>67779</v>
          </cell>
          <cell r="S896" t="str">
            <v>Avon Gel Shine Oje On A Journey</v>
          </cell>
          <cell r="T896">
            <v>202108</v>
          </cell>
          <cell r="U896">
            <v>202308</v>
          </cell>
          <cell r="V896" t="str">
            <v>nonsaleable</v>
          </cell>
          <cell r="W896" t="str">
            <v>-</v>
          </cell>
          <cell r="X896" t="str">
            <v>-</v>
          </cell>
          <cell r="Y896" t="str">
            <v>-</v>
          </cell>
          <cell r="Z896" t="str">
            <v>-</v>
          </cell>
          <cell r="AA896">
            <v>0</v>
          </cell>
          <cell r="AB896"/>
          <cell r="AC896">
            <v>72100</v>
          </cell>
          <cell r="AD896"/>
          <cell r="AE896">
            <v>26.078099999999999</v>
          </cell>
        </row>
        <row r="897">
          <cell r="J897">
            <v>1319970</v>
          </cell>
          <cell r="K897">
            <v>1319970</v>
          </cell>
          <cell r="L897"/>
          <cell r="M897" t="e">
            <v>#N/A</v>
          </cell>
          <cell r="N897" t="e">
            <v>#N/A</v>
          </cell>
          <cell r="O897" t="str">
            <v>Non Saleable</v>
          </cell>
          <cell r="P897">
            <v>202406</v>
          </cell>
          <cell r="Q897">
            <v>202406</v>
          </cell>
          <cell r="R897">
            <v>82288</v>
          </cell>
          <cell r="S897" t="str">
            <v>Color Trend Fruity Dudak Parlatıcı - Currant Drizzle - 10ml</v>
          </cell>
          <cell r="T897">
            <v>202009</v>
          </cell>
          <cell r="U897">
            <v>202309</v>
          </cell>
          <cell r="V897" t="str">
            <v>listeden çıkartılacak</v>
          </cell>
          <cell r="W897" t="str">
            <v>-</v>
          </cell>
          <cell r="X897" t="str">
            <v>-</v>
          </cell>
          <cell r="Y897" t="str">
            <v>-</v>
          </cell>
          <cell r="Z897" t="str">
            <v>-</v>
          </cell>
          <cell r="AA897">
            <v>0</v>
          </cell>
          <cell r="AB897">
            <v>68686</v>
          </cell>
          <cell r="AC897">
            <v>1160</v>
          </cell>
          <cell r="AD897"/>
          <cell r="AE897">
            <v>25.508399999999998</v>
          </cell>
        </row>
        <row r="898">
          <cell r="J898">
            <v>1501857</v>
          </cell>
          <cell r="K898"/>
          <cell r="L898"/>
          <cell r="M898" t="e">
            <v>#N/A</v>
          </cell>
          <cell r="N898" t="e">
            <v>#N/A</v>
          </cell>
          <cell r="O898" t="str">
            <v>Non Saleable</v>
          </cell>
          <cell r="P898">
            <v>202410</v>
          </cell>
          <cell r="Q898" t="e">
            <v>#N/A</v>
          </cell>
          <cell r="R898">
            <v>89029</v>
          </cell>
          <cell r="S898" t="str">
            <v>Color Trend Mat Likit Fondöten 310N Medium Beige - 30ml</v>
          </cell>
          <cell r="T898">
            <v>202304</v>
          </cell>
          <cell r="U898">
            <v>202401</v>
          </cell>
          <cell r="V898" t="str">
            <v>listeden çıkartılacak</v>
          </cell>
          <cell r="W898" t="str">
            <v>-</v>
          </cell>
          <cell r="X898" t="str">
            <v>-</v>
          </cell>
          <cell r="Y898" t="str">
            <v>-</v>
          </cell>
          <cell r="Z898" t="str">
            <v>-</v>
          </cell>
          <cell r="AA898"/>
          <cell r="AB898"/>
          <cell r="AC898"/>
          <cell r="AD898"/>
          <cell r="AE898">
            <v>38.985799999999998</v>
          </cell>
        </row>
        <row r="899">
          <cell r="J899">
            <v>1505840</v>
          </cell>
          <cell r="K899">
            <v>0</v>
          </cell>
          <cell r="L899"/>
          <cell r="M899">
            <v>1505840</v>
          </cell>
          <cell r="N899" t="b">
            <v>1</v>
          </cell>
          <cell r="O899" t="str">
            <v>Phased Out</v>
          </cell>
          <cell r="P899">
            <v>202611</v>
          </cell>
          <cell r="Q899" t="e">
            <v>#N/A</v>
          </cell>
          <cell r="R899">
            <v>53855</v>
          </cell>
          <cell r="S899" t="str">
            <v>Avon Ultra Colour Ultra Likit Mat Ruj- Raspberry Truffle</v>
          </cell>
          <cell r="T899">
            <v>202301</v>
          </cell>
          <cell r="U899">
            <v>202601</v>
          </cell>
          <cell r="V899"/>
          <cell r="W899" t="str">
            <v>-</v>
          </cell>
          <cell r="X899" t="str">
            <v>RASPBERRY TRUFFLE</v>
          </cell>
          <cell r="Y899" t="str">
            <v>-</v>
          </cell>
          <cell r="Z899" t="str">
            <v>-</v>
          </cell>
          <cell r="AA899">
            <v>0</v>
          </cell>
          <cell r="AB899">
            <v>73709</v>
          </cell>
          <cell r="AC899">
            <v>74066</v>
          </cell>
          <cell r="AD899"/>
          <cell r="AE899">
            <v>36.689</v>
          </cell>
        </row>
        <row r="900">
          <cell r="J900">
            <v>1400974</v>
          </cell>
          <cell r="K900">
            <v>1400974</v>
          </cell>
          <cell r="L900"/>
          <cell r="M900" t="e">
            <v>#N/A</v>
          </cell>
          <cell r="N900" t="e">
            <v>#N/A</v>
          </cell>
          <cell r="O900" t="e">
            <v>#N/A</v>
          </cell>
          <cell r="P900" t="e">
            <v>#N/A</v>
          </cell>
          <cell r="Q900" t="e">
            <v>#N/A</v>
          </cell>
          <cell r="R900">
            <v>48395</v>
          </cell>
          <cell r="S900" t="str">
            <v>Petit Attitude Bee EDT - 50ml</v>
          </cell>
          <cell r="T900" t="e">
            <v>#N/A</v>
          </cell>
          <cell r="U900">
            <v>202401</v>
          </cell>
          <cell r="V900" t="str">
            <v>nonsaleable</v>
          </cell>
          <cell r="W900" t="str">
            <v>-</v>
          </cell>
          <cell r="X900" t="str">
            <v>-</v>
          </cell>
          <cell r="Y900" t="str">
            <v>-</v>
          </cell>
          <cell r="Z900" t="str">
            <v>-</v>
          </cell>
          <cell r="AA900" t="str">
            <v>ML</v>
          </cell>
          <cell r="AB900">
            <v>70308</v>
          </cell>
          <cell r="AC900">
            <v>2151</v>
          </cell>
          <cell r="AD900"/>
          <cell r="AE900">
            <v>63.052099999999989</v>
          </cell>
        </row>
        <row r="901">
          <cell r="J901">
            <v>1328659</v>
          </cell>
          <cell r="K901">
            <v>1328659</v>
          </cell>
          <cell r="L901"/>
          <cell r="M901" t="e">
            <v>#N/A</v>
          </cell>
          <cell r="N901" t="e">
            <v>#N/A</v>
          </cell>
          <cell r="O901" t="e">
            <v>#N/A</v>
          </cell>
          <cell r="P901" t="e">
            <v>#N/A</v>
          </cell>
          <cell r="Q901" t="e">
            <v>#N/A</v>
          </cell>
          <cell r="R901">
            <v>54356</v>
          </cell>
          <cell r="S901" t="str">
            <v>Avon Matte Legend Ruj - Perfection</v>
          </cell>
          <cell r="T901" t="e">
            <v>#N/A</v>
          </cell>
          <cell r="U901">
            <v>202307</v>
          </cell>
          <cell r="V901" t="str">
            <v>listeden çıkartılacak</v>
          </cell>
          <cell r="W901" t="str">
            <v>-</v>
          </cell>
          <cell r="X901" t="str">
            <v>-</v>
          </cell>
          <cell r="Y901" t="str">
            <v>-</v>
          </cell>
          <cell r="Z901" t="str">
            <v>-</v>
          </cell>
          <cell r="AA901">
            <v>0</v>
          </cell>
          <cell r="AB901">
            <v>69221</v>
          </cell>
          <cell r="AC901">
            <v>1572</v>
          </cell>
          <cell r="AD901"/>
          <cell r="AE901">
            <v>33.591100000000004</v>
          </cell>
        </row>
        <row r="902">
          <cell r="J902">
            <v>1378657</v>
          </cell>
          <cell r="K902">
            <v>1378657</v>
          </cell>
          <cell r="L902"/>
          <cell r="M902" t="e">
            <v>#N/A</v>
          </cell>
          <cell r="N902" t="e">
            <v>#N/A</v>
          </cell>
          <cell r="O902" t="e">
            <v>#N/A</v>
          </cell>
          <cell r="P902" t="e">
            <v>#N/A</v>
          </cell>
          <cell r="Q902" t="e">
            <v>#N/A</v>
          </cell>
          <cell r="R902">
            <v>53506</v>
          </cell>
          <cell r="S902" t="str">
            <v>Avon NaturePro At Kestaneli ve Kırmızı Biberli Masaj Jeli - 250ml</v>
          </cell>
          <cell r="T902" t="e">
            <v>#N/A</v>
          </cell>
          <cell r="U902">
            <v>202312</v>
          </cell>
          <cell r="V902" t="str">
            <v>nonsaleable</v>
          </cell>
          <cell r="W902" t="str">
            <v>-</v>
          </cell>
          <cell r="X902" t="str">
            <v>-</v>
          </cell>
          <cell r="Y902" t="str">
            <v>-</v>
          </cell>
          <cell r="Z902" t="str">
            <v>-</v>
          </cell>
          <cell r="AA902" t="str">
            <v>ML</v>
          </cell>
          <cell r="AB902"/>
          <cell r="AC902">
            <v>71510</v>
          </cell>
          <cell r="AD902"/>
          <cell r="AE902">
            <v>20.9</v>
          </cell>
        </row>
        <row r="903">
          <cell r="J903">
            <v>1484917</v>
          </cell>
          <cell r="K903"/>
          <cell r="L903"/>
          <cell r="M903" t="e">
            <v>#N/A</v>
          </cell>
          <cell r="N903" t="e">
            <v>#N/A</v>
          </cell>
          <cell r="O903" t="e">
            <v>#N/A</v>
          </cell>
          <cell r="P903" t="e">
            <v>#N/A</v>
          </cell>
          <cell r="Q903" t="e">
            <v>#N/A</v>
          </cell>
          <cell r="R903">
            <v>29373</v>
          </cell>
          <cell r="S903" t="str">
            <v>Özel Tasarımlı Ultra Mat Ruj - Wild Cherry</v>
          </cell>
          <cell r="T903" t="e">
            <v>#N/A</v>
          </cell>
          <cell r="U903">
            <v>202406</v>
          </cell>
          <cell r="V903" t="str">
            <v>nonsaleable</v>
          </cell>
          <cell r="W903" t="str">
            <v>-</v>
          </cell>
          <cell r="X903" t="str">
            <v>-</v>
          </cell>
          <cell r="Y903" t="str">
            <v>-</v>
          </cell>
          <cell r="Z903" t="str">
            <v>-</v>
          </cell>
          <cell r="AA903"/>
          <cell r="AB903"/>
          <cell r="AC903"/>
          <cell r="AD903"/>
          <cell r="AE903">
            <v>32.367199999999997</v>
          </cell>
        </row>
        <row r="904">
          <cell r="J904">
            <v>1339745</v>
          </cell>
          <cell r="K904">
            <v>1339745</v>
          </cell>
          <cell r="L904"/>
          <cell r="M904" t="e">
            <v>#N/A</v>
          </cell>
          <cell r="N904" t="e">
            <v>#N/A</v>
          </cell>
          <cell r="O904" t="e">
            <v>#N/A</v>
          </cell>
          <cell r="P904" t="e">
            <v>#N/A</v>
          </cell>
          <cell r="Q904" t="e">
            <v>#N/A</v>
          </cell>
          <cell r="R904">
            <v>82421</v>
          </cell>
          <cell r="S904" t="str">
            <v>Color Trend Mat Ruj - Mauve</v>
          </cell>
          <cell r="T904" t="e">
            <v>#N/A</v>
          </cell>
          <cell r="U904">
            <v>202410</v>
          </cell>
          <cell r="V904" t="str">
            <v>listeden çıkartılacak</v>
          </cell>
          <cell r="W904" t="str">
            <v>-</v>
          </cell>
          <cell r="X904" t="str">
            <v>-</v>
          </cell>
          <cell r="Y904" t="str">
            <v>-</v>
          </cell>
          <cell r="Z904" t="str">
            <v>-</v>
          </cell>
          <cell r="AA904">
            <v>0</v>
          </cell>
          <cell r="AB904">
            <v>69044</v>
          </cell>
          <cell r="AC904">
            <v>1378</v>
          </cell>
          <cell r="AD904"/>
          <cell r="AE904">
            <v>22.3795</v>
          </cell>
        </row>
        <row r="905">
          <cell r="J905">
            <v>1437669</v>
          </cell>
          <cell r="K905">
            <v>1437669</v>
          </cell>
          <cell r="L905"/>
          <cell r="M905">
            <v>1437669</v>
          </cell>
          <cell r="N905" t="b">
            <v>1</v>
          </cell>
          <cell r="O905" t="str">
            <v>Phased Out</v>
          </cell>
          <cell r="P905">
            <v>202512</v>
          </cell>
          <cell r="Q905">
            <v>202512</v>
          </cell>
          <cell r="R905">
            <v>87664</v>
          </cell>
          <cell r="S905" t="str">
            <v>Power Stay Likit Ruj Worth The Hype</v>
          </cell>
          <cell r="T905">
            <v>202111</v>
          </cell>
          <cell r="U905">
            <v>202503</v>
          </cell>
          <cell r="V905"/>
          <cell r="W905" t="str">
            <v>-</v>
          </cell>
          <cell r="X905" t="str">
            <v>WORTH THE HYPE</v>
          </cell>
          <cell r="Y905" t="str">
            <v>-</v>
          </cell>
          <cell r="Z905" t="str">
            <v>-</v>
          </cell>
          <cell r="AA905">
            <v>0</v>
          </cell>
          <cell r="AB905">
            <v>80530</v>
          </cell>
          <cell r="AC905">
            <v>80647</v>
          </cell>
          <cell r="AD905"/>
          <cell r="AE905">
            <v>49.116099999999989</v>
          </cell>
        </row>
        <row r="906">
          <cell r="J906">
            <v>1457690</v>
          </cell>
          <cell r="K906">
            <v>0</v>
          </cell>
          <cell r="L906"/>
          <cell r="M906" t="e">
            <v>#N/A</v>
          </cell>
          <cell r="N906" t="e">
            <v>#N/A</v>
          </cell>
          <cell r="O906" t="e">
            <v>#N/A</v>
          </cell>
          <cell r="P906" t="e">
            <v>#N/A</v>
          </cell>
          <cell r="Q906" t="e">
            <v>#N/A</v>
          </cell>
          <cell r="R906">
            <v>51720</v>
          </cell>
          <cell r="S906" t="str">
            <v>Avon True Ultra Volume Kirpikleri Uzatan Maskara - Siyah</v>
          </cell>
          <cell r="T906" t="e">
            <v>#N/A</v>
          </cell>
          <cell r="U906">
            <v>202110</v>
          </cell>
          <cell r="V906" t="str">
            <v>nonsaleable</v>
          </cell>
          <cell r="W906" t="str">
            <v>-</v>
          </cell>
          <cell r="X906" t="str">
            <v>-</v>
          </cell>
          <cell r="Y906" t="str">
            <v>-</v>
          </cell>
          <cell r="Z906" t="str">
            <v>-</v>
          </cell>
          <cell r="AA906">
            <v>0</v>
          </cell>
          <cell r="AB906"/>
          <cell r="AC906">
            <v>71427</v>
          </cell>
          <cell r="AD906"/>
          <cell r="AE906">
            <v>34.156700000000001</v>
          </cell>
        </row>
        <row r="907">
          <cell r="J907">
            <v>1469364</v>
          </cell>
          <cell r="K907">
            <v>1469364</v>
          </cell>
          <cell r="L907"/>
          <cell r="M907" t="e">
            <v>#N/A</v>
          </cell>
          <cell r="N907" t="e">
            <v>#N/A</v>
          </cell>
          <cell r="O907" t="str">
            <v>Non Saleable</v>
          </cell>
          <cell r="P907">
            <v>202308</v>
          </cell>
          <cell r="Q907">
            <v>202308</v>
          </cell>
          <cell r="R907">
            <v>98005</v>
          </cell>
          <cell r="S907" t="str">
            <v>Senses Pink Sands Duş Jeli - 500ml</v>
          </cell>
          <cell r="T907">
            <v>202207</v>
          </cell>
          <cell r="U907">
            <v>202210</v>
          </cell>
          <cell r="V907" t="str">
            <v>nonsaleable</v>
          </cell>
          <cell r="W907" t="str">
            <v>-</v>
          </cell>
          <cell r="X907" t="str">
            <v>-</v>
          </cell>
          <cell r="Y907" t="str">
            <v>-</v>
          </cell>
          <cell r="Z907" t="str">
            <v>-</v>
          </cell>
          <cell r="AA907" t="str">
            <v>ML</v>
          </cell>
          <cell r="AB907"/>
          <cell r="AC907">
            <v>83800</v>
          </cell>
          <cell r="AD907"/>
          <cell r="AE907">
            <v>23.197299999999998</v>
          </cell>
        </row>
        <row r="908">
          <cell r="J908">
            <v>1339746</v>
          </cell>
          <cell r="K908">
            <v>1339746</v>
          </cell>
          <cell r="L908"/>
          <cell r="M908" t="e">
            <v>#N/A</v>
          </cell>
          <cell r="N908" t="e">
            <v>#N/A</v>
          </cell>
          <cell r="O908" t="str">
            <v>Non Saleable</v>
          </cell>
          <cell r="P908">
            <v>202402</v>
          </cell>
          <cell r="Q908">
            <v>202402</v>
          </cell>
          <cell r="R908">
            <v>82442</v>
          </cell>
          <cell r="S908" t="str">
            <v>Color Trend Mat Ruj - Classic Brown</v>
          </cell>
          <cell r="T908">
            <v>202005</v>
          </cell>
          <cell r="U908">
            <v>202305</v>
          </cell>
          <cell r="V908" t="str">
            <v>nonsaleable</v>
          </cell>
          <cell r="W908" t="str">
            <v>-</v>
          </cell>
          <cell r="X908" t="str">
            <v>-</v>
          </cell>
          <cell r="Y908" t="str">
            <v>-</v>
          </cell>
          <cell r="Z908" t="str">
            <v>-</v>
          </cell>
          <cell r="AA908">
            <v>0</v>
          </cell>
          <cell r="AB908">
            <v>69048</v>
          </cell>
          <cell r="AC908">
            <v>1381</v>
          </cell>
          <cell r="AD908"/>
          <cell r="AE908">
            <v>22.334800000000001</v>
          </cell>
        </row>
        <row r="909">
          <cell r="J909">
            <v>1513290</v>
          </cell>
          <cell r="K909"/>
          <cell r="L909"/>
          <cell r="M909">
            <v>1513290</v>
          </cell>
          <cell r="N909" t="b">
            <v>1</v>
          </cell>
          <cell r="O909" t="str">
            <v>Active</v>
          </cell>
          <cell r="P909" t="str">
            <v xml:space="preserve"> </v>
          </cell>
          <cell r="Q909" t="e">
            <v>#N/A</v>
          </cell>
          <cell r="R909">
            <v>3085</v>
          </cell>
          <cell r="S909" t="str">
            <v>TTA Wonder EDP Çanta Boyu 10ml</v>
          </cell>
          <cell r="T909">
            <v>202308</v>
          </cell>
          <cell r="U909" t="str">
            <v xml:space="preserve"> </v>
          </cell>
          <cell r="V909"/>
          <cell r="W909" t="str">
            <v>FEMALE</v>
          </cell>
          <cell r="X909" t="str">
            <v>-</v>
          </cell>
          <cell r="Y909">
            <v>10</v>
          </cell>
          <cell r="Z909">
            <v>10</v>
          </cell>
          <cell r="AA909"/>
          <cell r="AB909"/>
          <cell r="AC909">
            <v>30349</v>
          </cell>
          <cell r="AD909"/>
          <cell r="AE909">
            <v>30.226299999999998</v>
          </cell>
        </row>
        <row r="910">
          <cell r="J910">
            <v>1337741</v>
          </cell>
          <cell r="K910">
            <v>1337741</v>
          </cell>
          <cell r="L910"/>
          <cell r="M910" t="e">
            <v>#N/A</v>
          </cell>
          <cell r="N910" t="e">
            <v>#N/A</v>
          </cell>
          <cell r="O910" t="e">
            <v>#N/A</v>
          </cell>
          <cell r="P910" t="e">
            <v>#N/A</v>
          </cell>
          <cell r="Q910" t="e">
            <v>#N/A</v>
          </cell>
          <cell r="R910">
            <v>60090</v>
          </cell>
          <cell r="S910" t="str">
            <v>Kabuki Fırça</v>
          </cell>
          <cell r="T910" t="e">
            <v>#N/A</v>
          </cell>
          <cell r="U910">
            <v>201908</v>
          </cell>
          <cell r="V910" t="str">
            <v>nonsaleable</v>
          </cell>
          <cell r="W910" t="str">
            <v>-</v>
          </cell>
          <cell r="X910" t="str">
            <v>-</v>
          </cell>
          <cell r="Y910" t="str">
            <v>-</v>
          </cell>
          <cell r="Z910" t="str">
            <v>-</v>
          </cell>
          <cell r="AA910">
            <v>0</v>
          </cell>
          <cell r="AB910"/>
          <cell r="AC910">
            <v>72946</v>
          </cell>
          <cell r="AD910"/>
          <cell r="AE910">
            <v>24.082599999999999</v>
          </cell>
        </row>
        <row r="911">
          <cell r="J911">
            <v>1481492</v>
          </cell>
          <cell r="K911">
            <v>1481492</v>
          </cell>
          <cell r="L911"/>
          <cell r="M911" t="e">
            <v>#N/A</v>
          </cell>
          <cell r="N911" t="e">
            <v>#N/A</v>
          </cell>
          <cell r="O911" t="e">
            <v>#N/A</v>
          </cell>
          <cell r="P911" t="e">
            <v>#N/A</v>
          </cell>
          <cell r="Q911" t="e">
            <v>#N/A</v>
          </cell>
          <cell r="R911">
            <v>97949</v>
          </cell>
          <cell r="S911" t="str">
            <v>Jel Göz Kalemi -Going Green</v>
          </cell>
          <cell r="T911" t="e">
            <v>#N/A</v>
          </cell>
          <cell r="U911">
            <v>202306</v>
          </cell>
          <cell r="V911" t="str">
            <v>nonsaleable</v>
          </cell>
          <cell r="W911" t="str">
            <v>-</v>
          </cell>
          <cell r="X911" t="str">
            <v>-</v>
          </cell>
          <cell r="Y911" t="str">
            <v>-</v>
          </cell>
          <cell r="Z911" t="str">
            <v>-</v>
          </cell>
          <cell r="AA911">
            <v>0</v>
          </cell>
          <cell r="AB911"/>
          <cell r="AC911">
            <v>90086</v>
          </cell>
          <cell r="AD911"/>
          <cell r="AE911">
            <v>35.434000000000005</v>
          </cell>
        </row>
        <row r="912">
          <cell r="J912">
            <v>1442656</v>
          </cell>
          <cell r="K912">
            <v>1442656</v>
          </cell>
          <cell r="L912"/>
          <cell r="M912" t="e">
            <v>#N/A</v>
          </cell>
          <cell r="N912" t="e">
            <v>#N/A</v>
          </cell>
          <cell r="O912" t="e">
            <v>#N/A</v>
          </cell>
          <cell r="P912" t="e">
            <v>#N/A</v>
          </cell>
          <cell r="Q912" t="e">
            <v>#N/A</v>
          </cell>
          <cell r="R912">
            <v>65408</v>
          </cell>
          <cell r="S912" t="str">
            <v>Avon Senses  Oat Milk &amp; Cornflower Kremsi Duş Jeli - 400ml</v>
          </cell>
          <cell r="T912" t="e">
            <v>#N/A</v>
          </cell>
          <cell r="U912">
            <v>202212</v>
          </cell>
          <cell r="V912" t="str">
            <v>nonsaleable</v>
          </cell>
          <cell r="W912" t="str">
            <v>-</v>
          </cell>
          <cell r="X912" t="str">
            <v>-</v>
          </cell>
          <cell r="Y912" t="str">
            <v>-</v>
          </cell>
          <cell r="Z912" t="str">
            <v>-</v>
          </cell>
          <cell r="AA912" t="str">
            <v>ML</v>
          </cell>
          <cell r="AB912"/>
          <cell r="AC912">
            <v>71907</v>
          </cell>
          <cell r="AD912"/>
          <cell r="AE912">
            <v>22.302900000000001</v>
          </cell>
        </row>
        <row r="913">
          <cell r="J913">
            <v>1466128</v>
          </cell>
          <cell r="K913">
            <v>0</v>
          </cell>
          <cell r="L913"/>
          <cell r="M913" t="e">
            <v>#N/A</v>
          </cell>
          <cell r="N913" t="e">
            <v>#N/A</v>
          </cell>
          <cell r="O913" t="e">
            <v>#N/A</v>
          </cell>
          <cell r="P913" t="e">
            <v>#N/A</v>
          </cell>
          <cell r="Q913" t="e">
            <v>#N/A</v>
          </cell>
          <cell r="R913">
            <v>97915</v>
          </cell>
          <cell r="S913" t="str">
            <v>Color Trend Full Fan Hacim Veren Maskara - Black 7ml</v>
          </cell>
          <cell r="T913" t="e">
            <v>#N/A</v>
          </cell>
          <cell r="U913">
            <v>202412</v>
          </cell>
          <cell r="V913" t="str">
            <v>nonsaleable</v>
          </cell>
          <cell r="W913" t="str">
            <v>-</v>
          </cell>
          <cell r="X913" t="str">
            <v>-</v>
          </cell>
          <cell r="Y913" t="str">
            <v>-</v>
          </cell>
          <cell r="Z913" t="str">
            <v>-</v>
          </cell>
          <cell r="AA913">
            <v>0</v>
          </cell>
          <cell r="AB913"/>
          <cell r="AC913">
            <v>83758</v>
          </cell>
          <cell r="AD913"/>
          <cell r="AE913">
            <v>31.890999999999998</v>
          </cell>
        </row>
        <row r="914">
          <cell r="J914">
            <v>1456016</v>
          </cell>
          <cell r="K914">
            <v>1456016</v>
          </cell>
          <cell r="L914"/>
          <cell r="M914" t="e">
            <v>#N/A</v>
          </cell>
          <cell r="N914" t="e">
            <v>#N/A</v>
          </cell>
          <cell r="O914" t="e">
            <v>#N/A</v>
          </cell>
          <cell r="P914" t="e">
            <v>#N/A</v>
          </cell>
          <cell r="Q914" t="e">
            <v>#N/A</v>
          </cell>
          <cell r="R914">
            <v>67733</v>
          </cell>
          <cell r="S914" t="str">
            <v>Avon Gel Shine Oje - Peachy Sorbet</v>
          </cell>
          <cell r="T914" t="e">
            <v>#N/A</v>
          </cell>
          <cell r="U914">
            <v>202308</v>
          </cell>
          <cell r="V914" t="str">
            <v>listeden çıkartılacak</v>
          </cell>
          <cell r="W914" t="str">
            <v>-</v>
          </cell>
          <cell r="X914" t="str">
            <v>-</v>
          </cell>
          <cell r="Y914" t="str">
            <v>-</v>
          </cell>
          <cell r="Z914" t="str">
            <v>-</v>
          </cell>
          <cell r="AA914">
            <v>0</v>
          </cell>
          <cell r="AB914"/>
          <cell r="AC914">
            <v>72084</v>
          </cell>
          <cell r="AD914"/>
          <cell r="AE914">
            <v>26.055799999999998</v>
          </cell>
        </row>
        <row r="915">
          <cell r="J915">
            <v>1358196</v>
          </cell>
          <cell r="K915">
            <v>1358196</v>
          </cell>
          <cell r="L915"/>
          <cell r="M915" t="e">
            <v>#N/A</v>
          </cell>
          <cell r="N915" t="e">
            <v>#N/A</v>
          </cell>
          <cell r="O915" t="e">
            <v>#N/A</v>
          </cell>
          <cell r="P915" t="e">
            <v>#N/A</v>
          </cell>
          <cell r="Q915" t="e">
            <v>#N/A</v>
          </cell>
          <cell r="R915">
            <v>55493</v>
          </cell>
          <cell r="S915" t="str">
            <v>Avon Legend Creme Ruj - Red Carpet</v>
          </cell>
          <cell r="T915" t="e">
            <v>#N/A</v>
          </cell>
          <cell r="U915">
            <v>202307</v>
          </cell>
          <cell r="V915" t="str">
            <v>listeden çıkartılacak</v>
          </cell>
          <cell r="W915" t="str">
            <v>-</v>
          </cell>
          <cell r="X915" t="str">
            <v>-</v>
          </cell>
          <cell r="Y915" t="str">
            <v>-</v>
          </cell>
          <cell r="Z915" t="str">
            <v>-</v>
          </cell>
          <cell r="AA915">
            <v>0</v>
          </cell>
          <cell r="AB915">
            <v>69343</v>
          </cell>
          <cell r="AC915">
            <v>1825</v>
          </cell>
          <cell r="AD915"/>
          <cell r="AE915">
            <v>41.358200000000004</v>
          </cell>
        </row>
        <row r="916">
          <cell r="J916">
            <v>1547290</v>
          </cell>
          <cell r="K916">
            <v>4327500</v>
          </cell>
          <cell r="L916"/>
          <cell r="M916">
            <v>1547290</v>
          </cell>
          <cell r="N916" t="b">
            <v>1</v>
          </cell>
          <cell r="O916" t="str">
            <v>Active</v>
          </cell>
          <cell r="P916" t="str">
            <v xml:space="preserve"> </v>
          </cell>
          <cell r="Q916">
            <v>202403</v>
          </cell>
          <cell r="R916">
            <v>65921</v>
          </cell>
          <cell r="S916" t="str">
            <v>Avon Nail Experts Onarıcı Kütikül Kremi - 15ml</v>
          </cell>
          <cell r="T916">
            <v>202408</v>
          </cell>
          <cell r="U916" t="str">
            <v xml:space="preserve"> </v>
          </cell>
          <cell r="V916"/>
          <cell r="W916" t="str">
            <v>-</v>
          </cell>
          <cell r="X916" t="str">
            <v>-</v>
          </cell>
          <cell r="Y916" t="str">
            <v>-</v>
          </cell>
          <cell r="Z916" t="str">
            <v>-</v>
          </cell>
          <cell r="AA916">
            <v>0</v>
          </cell>
          <cell r="AB916"/>
          <cell r="AC916">
            <v>1151</v>
          </cell>
          <cell r="AD916"/>
          <cell r="AE916">
            <v>15.636100000000001</v>
          </cell>
        </row>
        <row r="917">
          <cell r="J917">
            <v>1504067</v>
          </cell>
          <cell r="K917"/>
          <cell r="L917"/>
          <cell r="M917">
            <v>1504067</v>
          </cell>
          <cell r="N917" t="b">
            <v>1</v>
          </cell>
          <cell r="O917" t="str">
            <v>Active</v>
          </cell>
          <cell r="P917" t="str">
            <v xml:space="preserve"> </v>
          </cell>
          <cell r="Q917" t="e">
            <v>#N/A</v>
          </cell>
          <cell r="R917">
            <v>89011</v>
          </cell>
          <cell r="S917" t="str">
            <v>Eve Become EDP/ Çanta Boyu 10ml</v>
          </cell>
          <cell r="T917">
            <v>202303</v>
          </cell>
          <cell r="U917" t="str">
            <v xml:space="preserve"> </v>
          </cell>
          <cell r="V917"/>
          <cell r="W917" t="str">
            <v>FEMALE</v>
          </cell>
          <cell r="X917" t="str">
            <v>-</v>
          </cell>
          <cell r="Y917">
            <v>10</v>
          </cell>
          <cell r="Z917">
            <v>10</v>
          </cell>
          <cell r="AA917"/>
          <cell r="AB917"/>
          <cell r="AC917">
            <v>30360</v>
          </cell>
          <cell r="AD917"/>
          <cell r="AE917">
            <v>29.3673</v>
          </cell>
        </row>
        <row r="918">
          <cell r="J918">
            <v>1505830</v>
          </cell>
          <cell r="K918">
            <v>0</v>
          </cell>
          <cell r="L918"/>
          <cell r="M918" t="e">
            <v>#N/A</v>
          </cell>
          <cell r="N918" t="e">
            <v>#N/A</v>
          </cell>
          <cell r="O918" t="str">
            <v>Non Saleable</v>
          </cell>
          <cell r="P918">
            <v>202409</v>
          </cell>
          <cell r="Q918" t="e">
            <v>#N/A</v>
          </cell>
          <cell r="R918">
            <v>53766</v>
          </cell>
          <cell r="S918" t="str">
            <v>Avon Ultra Colour Ultra Likit Mat Ruj- Candy Pink</v>
          </cell>
          <cell r="T918">
            <v>202301</v>
          </cell>
          <cell r="U918">
            <v>202312</v>
          </cell>
          <cell r="V918" t="str">
            <v>listeden çıkartılacak</v>
          </cell>
          <cell r="W918" t="str">
            <v>-</v>
          </cell>
          <cell r="X918" t="str">
            <v>-</v>
          </cell>
          <cell r="Y918" t="str">
            <v>-</v>
          </cell>
          <cell r="Z918" t="str">
            <v>-</v>
          </cell>
          <cell r="AA918">
            <v>0</v>
          </cell>
          <cell r="AB918">
            <v>73672</v>
          </cell>
          <cell r="AC918">
            <v>71531</v>
          </cell>
          <cell r="AD918"/>
          <cell r="AE918">
            <v>36.0839</v>
          </cell>
        </row>
        <row r="919">
          <cell r="J919">
            <v>1464339</v>
          </cell>
          <cell r="K919">
            <v>1464339</v>
          </cell>
          <cell r="L919"/>
          <cell r="M919" t="e">
            <v>#N/A</v>
          </cell>
          <cell r="N919" t="e">
            <v>#N/A</v>
          </cell>
          <cell r="O919" t="e">
            <v>#N/A</v>
          </cell>
          <cell r="P919" t="e">
            <v>#N/A</v>
          </cell>
          <cell r="Q919" t="e">
            <v>#N/A</v>
          </cell>
          <cell r="R919">
            <v>97918</v>
          </cell>
          <cell r="S919" t="str">
            <v>3D Mat Allık - Plum Pop</v>
          </cell>
          <cell r="T919" t="e">
            <v>#N/A</v>
          </cell>
          <cell r="U919">
            <v>202308</v>
          </cell>
          <cell r="V919" t="str">
            <v>nonsaleable</v>
          </cell>
          <cell r="W919" t="str">
            <v>-</v>
          </cell>
          <cell r="X919" t="str">
            <v>-</v>
          </cell>
          <cell r="Y919" t="str">
            <v>-</v>
          </cell>
          <cell r="Z919" t="str">
            <v>-</v>
          </cell>
          <cell r="AA919">
            <v>0</v>
          </cell>
          <cell r="AB919"/>
          <cell r="AC919">
            <v>83735</v>
          </cell>
          <cell r="AD919"/>
          <cell r="AE919">
            <v>58.582699999999996</v>
          </cell>
        </row>
        <row r="920">
          <cell r="J920">
            <v>1497270</v>
          </cell>
          <cell r="K920"/>
          <cell r="L920"/>
          <cell r="M920" t="e">
            <v>#N/A</v>
          </cell>
          <cell r="N920" t="e">
            <v>#N/A</v>
          </cell>
          <cell r="O920" t="str">
            <v>Discontinued</v>
          </cell>
          <cell r="P920">
            <v>202412</v>
          </cell>
          <cell r="Q920" t="e">
            <v>#N/A</v>
          </cell>
          <cell r="R920">
            <v>14867</v>
          </cell>
          <cell r="S920" t="str">
            <v>Glimmerstick Asansörlü Pırıltılı Göz Kalemi- Magic Wishes</v>
          </cell>
          <cell r="T920">
            <v>202311</v>
          </cell>
          <cell r="U920">
            <v>202403</v>
          </cell>
          <cell r="V920" t="str">
            <v>listeden çıkartılacak</v>
          </cell>
          <cell r="W920" t="str">
            <v>-</v>
          </cell>
          <cell r="X920" t="str">
            <v>MAGIC WISHES</v>
          </cell>
          <cell r="Y920" t="str">
            <v>-</v>
          </cell>
          <cell r="Z920" t="str">
            <v>-</v>
          </cell>
          <cell r="AA920"/>
          <cell r="AB920"/>
          <cell r="AC920">
            <v>30361</v>
          </cell>
          <cell r="AD920"/>
          <cell r="AE920">
            <v>28.161100000000001</v>
          </cell>
        </row>
        <row r="921">
          <cell r="J921">
            <v>1491058</v>
          </cell>
          <cell r="K921">
            <v>1491058</v>
          </cell>
          <cell r="L921"/>
          <cell r="M921">
            <v>1491058</v>
          </cell>
          <cell r="N921" t="b">
            <v>1</v>
          </cell>
          <cell r="O921" t="str">
            <v>Active</v>
          </cell>
          <cell r="P921" t="str">
            <v xml:space="preserve"> </v>
          </cell>
          <cell r="Q921" t="str">
            <v xml:space="preserve"> </v>
          </cell>
          <cell r="R921">
            <v>44893</v>
          </cell>
          <cell r="S921" t="str">
            <v>TTA Today EDP -10ml</v>
          </cell>
          <cell r="T921">
            <v>202206</v>
          </cell>
          <cell r="U921" t="str">
            <v xml:space="preserve"> </v>
          </cell>
          <cell r="V921"/>
          <cell r="W921" t="str">
            <v>FEMALE</v>
          </cell>
          <cell r="X921" t="str">
            <v>-</v>
          </cell>
          <cell r="Y921">
            <v>10</v>
          </cell>
          <cell r="Z921">
            <v>10</v>
          </cell>
          <cell r="AA921">
            <v>0</v>
          </cell>
          <cell r="AB921"/>
          <cell r="AC921">
            <v>71509</v>
          </cell>
          <cell r="AD921"/>
          <cell r="AE921">
            <v>29.2471</v>
          </cell>
        </row>
        <row r="922">
          <cell r="J922">
            <v>1339755</v>
          </cell>
          <cell r="K922">
            <v>1339755</v>
          </cell>
          <cell r="L922"/>
          <cell r="M922" t="e">
            <v>#N/A</v>
          </cell>
          <cell r="N922" t="e">
            <v>#N/A</v>
          </cell>
          <cell r="O922" t="e">
            <v>#N/A</v>
          </cell>
          <cell r="P922" t="e">
            <v>#N/A</v>
          </cell>
          <cell r="Q922" t="e">
            <v>#N/A</v>
          </cell>
          <cell r="R922">
            <v>82500</v>
          </cell>
          <cell r="S922" t="str">
            <v>Color Trend Mat Ruj - Wild Berry</v>
          </cell>
          <cell r="T922" t="e">
            <v>#N/A</v>
          </cell>
          <cell r="U922">
            <v>202305</v>
          </cell>
          <cell r="V922" t="str">
            <v>nonsaleable</v>
          </cell>
          <cell r="W922" t="str">
            <v>-</v>
          </cell>
          <cell r="X922" t="str">
            <v>-</v>
          </cell>
          <cell r="Y922" t="str">
            <v>-</v>
          </cell>
          <cell r="Z922" t="str">
            <v>-</v>
          </cell>
          <cell r="AA922">
            <v>0</v>
          </cell>
          <cell r="AB922">
            <v>69053</v>
          </cell>
          <cell r="AC922">
            <v>1387</v>
          </cell>
          <cell r="AD922"/>
          <cell r="AE922">
            <v>22.748699999999999</v>
          </cell>
        </row>
        <row r="923">
          <cell r="J923">
            <v>1456010</v>
          </cell>
          <cell r="K923">
            <v>1456010</v>
          </cell>
          <cell r="L923"/>
          <cell r="M923" t="e">
            <v>#N/A</v>
          </cell>
          <cell r="N923" t="e">
            <v>#N/A</v>
          </cell>
          <cell r="O923" t="e">
            <v>#N/A</v>
          </cell>
          <cell r="P923" t="e">
            <v>#N/A</v>
          </cell>
          <cell r="Q923" t="e">
            <v>#N/A</v>
          </cell>
          <cell r="R923">
            <v>67783</v>
          </cell>
          <cell r="S923" t="str">
            <v>Avon Gel Shine Oje Good Karma</v>
          </cell>
          <cell r="T923" t="e">
            <v>#N/A</v>
          </cell>
          <cell r="U923">
            <v>202204</v>
          </cell>
          <cell r="V923" t="str">
            <v>listeden çıkartılacak</v>
          </cell>
          <cell r="W923" t="str">
            <v>-</v>
          </cell>
          <cell r="X923" t="str">
            <v>-</v>
          </cell>
          <cell r="Y923" t="str">
            <v>-</v>
          </cell>
          <cell r="Z923" t="str">
            <v>-</v>
          </cell>
          <cell r="AA923">
            <v>0</v>
          </cell>
          <cell r="AB923"/>
          <cell r="AC923">
            <v>72074</v>
          </cell>
          <cell r="AD923"/>
          <cell r="AE923">
            <v>26.073699999999999</v>
          </cell>
        </row>
        <row r="924">
          <cell r="J924">
            <v>1467698</v>
          </cell>
          <cell r="K924">
            <v>1467698</v>
          </cell>
          <cell r="L924"/>
          <cell r="M924">
            <v>1467698</v>
          </cell>
          <cell r="N924" t="b">
            <v>1</v>
          </cell>
          <cell r="O924" t="str">
            <v>Phased Out</v>
          </cell>
          <cell r="P924">
            <v>202512</v>
          </cell>
          <cell r="Q924">
            <v>202512</v>
          </cell>
          <cell r="R924">
            <v>56904</v>
          </cell>
          <cell r="S924" t="str">
            <v>Ultra Kremsi Ruj Latte</v>
          </cell>
          <cell r="T924">
            <v>202111</v>
          </cell>
          <cell r="U924">
            <v>202502</v>
          </cell>
          <cell r="V924" t="str">
            <v>C01'de restage olacak</v>
          </cell>
          <cell r="W924" t="str">
            <v>-</v>
          </cell>
          <cell r="X924" t="str">
            <v>ULTRA SATIN LIPSTICK LATTE</v>
          </cell>
          <cell r="Y924" t="str">
            <v>-</v>
          </cell>
          <cell r="Z924" t="str">
            <v>-</v>
          </cell>
          <cell r="AA924">
            <v>0</v>
          </cell>
          <cell r="AB924">
            <v>69283</v>
          </cell>
          <cell r="AC924">
            <v>1744</v>
          </cell>
          <cell r="AD924"/>
          <cell r="AE924">
            <v>31.094399999999997</v>
          </cell>
        </row>
        <row r="925">
          <cell r="J925">
            <v>1551030</v>
          </cell>
          <cell r="K925"/>
          <cell r="L925"/>
          <cell r="M925" t="e">
            <v>#N/A</v>
          </cell>
          <cell r="N925" t="e">
            <v>#N/A</v>
          </cell>
          <cell r="O925" t="str">
            <v>Discontinued</v>
          </cell>
          <cell r="P925">
            <v>202508</v>
          </cell>
          <cell r="Q925" t="e">
            <v>#N/A</v>
          </cell>
          <cell r="R925">
            <v>15597</v>
          </cell>
          <cell r="S925" t="str">
            <v>Avon Care Meme Kanseriyle Mücadele Vücut Losyonu 720ml</v>
          </cell>
          <cell r="T925">
            <v>202408</v>
          </cell>
          <cell r="U925">
            <v>202410</v>
          </cell>
          <cell r="V925" t="str">
            <v>Stoklar tükeniyor</v>
          </cell>
          <cell r="W925" t="str">
            <v>-</v>
          </cell>
          <cell r="X925" t="str">
            <v>-</v>
          </cell>
          <cell r="Y925">
            <v>720</v>
          </cell>
          <cell r="Z925">
            <v>720</v>
          </cell>
          <cell r="AA925" t="str">
            <v>ML</v>
          </cell>
          <cell r="AB925"/>
          <cell r="AC925">
            <v>30364</v>
          </cell>
          <cell r="AD925"/>
          <cell r="AE925">
            <v>40.605999999999995</v>
          </cell>
        </row>
        <row r="926">
          <cell r="J926">
            <v>1505834</v>
          </cell>
          <cell r="K926">
            <v>0</v>
          </cell>
          <cell r="L926"/>
          <cell r="M926">
            <v>1505834</v>
          </cell>
          <cell r="N926" t="b">
            <v>1</v>
          </cell>
          <cell r="O926" t="str">
            <v>Phased Out</v>
          </cell>
          <cell r="P926">
            <v>202611</v>
          </cell>
          <cell r="Q926" t="e">
            <v>#N/A</v>
          </cell>
          <cell r="R926">
            <v>53798</v>
          </cell>
          <cell r="S926" t="str">
            <v>Avon Ultra Colour Ultra Likit Mat Ruj- Crushed Orchid</v>
          </cell>
          <cell r="T926">
            <v>202301</v>
          </cell>
          <cell r="U926">
            <v>202601</v>
          </cell>
          <cell r="V926"/>
          <cell r="W926" t="str">
            <v>-</v>
          </cell>
          <cell r="X926" t="str">
            <v>CRUSHED ORCHID</v>
          </cell>
          <cell r="Y926" t="str">
            <v>-</v>
          </cell>
          <cell r="Z926" t="str">
            <v>-</v>
          </cell>
          <cell r="AA926">
            <v>0</v>
          </cell>
          <cell r="AB926">
            <v>73673</v>
          </cell>
          <cell r="AC926">
            <v>74061</v>
          </cell>
          <cell r="AD926"/>
          <cell r="AE926">
            <v>36.128399999999999</v>
          </cell>
        </row>
        <row r="927">
          <cell r="J927">
            <v>1514242</v>
          </cell>
          <cell r="K927"/>
          <cell r="L927"/>
          <cell r="M927">
            <v>1514242</v>
          </cell>
          <cell r="N927" t="b">
            <v>1</v>
          </cell>
          <cell r="O927" t="str">
            <v>Phased Out</v>
          </cell>
          <cell r="P927">
            <v>202601</v>
          </cell>
          <cell r="Q927" t="e">
            <v>#N/A</v>
          </cell>
          <cell r="R927">
            <v>8283</v>
          </cell>
          <cell r="S927" t="str">
            <v>Avon Power Stay Uzun Süre Kalıcı Kaş Renklendiricisi - Dark Brown</v>
          </cell>
          <cell r="T927">
            <v>202309</v>
          </cell>
          <cell r="U927">
            <v>202504</v>
          </cell>
          <cell r="V927"/>
          <cell r="W927" t="str">
            <v>-</v>
          </cell>
          <cell r="X927" t="str">
            <v>DARK BROWN</v>
          </cell>
          <cell r="Y927" t="str">
            <v>-</v>
          </cell>
          <cell r="Z927" t="str">
            <v>-</v>
          </cell>
          <cell r="AA927"/>
          <cell r="AB927"/>
          <cell r="AC927">
            <v>30365</v>
          </cell>
          <cell r="AD927"/>
          <cell r="AE927">
            <v>58.4452</v>
          </cell>
        </row>
        <row r="928">
          <cell r="J928">
            <v>1528434</v>
          </cell>
          <cell r="K928"/>
          <cell r="L928"/>
          <cell r="M928" t="e">
            <v>#N/A</v>
          </cell>
          <cell r="N928" t="e">
            <v>#N/A</v>
          </cell>
          <cell r="O928" t="str">
            <v>Discontinued</v>
          </cell>
          <cell r="P928">
            <v>202412</v>
          </cell>
          <cell r="Q928" t="e">
            <v>#N/A</v>
          </cell>
          <cell r="R928">
            <v>14874</v>
          </cell>
          <cell r="S928" t="str">
            <v>Göz Alıcı Paket</v>
          </cell>
          <cell r="T928">
            <v>202311</v>
          </cell>
          <cell r="U928">
            <v>202403</v>
          </cell>
          <cell r="V928" t="str">
            <v>listeden çıkartılacak</v>
          </cell>
          <cell r="W928" t="str">
            <v>-</v>
          </cell>
          <cell r="X928" t="str">
            <v>-</v>
          </cell>
          <cell r="Y928" t="str">
            <v>-</v>
          </cell>
          <cell r="Z928" t="str">
            <v>-</v>
          </cell>
          <cell r="AA928"/>
          <cell r="AB928"/>
          <cell r="AC928">
            <v>30366</v>
          </cell>
          <cell r="AD928"/>
          <cell r="AE928">
            <v>133.97800000000001</v>
          </cell>
        </row>
        <row r="929">
          <cell r="J929">
            <v>1446168</v>
          </cell>
          <cell r="K929">
            <v>1446168</v>
          </cell>
          <cell r="L929"/>
          <cell r="M929" t="e">
            <v>#N/A</v>
          </cell>
          <cell r="N929" t="e">
            <v>#N/A</v>
          </cell>
          <cell r="O929" t="e">
            <v>#N/A</v>
          </cell>
          <cell r="P929" t="e">
            <v>#N/A</v>
          </cell>
          <cell r="Q929" t="e">
            <v>#N/A</v>
          </cell>
          <cell r="R929">
            <v>56132</v>
          </cell>
          <cell r="S929" t="str">
            <v>Avon Attraction For Him Sprey Deodorant</v>
          </cell>
          <cell r="T929" t="e">
            <v>#N/A</v>
          </cell>
          <cell r="U929">
            <v>202410</v>
          </cell>
          <cell r="V929" t="str">
            <v>nonsaleable</v>
          </cell>
          <cell r="W929" t="str">
            <v>-</v>
          </cell>
          <cell r="X929" t="str">
            <v>-</v>
          </cell>
          <cell r="Y929" t="str">
            <v>-</v>
          </cell>
          <cell r="Z929" t="str">
            <v>-</v>
          </cell>
          <cell r="AA929" t="str">
            <v>ML</v>
          </cell>
          <cell r="AB929">
            <v>69243</v>
          </cell>
          <cell r="AC929">
            <v>1598</v>
          </cell>
          <cell r="AD929"/>
          <cell r="AE929">
            <v>39.23960000000001</v>
          </cell>
        </row>
        <row r="930">
          <cell r="J930">
            <v>1528541</v>
          </cell>
          <cell r="K930">
            <v>1458827</v>
          </cell>
          <cell r="L930"/>
          <cell r="M930" t="e">
            <v>#N/A</v>
          </cell>
          <cell r="N930" t="e">
            <v>#N/A</v>
          </cell>
          <cell r="O930" t="str">
            <v>Discontinued</v>
          </cell>
          <cell r="P930">
            <v>202506</v>
          </cell>
          <cell r="Q930" t="e">
            <v>#N/A</v>
          </cell>
          <cell r="R930">
            <v>78008</v>
          </cell>
          <cell r="S930" t="str">
            <v>Senses Delicate Moment Calm Sıvı Sabun -  250ml</v>
          </cell>
          <cell r="T930">
            <v>202307</v>
          </cell>
          <cell r="U930">
            <v>202408</v>
          </cell>
          <cell r="V930" t="str">
            <v>Stoklar tükeniyor</v>
          </cell>
          <cell r="W930" t="str">
            <v>-</v>
          </cell>
          <cell r="X930" t="str">
            <v>-</v>
          </cell>
          <cell r="Y930">
            <v>250</v>
          </cell>
          <cell r="Z930">
            <v>250</v>
          </cell>
          <cell r="AA930" t="str">
            <v>ML</v>
          </cell>
          <cell r="AB930"/>
          <cell r="AC930">
            <v>79392</v>
          </cell>
          <cell r="AD930"/>
          <cell r="AE930">
            <v>19.593299999999996</v>
          </cell>
        </row>
        <row r="931">
          <cell r="J931">
            <v>1484905</v>
          </cell>
          <cell r="K931">
            <v>1484905</v>
          </cell>
          <cell r="L931"/>
          <cell r="M931" t="e">
            <v>#N/A</v>
          </cell>
          <cell r="N931" t="e">
            <v>#N/A</v>
          </cell>
          <cell r="O931" t="e">
            <v>#N/A</v>
          </cell>
          <cell r="P931" t="e">
            <v>#N/A</v>
          </cell>
          <cell r="Q931" t="e">
            <v>#N/A</v>
          </cell>
          <cell r="R931">
            <v>97912</v>
          </cell>
          <cell r="S931" t="str">
            <v>Senses Pink Sands Banyo Köpüğü - 1lt.</v>
          </cell>
          <cell r="T931" t="e">
            <v>#N/A</v>
          </cell>
          <cell r="U931">
            <v>202404</v>
          </cell>
          <cell r="V931" t="str">
            <v>nonsaleable</v>
          </cell>
          <cell r="W931" t="str">
            <v>-</v>
          </cell>
          <cell r="X931" t="str">
            <v>-</v>
          </cell>
          <cell r="Y931" t="str">
            <v>-</v>
          </cell>
          <cell r="Z931" t="str">
            <v>-</v>
          </cell>
          <cell r="AA931" t="str">
            <v>ML</v>
          </cell>
          <cell r="AB931"/>
          <cell r="AC931">
            <v>83756</v>
          </cell>
          <cell r="AD931"/>
          <cell r="AE931">
            <v>38.976900000000001</v>
          </cell>
        </row>
        <row r="932">
          <cell r="J932">
            <v>1484695</v>
          </cell>
          <cell r="K932">
            <v>1484695</v>
          </cell>
          <cell r="L932"/>
          <cell r="M932" t="e">
            <v>#N/A</v>
          </cell>
          <cell r="N932" t="e">
            <v>#N/A</v>
          </cell>
          <cell r="O932" t="str">
            <v>Non Saleable</v>
          </cell>
          <cell r="P932">
            <v>202311</v>
          </cell>
          <cell r="Q932">
            <v>202311</v>
          </cell>
          <cell r="R932">
            <v>97929</v>
          </cell>
          <cell r="S932" t="str">
            <v>Sunset Beats Göz Farı Paleti</v>
          </cell>
          <cell r="T932">
            <v>202208</v>
          </cell>
          <cell r="U932">
            <v>202301</v>
          </cell>
          <cell r="V932" t="str">
            <v>nonsaleable</v>
          </cell>
          <cell r="W932" t="str">
            <v>-</v>
          </cell>
          <cell r="X932" t="str">
            <v>-</v>
          </cell>
          <cell r="Y932" t="str">
            <v>-</v>
          </cell>
          <cell r="Z932" t="str">
            <v>-</v>
          </cell>
          <cell r="AA932">
            <v>0</v>
          </cell>
          <cell r="AB932"/>
          <cell r="AC932">
            <v>90025</v>
          </cell>
          <cell r="AD932"/>
          <cell r="AE932">
            <v>93.055899999999994</v>
          </cell>
        </row>
        <row r="933">
          <cell r="J933">
            <v>1374137</v>
          </cell>
          <cell r="K933">
            <v>1374137</v>
          </cell>
          <cell r="L933"/>
          <cell r="M933" t="e">
            <v>#N/A</v>
          </cell>
          <cell r="N933" t="e">
            <v>#N/A</v>
          </cell>
          <cell r="O933" t="e">
            <v>#N/A</v>
          </cell>
          <cell r="P933" t="e">
            <v>#N/A</v>
          </cell>
          <cell r="Q933" t="e">
            <v>#N/A</v>
          </cell>
          <cell r="R933">
            <v>67363</v>
          </cell>
          <cell r="S933" t="str">
            <v>Avon Care Overnight Moisture with Lavender El Kremi 75ml</v>
          </cell>
          <cell r="T933" t="e">
            <v>#N/A</v>
          </cell>
          <cell r="U933">
            <v>202412</v>
          </cell>
          <cell r="V933" t="str">
            <v>nonsaleable</v>
          </cell>
          <cell r="W933" t="str">
            <v>-</v>
          </cell>
          <cell r="X933" t="str">
            <v>-</v>
          </cell>
          <cell r="Y933" t="str">
            <v>-</v>
          </cell>
          <cell r="Z933" t="str">
            <v>-</v>
          </cell>
          <cell r="AA933" t="str">
            <v>ML</v>
          </cell>
          <cell r="AB933"/>
          <cell r="AC933">
            <v>72183</v>
          </cell>
          <cell r="AD933"/>
          <cell r="AE933">
            <v>13.989400000000002</v>
          </cell>
        </row>
        <row r="934">
          <cell r="J934">
            <v>1497272</v>
          </cell>
          <cell r="K934"/>
          <cell r="L934"/>
          <cell r="M934" t="e">
            <v>#N/A</v>
          </cell>
          <cell r="N934" t="e">
            <v>#N/A</v>
          </cell>
          <cell r="O934" t="str">
            <v>Discontinued</v>
          </cell>
          <cell r="P934">
            <v>202412</v>
          </cell>
          <cell r="Q934" t="e">
            <v>#N/A</v>
          </cell>
          <cell r="R934">
            <v>14868</v>
          </cell>
          <cell r="S934" t="str">
            <v>Glimmerstick Asansörlü Pırıltılı Göz Kalemi- Stargazing</v>
          </cell>
          <cell r="T934">
            <v>202311</v>
          </cell>
          <cell r="U934">
            <v>202403</v>
          </cell>
          <cell r="V934" t="str">
            <v>Stoklar tükeniyor</v>
          </cell>
          <cell r="W934" t="str">
            <v>-</v>
          </cell>
          <cell r="X934" t="str">
            <v>STARGAZING</v>
          </cell>
          <cell r="Y934" t="str">
            <v>-</v>
          </cell>
          <cell r="Z934" t="str">
            <v>-</v>
          </cell>
          <cell r="AA934"/>
          <cell r="AB934"/>
          <cell r="AC934">
            <v>30367</v>
          </cell>
          <cell r="AD934"/>
          <cell r="AE934">
            <v>28.161100000000001</v>
          </cell>
        </row>
        <row r="935">
          <cell r="J935">
            <v>1497271</v>
          </cell>
          <cell r="K935"/>
          <cell r="L935"/>
          <cell r="M935" t="e">
            <v>#N/A</v>
          </cell>
          <cell r="N935" t="e">
            <v>#N/A</v>
          </cell>
          <cell r="O935" t="str">
            <v>Discontinued</v>
          </cell>
          <cell r="P935">
            <v>202412</v>
          </cell>
          <cell r="Q935" t="e">
            <v>#N/A</v>
          </cell>
          <cell r="R935">
            <v>14869</v>
          </cell>
          <cell r="S935" t="str">
            <v>Glimmerstick Asansörlü Pırıltılı Göz Kalemi- Stardust</v>
          </cell>
          <cell r="T935">
            <v>202311</v>
          </cell>
          <cell r="U935">
            <v>202403</v>
          </cell>
          <cell r="V935" t="str">
            <v>Stoklar tükeniyor</v>
          </cell>
          <cell r="W935" t="str">
            <v>-</v>
          </cell>
          <cell r="X935" t="str">
            <v>STARDUST</v>
          </cell>
          <cell r="Y935" t="str">
            <v>-</v>
          </cell>
          <cell r="Z935" t="str">
            <v>-</v>
          </cell>
          <cell r="AA935"/>
          <cell r="AB935"/>
          <cell r="AC935">
            <v>30368</v>
          </cell>
          <cell r="AD935"/>
          <cell r="AE935">
            <v>28.161100000000001</v>
          </cell>
        </row>
        <row r="936">
          <cell r="J936">
            <v>1514244</v>
          </cell>
          <cell r="K936"/>
          <cell r="L936"/>
          <cell r="M936">
            <v>1514244</v>
          </cell>
          <cell r="N936" t="b">
            <v>1</v>
          </cell>
          <cell r="O936" t="str">
            <v>Phased Out</v>
          </cell>
          <cell r="P936">
            <v>202601</v>
          </cell>
          <cell r="Q936" t="e">
            <v>#N/A</v>
          </cell>
          <cell r="R936">
            <v>8286</v>
          </cell>
          <cell r="S936" t="str">
            <v>Avon Power Stay Uzun Süre Kalıcı Kaş Renklendiricisi - Brunette</v>
          </cell>
          <cell r="T936">
            <v>202309</v>
          </cell>
          <cell r="U936">
            <v>202504</v>
          </cell>
          <cell r="V936"/>
          <cell r="W936" t="str">
            <v>-</v>
          </cell>
          <cell r="X936" t="str">
            <v>BRUNETTE</v>
          </cell>
          <cell r="Y936" t="str">
            <v>-</v>
          </cell>
          <cell r="Z936" t="str">
            <v>-</v>
          </cell>
          <cell r="AA936"/>
          <cell r="AB936"/>
          <cell r="AC936">
            <v>30369</v>
          </cell>
          <cell r="AD936"/>
          <cell r="AE936">
            <v>58.4452</v>
          </cell>
        </row>
        <row r="937">
          <cell r="J937">
            <v>1371017</v>
          </cell>
          <cell r="K937">
            <v>0</v>
          </cell>
          <cell r="L937"/>
          <cell r="M937">
            <v>1371017</v>
          </cell>
          <cell r="N937" t="b">
            <v>1</v>
          </cell>
          <cell r="O937" t="str">
            <v>Active</v>
          </cell>
          <cell r="P937" t="str">
            <v xml:space="preserve"> </v>
          </cell>
          <cell r="Q937" t="e">
            <v>#N/A</v>
          </cell>
          <cell r="R937">
            <v>59102</v>
          </cell>
          <cell r="S937" t="str">
            <v>Avon Care Men Essential 2 In 1 Tıraş Sonrası Balmı ve Nemlendiricisi</v>
          </cell>
          <cell r="T937">
            <v>202008</v>
          </cell>
          <cell r="U937" t="str">
            <v xml:space="preserve"> </v>
          </cell>
          <cell r="V937"/>
          <cell r="W937" t="str">
            <v>-</v>
          </cell>
          <cell r="X937" t="str">
            <v>-</v>
          </cell>
          <cell r="Y937">
            <v>100</v>
          </cell>
          <cell r="Z937">
            <v>100</v>
          </cell>
          <cell r="AA937" t="str">
            <v>ML</v>
          </cell>
          <cell r="AB937"/>
          <cell r="AC937">
            <v>71979</v>
          </cell>
          <cell r="AD937"/>
          <cell r="AE937">
            <v>18.747499999999999</v>
          </cell>
        </row>
        <row r="938">
          <cell r="J938">
            <v>1497273</v>
          </cell>
          <cell r="K938"/>
          <cell r="L938"/>
          <cell r="M938" t="e">
            <v>#N/A</v>
          </cell>
          <cell r="N938" t="e">
            <v>#N/A</v>
          </cell>
          <cell r="O938" t="str">
            <v>Non Saleable</v>
          </cell>
          <cell r="P938">
            <v>202411</v>
          </cell>
          <cell r="Q938" t="e">
            <v>#N/A</v>
          </cell>
          <cell r="R938">
            <v>14870</v>
          </cell>
          <cell r="S938" t="str">
            <v>Glimmerstick Asansörlü Göz Kalemi- Imperial Plum</v>
          </cell>
          <cell r="T938">
            <v>202311</v>
          </cell>
          <cell r="U938">
            <v>202402</v>
          </cell>
          <cell r="V938" t="str">
            <v>nonsaleable</v>
          </cell>
          <cell r="W938" t="str">
            <v>-</v>
          </cell>
          <cell r="X938" t="str">
            <v>-</v>
          </cell>
          <cell r="Y938" t="str">
            <v>-</v>
          </cell>
          <cell r="Z938" t="str">
            <v>-</v>
          </cell>
          <cell r="AA938"/>
          <cell r="AB938"/>
          <cell r="AC938">
            <v>30371</v>
          </cell>
          <cell r="AD938"/>
          <cell r="AE938">
            <v>26.002399999999994</v>
          </cell>
        </row>
        <row r="939">
          <cell r="J939">
            <v>1514243</v>
          </cell>
          <cell r="K939"/>
          <cell r="L939"/>
          <cell r="M939">
            <v>1514243</v>
          </cell>
          <cell r="N939" t="b">
            <v>1</v>
          </cell>
          <cell r="O939" t="str">
            <v>Phased Out</v>
          </cell>
          <cell r="P939">
            <v>202601</v>
          </cell>
          <cell r="Q939" t="e">
            <v>#N/A</v>
          </cell>
          <cell r="R939">
            <v>8284</v>
          </cell>
          <cell r="S939" t="str">
            <v>Avon Power Stay Uzun Süre Kalıcı Kaş Renklendiricisi -Light Brown</v>
          </cell>
          <cell r="T939">
            <v>202309</v>
          </cell>
          <cell r="U939">
            <v>202504</v>
          </cell>
          <cell r="V939"/>
          <cell r="W939" t="str">
            <v>-</v>
          </cell>
          <cell r="X939" t="str">
            <v>LIGHT BROWN</v>
          </cell>
          <cell r="Y939" t="str">
            <v>-</v>
          </cell>
          <cell r="Z939" t="str">
            <v>-</v>
          </cell>
          <cell r="AA939"/>
          <cell r="AB939"/>
          <cell r="AC939">
            <v>30372</v>
          </cell>
          <cell r="AD939"/>
          <cell r="AE939">
            <v>58.4452</v>
          </cell>
        </row>
        <row r="940">
          <cell r="J940">
            <v>1299049</v>
          </cell>
          <cell r="K940">
            <v>1299049</v>
          </cell>
          <cell r="L940"/>
          <cell r="M940" t="e">
            <v>#N/A</v>
          </cell>
          <cell r="N940" t="e">
            <v>#N/A</v>
          </cell>
          <cell r="O940" t="e">
            <v>#N/A</v>
          </cell>
          <cell r="P940" t="e">
            <v>#N/A</v>
          </cell>
          <cell r="Q940" t="e">
            <v>#N/A</v>
          </cell>
          <cell r="R940">
            <v>83213</v>
          </cell>
          <cell r="S940" t="str">
            <v>Color Trend Stik Kapatıcı - Fair</v>
          </cell>
          <cell r="T940" t="e">
            <v>#N/A</v>
          </cell>
          <cell r="U940" t="str">
            <v xml:space="preserve"> </v>
          </cell>
          <cell r="V940" t="str">
            <v>nonsaleable</v>
          </cell>
          <cell r="W940" t="str">
            <v>-</v>
          </cell>
          <cell r="X940" t="str">
            <v>-</v>
          </cell>
          <cell r="Y940" t="str">
            <v>-</v>
          </cell>
          <cell r="Z940" t="str">
            <v>-</v>
          </cell>
          <cell r="AA940">
            <v>0</v>
          </cell>
          <cell r="AB940">
            <v>68729</v>
          </cell>
          <cell r="AC940">
            <v>1204</v>
          </cell>
          <cell r="AD940"/>
          <cell r="AE940">
            <v>19.882400000000001</v>
          </cell>
        </row>
        <row r="941">
          <cell r="J941">
            <v>1380769</v>
          </cell>
          <cell r="K941">
            <v>1380769</v>
          </cell>
          <cell r="L941"/>
          <cell r="M941">
            <v>1380769</v>
          </cell>
          <cell r="N941" t="b">
            <v>1</v>
          </cell>
          <cell r="O941" t="str">
            <v>Phased Out</v>
          </cell>
          <cell r="P941">
            <v>202501</v>
          </cell>
          <cell r="Q941">
            <v>202501</v>
          </cell>
          <cell r="R941">
            <v>51552</v>
          </cell>
          <cell r="S941" t="str">
            <v>Planet Spa Radiance Vücut Kremi - 200ml</v>
          </cell>
          <cell r="T941">
            <v>202011</v>
          </cell>
          <cell r="U941">
            <v>202501</v>
          </cell>
          <cell r="V941" t="str">
            <v>C1'de restage olacak</v>
          </cell>
          <cell r="W941" t="str">
            <v>-</v>
          </cell>
          <cell r="X941" t="str">
            <v>-</v>
          </cell>
          <cell r="Y941">
            <v>200</v>
          </cell>
          <cell r="Z941">
            <v>200</v>
          </cell>
          <cell r="AA941" t="str">
            <v>ML</v>
          </cell>
          <cell r="AB941"/>
          <cell r="AC941">
            <v>71437</v>
          </cell>
          <cell r="AD941"/>
          <cell r="AE941">
            <v>50.852100000000007</v>
          </cell>
        </row>
        <row r="942">
          <cell r="J942">
            <v>1488129</v>
          </cell>
          <cell r="K942">
            <v>1488129</v>
          </cell>
          <cell r="L942"/>
          <cell r="M942" t="e">
            <v>#N/A</v>
          </cell>
          <cell r="N942" t="e">
            <v>#N/A</v>
          </cell>
          <cell r="O942" t="str">
            <v>Phased Out</v>
          </cell>
          <cell r="P942">
            <v>202412</v>
          </cell>
          <cell r="Q942">
            <v>202412</v>
          </cell>
          <cell r="R942">
            <v>3232</v>
          </cell>
          <cell r="S942" t="str">
            <v>Planet Spa Tranquility Ritual Duş Jeli - 200ml</v>
          </cell>
          <cell r="T942">
            <v>202210</v>
          </cell>
          <cell r="U942">
            <v>202412</v>
          </cell>
          <cell r="V942" t="str">
            <v>Stoklar tükeniyor</v>
          </cell>
          <cell r="W942" t="str">
            <v>-</v>
          </cell>
          <cell r="X942" t="str">
            <v>-</v>
          </cell>
          <cell r="Y942">
            <v>200</v>
          </cell>
          <cell r="Z942">
            <v>200</v>
          </cell>
          <cell r="AA942" t="str">
            <v>ML</v>
          </cell>
          <cell r="AB942"/>
          <cell r="AC942">
            <v>9204</v>
          </cell>
          <cell r="AD942"/>
          <cell r="AE942">
            <v>18.977199999999996</v>
          </cell>
        </row>
        <row r="943">
          <cell r="J943">
            <v>1439349</v>
          </cell>
          <cell r="K943">
            <v>1439349</v>
          </cell>
          <cell r="L943"/>
          <cell r="M943" t="e">
            <v>#N/A</v>
          </cell>
          <cell r="N943" t="e">
            <v>#N/A</v>
          </cell>
          <cell r="O943" t="e">
            <v>#N/A</v>
          </cell>
          <cell r="P943" t="e">
            <v>#N/A</v>
          </cell>
          <cell r="Q943" t="e">
            <v>#N/A</v>
          </cell>
          <cell r="R943">
            <v>46953</v>
          </cell>
          <cell r="S943" t="str">
            <v>Mesmerize For Her EDT 50ml</v>
          </cell>
          <cell r="T943" t="e">
            <v>#N/A</v>
          </cell>
          <cell r="U943">
            <v>202112</v>
          </cell>
          <cell r="V943" t="str">
            <v>nonsaleable</v>
          </cell>
          <cell r="W943" t="str">
            <v>-</v>
          </cell>
          <cell r="X943" t="str">
            <v>-</v>
          </cell>
          <cell r="Y943" t="str">
            <v>-</v>
          </cell>
          <cell r="Z943" t="str">
            <v>-</v>
          </cell>
          <cell r="AA943" t="str">
            <v>ML</v>
          </cell>
          <cell r="AB943"/>
          <cell r="AC943">
            <v>20635</v>
          </cell>
          <cell r="AD943"/>
          <cell r="AE943">
            <v>89.655299999999997</v>
          </cell>
        </row>
        <row r="944">
          <cell r="J944">
            <v>1325845</v>
          </cell>
          <cell r="K944">
            <v>1325845</v>
          </cell>
          <cell r="L944"/>
          <cell r="M944" t="e">
            <v>#N/A</v>
          </cell>
          <cell r="N944" t="e">
            <v>#N/A</v>
          </cell>
          <cell r="O944" t="str">
            <v>Phased Out</v>
          </cell>
          <cell r="P944">
            <v>202509</v>
          </cell>
          <cell r="Q944">
            <v>202509</v>
          </cell>
          <cell r="R944">
            <v>65088</v>
          </cell>
          <cell r="S944" t="str">
            <v>Avon Absolute By Elite Gentleman Saç ve Vücut Şampuanı - 250ml</v>
          </cell>
          <cell r="T944">
            <v>202008</v>
          </cell>
          <cell r="U944">
            <v>202412</v>
          </cell>
          <cell r="V944" t="str">
            <v>Stoklar tükeniyor</v>
          </cell>
          <cell r="W944" t="str">
            <v>MALE</v>
          </cell>
          <cell r="X944" t="str">
            <v>-</v>
          </cell>
          <cell r="Y944">
            <v>250</v>
          </cell>
          <cell r="Z944">
            <v>250</v>
          </cell>
          <cell r="AA944" t="str">
            <v>ML</v>
          </cell>
          <cell r="AB944"/>
          <cell r="AC944">
            <v>71840</v>
          </cell>
          <cell r="AD944"/>
          <cell r="AE944">
            <v>23.5684</v>
          </cell>
        </row>
        <row r="945">
          <cell r="J945">
            <v>1514245</v>
          </cell>
          <cell r="K945"/>
          <cell r="L945"/>
          <cell r="M945">
            <v>1514245</v>
          </cell>
          <cell r="N945" t="b">
            <v>1</v>
          </cell>
          <cell r="O945" t="str">
            <v>Phased Out</v>
          </cell>
          <cell r="P945">
            <v>202601</v>
          </cell>
          <cell r="Q945" t="e">
            <v>#N/A</v>
          </cell>
          <cell r="R945">
            <v>8288</v>
          </cell>
          <cell r="S945" t="str">
            <v>Avon Power Stay Uzun Süre Kalıcı Kaş Renklendiricisi - Soft Black</v>
          </cell>
          <cell r="T945">
            <v>202309</v>
          </cell>
          <cell r="U945">
            <v>202504</v>
          </cell>
          <cell r="V945"/>
          <cell r="W945" t="str">
            <v>-</v>
          </cell>
          <cell r="X945" t="str">
            <v>SOFT BLACK</v>
          </cell>
          <cell r="Y945" t="str">
            <v>-</v>
          </cell>
          <cell r="Z945" t="str">
            <v>-</v>
          </cell>
          <cell r="AA945"/>
          <cell r="AB945"/>
          <cell r="AC945">
            <v>30373</v>
          </cell>
          <cell r="AD945"/>
          <cell r="AE945">
            <v>58.4452</v>
          </cell>
        </row>
        <row r="946">
          <cell r="J946">
            <v>1398143</v>
          </cell>
          <cell r="K946">
            <v>1398143</v>
          </cell>
          <cell r="L946"/>
          <cell r="M946" t="e">
            <v>#N/A</v>
          </cell>
          <cell r="N946" t="e">
            <v>#N/A</v>
          </cell>
          <cell r="O946" t="e">
            <v>#N/A</v>
          </cell>
          <cell r="P946" t="e">
            <v>#N/A</v>
          </cell>
          <cell r="Q946" t="e">
            <v>#N/A</v>
          </cell>
          <cell r="R946">
            <v>52906</v>
          </cell>
          <cell r="S946" t="str">
            <v>Avon Bronze &amp; Glow Yüz ve Vücut İçin Bronzlaştırıcı Jel - Light Bronze</v>
          </cell>
          <cell r="T946" t="e">
            <v>#N/A</v>
          </cell>
          <cell r="U946">
            <v>202310</v>
          </cell>
          <cell r="V946" t="str">
            <v>nonsaleable</v>
          </cell>
          <cell r="W946" t="str">
            <v>-</v>
          </cell>
          <cell r="X946" t="str">
            <v>-</v>
          </cell>
          <cell r="Y946" t="str">
            <v>-</v>
          </cell>
          <cell r="Z946" t="str">
            <v>-</v>
          </cell>
          <cell r="AA946">
            <v>0</v>
          </cell>
          <cell r="AB946">
            <v>69427</v>
          </cell>
          <cell r="AC946">
            <v>1923</v>
          </cell>
          <cell r="AD946"/>
          <cell r="AE946">
            <v>38.941299999999998</v>
          </cell>
        </row>
        <row r="947">
          <cell r="J947">
            <v>1468495</v>
          </cell>
          <cell r="K947">
            <v>1468495</v>
          </cell>
          <cell r="L947"/>
          <cell r="M947" t="e">
            <v>#N/A</v>
          </cell>
          <cell r="N947" t="e">
            <v>#N/A</v>
          </cell>
          <cell r="O947" t="str">
            <v>Non Saleable</v>
          </cell>
          <cell r="P947">
            <v>202403</v>
          </cell>
          <cell r="Q947">
            <v>202403</v>
          </cell>
          <cell r="R947">
            <v>77961</v>
          </cell>
          <cell r="S947" t="str">
            <v>Color Trend Kiss Creamy Ruj -  Coral Candy</v>
          </cell>
          <cell r="T947">
            <v>202206</v>
          </cell>
          <cell r="U947">
            <v>202306</v>
          </cell>
          <cell r="V947" t="str">
            <v>nonsaleable</v>
          </cell>
          <cell r="W947" t="str">
            <v>-</v>
          </cell>
          <cell r="X947" t="str">
            <v>-</v>
          </cell>
          <cell r="Y947" t="str">
            <v>-</v>
          </cell>
          <cell r="Z947" t="str">
            <v>-</v>
          </cell>
          <cell r="AA947">
            <v>0</v>
          </cell>
          <cell r="AB947"/>
          <cell r="AC947">
            <v>79355</v>
          </cell>
          <cell r="AD947"/>
          <cell r="AE947">
            <v>21.880899999999997</v>
          </cell>
        </row>
        <row r="948">
          <cell r="J948">
            <v>1358190</v>
          </cell>
          <cell r="K948">
            <v>1358190</v>
          </cell>
          <cell r="L948"/>
          <cell r="M948" t="e">
            <v>#N/A</v>
          </cell>
          <cell r="N948" t="e">
            <v>#N/A</v>
          </cell>
          <cell r="O948" t="e">
            <v>#N/A</v>
          </cell>
          <cell r="P948" t="e">
            <v>#N/A</v>
          </cell>
          <cell r="Q948" t="e">
            <v>#N/A</v>
          </cell>
          <cell r="R948">
            <v>55531</v>
          </cell>
          <cell r="S948" t="str">
            <v>Avon Legend Creme Ruj - Inspire</v>
          </cell>
          <cell r="T948" t="e">
            <v>#N/A</v>
          </cell>
          <cell r="U948">
            <v>202307</v>
          </cell>
          <cell r="V948" t="str">
            <v>listeden çıkartılacak</v>
          </cell>
          <cell r="W948" t="str">
            <v>-</v>
          </cell>
          <cell r="X948" t="str">
            <v>-</v>
          </cell>
          <cell r="Y948" t="str">
            <v>-</v>
          </cell>
          <cell r="Z948" t="str">
            <v>-</v>
          </cell>
          <cell r="AA948">
            <v>0</v>
          </cell>
          <cell r="AB948">
            <v>69346</v>
          </cell>
          <cell r="AC948">
            <v>1830</v>
          </cell>
          <cell r="AD948"/>
          <cell r="AE948">
            <v>38.696399999999997</v>
          </cell>
        </row>
        <row r="949">
          <cell r="J949">
            <v>1306429</v>
          </cell>
          <cell r="K949">
            <v>1306429</v>
          </cell>
          <cell r="L949"/>
          <cell r="M949" t="e">
            <v>#N/A</v>
          </cell>
          <cell r="N949" t="e">
            <v>#N/A</v>
          </cell>
          <cell r="O949" t="e">
            <v>#N/A</v>
          </cell>
          <cell r="P949" t="e">
            <v>#N/A</v>
          </cell>
          <cell r="Q949" t="e">
            <v>#N/A</v>
          </cell>
          <cell r="R949">
            <v>67359</v>
          </cell>
          <cell r="S949" t="str">
            <v>Avon Care Nourishing Kakao Yagı E Vitamini El Kremi - 75ml</v>
          </cell>
          <cell r="T949" t="e">
            <v>#N/A</v>
          </cell>
          <cell r="U949" t="str">
            <v xml:space="preserve"> </v>
          </cell>
          <cell r="V949" t="str">
            <v>nonsaleable</v>
          </cell>
          <cell r="W949" t="str">
            <v>-</v>
          </cell>
          <cell r="X949" t="str">
            <v>-</v>
          </cell>
          <cell r="Y949" t="str">
            <v>-</v>
          </cell>
          <cell r="Z949" t="str">
            <v>-</v>
          </cell>
          <cell r="AA949" t="str">
            <v>ML</v>
          </cell>
          <cell r="AB949"/>
          <cell r="AC949">
            <v>72181</v>
          </cell>
          <cell r="AD949"/>
          <cell r="AE949">
            <v>14.4078</v>
          </cell>
        </row>
        <row r="950">
          <cell r="J950">
            <v>1379692</v>
          </cell>
          <cell r="K950">
            <v>1379692</v>
          </cell>
          <cell r="L950"/>
          <cell r="M950" t="e">
            <v>#N/A</v>
          </cell>
          <cell r="N950" t="e">
            <v>#N/A</v>
          </cell>
          <cell r="O950" t="str">
            <v>Non Saleable</v>
          </cell>
          <cell r="P950">
            <v>202408</v>
          </cell>
          <cell r="Q950">
            <v>202408</v>
          </cell>
          <cell r="R950">
            <v>46700</v>
          </cell>
          <cell r="S950" t="str">
            <v>Anew Saf Retinol İçeren Kırışıklık Karşıtı Serum</v>
          </cell>
          <cell r="T950">
            <v>202310</v>
          </cell>
          <cell r="U950">
            <v>202311</v>
          </cell>
          <cell r="V950" t="str">
            <v>nonsaleable</v>
          </cell>
          <cell r="W950" t="str">
            <v>-</v>
          </cell>
          <cell r="X950" t="str">
            <v>-</v>
          </cell>
          <cell r="Y950">
            <v>30</v>
          </cell>
          <cell r="Z950">
            <v>30</v>
          </cell>
          <cell r="AA950" t="str">
            <v>ML</v>
          </cell>
          <cell r="AB950"/>
          <cell r="AC950">
            <v>71242</v>
          </cell>
          <cell r="AD950"/>
          <cell r="AE950">
            <v>74.989599999999996</v>
          </cell>
        </row>
        <row r="951">
          <cell r="J951">
            <v>1444812</v>
          </cell>
          <cell r="K951">
            <v>1444812</v>
          </cell>
          <cell r="L951"/>
          <cell r="M951" t="e">
            <v>#N/A</v>
          </cell>
          <cell r="N951" t="e">
            <v>#N/A</v>
          </cell>
          <cell r="O951" t="str">
            <v>Non Saleable</v>
          </cell>
          <cell r="P951">
            <v>202309</v>
          </cell>
          <cell r="Q951">
            <v>202309</v>
          </cell>
          <cell r="R951">
            <v>59244</v>
          </cell>
          <cell r="S951" t="str">
            <v>Musk Marine Tıraş Sonrası Jeli - 100ml</v>
          </cell>
          <cell r="T951">
            <v>202106</v>
          </cell>
          <cell r="U951">
            <v>202212</v>
          </cell>
          <cell r="V951" t="str">
            <v>nonsaleable</v>
          </cell>
          <cell r="W951" t="str">
            <v>-</v>
          </cell>
          <cell r="X951" t="str">
            <v>-</v>
          </cell>
          <cell r="Y951" t="str">
            <v>-</v>
          </cell>
          <cell r="Z951" t="str">
            <v>-</v>
          </cell>
          <cell r="AA951" t="str">
            <v>ML</v>
          </cell>
          <cell r="AB951">
            <v>17854</v>
          </cell>
          <cell r="AC951">
            <v>17898</v>
          </cell>
          <cell r="AD951"/>
          <cell r="AE951">
            <v>20.9817</v>
          </cell>
        </row>
        <row r="952">
          <cell r="J952">
            <v>1442654</v>
          </cell>
          <cell r="K952">
            <v>1442654</v>
          </cell>
          <cell r="L952"/>
          <cell r="M952" t="e">
            <v>#N/A</v>
          </cell>
          <cell r="N952" t="e">
            <v>#N/A</v>
          </cell>
          <cell r="O952" t="str">
            <v>Non Saleable</v>
          </cell>
          <cell r="P952">
            <v>202309</v>
          </cell>
          <cell r="Q952">
            <v>202309</v>
          </cell>
          <cell r="R952">
            <v>65757</v>
          </cell>
          <cell r="S952" t="str">
            <v>Avon Senses Coconut Milk &amp; Raspberry Kremsi Duş Jeli - 400ml</v>
          </cell>
          <cell r="T952">
            <v>202110</v>
          </cell>
          <cell r="U952">
            <v>202212</v>
          </cell>
          <cell r="V952" t="str">
            <v>nonsaleable</v>
          </cell>
          <cell r="W952" t="str">
            <v>-</v>
          </cell>
          <cell r="X952" t="str">
            <v>-</v>
          </cell>
          <cell r="Y952" t="str">
            <v>-</v>
          </cell>
          <cell r="Z952" t="str">
            <v>-</v>
          </cell>
          <cell r="AA952" t="str">
            <v>ML</v>
          </cell>
          <cell r="AB952"/>
          <cell r="AC952">
            <v>71905</v>
          </cell>
          <cell r="AD952"/>
          <cell r="AE952">
            <v>21.998499999999996</v>
          </cell>
        </row>
        <row r="953">
          <cell r="J953">
            <v>1527128</v>
          </cell>
          <cell r="K953"/>
          <cell r="L953"/>
          <cell r="M953" t="e">
            <v>#N/A</v>
          </cell>
          <cell r="N953" t="e">
            <v>#N/A</v>
          </cell>
          <cell r="O953" t="str">
            <v>Discontinued</v>
          </cell>
          <cell r="P953">
            <v>202508</v>
          </cell>
          <cell r="Q953" t="e">
            <v>#N/A</v>
          </cell>
          <cell r="R953">
            <v>14878</v>
          </cell>
          <cell r="S953" t="str">
            <v>Genç Kızlara Özel Süper Star Hediye Seti</v>
          </cell>
          <cell r="T953">
            <v>202311</v>
          </cell>
          <cell r="U953">
            <v>202410</v>
          </cell>
          <cell r="V953" t="str">
            <v>listeden çıkartılacak</v>
          </cell>
          <cell r="W953" t="str">
            <v>-</v>
          </cell>
          <cell r="X953" t="str">
            <v>-</v>
          </cell>
          <cell r="Y953">
            <v>1</v>
          </cell>
          <cell r="Z953">
            <v>1</v>
          </cell>
          <cell r="AA953"/>
          <cell r="AB953"/>
          <cell r="AC953">
            <v>30375</v>
          </cell>
          <cell r="AD953"/>
          <cell r="AE953">
            <v>88.671800000000005</v>
          </cell>
        </row>
        <row r="954">
          <cell r="J954">
            <v>1466972</v>
          </cell>
          <cell r="K954"/>
          <cell r="L954"/>
          <cell r="M954" t="e">
            <v>#N/A</v>
          </cell>
          <cell r="N954" t="e">
            <v>#N/A</v>
          </cell>
          <cell r="O954" t="str">
            <v>Discontinued</v>
          </cell>
          <cell r="P954">
            <v>202507</v>
          </cell>
          <cell r="Q954" t="e">
            <v>#N/A</v>
          </cell>
          <cell r="R954">
            <v>89302</v>
          </cell>
          <cell r="S954" t="str">
            <v>Far Away Endless Sun EDP Çanta Boyu 10ml</v>
          </cell>
          <cell r="T954">
            <v>202305</v>
          </cell>
          <cell r="U954">
            <v>202409</v>
          </cell>
          <cell r="V954" t="str">
            <v>listeden çıkartılacak</v>
          </cell>
          <cell r="W954" t="str">
            <v>FEMALE</v>
          </cell>
          <cell r="X954" t="str">
            <v>-</v>
          </cell>
          <cell r="Y954">
            <v>10</v>
          </cell>
          <cell r="Z954">
            <v>10</v>
          </cell>
          <cell r="AA954"/>
          <cell r="AB954"/>
          <cell r="AC954">
            <v>30376</v>
          </cell>
          <cell r="AD954"/>
          <cell r="AE954">
            <v>28.063100000000002</v>
          </cell>
        </row>
        <row r="955">
          <cell r="J955">
            <v>1473443</v>
          </cell>
          <cell r="K955">
            <v>1473443</v>
          </cell>
          <cell r="L955"/>
          <cell r="M955" t="e">
            <v>#N/A</v>
          </cell>
          <cell r="N955" t="e">
            <v>#N/A</v>
          </cell>
          <cell r="O955" t="e">
            <v>#N/A</v>
          </cell>
          <cell r="P955" t="e">
            <v>#N/A</v>
          </cell>
          <cell r="Q955" t="e">
            <v>#N/A</v>
          </cell>
          <cell r="R955">
            <v>45431</v>
          </cell>
          <cell r="S955" t="str">
            <v>Avon NaturePro Yoğun Nemlendirici Etkili Aynısefa ve Ölmez Çiçeği Özlü Duş Jeli - 250ml</v>
          </cell>
          <cell r="T955" t="e">
            <v>#N/A</v>
          </cell>
          <cell r="U955">
            <v>202112</v>
          </cell>
          <cell r="V955" t="str">
            <v>nonsaleable</v>
          </cell>
          <cell r="W955" t="str">
            <v>-</v>
          </cell>
          <cell r="X955" t="str">
            <v>-</v>
          </cell>
          <cell r="Y955" t="str">
            <v>-</v>
          </cell>
          <cell r="Z955" t="str">
            <v>-</v>
          </cell>
          <cell r="AA955">
            <v>0</v>
          </cell>
          <cell r="AB955"/>
          <cell r="AC955">
            <v>71872</v>
          </cell>
          <cell r="AD955"/>
          <cell r="AE955">
            <v>8.4550000000000001</v>
          </cell>
        </row>
        <row r="956">
          <cell r="J956">
            <v>1468496</v>
          </cell>
          <cell r="K956">
            <v>1468496</v>
          </cell>
          <cell r="L956"/>
          <cell r="M956" t="e">
            <v>#N/A</v>
          </cell>
          <cell r="N956" t="e">
            <v>#N/A</v>
          </cell>
          <cell r="O956" t="str">
            <v>Non Saleable</v>
          </cell>
          <cell r="P956">
            <v>202403</v>
          </cell>
          <cell r="Q956">
            <v>202403</v>
          </cell>
          <cell r="R956">
            <v>77964</v>
          </cell>
          <cell r="S956" t="str">
            <v>Color Trend Kiss Creamy Ruj - Vibrant Red</v>
          </cell>
          <cell r="T956">
            <v>202206</v>
          </cell>
          <cell r="U956">
            <v>202306</v>
          </cell>
          <cell r="V956" t="str">
            <v>listeden çıkartılacak</v>
          </cell>
          <cell r="W956" t="str">
            <v>-</v>
          </cell>
          <cell r="X956" t="str">
            <v>-</v>
          </cell>
          <cell r="Y956" t="str">
            <v>-</v>
          </cell>
          <cell r="Z956" t="str">
            <v>-</v>
          </cell>
          <cell r="AA956">
            <v>0</v>
          </cell>
          <cell r="AB956"/>
          <cell r="AC956">
            <v>79358</v>
          </cell>
          <cell r="AD956"/>
          <cell r="AE956">
            <v>22.424000000000003</v>
          </cell>
        </row>
        <row r="957">
          <cell r="J957">
            <v>1321603</v>
          </cell>
          <cell r="K957">
            <v>1321603</v>
          </cell>
          <cell r="L957"/>
          <cell r="M957" t="e">
            <v>#N/A</v>
          </cell>
          <cell r="N957" t="e">
            <v>#N/A</v>
          </cell>
          <cell r="O957" t="e">
            <v>#N/A</v>
          </cell>
          <cell r="P957" t="e">
            <v>#N/A</v>
          </cell>
          <cell r="Q957" t="e">
            <v>#N/A</v>
          </cell>
          <cell r="R957">
            <v>45211</v>
          </cell>
          <cell r="S957" t="str">
            <v>TTA Eternal For Her Esans Parfüm</v>
          </cell>
          <cell r="T957" t="e">
            <v>#N/A</v>
          </cell>
          <cell r="U957">
            <v>202309</v>
          </cell>
          <cell r="V957" t="str">
            <v>nonsaleable</v>
          </cell>
          <cell r="W957" t="str">
            <v>-</v>
          </cell>
          <cell r="X957" t="str">
            <v>-</v>
          </cell>
          <cell r="Y957" t="str">
            <v>-</v>
          </cell>
          <cell r="Z957" t="str">
            <v>-</v>
          </cell>
          <cell r="AA957" t="str">
            <v>ML</v>
          </cell>
          <cell r="AB957">
            <v>1140</v>
          </cell>
          <cell r="AC957">
            <v>2483</v>
          </cell>
          <cell r="AD957"/>
          <cell r="AE957">
            <v>41.167399999999994</v>
          </cell>
        </row>
        <row r="958">
          <cell r="J958">
            <v>1481242</v>
          </cell>
          <cell r="K958"/>
          <cell r="L958"/>
          <cell r="M958" t="e">
            <v>#N/A</v>
          </cell>
          <cell r="N958" t="e">
            <v>#N/A</v>
          </cell>
          <cell r="O958" t="str">
            <v>Discontinued</v>
          </cell>
          <cell r="P958">
            <v>202507</v>
          </cell>
          <cell r="Q958" t="e">
            <v>#N/A</v>
          </cell>
          <cell r="R958">
            <v>3776</v>
          </cell>
          <cell r="S958" t="str">
            <v>Avon Far Away Beyond Tha Moon Parfüm 10ml</v>
          </cell>
          <cell r="T958">
            <v>202309</v>
          </cell>
          <cell r="U958">
            <v>202409</v>
          </cell>
          <cell r="V958" t="str">
            <v>C9 Restage, sil</v>
          </cell>
          <cell r="W958" t="str">
            <v>FEMALE</v>
          </cell>
          <cell r="X958" t="str">
            <v>-</v>
          </cell>
          <cell r="Y958">
            <v>10</v>
          </cell>
          <cell r="Z958">
            <v>10</v>
          </cell>
          <cell r="AA958"/>
          <cell r="AB958"/>
          <cell r="AC958">
            <v>30377</v>
          </cell>
          <cell r="AD958"/>
          <cell r="AE958">
            <v>28.512700000000002</v>
          </cell>
        </row>
        <row r="959">
          <cell r="J959">
            <v>1377441</v>
          </cell>
          <cell r="K959">
            <v>1377441</v>
          </cell>
          <cell r="L959"/>
          <cell r="M959" t="e">
            <v>#N/A</v>
          </cell>
          <cell r="N959" t="e">
            <v>#N/A</v>
          </cell>
          <cell r="O959" t="str">
            <v>Non Saleable</v>
          </cell>
          <cell r="P959">
            <v>202311</v>
          </cell>
          <cell r="Q959">
            <v>202311</v>
          </cell>
          <cell r="R959">
            <v>60472</v>
          </cell>
          <cell r="S959" t="str">
            <v>Avon Naturals Kayısı ve Shea Yağı İçeren Şampuan ve Saç Kremi - 700ml</v>
          </cell>
          <cell r="T959">
            <v>202011</v>
          </cell>
          <cell r="U959">
            <v>202303</v>
          </cell>
          <cell r="V959" t="str">
            <v>nonsaleable</v>
          </cell>
          <cell r="W959" t="str">
            <v>-</v>
          </cell>
          <cell r="X959" t="str">
            <v>-</v>
          </cell>
          <cell r="Y959">
            <v>700</v>
          </cell>
          <cell r="Z959">
            <v>700</v>
          </cell>
          <cell r="AA959" t="str">
            <v>ML</v>
          </cell>
          <cell r="AB959"/>
          <cell r="AC959">
            <v>71852</v>
          </cell>
          <cell r="AD959"/>
          <cell r="AE959">
            <v>31.463000000000001</v>
          </cell>
        </row>
        <row r="960">
          <cell r="J960">
            <v>1339743</v>
          </cell>
          <cell r="K960">
            <v>1339743</v>
          </cell>
          <cell r="L960"/>
          <cell r="M960" t="e">
            <v>#N/A</v>
          </cell>
          <cell r="N960" t="e">
            <v>#N/A</v>
          </cell>
          <cell r="O960" t="e">
            <v>#N/A</v>
          </cell>
          <cell r="P960" t="e">
            <v>#N/A</v>
          </cell>
          <cell r="Q960" t="e">
            <v>#N/A</v>
          </cell>
          <cell r="R960">
            <v>82414</v>
          </cell>
          <cell r="S960" t="str">
            <v>Color Trend Mat Ruj - Classic Red</v>
          </cell>
          <cell r="T960" t="e">
            <v>#N/A</v>
          </cell>
          <cell r="U960">
            <v>202410</v>
          </cell>
          <cell r="V960" t="str">
            <v>nonsaleable</v>
          </cell>
          <cell r="W960" t="str">
            <v>-</v>
          </cell>
          <cell r="X960" t="str">
            <v>-</v>
          </cell>
          <cell r="Y960" t="str">
            <v>-</v>
          </cell>
          <cell r="Z960" t="str">
            <v>-</v>
          </cell>
          <cell r="AA960">
            <v>0</v>
          </cell>
          <cell r="AB960">
            <v>69043</v>
          </cell>
          <cell r="AC960">
            <v>1377</v>
          </cell>
          <cell r="AD960"/>
          <cell r="AE960">
            <v>23.727999999999998</v>
          </cell>
        </row>
        <row r="961">
          <cell r="J961">
            <v>1476575</v>
          </cell>
          <cell r="K961">
            <v>8903700</v>
          </cell>
          <cell r="L961"/>
          <cell r="M961">
            <v>1476575</v>
          </cell>
          <cell r="N961" t="b">
            <v>1</v>
          </cell>
          <cell r="O961" t="str">
            <v>Phased Out</v>
          </cell>
          <cell r="P961">
            <v>202511</v>
          </cell>
          <cell r="Q961" t="e">
            <v>#N/A</v>
          </cell>
          <cell r="R961">
            <v>51548</v>
          </cell>
          <cell r="S961" t="str">
            <v>Planet Spa Heavenly Nemlendirici Vücut Kremi -200ml</v>
          </cell>
          <cell r="T961">
            <v>202301</v>
          </cell>
          <cell r="U961">
            <v>202501</v>
          </cell>
          <cell r="V961" t="str">
            <v>C1'de restage olacak</v>
          </cell>
          <cell r="W961" t="str">
            <v>-</v>
          </cell>
          <cell r="X961" t="str">
            <v>-</v>
          </cell>
          <cell r="Y961">
            <v>200</v>
          </cell>
          <cell r="Z961">
            <v>200</v>
          </cell>
          <cell r="AA961" t="str">
            <v>ML</v>
          </cell>
          <cell r="AB961"/>
          <cell r="AC961">
            <v>72915</v>
          </cell>
          <cell r="AD961"/>
          <cell r="AE961">
            <v>60.773199999999996</v>
          </cell>
        </row>
        <row r="962">
          <cell r="J962">
            <v>1327036</v>
          </cell>
          <cell r="K962">
            <v>1327036</v>
          </cell>
          <cell r="L962"/>
          <cell r="M962" t="e">
            <v>#N/A</v>
          </cell>
          <cell r="N962" t="e">
            <v>#N/A</v>
          </cell>
          <cell r="O962" t="e">
            <v>#N/A</v>
          </cell>
          <cell r="P962" t="e">
            <v>#N/A</v>
          </cell>
          <cell r="Q962" t="e">
            <v>#N/A</v>
          </cell>
          <cell r="R962">
            <v>0</v>
          </cell>
          <cell r="S962" t="str">
            <v>Attraction One Intense EDP Kadın/Erkek - 50ml</v>
          </cell>
          <cell r="T962" t="e">
            <v>#N/A</v>
          </cell>
          <cell r="U962">
            <v>202312</v>
          </cell>
          <cell r="V962" t="str">
            <v>nonsaleable</v>
          </cell>
          <cell r="W962" t="str">
            <v>-</v>
          </cell>
          <cell r="X962" t="str">
            <v>-</v>
          </cell>
          <cell r="Y962" t="str">
            <v>-</v>
          </cell>
          <cell r="Z962" t="str">
            <v>-</v>
          </cell>
          <cell r="AA962" t="str">
            <v>ML</v>
          </cell>
          <cell r="AB962"/>
          <cell r="AC962">
            <v>20636</v>
          </cell>
          <cell r="AD962"/>
          <cell r="AE962">
            <v>123.54039999999999</v>
          </cell>
        </row>
        <row r="963">
          <cell r="J963">
            <v>1380772</v>
          </cell>
          <cell r="K963">
            <v>0</v>
          </cell>
          <cell r="L963"/>
          <cell r="M963">
            <v>1380772</v>
          </cell>
          <cell r="N963" t="b">
            <v>1</v>
          </cell>
          <cell r="O963" t="str">
            <v>Phased Out</v>
          </cell>
          <cell r="P963">
            <v>202501</v>
          </cell>
          <cell r="Q963" t="e">
            <v>#N/A</v>
          </cell>
          <cell r="R963">
            <v>56687</v>
          </cell>
          <cell r="S963" t="str">
            <v>Planet Spa Radiance Yüz Maskesi - 50ml</v>
          </cell>
          <cell r="T963">
            <v>202011</v>
          </cell>
          <cell r="U963">
            <v>202501</v>
          </cell>
          <cell r="V963"/>
          <cell r="W963" t="str">
            <v>-</v>
          </cell>
          <cell r="X963" t="str">
            <v>-</v>
          </cell>
          <cell r="Y963">
            <v>50</v>
          </cell>
          <cell r="Z963">
            <v>50</v>
          </cell>
          <cell r="AA963" t="str">
            <v>ML</v>
          </cell>
          <cell r="AB963"/>
          <cell r="AC963">
            <v>71736</v>
          </cell>
          <cell r="AD963"/>
          <cell r="AE963">
            <v>22.855600000000003</v>
          </cell>
        </row>
        <row r="964">
          <cell r="J964">
            <v>1464340</v>
          </cell>
          <cell r="K964">
            <v>1464340</v>
          </cell>
          <cell r="L964"/>
          <cell r="M964" t="e">
            <v>#N/A</v>
          </cell>
          <cell r="N964" t="e">
            <v>#N/A</v>
          </cell>
          <cell r="O964" t="str">
            <v>Non Saleable</v>
          </cell>
          <cell r="P964">
            <v>202402</v>
          </cell>
          <cell r="Q964">
            <v>202402</v>
          </cell>
          <cell r="R964">
            <v>97937</v>
          </cell>
          <cell r="S964" t="str">
            <v>3D Mat Allık - Peach</v>
          </cell>
          <cell r="T964">
            <v>202207</v>
          </cell>
          <cell r="U964">
            <v>202305</v>
          </cell>
          <cell r="V964" t="str">
            <v>nonsaleable</v>
          </cell>
          <cell r="W964" t="str">
            <v>-</v>
          </cell>
          <cell r="X964" t="str">
            <v>-</v>
          </cell>
          <cell r="Y964" t="str">
            <v>-</v>
          </cell>
          <cell r="Z964" t="str">
            <v>-</v>
          </cell>
          <cell r="AA964">
            <v>0</v>
          </cell>
          <cell r="AB964"/>
          <cell r="AC964">
            <v>83734</v>
          </cell>
          <cell r="AD964"/>
          <cell r="AE964">
            <v>58.582699999999996</v>
          </cell>
        </row>
        <row r="965">
          <cell r="J965">
            <v>1463752</v>
          </cell>
          <cell r="K965">
            <v>1463752</v>
          </cell>
          <cell r="L965"/>
          <cell r="M965" t="e">
            <v>#N/A</v>
          </cell>
          <cell r="N965" t="e">
            <v>#N/A</v>
          </cell>
          <cell r="O965" t="str">
            <v>Non Saleable</v>
          </cell>
          <cell r="P965">
            <v>202309</v>
          </cell>
          <cell r="Q965">
            <v>202309</v>
          </cell>
          <cell r="R965">
            <v>67513</v>
          </cell>
          <cell r="S965" t="str">
            <v>Avon Senses Jasmine Whisper Banyo Köpüğü - 500ml</v>
          </cell>
          <cell r="T965">
            <v>202204</v>
          </cell>
          <cell r="U965">
            <v>202212</v>
          </cell>
          <cell r="V965" t="str">
            <v>nonsaleable</v>
          </cell>
          <cell r="W965" t="str">
            <v>-</v>
          </cell>
          <cell r="X965" t="str">
            <v>-</v>
          </cell>
          <cell r="Y965" t="str">
            <v>-</v>
          </cell>
          <cell r="Z965" t="str">
            <v>-</v>
          </cell>
          <cell r="AA965">
            <v>0</v>
          </cell>
          <cell r="AB965"/>
          <cell r="AC965">
            <v>71912</v>
          </cell>
          <cell r="AD965"/>
          <cell r="AE965">
            <v>26.309499999999996</v>
          </cell>
        </row>
        <row r="966">
          <cell r="J966">
            <v>1440742</v>
          </cell>
          <cell r="K966">
            <v>1440742</v>
          </cell>
          <cell r="L966"/>
          <cell r="M966" t="e">
            <v>#N/A</v>
          </cell>
          <cell r="N966" t="e">
            <v>#N/A</v>
          </cell>
          <cell r="O966" t="str">
            <v>Non Saleable</v>
          </cell>
          <cell r="P966">
            <v>202311</v>
          </cell>
          <cell r="Q966">
            <v>202311</v>
          </cell>
          <cell r="R966">
            <v>70019</v>
          </cell>
          <cell r="S966" t="str">
            <v>Cotton Bloom Oda Kokusu</v>
          </cell>
          <cell r="T966">
            <v>202106</v>
          </cell>
          <cell r="U966">
            <v>202310</v>
          </cell>
          <cell r="V966" t="str">
            <v>nonsaleable</v>
          </cell>
          <cell r="W966" t="str">
            <v>-</v>
          </cell>
          <cell r="X966" t="str">
            <v>-</v>
          </cell>
          <cell r="Y966" t="str">
            <v>-</v>
          </cell>
          <cell r="Z966" t="str">
            <v>-</v>
          </cell>
          <cell r="AA966">
            <v>0</v>
          </cell>
          <cell r="AB966"/>
          <cell r="AC966">
            <v>73117</v>
          </cell>
          <cell r="AD966"/>
          <cell r="AE966">
            <v>27.99</v>
          </cell>
        </row>
        <row r="967">
          <cell r="J967">
            <v>1395716</v>
          </cell>
          <cell r="K967">
            <v>1395716</v>
          </cell>
          <cell r="L967"/>
          <cell r="M967" t="e">
            <v>#N/A</v>
          </cell>
          <cell r="N967" t="e">
            <v>#N/A</v>
          </cell>
          <cell r="O967" t="e">
            <v>#N/A</v>
          </cell>
          <cell r="P967" t="e">
            <v>#N/A</v>
          </cell>
          <cell r="Q967" t="e">
            <v>#N/A</v>
          </cell>
          <cell r="R967">
            <v>3178</v>
          </cell>
          <cell r="S967" t="str">
            <v>Avon Marvel Avengers 2'si 1 arada Şampuan ve Saç Kremi-200ml</v>
          </cell>
          <cell r="T967" t="e">
            <v>#N/A</v>
          </cell>
          <cell r="U967">
            <v>202404</v>
          </cell>
          <cell r="V967" t="str">
            <v>nonsaleable</v>
          </cell>
          <cell r="W967" t="str">
            <v>-</v>
          </cell>
          <cell r="X967" t="str">
            <v>-</v>
          </cell>
          <cell r="Y967" t="str">
            <v>-</v>
          </cell>
          <cell r="Z967" t="str">
            <v>-</v>
          </cell>
          <cell r="AA967">
            <v>0</v>
          </cell>
          <cell r="AB967"/>
          <cell r="AC967">
            <v>9151</v>
          </cell>
          <cell r="AD967"/>
          <cell r="AE967">
            <v>20.929500000000001</v>
          </cell>
        </row>
        <row r="968">
          <cell r="J968">
            <v>1358192</v>
          </cell>
          <cell r="K968">
            <v>1358192</v>
          </cell>
          <cell r="L968"/>
          <cell r="M968" t="e">
            <v>#N/A</v>
          </cell>
          <cell r="N968" t="e">
            <v>#N/A</v>
          </cell>
          <cell r="O968" t="str">
            <v>Non Saleable</v>
          </cell>
          <cell r="P968">
            <v>202404</v>
          </cell>
          <cell r="Q968">
            <v>202404</v>
          </cell>
          <cell r="R968">
            <v>55500</v>
          </cell>
          <cell r="S968" t="str">
            <v>Avon Legend Creme Ruj - Wow</v>
          </cell>
          <cell r="T968">
            <v>202008</v>
          </cell>
          <cell r="U968">
            <v>202307</v>
          </cell>
          <cell r="V968" t="str">
            <v>listeden çıkartılacak</v>
          </cell>
          <cell r="W968" t="str">
            <v>-</v>
          </cell>
          <cell r="X968" t="str">
            <v>-</v>
          </cell>
          <cell r="Y968" t="str">
            <v>-</v>
          </cell>
          <cell r="Z968" t="str">
            <v>-</v>
          </cell>
          <cell r="AA968">
            <v>0</v>
          </cell>
          <cell r="AB968">
            <v>69344</v>
          </cell>
          <cell r="AC968">
            <v>1826</v>
          </cell>
          <cell r="AD968"/>
          <cell r="AE968">
            <v>41.309099999999994</v>
          </cell>
        </row>
        <row r="969">
          <cell r="J969">
            <v>1491613</v>
          </cell>
          <cell r="K969">
            <v>1491613</v>
          </cell>
          <cell r="L969"/>
          <cell r="M969" t="e">
            <v>#N/A</v>
          </cell>
          <cell r="N969" t="e">
            <v>#N/A</v>
          </cell>
          <cell r="O969" t="str">
            <v>Discontinued</v>
          </cell>
          <cell r="P969">
            <v>202507</v>
          </cell>
          <cell r="Q969">
            <v>202507</v>
          </cell>
          <cell r="R969">
            <v>98150</v>
          </cell>
          <cell r="S969" t="str">
            <v>Far Away Splendoria EDP - 10ml</v>
          </cell>
          <cell r="T969">
            <v>202209</v>
          </cell>
          <cell r="U969">
            <v>202409</v>
          </cell>
          <cell r="V969" t="str">
            <v>C9 Restage, sil</v>
          </cell>
          <cell r="W969" t="str">
            <v>FEMALE</v>
          </cell>
          <cell r="X969" t="str">
            <v>-</v>
          </cell>
          <cell r="Y969">
            <v>10</v>
          </cell>
          <cell r="Z969">
            <v>10</v>
          </cell>
          <cell r="AA969" t="str">
            <v>ML</v>
          </cell>
          <cell r="AB969"/>
          <cell r="AC969">
            <v>9136</v>
          </cell>
          <cell r="AD969"/>
          <cell r="AE969">
            <v>27.9208</v>
          </cell>
        </row>
        <row r="970">
          <cell r="J970">
            <v>1466315</v>
          </cell>
          <cell r="K970">
            <v>1466315</v>
          </cell>
          <cell r="L970"/>
          <cell r="M970" t="e">
            <v>#N/A</v>
          </cell>
          <cell r="N970" t="e">
            <v>#N/A</v>
          </cell>
          <cell r="O970" t="str">
            <v>Non Saleable</v>
          </cell>
          <cell r="P970">
            <v>202403</v>
          </cell>
          <cell r="Q970">
            <v>202403</v>
          </cell>
          <cell r="R970">
            <v>77965</v>
          </cell>
          <cell r="S970" t="str">
            <v>Color Trend Kiss Creamy Ruj - Muscatel Wine</v>
          </cell>
          <cell r="T970">
            <v>202206</v>
          </cell>
          <cell r="U970">
            <v>202306</v>
          </cell>
          <cell r="V970" t="str">
            <v>listeden çıkartılacak</v>
          </cell>
          <cell r="W970" t="str">
            <v>-</v>
          </cell>
          <cell r="X970" t="str">
            <v>-</v>
          </cell>
          <cell r="Y970" t="str">
            <v>-</v>
          </cell>
          <cell r="Z970" t="str">
            <v>-</v>
          </cell>
          <cell r="AA970">
            <v>0</v>
          </cell>
          <cell r="AB970"/>
          <cell r="AC970">
            <v>79359</v>
          </cell>
          <cell r="AD970"/>
          <cell r="AE970">
            <v>22.971400000000003</v>
          </cell>
        </row>
        <row r="971">
          <cell r="J971">
            <v>1505838</v>
          </cell>
          <cell r="K971">
            <v>0</v>
          </cell>
          <cell r="L971"/>
          <cell r="M971">
            <v>1505838</v>
          </cell>
          <cell r="N971" t="b">
            <v>1</v>
          </cell>
          <cell r="O971" t="str">
            <v>Phased Out</v>
          </cell>
          <cell r="P971">
            <v>202611</v>
          </cell>
          <cell r="Q971" t="e">
            <v>#N/A</v>
          </cell>
          <cell r="R971">
            <v>53841</v>
          </cell>
          <cell r="S971" t="str">
            <v>Avon Ultra Colour Ultra Likit Mat Ruj- Nude Attitude</v>
          </cell>
          <cell r="T971">
            <v>202301</v>
          </cell>
          <cell r="U971">
            <v>202601</v>
          </cell>
          <cell r="V971"/>
          <cell r="W971" t="str">
            <v>-</v>
          </cell>
          <cell r="X971" t="str">
            <v>NUDE ATITUDE</v>
          </cell>
          <cell r="Y971" t="str">
            <v>-</v>
          </cell>
          <cell r="Z971" t="str">
            <v>-</v>
          </cell>
          <cell r="AA971">
            <v>0</v>
          </cell>
          <cell r="AB971">
            <v>73708</v>
          </cell>
          <cell r="AC971">
            <v>74065</v>
          </cell>
          <cell r="AD971"/>
          <cell r="AE971">
            <v>36.1462</v>
          </cell>
        </row>
        <row r="972">
          <cell r="J972">
            <v>1458019</v>
          </cell>
          <cell r="K972">
            <v>1458019</v>
          </cell>
          <cell r="L972"/>
          <cell r="M972" t="e">
            <v>#N/A</v>
          </cell>
          <cell r="N972" t="e">
            <v>#N/A</v>
          </cell>
          <cell r="O972" t="str">
            <v>Non Saleable</v>
          </cell>
          <cell r="P972">
            <v>202307</v>
          </cell>
          <cell r="Q972">
            <v>202307</v>
          </cell>
          <cell r="R972">
            <v>29046</v>
          </cell>
          <cell r="S972" t="str">
            <v>Avon Care Nar Özleri İçeren El Kremi - 75ml</v>
          </cell>
          <cell r="T972">
            <v>202201</v>
          </cell>
          <cell r="U972">
            <v>202209</v>
          </cell>
          <cell r="V972" t="str">
            <v>nonsaleable</v>
          </cell>
          <cell r="W972" t="str">
            <v>-</v>
          </cell>
          <cell r="X972" t="str">
            <v>-</v>
          </cell>
          <cell r="Y972" t="str">
            <v>-</v>
          </cell>
          <cell r="Z972" t="str">
            <v>-</v>
          </cell>
          <cell r="AA972">
            <v>0</v>
          </cell>
          <cell r="AB972"/>
          <cell r="AC972">
            <v>72189</v>
          </cell>
          <cell r="AD972"/>
          <cell r="AE972">
            <v>14.518800000000001</v>
          </cell>
        </row>
        <row r="973">
          <cell r="J973">
            <v>1491063</v>
          </cell>
          <cell r="K973">
            <v>1491063</v>
          </cell>
          <cell r="L973"/>
          <cell r="M973">
            <v>1491063</v>
          </cell>
          <cell r="N973" t="b">
            <v>1</v>
          </cell>
          <cell r="O973" t="str">
            <v>Active</v>
          </cell>
          <cell r="P973" t="str">
            <v xml:space="preserve"> </v>
          </cell>
          <cell r="Q973" t="str">
            <v xml:space="preserve"> </v>
          </cell>
          <cell r="R973">
            <v>3169</v>
          </cell>
          <cell r="S973" t="str">
            <v>Little Black Dress EDP-10ml</v>
          </cell>
          <cell r="T973">
            <v>202209</v>
          </cell>
          <cell r="U973" t="str">
            <v xml:space="preserve"> </v>
          </cell>
          <cell r="V973"/>
          <cell r="W973" t="str">
            <v>FEMALE</v>
          </cell>
          <cell r="X973" t="str">
            <v>-</v>
          </cell>
          <cell r="Y973">
            <v>10</v>
          </cell>
          <cell r="Z973">
            <v>10</v>
          </cell>
          <cell r="AA973" t="str">
            <v>ML</v>
          </cell>
          <cell r="AB973"/>
          <cell r="AC973">
            <v>9134</v>
          </cell>
          <cell r="AD973"/>
          <cell r="AE973">
            <v>27.466799999999999</v>
          </cell>
        </row>
        <row r="974">
          <cell r="J974">
            <v>1319971</v>
          </cell>
          <cell r="K974">
            <v>1319971</v>
          </cell>
          <cell r="L974"/>
          <cell r="M974" t="e">
            <v>#N/A</v>
          </cell>
          <cell r="N974" t="e">
            <v>#N/A</v>
          </cell>
          <cell r="O974" t="str">
            <v>Non Saleable</v>
          </cell>
          <cell r="P974">
            <v>202406</v>
          </cell>
          <cell r="Q974">
            <v>202406</v>
          </cell>
          <cell r="R974">
            <v>82290</v>
          </cell>
          <cell r="S974" t="str">
            <v>Color Trend Fruity Dudak Parlatıcı - Berry Drizzle - 10ml</v>
          </cell>
          <cell r="T974">
            <v>202009</v>
          </cell>
          <cell r="U974">
            <v>202309</v>
          </cell>
          <cell r="V974" t="str">
            <v>listeden çıkartılacak</v>
          </cell>
          <cell r="W974" t="str">
            <v>-</v>
          </cell>
          <cell r="X974" t="str">
            <v>-</v>
          </cell>
          <cell r="Y974" t="str">
            <v>-</v>
          </cell>
          <cell r="Z974" t="str">
            <v>-</v>
          </cell>
          <cell r="AA974">
            <v>0</v>
          </cell>
          <cell r="AB974">
            <v>68688</v>
          </cell>
          <cell r="AC974">
            <v>1162</v>
          </cell>
          <cell r="AD974"/>
          <cell r="AE974">
            <v>25.076499999999996</v>
          </cell>
        </row>
        <row r="975">
          <cell r="J975">
            <v>1499698</v>
          </cell>
          <cell r="K975"/>
          <cell r="L975"/>
          <cell r="M975" t="e">
            <v>#N/A</v>
          </cell>
          <cell r="N975" t="e">
            <v>#N/A</v>
          </cell>
          <cell r="O975" t="str">
            <v>Non Saleable</v>
          </cell>
          <cell r="P975">
            <v>202406</v>
          </cell>
          <cell r="Q975" t="e">
            <v>#N/A</v>
          </cell>
          <cell r="R975">
            <v>89256</v>
          </cell>
          <cell r="S975" t="str">
            <v>Avon Ultra Colour Ultra Likit Mat Ruj- Sassy Fuchisa</v>
          </cell>
          <cell r="T975">
            <v>202305</v>
          </cell>
          <cell r="U975">
            <v>202309</v>
          </cell>
          <cell r="V975" t="str">
            <v>nonsaleable</v>
          </cell>
          <cell r="W975" t="str">
            <v>-</v>
          </cell>
          <cell r="X975" t="str">
            <v>-</v>
          </cell>
          <cell r="Y975" t="str">
            <v>-</v>
          </cell>
          <cell r="Z975" t="str">
            <v>-</v>
          </cell>
          <cell r="AA975"/>
          <cell r="AB975"/>
          <cell r="AC975">
            <v>89492</v>
          </cell>
          <cell r="AD975"/>
          <cell r="AE975">
            <v>36.56</v>
          </cell>
        </row>
        <row r="976">
          <cell r="J976">
            <v>1394886</v>
          </cell>
          <cell r="K976">
            <v>1394886</v>
          </cell>
          <cell r="L976"/>
          <cell r="M976" t="e">
            <v>#N/A</v>
          </cell>
          <cell r="N976" t="e">
            <v>#N/A</v>
          </cell>
          <cell r="O976" t="e">
            <v>#N/A</v>
          </cell>
          <cell r="P976" t="e">
            <v>#N/A</v>
          </cell>
          <cell r="Q976" t="e">
            <v>#N/A</v>
          </cell>
          <cell r="R976">
            <v>67993</v>
          </cell>
          <cell r="S976" t="str">
            <v>Avon Care Softening Moisture Macademya Özlü El Kremi - 75ml</v>
          </cell>
          <cell r="T976" t="e">
            <v>#N/A</v>
          </cell>
          <cell r="U976">
            <v>202104</v>
          </cell>
          <cell r="V976" t="str">
            <v>nonsaleable</v>
          </cell>
          <cell r="W976" t="str">
            <v>-</v>
          </cell>
          <cell r="X976" t="str">
            <v>-</v>
          </cell>
          <cell r="Y976" t="str">
            <v>-</v>
          </cell>
          <cell r="Z976" t="str">
            <v>-</v>
          </cell>
          <cell r="AA976" t="str">
            <v>ML</v>
          </cell>
          <cell r="AB976"/>
          <cell r="AC976">
            <v>72184</v>
          </cell>
          <cell r="AD976"/>
          <cell r="AE976">
            <v>13.989400000000002</v>
          </cell>
        </row>
        <row r="977">
          <cell r="J977">
            <v>1533595</v>
          </cell>
          <cell r="K977">
            <v>1374402</v>
          </cell>
          <cell r="L977"/>
          <cell r="M977" t="e">
            <v>#N/A</v>
          </cell>
          <cell r="N977" t="e">
            <v>#N/A</v>
          </cell>
          <cell r="O977" t="str">
            <v>Discontinued</v>
          </cell>
          <cell r="P977">
            <v>202508</v>
          </cell>
          <cell r="Q977" t="e">
            <v>#N/A</v>
          </cell>
          <cell r="R977">
            <v>59875</v>
          </cell>
          <cell r="S977" t="str">
            <v>AT Hacim Veren Serum 100ml</v>
          </cell>
          <cell r="T977">
            <v>202404</v>
          </cell>
          <cell r="U977">
            <v>202410</v>
          </cell>
          <cell r="V977" t="str">
            <v>Stoklar tükeniyor</v>
          </cell>
          <cell r="W977" t="str">
            <v>-</v>
          </cell>
          <cell r="X977" t="str">
            <v>-</v>
          </cell>
          <cell r="Y977">
            <v>100</v>
          </cell>
          <cell r="Z977">
            <v>100</v>
          </cell>
          <cell r="AA977" t="str">
            <v>ML</v>
          </cell>
          <cell r="AB977"/>
          <cell r="AC977">
            <v>71829</v>
          </cell>
          <cell r="AD977"/>
          <cell r="AE977">
            <v>27.346599999999999</v>
          </cell>
        </row>
        <row r="978">
          <cell r="J978">
            <v>1505836</v>
          </cell>
          <cell r="K978">
            <v>0</v>
          </cell>
          <cell r="L978"/>
          <cell r="M978">
            <v>1505836</v>
          </cell>
          <cell r="N978" t="b">
            <v>1</v>
          </cell>
          <cell r="O978" t="str">
            <v>Phased Out</v>
          </cell>
          <cell r="P978">
            <v>202611</v>
          </cell>
          <cell r="Q978" t="e">
            <v>#N/A</v>
          </cell>
          <cell r="R978">
            <v>53819</v>
          </cell>
          <cell r="S978" t="str">
            <v>Avon Ultra Colour Ultra Likit Mat Ruj- Lady In Red</v>
          </cell>
          <cell r="T978">
            <v>202301</v>
          </cell>
          <cell r="U978">
            <v>202601</v>
          </cell>
          <cell r="V978"/>
          <cell r="W978" t="str">
            <v>-</v>
          </cell>
          <cell r="X978" t="str">
            <v>LADY IN RED</v>
          </cell>
          <cell r="Y978" t="str">
            <v>-</v>
          </cell>
          <cell r="Z978" t="str">
            <v>-</v>
          </cell>
          <cell r="AA978">
            <v>0</v>
          </cell>
          <cell r="AB978">
            <v>73687</v>
          </cell>
          <cell r="AC978">
            <v>74064</v>
          </cell>
          <cell r="AD978"/>
          <cell r="AE978">
            <v>37.1252</v>
          </cell>
        </row>
        <row r="979">
          <cell r="J979">
            <v>1440744</v>
          </cell>
          <cell r="K979">
            <v>1440744</v>
          </cell>
          <cell r="L979"/>
          <cell r="M979" t="e">
            <v>#N/A</v>
          </cell>
          <cell r="N979" t="e">
            <v>#N/A</v>
          </cell>
          <cell r="O979" t="str">
            <v>Non Saleable</v>
          </cell>
          <cell r="P979">
            <v>202311</v>
          </cell>
          <cell r="Q979">
            <v>202311</v>
          </cell>
          <cell r="R979">
            <v>70020</v>
          </cell>
          <cell r="S979" t="str">
            <v>Jasmine Bloom Oda Kokusu</v>
          </cell>
          <cell r="T979">
            <v>202106</v>
          </cell>
          <cell r="U979">
            <v>202310</v>
          </cell>
          <cell r="V979" t="str">
            <v>nonsaleable</v>
          </cell>
          <cell r="W979" t="str">
            <v>-</v>
          </cell>
          <cell r="X979" t="str">
            <v>-</v>
          </cell>
          <cell r="Y979" t="str">
            <v>-</v>
          </cell>
          <cell r="Z979" t="str">
            <v>-</v>
          </cell>
          <cell r="AA979">
            <v>0</v>
          </cell>
          <cell r="AB979"/>
          <cell r="AC979">
            <v>73118</v>
          </cell>
          <cell r="AD979"/>
          <cell r="AE979">
            <v>27.5</v>
          </cell>
        </row>
        <row r="980">
          <cell r="J980">
            <v>1298258</v>
          </cell>
          <cell r="K980">
            <v>1298258</v>
          </cell>
          <cell r="L980"/>
          <cell r="M980" t="e">
            <v>#N/A</v>
          </cell>
          <cell r="N980" t="e">
            <v>#N/A</v>
          </cell>
          <cell r="O980" t="e">
            <v>#N/A</v>
          </cell>
          <cell r="P980" t="e">
            <v>#N/A</v>
          </cell>
          <cell r="Q980" t="e">
            <v>#N/A</v>
          </cell>
          <cell r="R980">
            <v>48555</v>
          </cell>
          <cell r="S980" t="str">
            <v>Avon True Glow Drops Bronze Parlak Görünüm Veren Likit Aydınlatıcı - Rays Of Sunshine</v>
          </cell>
          <cell r="T980" t="e">
            <v>#N/A</v>
          </cell>
          <cell r="U980" t="str">
            <v xml:space="preserve"> </v>
          </cell>
          <cell r="V980" t="str">
            <v>nonsaleable</v>
          </cell>
          <cell r="W980" t="str">
            <v>-</v>
          </cell>
          <cell r="X980" t="str">
            <v>-</v>
          </cell>
          <cell r="Y980" t="str">
            <v>-</v>
          </cell>
          <cell r="Z980" t="str">
            <v>-</v>
          </cell>
          <cell r="AA980">
            <v>0</v>
          </cell>
          <cell r="AB980">
            <v>70929</v>
          </cell>
          <cell r="AC980">
            <v>72919</v>
          </cell>
          <cell r="AD980"/>
          <cell r="AE980">
            <v>69.79079999999999</v>
          </cell>
        </row>
        <row r="981">
          <cell r="J981">
            <v>1464337</v>
          </cell>
          <cell r="K981">
            <v>1464337</v>
          </cell>
          <cell r="L981"/>
          <cell r="M981" t="e">
            <v>#N/A</v>
          </cell>
          <cell r="N981" t="e">
            <v>#N/A</v>
          </cell>
          <cell r="O981" t="e">
            <v>#N/A</v>
          </cell>
          <cell r="P981" t="e">
            <v>#N/A</v>
          </cell>
          <cell r="Q981" t="e">
            <v>#N/A</v>
          </cell>
          <cell r="R981">
            <v>97917</v>
          </cell>
          <cell r="S981" t="str">
            <v>3D Mat Allık - Warm Flush</v>
          </cell>
          <cell r="T981" t="e">
            <v>#N/A</v>
          </cell>
          <cell r="U981">
            <v>202308</v>
          </cell>
          <cell r="V981" t="str">
            <v>nonsaleable</v>
          </cell>
          <cell r="W981" t="str">
            <v>-</v>
          </cell>
          <cell r="X981" t="str">
            <v>-</v>
          </cell>
          <cell r="Y981" t="str">
            <v>-</v>
          </cell>
          <cell r="Z981" t="str">
            <v>-</v>
          </cell>
          <cell r="AA981">
            <v>0</v>
          </cell>
          <cell r="AB981"/>
          <cell r="AC981">
            <v>83732</v>
          </cell>
          <cell r="AD981"/>
          <cell r="AE981">
            <v>58.582699999999996</v>
          </cell>
        </row>
        <row r="982">
          <cell r="J982">
            <v>1358194</v>
          </cell>
          <cell r="K982">
            <v>1358194</v>
          </cell>
          <cell r="L982"/>
          <cell r="M982" t="e">
            <v>#N/A</v>
          </cell>
          <cell r="N982" t="e">
            <v>#N/A</v>
          </cell>
          <cell r="O982" t="str">
            <v>Non Saleable</v>
          </cell>
          <cell r="P982">
            <v>202404</v>
          </cell>
          <cell r="Q982">
            <v>202404</v>
          </cell>
          <cell r="R982">
            <v>55514</v>
          </cell>
          <cell r="S982" t="str">
            <v>Avon Legend Creme Ruj - Sassy</v>
          </cell>
          <cell r="T982">
            <v>202008</v>
          </cell>
          <cell r="U982">
            <v>202307</v>
          </cell>
          <cell r="V982" t="str">
            <v>listeden çıkartılacak</v>
          </cell>
          <cell r="W982" t="str">
            <v>-</v>
          </cell>
          <cell r="X982" t="str">
            <v>-</v>
          </cell>
          <cell r="Y982" t="str">
            <v>-</v>
          </cell>
          <cell r="Z982" t="str">
            <v>-</v>
          </cell>
          <cell r="AA982">
            <v>0</v>
          </cell>
          <cell r="AB982">
            <v>69345</v>
          </cell>
          <cell r="AC982">
            <v>1828</v>
          </cell>
          <cell r="AD982"/>
          <cell r="AE982">
            <v>38.896900000000002</v>
          </cell>
        </row>
        <row r="983">
          <cell r="J983">
            <v>1481485</v>
          </cell>
          <cell r="K983">
            <v>1481485</v>
          </cell>
          <cell r="L983"/>
          <cell r="M983" t="e">
            <v>#N/A</v>
          </cell>
          <cell r="N983" t="e">
            <v>#N/A</v>
          </cell>
          <cell r="O983" t="str">
            <v>Non Saleable</v>
          </cell>
          <cell r="P983">
            <v>202311</v>
          </cell>
          <cell r="Q983">
            <v>202311</v>
          </cell>
          <cell r="R983">
            <v>97945</v>
          </cell>
          <cell r="S983" t="str">
            <v>Jel Göz Kalemi -Cobalt</v>
          </cell>
          <cell r="T983">
            <v>202208</v>
          </cell>
          <cell r="U983">
            <v>202306</v>
          </cell>
          <cell r="V983" t="str">
            <v>nonsaleable</v>
          </cell>
          <cell r="W983" t="str">
            <v>-</v>
          </cell>
          <cell r="X983" t="str">
            <v>-</v>
          </cell>
          <cell r="Y983" t="str">
            <v>-</v>
          </cell>
          <cell r="Z983" t="str">
            <v>-</v>
          </cell>
          <cell r="AA983">
            <v>0</v>
          </cell>
          <cell r="AB983"/>
          <cell r="AC983">
            <v>90083</v>
          </cell>
          <cell r="AD983"/>
          <cell r="AE983">
            <v>35.434000000000005</v>
          </cell>
        </row>
        <row r="984">
          <cell r="J984">
            <v>1527127</v>
          </cell>
          <cell r="K984"/>
          <cell r="L984"/>
          <cell r="M984" t="e">
            <v>#N/A</v>
          </cell>
          <cell r="N984" t="e">
            <v>#N/A</v>
          </cell>
          <cell r="O984" t="str">
            <v>Discontinued</v>
          </cell>
          <cell r="P984">
            <v>202508</v>
          </cell>
          <cell r="Q984" t="e">
            <v>#N/A</v>
          </cell>
          <cell r="R984">
            <v>14879</v>
          </cell>
          <cell r="S984" t="str">
            <v>Genç Erkeklere Özel Super Gamer Hediye Seti</v>
          </cell>
          <cell r="T984">
            <v>202311</v>
          </cell>
          <cell r="U984">
            <v>202410</v>
          </cell>
          <cell r="V984" t="str">
            <v>Stoklar tükeniyor</v>
          </cell>
          <cell r="W984" t="str">
            <v>-</v>
          </cell>
          <cell r="X984" t="str">
            <v>-</v>
          </cell>
          <cell r="Y984">
            <v>1</v>
          </cell>
          <cell r="Z984">
            <v>1</v>
          </cell>
          <cell r="AA984"/>
          <cell r="AB984"/>
          <cell r="AC984">
            <v>30379</v>
          </cell>
          <cell r="AD984"/>
          <cell r="AE984">
            <v>116.75279999999999</v>
          </cell>
        </row>
        <row r="985">
          <cell r="J985">
            <v>1466309</v>
          </cell>
          <cell r="K985">
            <v>1466309</v>
          </cell>
          <cell r="L985"/>
          <cell r="M985" t="e">
            <v>#N/A</v>
          </cell>
          <cell r="N985" t="e">
            <v>#N/A</v>
          </cell>
          <cell r="O985" t="str">
            <v>Non Saleable</v>
          </cell>
          <cell r="P985">
            <v>202403</v>
          </cell>
          <cell r="Q985">
            <v>202403</v>
          </cell>
          <cell r="R985">
            <v>77966</v>
          </cell>
          <cell r="S985" t="str">
            <v>Color Trend Kiss Creamy Ruj - Doll Pink</v>
          </cell>
          <cell r="T985">
            <v>202206</v>
          </cell>
          <cell r="U985">
            <v>202306</v>
          </cell>
          <cell r="V985" t="str">
            <v>listeden çıkartılacak</v>
          </cell>
          <cell r="W985" t="str">
            <v>-</v>
          </cell>
          <cell r="X985" t="str">
            <v>-</v>
          </cell>
          <cell r="Y985" t="str">
            <v>-</v>
          </cell>
          <cell r="Z985" t="str">
            <v>-</v>
          </cell>
          <cell r="AA985">
            <v>0</v>
          </cell>
          <cell r="AB985"/>
          <cell r="AC985">
            <v>79360</v>
          </cell>
          <cell r="AD985"/>
          <cell r="AE985">
            <v>23.055899999999998</v>
          </cell>
        </row>
        <row r="986">
          <cell r="J986">
            <v>1339744</v>
          </cell>
          <cell r="K986">
            <v>1339744</v>
          </cell>
          <cell r="L986"/>
          <cell r="M986" t="e">
            <v>#N/A</v>
          </cell>
          <cell r="N986" t="e">
            <v>#N/A</v>
          </cell>
          <cell r="O986" t="e">
            <v>#N/A</v>
          </cell>
          <cell r="P986" t="e">
            <v>#N/A</v>
          </cell>
          <cell r="Q986" t="e">
            <v>#N/A</v>
          </cell>
          <cell r="R986">
            <v>82388</v>
          </cell>
          <cell r="S986" t="str">
            <v>Color Trend Mat Ruj - Dark Pink</v>
          </cell>
          <cell r="T986" t="e">
            <v>#N/A</v>
          </cell>
          <cell r="U986">
            <v>202410</v>
          </cell>
          <cell r="V986" t="str">
            <v>nonsaleable</v>
          </cell>
          <cell r="W986" t="str">
            <v>-</v>
          </cell>
          <cell r="X986" t="str">
            <v>-</v>
          </cell>
          <cell r="Y986" t="str">
            <v>-</v>
          </cell>
          <cell r="Z986" t="str">
            <v>-</v>
          </cell>
          <cell r="AA986">
            <v>0</v>
          </cell>
          <cell r="AB986">
            <v>69041</v>
          </cell>
          <cell r="AC986">
            <v>1374</v>
          </cell>
          <cell r="AD986"/>
          <cell r="AE986">
            <v>23.296199999999999</v>
          </cell>
        </row>
        <row r="987">
          <cell r="J987">
            <v>1339758</v>
          </cell>
          <cell r="K987">
            <v>1339758</v>
          </cell>
          <cell r="L987"/>
          <cell r="M987" t="e">
            <v>#N/A</v>
          </cell>
          <cell r="N987" t="e">
            <v>#N/A</v>
          </cell>
          <cell r="O987" t="e">
            <v>#N/A</v>
          </cell>
          <cell r="P987" t="e">
            <v>#N/A</v>
          </cell>
          <cell r="Q987" t="e">
            <v>#N/A</v>
          </cell>
          <cell r="R987">
            <v>82499</v>
          </cell>
          <cell r="S987" t="str">
            <v>Color Trend Mat Ruj - Light Pink</v>
          </cell>
          <cell r="T987" t="e">
            <v>#N/A</v>
          </cell>
          <cell r="U987">
            <v>202305</v>
          </cell>
          <cell r="V987" t="str">
            <v>listeden çıkartılacak</v>
          </cell>
          <cell r="W987" t="str">
            <v>-</v>
          </cell>
          <cell r="X987" t="str">
            <v>-</v>
          </cell>
          <cell r="Y987" t="str">
            <v>-</v>
          </cell>
          <cell r="Z987" t="str">
            <v>-</v>
          </cell>
          <cell r="AA987">
            <v>0</v>
          </cell>
          <cell r="AB987">
            <v>69052</v>
          </cell>
          <cell r="AC987">
            <v>1386</v>
          </cell>
          <cell r="AD987"/>
          <cell r="AE987">
            <v>22.076800000000002</v>
          </cell>
        </row>
        <row r="988">
          <cell r="J988">
            <v>1407081</v>
          </cell>
          <cell r="K988">
            <v>1407081</v>
          </cell>
          <cell r="L988"/>
          <cell r="M988" t="e">
            <v>#N/A</v>
          </cell>
          <cell r="N988" t="e">
            <v>#N/A</v>
          </cell>
          <cell r="O988" t="e">
            <v>#N/A</v>
          </cell>
          <cell r="P988" t="e">
            <v>#N/A</v>
          </cell>
          <cell r="Q988" t="e">
            <v>#N/A</v>
          </cell>
          <cell r="R988">
            <v>50619</v>
          </cell>
          <cell r="S988" t="str">
            <v>Avon Serum Fondöten SPF30 30ml - Light Ochre</v>
          </cell>
          <cell r="T988" t="e">
            <v>#N/A</v>
          </cell>
          <cell r="U988">
            <v>202403</v>
          </cell>
          <cell r="V988" t="str">
            <v>nonsaleable</v>
          </cell>
          <cell r="W988" t="str">
            <v>-</v>
          </cell>
          <cell r="X988" t="str">
            <v>-</v>
          </cell>
          <cell r="Y988" t="str">
            <v>-</v>
          </cell>
          <cell r="Z988" t="str">
            <v>-</v>
          </cell>
          <cell r="AA988">
            <v>0</v>
          </cell>
          <cell r="AB988">
            <v>69493</v>
          </cell>
          <cell r="AC988">
            <v>2072</v>
          </cell>
          <cell r="AD988"/>
          <cell r="AE988">
            <v>54.265799999999999</v>
          </cell>
        </row>
        <row r="989">
          <cell r="J989">
            <v>1328664</v>
          </cell>
          <cell r="K989">
            <v>1328664</v>
          </cell>
          <cell r="L989"/>
          <cell r="M989" t="e">
            <v>#N/A</v>
          </cell>
          <cell r="N989" t="e">
            <v>#N/A</v>
          </cell>
          <cell r="O989" t="str">
            <v>Non Saleable</v>
          </cell>
          <cell r="P989">
            <v>202404</v>
          </cell>
          <cell r="Q989">
            <v>202404</v>
          </cell>
          <cell r="R989">
            <v>55162</v>
          </cell>
          <cell r="S989" t="str">
            <v>Avon Matte Legend Ruj - Crave</v>
          </cell>
          <cell r="T989">
            <v>202003</v>
          </cell>
          <cell r="U989">
            <v>202307</v>
          </cell>
          <cell r="V989" t="str">
            <v>listeden çıkartılacak</v>
          </cell>
          <cell r="W989" t="str">
            <v>-</v>
          </cell>
          <cell r="X989" t="str">
            <v>-</v>
          </cell>
          <cell r="Y989" t="str">
            <v>-</v>
          </cell>
          <cell r="Z989" t="str">
            <v>-</v>
          </cell>
          <cell r="AA989">
            <v>0</v>
          </cell>
          <cell r="AB989">
            <v>69225</v>
          </cell>
          <cell r="AC989">
            <v>1576</v>
          </cell>
          <cell r="AD989"/>
          <cell r="AE989">
            <v>34.815300000000001</v>
          </cell>
        </row>
        <row r="990">
          <cell r="J990">
            <v>1457331</v>
          </cell>
          <cell r="K990">
            <v>1457331</v>
          </cell>
          <cell r="L990"/>
          <cell r="M990" t="e">
            <v>#N/A</v>
          </cell>
          <cell r="N990" t="e">
            <v>#N/A</v>
          </cell>
          <cell r="O990" t="e">
            <v>#N/A</v>
          </cell>
          <cell r="P990" t="e">
            <v>#N/A</v>
          </cell>
          <cell r="Q990" t="e">
            <v>#N/A</v>
          </cell>
          <cell r="R990">
            <v>83481</v>
          </cell>
          <cell r="S990" t="str">
            <v>Pro Colour Oje - Statement 10ml</v>
          </cell>
          <cell r="T990" t="e">
            <v>#N/A</v>
          </cell>
          <cell r="U990" t="str">
            <v xml:space="preserve"> </v>
          </cell>
          <cell r="V990" t="str">
            <v>nonsaleable</v>
          </cell>
          <cell r="W990" t="str">
            <v>-</v>
          </cell>
          <cell r="X990" t="str">
            <v>-</v>
          </cell>
          <cell r="Y990" t="str">
            <v>-</v>
          </cell>
          <cell r="Z990" t="str">
            <v>-</v>
          </cell>
          <cell r="AA990">
            <v>0</v>
          </cell>
          <cell r="AB990"/>
          <cell r="AC990">
            <v>72113</v>
          </cell>
          <cell r="AD990"/>
          <cell r="AE990">
            <v>25.2012</v>
          </cell>
        </row>
        <row r="991">
          <cell r="J991">
            <v>1318190</v>
          </cell>
          <cell r="K991">
            <v>0</v>
          </cell>
          <cell r="L991"/>
          <cell r="M991" t="e">
            <v>#N/A</v>
          </cell>
          <cell r="N991" t="e">
            <v>#N/A</v>
          </cell>
          <cell r="O991" t="e">
            <v>#N/A</v>
          </cell>
          <cell r="P991" t="e">
            <v>#N/A</v>
          </cell>
          <cell r="Q991" t="e">
            <v>#N/A</v>
          </cell>
          <cell r="R991">
            <v>52116</v>
          </cell>
          <cell r="S991" t="str">
            <v>Avon True Power Stay Likit Ruj - Dynamite Cherry - 7ml</v>
          </cell>
          <cell r="T991" t="e">
            <v>#N/A</v>
          </cell>
          <cell r="U991">
            <v>202304</v>
          </cell>
          <cell r="V991" t="str">
            <v>nonsaleable</v>
          </cell>
          <cell r="W991" t="str">
            <v>-</v>
          </cell>
          <cell r="X991" t="str">
            <v>-</v>
          </cell>
          <cell r="Y991" t="str">
            <v>-</v>
          </cell>
          <cell r="Z991" t="str">
            <v>-</v>
          </cell>
          <cell r="AA991">
            <v>0</v>
          </cell>
          <cell r="AB991">
            <v>69378</v>
          </cell>
          <cell r="AC991">
            <v>1867</v>
          </cell>
          <cell r="AD991"/>
          <cell r="AE991">
            <v>48.920500000000004</v>
          </cell>
        </row>
        <row r="992">
          <cell r="J992">
            <v>1328657</v>
          </cell>
          <cell r="K992">
            <v>1328657</v>
          </cell>
          <cell r="L992"/>
          <cell r="M992" t="e">
            <v>#N/A</v>
          </cell>
          <cell r="N992" t="e">
            <v>#N/A</v>
          </cell>
          <cell r="O992" t="e">
            <v>#N/A</v>
          </cell>
          <cell r="P992" t="e">
            <v>#N/A</v>
          </cell>
          <cell r="Q992" t="e">
            <v>#N/A</v>
          </cell>
          <cell r="R992">
            <v>54305</v>
          </cell>
          <cell r="S992" t="str">
            <v>Avon Matte Legend Ruj- Statement</v>
          </cell>
          <cell r="T992" t="e">
            <v>#N/A</v>
          </cell>
          <cell r="U992">
            <v>202508</v>
          </cell>
          <cell r="V992" t="str">
            <v>listeden çıkartılacak</v>
          </cell>
          <cell r="W992" t="str">
            <v>-</v>
          </cell>
          <cell r="X992" t="str">
            <v>-</v>
          </cell>
          <cell r="Y992" t="str">
            <v>-</v>
          </cell>
          <cell r="Z992" t="str">
            <v>-</v>
          </cell>
          <cell r="AA992">
            <v>0</v>
          </cell>
          <cell r="AB992">
            <v>69218</v>
          </cell>
          <cell r="AC992">
            <v>1571</v>
          </cell>
          <cell r="AD992"/>
          <cell r="AE992">
            <v>34.236800000000002</v>
          </cell>
        </row>
        <row r="993">
          <cell r="J993">
            <v>1491128</v>
          </cell>
          <cell r="K993">
            <v>1491128</v>
          </cell>
          <cell r="L993"/>
          <cell r="M993" t="e">
            <v>#N/A</v>
          </cell>
          <cell r="N993" t="e">
            <v>#N/A</v>
          </cell>
          <cell r="O993" t="str">
            <v>Non Saleable</v>
          </cell>
          <cell r="P993">
            <v>202409</v>
          </cell>
          <cell r="Q993">
            <v>202409</v>
          </cell>
          <cell r="R993">
            <v>67501</v>
          </cell>
          <cell r="S993" t="str">
            <v>Incandessence Soleil Mini EDP - 10ml</v>
          </cell>
          <cell r="T993">
            <v>202206</v>
          </cell>
          <cell r="U993">
            <v>202312</v>
          </cell>
          <cell r="V993" t="str">
            <v>listeden çıkartılacak</v>
          </cell>
          <cell r="W993" t="str">
            <v>-</v>
          </cell>
          <cell r="X993" t="str">
            <v>-</v>
          </cell>
          <cell r="Y993" t="str">
            <v>-</v>
          </cell>
          <cell r="Z993" t="str">
            <v>-</v>
          </cell>
          <cell r="AA993">
            <v>0</v>
          </cell>
          <cell r="AB993"/>
          <cell r="AC993">
            <v>71744</v>
          </cell>
          <cell r="AD993"/>
          <cell r="AE993">
            <v>25.4816</v>
          </cell>
        </row>
        <row r="994">
          <cell r="J994">
            <v>1457689</v>
          </cell>
          <cell r="K994">
            <v>0</v>
          </cell>
          <cell r="L994"/>
          <cell r="M994" t="e">
            <v>#N/A</v>
          </cell>
          <cell r="N994" t="e">
            <v>#N/A</v>
          </cell>
          <cell r="O994" t="e">
            <v>#N/A</v>
          </cell>
          <cell r="P994" t="e">
            <v>#N/A</v>
          </cell>
          <cell r="Q994" t="e">
            <v>#N/A</v>
          </cell>
          <cell r="R994">
            <v>51504</v>
          </cell>
          <cell r="S994" t="str">
            <v>Avon True Ultra Volume Kirpikleri Uzatan Maskara - Daha Siyah</v>
          </cell>
          <cell r="T994" t="e">
            <v>#N/A</v>
          </cell>
          <cell r="U994">
            <v>202110</v>
          </cell>
          <cell r="V994" t="str">
            <v>nonsaleable</v>
          </cell>
          <cell r="W994" t="str">
            <v>-</v>
          </cell>
          <cell r="X994" t="str">
            <v>-</v>
          </cell>
          <cell r="Y994" t="str">
            <v>-</v>
          </cell>
          <cell r="Z994" t="str">
            <v>-</v>
          </cell>
          <cell r="AA994">
            <v>0</v>
          </cell>
          <cell r="AB994"/>
          <cell r="AC994">
            <v>17899</v>
          </cell>
          <cell r="AD994"/>
          <cell r="AE994">
            <v>34.027500000000003</v>
          </cell>
        </row>
        <row r="995">
          <cell r="J995">
            <v>1321602</v>
          </cell>
          <cell r="K995">
            <v>1321602</v>
          </cell>
          <cell r="L995"/>
          <cell r="M995" t="e">
            <v>#N/A</v>
          </cell>
          <cell r="N995" t="e">
            <v>#N/A</v>
          </cell>
          <cell r="O995" t="e">
            <v>#N/A</v>
          </cell>
          <cell r="P995" t="e">
            <v>#N/A</v>
          </cell>
          <cell r="Q995" t="e">
            <v>#N/A</v>
          </cell>
          <cell r="R995">
            <v>45189</v>
          </cell>
          <cell r="S995" t="str">
            <v>Attraction Addiction Esans Parfüm</v>
          </cell>
          <cell r="T995" t="e">
            <v>#N/A</v>
          </cell>
          <cell r="U995">
            <v>202309</v>
          </cell>
          <cell r="V995" t="str">
            <v>nonsaleable</v>
          </cell>
          <cell r="W995" t="str">
            <v>-</v>
          </cell>
          <cell r="X995" t="str">
            <v>-</v>
          </cell>
          <cell r="Y995" t="str">
            <v>-</v>
          </cell>
          <cell r="Z995" t="str">
            <v>-</v>
          </cell>
          <cell r="AA995" t="str">
            <v>ML</v>
          </cell>
          <cell r="AB995">
            <v>1139</v>
          </cell>
          <cell r="AC995">
            <v>2482</v>
          </cell>
          <cell r="AD995"/>
          <cell r="AE995">
            <v>42.710799999999992</v>
          </cell>
        </row>
        <row r="996">
          <cell r="J996">
            <v>1406548</v>
          </cell>
          <cell r="K996">
            <v>1406548</v>
          </cell>
          <cell r="L996"/>
          <cell r="M996" t="e">
            <v>#N/A</v>
          </cell>
          <cell r="N996" t="e">
            <v>#N/A</v>
          </cell>
          <cell r="O996" t="e">
            <v>#N/A</v>
          </cell>
          <cell r="P996" t="e">
            <v>#N/A</v>
          </cell>
          <cell r="Q996" t="e">
            <v>#N/A</v>
          </cell>
          <cell r="R996">
            <v>67288</v>
          </cell>
          <cell r="S996" t="str">
            <v>Avon Care Derma Recovery Repairing El Kremi - 75ml</v>
          </cell>
          <cell r="T996" t="e">
            <v>#N/A</v>
          </cell>
          <cell r="U996">
            <v>202206</v>
          </cell>
          <cell r="V996" t="str">
            <v>nonsaleable</v>
          </cell>
          <cell r="W996" t="str">
            <v>-</v>
          </cell>
          <cell r="X996" t="str">
            <v>-</v>
          </cell>
          <cell r="Y996" t="str">
            <v>-</v>
          </cell>
          <cell r="Z996" t="str">
            <v>-</v>
          </cell>
          <cell r="AA996" t="str">
            <v>ML</v>
          </cell>
          <cell r="AB996"/>
          <cell r="AC996">
            <v>72137</v>
          </cell>
          <cell r="AD996"/>
          <cell r="AE996">
            <v>15.747399999999999</v>
          </cell>
        </row>
        <row r="997">
          <cell r="J997">
            <v>1315767</v>
          </cell>
          <cell r="K997">
            <v>1315767</v>
          </cell>
          <cell r="L997"/>
          <cell r="M997" t="e">
            <v>#N/A</v>
          </cell>
          <cell r="N997" t="e">
            <v>#N/A</v>
          </cell>
          <cell r="O997" t="str">
            <v>Non Saleable</v>
          </cell>
          <cell r="P997">
            <v>202312</v>
          </cell>
          <cell r="Q997">
            <v>202312</v>
          </cell>
          <cell r="R997">
            <v>83188</v>
          </cell>
          <cell r="S997" t="str">
            <v>Color Trend Stik Kapatıcı - Medium</v>
          </cell>
          <cell r="T997">
            <v>201908</v>
          </cell>
          <cell r="U997">
            <v>202303</v>
          </cell>
          <cell r="V997" t="str">
            <v>nonsaleable</v>
          </cell>
          <cell r="W997" t="str">
            <v>-</v>
          </cell>
          <cell r="X997" t="str">
            <v>-</v>
          </cell>
          <cell r="Y997" t="str">
            <v>-</v>
          </cell>
          <cell r="Z997" t="str">
            <v>-</v>
          </cell>
          <cell r="AA997">
            <v>0</v>
          </cell>
          <cell r="AB997">
            <v>68728</v>
          </cell>
          <cell r="AC997">
            <v>1203</v>
          </cell>
          <cell r="AD997"/>
          <cell r="AE997">
            <v>20.038199999999996</v>
          </cell>
        </row>
        <row r="998">
          <cell r="J998">
            <v>1486504</v>
          </cell>
          <cell r="K998">
            <v>1486504</v>
          </cell>
          <cell r="L998"/>
          <cell r="M998" t="e">
            <v>#N/A</v>
          </cell>
          <cell r="N998" t="e">
            <v>#N/A</v>
          </cell>
          <cell r="O998" t="str">
            <v>Non Saleable</v>
          </cell>
          <cell r="P998">
            <v>202309</v>
          </cell>
          <cell r="Q998">
            <v>202309</v>
          </cell>
          <cell r="R998">
            <v>64858</v>
          </cell>
          <cell r="S998" t="str">
            <v>AT Boyalı Saçlar İçin Saç Kremi - 250ml</v>
          </cell>
          <cell r="T998">
            <v>202206</v>
          </cell>
          <cell r="U998">
            <v>202212</v>
          </cell>
          <cell r="V998" t="str">
            <v>nonsaleable</v>
          </cell>
          <cell r="W998" t="str">
            <v>-</v>
          </cell>
          <cell r="X998" t="str">
            <v>-</v>
          </cell>
          <cell r="Y998" t="str">
            <v>-</v>
          </cell>
          <cell r="Z998" t="str">
            <v>-</v>
          </cell>
          <cell r="AA998">
            <v>0</v>
          </cell>
          <cell r="AB998"/>
          <cell r="AC998">
            <v>71926</v>
          </cell>
          <cell r="AD998"/>
          <cell r="AE998">
            <v>27.5379</v>
          </cell>
        </row>
        <row r="999">
          <cell r="J999">
            <v>1459091</v>
          </cell>
          <cell r="K999">
            <v>1459091</v>
          </cell>
          <cell r="L999"/>
          <cell r="M999" t="e">
            <v>#N/A</v>
          </cell>
          <cell r="N999" t="e">
            <v>#N/A</v>
          </cell>
          <cell r="O999" t="e">
            <v>#N/A</v>
          </cell>
          <cell r="P999" t="e">
            <v>#N/A</v>
          </cell>
          <cell r="Q999" t="e">
            <v>#N/A</v>
          </cell>
          <cell r="R999">
            <v>87909</v>
          </cell>
          <cell r="S999" t="str">
            <v>Avon Nature Pro At Kuruğu Otlu Saç Maskesi -250ml</v>
          </cell>
          <cell r="T999" t="e">
            <v>#N/A</v>
          </cell>
          <cell r="U999">
            <v>202409</v>
          </cell>
          <cell r="V999" t="str">
            <v>nonsaleable</v>
          </cell>
          <cell r="W999" t="str">
            <v>-</v>
          </cell>
          <cell r="X999" t="str">
            <v>-</v>
          </cell>
          <cell r="Y999" t="str">
            <v>-</v>
          </cell>
          <cell r="Z999" t="str">
            <v>-</v>
          </cell>
          <cell r="AA999" t="str">
            <v>ML</v>
          </cell>
          <cell r="AB999"/>
          <cell r="AC999">
            <v>71741</v>
          </cell>
          <cell r="AD999"/>
          <cell r="AE999">
            <v>15.79</v>
          </cell>
        </row>
        <row r="1000">
          <cell r="J1000">
            <v>1339760</v>
          </cell>
          <cell r="K1000">
            <v>1339760</v>
          </cell>
          <cell r="L1000"/>
          <cell r="M1000" t="e">
            <v>#N/A</v>
          </cell>
          <cell r="N1000" t="e">
            <v>#N/A</v>
          </cell>
          <cell r="O1000" t="e">
            <v>#N/A</v>
          </cell>
          <cell r="P1000" t="e">
            <v>#N/A</v>
          </cell>
          <cell r="Q1000" t="e">
            <v>#N/A</v>
          </cell>
          <cell r="R1000">
            <v>82391</v>
          </cell>
          <cell r="S1000" t="str">
            <v>Color Trend Mat Ruj - Wine</v>
          </cell>
          <cell r="T1000" t="e">
            <v>#N/A</v>
          </cell>
          <cell r="U1000">
            <v>202305</v>
          </cell>
          <cell r="V1000" t="str">
            <v>listeden çıkartılacak</v>
          </cell>
          <cell r="W1000" t="str">
            <v>-</v>
          </cell>
          <cell r="X1000" t="str">
            <v>-</v>
          </cell>
          <cell r="Y1000" t="str">
            <v>-</v>
          </cell>
          <cell r="Z1000" t="str">
            <v>-</v>
          </cell>
          <cell r="AA1000">
            <v>0</v>
          </cell>
          <cell r="AB1000">
            <v>69042</v>
          </cell>
          <cell r="AC1000">
            <v>1375</v>
          </cell>
          <cell r="AD1000"/>
          <cell r="AE1000">
            <v>23.990600000000001</v>
          </cell>
        </row>
        <row r="1001">
          <cell r="J1001">
            <v>1499697</v>
          </cell>
          <cell r="K1001"/>
          <cell r="L1001"/>
          <cell r="M1001" t="e">
            <v>#N/A</v>
          </cell>
          <cell r="N1001" t="e">
            <v>#N/A</v>
          </cell>
          <cell r="O1001" t="str">
            <v>Non Saleable</v>
          </cell>
          <cell r="P1001">
            <v>202406</v>
          </cell>
          <cell r="Q1001" t="e">
            <v>#N/A</v>
          </cell>
          <cell r="R1001">
            <v>89255</v>
          </cell>
          <cell r="S1001" t="str">
            <v>Avon Ultra Colour Ultra Likit Mat Ruj- Rose Touch</v>
          </cell>
          <cell r="T1001">
            <v>202305</v>
          </cell>
          <cell r="U1001">
            <v>202309</v>
          </cell>
          <cell r="V1001" t="str">
            <v>nonsaleable</v>
          </cell>
          <cell r="W1001" t="str">
            <v>-</v>
          </cell>
          <cell r="X1001" t="str">
            <v>-</v>
          </cell>
          <cell r="Y1001" t="str">
            <v>-</v>
          </cell>
          <cell r="Z1001" t="str">
            <v>-</v>
          </cell>
          <cell r="AA1001"/>
          <cell r="AB1001"/>
          <cell r="AC1001">
            <v>89488</v>
          </cell>
          <cell r="AD1001"/>
          <cell r="AE1001">
            <v>36.244</v>
          </cell>
        </row>
        <row r="1002">
          <cell r="J1002">
            <v>1530303</v>
          </cell>
          <cell r="K1002">
            <v>1472465</v>
          </cell>
          <cell r="L1002"/>
          <cell r="M1002">
            <v>1530303</v>
          </cell>
          <cell r="N1002" t="b">
            <v>1</v>
          </cell>
          <cell r="O1002" t="str">
            <v>Active</v>
          </cell>
          <cell r="P1002" t="str">
            <v xml:space="preserve"> </v>
          </cell>
          <cell r="Q1002">
            <v>202407</v>
          </cell>
          <cell r="R1002">
            <v>8800</v>
          </cell>
          <cell r="S1002" t="str">
            <v>Senses Amazon Jungle Duş Jeli - 720ml</v>
          </cell>
          <cell r="T1002">
            <v>202310</v>
          </cell>
          <cell r="U1002" t="str">
            <v xml:space="preserve"> </v>
          </cell>
          <cell r="V1002"/>
          <cell r="W1002" t="str">
            <v>-</v>
          </cell>
          <cell r="X1002" t="str">
            <v>-</v>
          </cell>
          <cell r="Y1002">
            <v>720</v>
          </cell>
          <cell r="Z1002">
            <v>720</v>
          </cell>
          <cell r="AA1002" t="str">
            <v>ML</v>
          </cell>
          <cell r="AB1002"/>
          <cell r="AC1002">
            <v>9259</v>
          </cell>
          <cell r="AD1002"/>
          <cell r="AE1002">
            <v>36.477300000000007</v>
          </cell>
        </row>
        <row r="1003">
          <cell r="J1003">
            <v>1437672</v>
          </cell>
          <cell r="K1003">
            <v>1437672</v>
          </cell>
          <cell r="L1003"/>
          <cell r="M1003" t="e">
            <v>#N/A</v>
          </cell>
          <cell r="N1003" t="e">
            <v>#N/A</v>
          </cell>
          <cell r="O1003" t="str">
            <v>Discontinued</v>
          </cell>
          <cell r="P1003">
            <v>202501</v>
          </cell>
          <cell r="Q1003">
            <v>202501</v>
          </cell>
          <cell r="R1003">
            <v>87507</v>
          </cell>
          <cell r="S1003" t="str">
            <v>Power Stay Likit Ruj After Dark</v>
          </cell>
          <cell r="T1003">
            <v>202111</v>
          </cell>
          <cell r="U1003">
            <v>202404</v>
          </cell>
          <cell r="V1003" t="str">
            <v>listeden çıkartılacak</v>
          </cell>
          <cell r="W1003" t="str">
            <v>-</v>
          </cell>
          <cell r="X1003" t="str">
            <v>-</v>
          </cell>
          <cell r="Y1003" t="str">
            <v>-</v>
          </cell>
          <cell r="Z1003" t="str">
            <v>-</v>
          </cell>
          <cell r="AA1003">
            <v>0</v>
          </cell>
          <cell r="AB1003">
            <v>80546</v>
          </cell>
          <cell r="AC1003">
            <v>80667</v>
          </cell>
          <cell r="AD1003"/>
          <cell r="AE1003">
            <v>49.116099999999989</v>
          </cell>
        </row>
        <row r="1004">
          <cell r="J1004">
            <v>1491036</v>
          </cell>
          <cell r="K1004">
            <v>1491036</v>
          </cell>
          <cell r="L1004"/>
          <cell r="M1004" t="e">
            <v>#N/A</v>
          </cell>
          <cell r="N1004" t="e">
            <v>#N/A</v>
          </cell>
          <cell r="O1004" t="e">
            <v>#N/A</v>
          </cell>
          <cell r="P1004" t="e">
            <v>#N/A</v>
          </cell>
          <cell r="Q1004" t="e">
            <v>#N/A</v>
          </cell>
          <cell r="R1004">
            <v>46008</v>
          </cell>
          <cell r="S1004" t="str">
            <v>Full Speed Adrenaline EDT 75ml</v>
          </cell>
          <cell r="T1004" t="e">
            <v>#N/A</v>
          </cell>
          <cell r="U1004">
            <v>202509</v>
          </cell>
          <cell r="V1004" t="str">
            <v>nonsaleable</v>
          </cell>
          <cell r="W1004" t="str">
            <v>-</v>
          </cell>
          <cell r="X1004" t="str">
            <v>-</v>
          </cell>
          <cell r="Y1004" t="str">
            <v>-</v>
          </cell>
          <cell r="Z1004" t="str">
            <v>-</v>
          </cell>
          <cell r="AA1004">
            <v>0</v>
          </cell>
          <cell r="AB1004"/>
          <cell r="AC1004">
            <v>17913</v>
          </cell>
          <cell r="AD1004"/>
          <cell r="AE1004">
            <v>70.596299999999999</v>
          </cell>
        </row>
        <row r="1005">
          <cell r="J1005">
            <v>1491546</v>
          </cell>
          <cell r="K1005">
            <v>1491546</v>
          </cell>
          <cell r="L1005"/>
          <cell r="M1005" t="e">
            <v>#N/A</v>
          </cell>
          <cell r="N1005" t="e">
            <v>#N/A</v>
          </cell>
          <cell r="O1005" t="e">
            <v>#N/A</v>
          </cell>
          <cell r="P1005" t="e">
            <v>#N/A</v>
          </cell>
          <cell r="Q1005" t="e">
            <v>#N/A</v>
          </cell>
          <cell r="R1005">
            <v>48117</v>
          </cell>
          <cell r="S1005" t="str">
            <v>Little Black Dress The Dress EDP 50ml</v>
          </cell>
          <cell r="T1005" t="e">
            <v>#N/A</v>
          </cell>
          <cell r="U1005">
            <v>202503</v>
          </cell>
          <cell r="V1005" t="str">
            <v>nonsaleable</v>
          </cell>
          <cell r="W1005" t="str">
            <v>-</v>
          </cell>
          <cell r="X1005" t="str">
            <v>-</v>
          </cell>
          <cell r="Y1005" t="str">
            <v>-</v>
          </cell>
          <cell r="Z1005" t="str">
            <v>-</v>
          </cell>
          <cell r="AA1005">
            <v>0</v>
          </cell>
          <cell r="AB1005">
            <v>73360</v>
          </cell>
          <cell r="AC1005">
            <v>74044</v>
          </cell>
          <cell r="AD1005"/>
          <cell r="AE1005">
            <v>78.096400000000003</v>
          </cell>
        </row>
        <row r="1006">
          <cell r="J1006">
            <v>1394084</v>
          </cell>
          <cell r="K1006">
            <v>1394084</v>
          </cell>
          <cell r="L1006"/>
          <cell r="M1006" t="e">
            <v>#N/A</v>
          </cell>
          <cell r="N1006" t="e">
            <v>#N/A</v>
          </cell>
          <cell r="O1006" t="e">
            <v>#N/A</v>
          </cell>
          <cell r="P1006" t="e">
            <v>#N/A</v>
          </cell>
          <cell r="Q1006" t="e">
            <v>#N/A</v>
          </cell>
          <cell r="R1006">
            <v>55201</v>
          </cell>
          <cell r="S1006" t="str">
            <v>Avon Matte Legend Ruj - Sensational</v>
          </cell>
          <cell r="T1006" t="e">
            <v>#N/A</v>
          </cell>
          <cell r="U1006">
            <v>202108</v>
          </cell>
          <cell r="V1006" t="str">
            <v>listeden çıkartılacak</v>
          </cell>
          <cell r="W1006" t="str">
            <v>-</v>
          </cell>
          <cell r="X1006" t="str">
            <v>-</v>
          </cell>
          <cell r="Y1006" t="str">
            <v>-</v>
          </cell>
          <cell r="Z1006" t="str">
            <v>-</v>
          </cell>
          <cell r="AA1006">
            <v>0</v>
          </cell>
          <cell r="AB1006">
            <v>69232</v>
          </cell>
          <cell r="AC1006">
            <v>1582</v>
          </cell>
          <cell r="AD1006"/>
          <cell r="AE1006">
            <v>33.524600000000007</v>
          </cell>
        </row>
        <row r="1007">
          <cell r="J1007">
            <v>1339761</v>
          </cell>
          <cell r="K1007">
            <v>1339761</v>
          </cell>
          <cell r="L1007"/>
          <cell r="M1007" t="e">
            <v>#N/A</v>
          </cell>
          <cell r="N1007" t="e">
            <v>#N/A</v>
          </cell>
          <cell r="O1007" t="str">
            <v>Non Saleable</v>
          </cell>
          <cell r="P1007">
            <v>202402</v>
          </cell>
          <cell r="Q1007" t="e">
            <v>#N/A</v>
          </cell>
          <cell r="R1007">
            <v>82450</v>
          </cell>
          <cell r="S1007" t="str">
            <v>Color Trend Mat Ruj - Moon Dust</v>
          </cell>
          <cell r="T1007">
            <v>202005</v>
          </cell>
          <cell r="U1007">
            <v>202305</v>
          </cell>
          <cell r="V1007" t="str">
            <v>nonsaleable</v>
          </cell>
          <cell r="W1007" t="str">
            <v>-</v>
          </cell>
          <cell r="X1007" t="str">
            <v>-</v>
          </cell>
          <cell r="Y1007" t="str">
            <v>-</v>
          </cell>
          <cell r="Z1007" t="str">
            <v>-</v>
          </cell>
          <cell r="AA1007">
            <v>0</v>
          </cell>
          <cell r="AB1007">
            <v>69050</v>
          </cell>
          <cell r="AC1007">
            <v>1382</v>
          </cell>
          <cell r="AD1007"/>
          <cell r="AE1007">
            <v>22.032200000000003</v>
          </cell>
        </row>
        <row r="1008">
          <cell r="J1008">
            <v>1422304</v>
          </cell>
          <cell r="K1008">
            <v>1422304</v>
          </cell>
          <cell r="L1008"/>
          <cell r="M1008" t="e">
            <v>#N/A</v>
          </cell>
          <cell r="N1008" t="e">
            <v>#N/A</v>
          </cell>
          <cell r="O1008" t="e">
            <v>#N/A</v>
          </cell>
          <cell r="P1008" t="e">
            <v>#N/A</v>
          </cell>
          <cell r="Q1008" t="e">
            <v>#N/A</v>
          </cell>
          <cell r="R1008">
            <v>68927</v>
          </cell>
          <cell r="S1008" t="str">
            <v>Avon Care Skin Defence El ve Yüz Sabunu - 90gr</v>
          </cell>
          <cell r="T1008" t="e">
            <v>#N/A</v>
          </cell>
          <cell r="U1008">
            <v>202401</v>
          </cell>
          <cell r="V1008" t="str">
            <v>nonsaleable</v>
          </cell>
          <cell r="W1008" t="str">
            <v>-</v>
          </cell>
          <cell r="X1008" t="str">
            <v>-</v>
          </cell>
          <cell r="Y1008" t="str">
            <v>-</v>
          </cell>
          <cell r="Z1008" t="str">
            <v>-</v>
          </cell>
          <cell r="AA1008" t="str">
            <v>ML</v>
          </cell>
          <cell r="AB1008"/>
          <cell r="AC1008">
            <v>72192</v>
          </cell>
          <cell r="AD1008"/>
          <cell r="AE1008">
            <v>13.667200000000001</v>
          </cell>
        </row>
        <row r="1009">
          <cell r="J1009">
            <v>1491603</v>
          </cell>
          <cell r="K1009">
            <v>1491603</v>
          </cell>
          <cell r="L1009"/>
          <cell r="M1009" t="e">
            <v>#N/A</v>
          </cell>
          <cell r="N1009" t="e">
            <v>#N/A</v>
          </cell>
          <cell r="O1009" t="str">
            <v>Non Saleable</v>
          </cell>
          <cell r="P1009">
            <v>202309</v>
          </cell>
          <cell r="Q1009">
            <v>202309</v>
          </cell>
          <cell r="R1009">
            <v>67531</v>
          </cell>
          <cell r="S1009" t="str">
            <v>Avon Senses Blooming Beauty Vücut Spreyi - 100ml</v>
          </cell>
          <cell r="T1009">
            <v>202206</v>
          </cell>
          <cell r="U1009">
            <v>202212</v>
          </cell>
          <cell r="V1009" t="str">
            <v>nonsaleable</v>
          </cell>
          <cell r="W1009" t="str">
            <v>-</v>
          </cell>
          <cell r="X1009" t="str">
            <v>-</v>
          </cell>
          <cell r="Y1009" t="str">
            <v>-</v>
          </cell>
          <cell r="Z1009" t="str">
            <v>-</v>
          </cell>
          <cell r="AA1009">
            <v>0</v>
          </cell>
          <cell r="AB1009"/>
          <cell r="AC1009">
            <v>71986</v>
          </cell>
          <cell r="AD1009"/>
          <cell r="AE1009">
            <v>19.3215</v>
          </cell>
        </row>
        <row r="1010">
          <cell r="J1010">
            <v>1339757</v>
          </cell>
          <cell r="K1010">
            <v>1339757</v>
          </cell>
          <cell r="L1010"/>
          <cell r="M1010" t="e">
            <v>#N/A</v>
          </cell>
          <cell r="N1010" t="e">
            <v>#N/A</v>
          </cell>
          <cell r="O1010" t="e">
            <v>#N/A</v>
          </cell>
          <cell r="P1010" t="e">
            <v>#N/A</v>
          </cell>
          <cell r="Q1010" t="e">
            <v>#N/A</v>
          </cell>
          <cell r="R1010">
            <v>82371</v>
          </cell>
          <cell r="S1010" t="str">
            <v>Color Trend Kremsi Ruj - Nectar</v>
          </cell>
          <cell r="T1010" t="e">
            <v>#N/A</v>
          </cell>
          <cell r="U1010">
            <v>202305</v>
          </cell>
          <cell r="V1010" t="str">
            <v>nonsaleable</v>
          </cell>
          <cell r="W1010" t="str">
            <v>-</v>
          </cell>
          <cell r="X1010" t="str">
            <v>-</v>
          </cell>
          <cell r="Y1010" t="str">
            <v>-</v>
          </cell>
          <cell r="Z1010" t="str">
            <v>-</v>
          </cell>
          <cell r="AA1010">
            <v>0</v>
          </cell>
          <cell r="AB1010">
            <v>69017</v>
          </cell>
          <cell r="AC1010">
            <v>1367</v>
          </cell>
          <cell r="AD1010"/>
          <cell r="AE1010">
            <v>23.029200000000003</v>
          </cell>
        </row>
        <row r="1011">
          <cell r="J1011">
            <v>1371659</v>
          </cell>
          <cell r="K1011">
            <v>1371659</v>
          </cell>
          <cell r="L1011"/>
          <cell r="M1011" t="e">
            <v>#N/A</v>
          </cell>
          <cell r="N1011" t="e">
            <v>#N/A</v>
          </cell>
          <cell r="O1011" t="e">
            <v>#N/A</v>
          </cell>
          <cell r="P1011" t="e">
            <v>#N/A</v>
          </cell>
          <cell r="Q1011" t="e">
            <v>#N/A</v>
          </cell>
          <cell r="R1011">
            <v>62694</v>
          </cell>
          <cell r="S1011" t="str">
            <v>Argan Yağı İçeren Besleyici Saç Bakım Maskesi - 150ml</v>
          </cell>
          <cell r="T1011" t="e">
            <v>#N/A</v>
          </cell>
          <cell r="U1011" t="str">
            <v xml:space="preserve"> </v>
          </cell>
          <cell r="V1011" t="str">
            <v>nonsaleable</v>
          </cell>
          <cell r="W1011" t="str">
            <v>-</v>
          </cell>
          <cell r="X1011" t="str">
            <v>-</v>
          </cell>
          <cell r="Y1011" t="str">
            <v>-</v>
          </cell>
          <cell r="Z1011" t="str">
            <v>-</v>
          </cell>
          <cell r="AA1011" t="str">
            <v>ML</v>
          </cell>
          <cell r="AB1011"/>
          <cell r="AC1011">
            <v>71826</v>
          </cell>
          <cell r="AD1011"/>
          <cell r="AE1011">
            <v>24.506900000000002</v>
          </cell>
        </row>
        <row r="1012">
          <cell r="J1012">
            <v>1301495</v>
          </cell>
          <cell r="K1012">
            <v>0</v>
          </cell>
          <cell r="L1012"/>
          <cell r="M1012" t="e">
            <v>#N/A</v>
          </cell>
          <cell r="N1012" t="e">
            <v>#N/A</v>
          </cell>
          <cell r="O1012" t="e">
            <v>#N/A</v>
          </cell>
          <cell r="P1012" t="e">
            <v>#N/A</v>
          </cell>
          <cell r="Q1012" t="e">
            <v>#N/A</v>
          </cell>
          <cell r="R1012">
            <v>51990</v>
          </cell>
          <cell r="S1012" t="str">
            <v>Avon True Power Stay Likit Ruj - Run On Rouge - 7ml</v>
          </cell>
          <cell r="T1012" t="e">
            <v>#N/A</v>
          </cell>
          <cell r="U1012">
            <v>202304</v>
          </cell>
          <cell r="V1012" t="str">
            <v>nonsaleable</v>
          </cell>
          <cell r="W1012" t="str">
            <v>-</v>
          </cell>
          <cell r="X1012" t="str">
            <v>-</v>
          </cell>
          <cell r="Y1012" t="str">
            <v>-</v>
          </cell>
          <cell r="Z1012" t="str">
            <v>-</v>
          </cell>
          <cell r="AA1012">
            <v>0</v>
          </cell>
          <cell r="AB1012">
            <v>69372</v>
          </cell>
          <cell r="AC1012">
            <v>1859</v>
          </cell>
          <cell r="AD1012"/>
          <cell r="AE1012">
            <v>48.564300000000003</v>
          </cell>
        </row>
        <row r="1013">
          <cell r="J1013">
            <v>1406873</v>
          </cell>
          <cell r="K1013">
            <v>1406873</v>
          </cell>
          <cell r="L1013"/>
          <cell r="M1013" t="e">
            <v>#N/A</v>
          </cell>
          <cell r="N1013" t="e">
            <v>#N/A</v>
          </cell>
          <cell r="O1013" t="e">
            <v>#N/A</v>
          </cell>
          <cell r="P1013" t="e">
            <v>#N/A</v>
          </cell>
          <cell r="Q1013" t="e">
            <v>#N/A</v>
          </cell>
          <cell r="R1013">
            <v>25220</v>
          </cell>
          <cell r="S1013" t="str">
            <v>Euphoric False Lash Maskara 10ml - Blackest Black</v>
          </cell>
          <cell r="T1013" t="e">
            <v>#N/A</v>
          </cell>
          <cell r="U1013">
            <v>202205</v>
          </cell>
          <cell r="V1013" t="str">
            <v>nonsaleable</v>
          </cell>
          <cell r="W1013" t="str">
            <v>-</v>
          </cell>
          <cell r="X1013" t="str">
            <v>-</v>
          </cell>
          <cell r="Y1013" t="str">
            <v>-</v>
          </cell>
          <cell r="Z1013" t="str">
            <v>-</v>
          </cell>
          <cell r="AA1013">
            <v>0</v>
          </cell>
          <cell r="AB1013"/>
          <cell r="AC1013">
            <v>71464</v>
          </cell>
          <cell r="AD1013"/>
          <cell r="AE1013">
            <v>38.3628</v>
          </cell>
        </row>
        <row r="1014">
          <cell r="J1014">
            <v>1409687</v>
          </cell>
          <cell r="K1014">
            <v>1409687</v>
          </cell>
          <cell r="L1014"/>
          <cell r="M1014" t="e">
            <v>#N/A</v>
          </cell>
          <cell r="N1014" t="e">
            <v>#N/A</v>
          </cell>
          <cell r="O1014" t="e">
            <v>#N/A</v>
          </cell>
          <cell r="P1014" t="e">
            <v>#N/A</v>
          </cell>
          <cell r="Q1014" t="e">
            <v>#N/A</v>
          </cell>
          <cell r="R1014">
            <v>60444</v>
          </cell>
          <cell r="S1014" t="str">
            <v>Foot Works Nane Yağı İçeren Pedikür Kremi 75ml</v>
          </cell>
          <cell r="T1014" t="e">
            <v>#N/A</v>
          </cell>
          <cell r="U1014">
            <v>202407</v>
          </cell>
          <cell r="V1014" t="str">
            <v>nonsaleable</v>
          </cell>
          <cell r="W1014" t="str">
            <v>-</v>
          </cell>
          <cell r="X1014" t="str">
            <v>-</v>
          </cell>
          <cell r="Y1014" t="str">
            <v>-</v>
          </cell>
          <cell r="Z1014" t="str">
            <v>-</v>
          </cell>
          <cell r="AA1014" t="str">
            <v>ML</v>
          </cell>
          <cell r="AB1014"/>
          <cell r="AC1014">
            <v>71902</v>
          </cell>
          <cell r="AD1014"/>
          <cell r="AE1014">
            <v>19.161300000000001</v>
          </cell>
        </row>
        <row r="1015">
          <cell r="J1015">
            <v>1376983</v>
          </cell>
          <cell r="K1015">
            <v>1376983</v>
          </cell>
          <cell r="L1015"/>
          <cell r="M1015" t="e">
            <v>#N/A</v>
          </cell>
          <cell r="N1015" t="e">
            <v>#N/A</v>
          </cell>
          <cell r="O1015" t="e">
            <v>#N/A</v>
          </cell>
          <cell r="P1015" t="e">
            <v>#N/A</v>
          </cell>
          <cell r="Q1015" t="e">
            <v>#N/A</v>
          </cell>
          <cell r="R1015">
            <v>61080</v>
          </cell>
          <cell r="S1015" t="str">
            <v>Her Story Love Inspires Vücut Losyonu - 150ml</v>
          </cell>
          <cell r="T1015" t="e">
            <v>#N/A</v>
          </cell>
          <cell r="U1015">
            <v>202410</v>
          </cell>
          <cell r="V1015" t="str">
            <v>nonsaleable</v>
          </cell>
          <cell r="W1015" t="str">
            <v>-</v>
          </cell>
          <cell r="X1015" t="str">
            <v>-</v>
          </cell>
          <cell r="Y1015" t="str">
            <v>-</v>
          </cell>
          <cell r="Z1015" t="str">
            <v>-</v>
          </cell>
          <cell r="AA1015" t="str">
            <v>ML</v>
          </cell>
          <cell r="AB1015"/>
          <cell r="AC1015">
            <v>1202</v>
          </cell>
          <cell r="AD1015"/>
          <cell r="AE1015">
            <v>22.864600000000003</v>
          </cell>
        </row>
        <row r="1016">
          <cell r="J1016">
            <v>1377446</v>
          </cell>
          <cell r="K1016">
            <v>1377446</v>
          </cell>
          <cell r="L1016"/>
          <cell r="M1016" t="e">
            <v>#N/A</v>
          </cell>
          <cell r="N1016" t="e">
            <v>#N/A</v>
          </cell>
          <cell r="O1016" t="e">
            <v>#N/A</v>
          </cell>
          <cell r="P1016" t="e">
            <v>#N/A</v>
          </cell>
          <cell r="Q1016" t="e">
            <v>#N/A</v>
          </cell>
          <cell r="R1016">
            <v>62452</v>
          </cell>
          <cell r="S1016" t="str">
            <v>Avon Naturals Çikolata ve Brezilya Fındıgı Kokulu Sampuan - 700ml</v>
          </cell>
          <cell r="T1016" t="e">
            <v>#N/A</v>
          </cell>
          <cell r="U1016">
            <v>202303</v>
          </cell>
          <cell r="V1016" t="str">
            <v>listeden çıkartılacak</v>
          </cell>
          <cell r="W1016" t="str">
            <v>-</v>
          </cell>
          <cell r="X1016" t="str">
            <v>-</v>
          </cell>
          <cell r="Y1016">
            <v>700</v>
          </cell>
          <cell r="Z1016">
            <v>700</v>
          </cell>
          <cell r="AA1016" t="str">
            <v>ML</v>
          </cell>
          <cell r="AB1016"/>
          <cell r="AC1016">
            <v>71855</v>
          </cell>
          <cell r="AD1016"/>
          <cell r="AE1016">
            <v>38.514899999999997</v>
          </cell>
        </row>
        <row r="1017">
          <cell r="J1017">
            <v>1440743</v>
          </cell>
          <cell r="K1017">
            <v>1440743</v>
          </cell>
          <cell r="L1017"/>
          <cell r="M1017" t="e">
            <v>#N/A</v>
          </cell>
          <cell r="N1017" t="e">
            <v>#N/A</v>
          </cell>
          <cell r="O1017" t="str">
            <v>Non Saleable</v>
          </cell>
          <cell r="P1017">
            <v>202311</v>
          </cell>
          <cell r="Q1017">
            <v>202311</v>
          </cell>
          <cell r="R1017">
            <v>70018</v>
          </cell>
          <cell r="S1017" t="str">
            <v>Lavender Bloom Oda Kokusu</v>
          </cell>
          <cell r="T1017">
            <v>202106</v>
          </cell>
          <cell r="U1017">
            <v>202310</v>
          </cell>
          <cell r="V1017" t="str">
            <v>nonsaleable</v>
          </cell>
          <cell r="W1017" t="str">
            <v>-</v>
          </cell>
          <cell r="X1017" t="str">
            <v>-</v>
          </cell>
          <cell r="Y1017" t="str">
            <v>-</v>
          </cell>
          <cell r="Z1017" t="str">
            <v>-</v>
          </cell>
          <cell r="AA1017">
            <v>0</v>
          </cell>
          <cell r="AB1017"/>
          <cell r="AC1017">
            <v>73116</v>
          </cell>
          <cell r="AD1017"/>
          <cell r="AE1017">
            <v>27.99</v>
          </cell>
        </row>
        <row r="1018">
          <cell r="J1018">
            <v>1456009</v>
          </cell>
          <cell r="K1018">
            <v>1456009</v>
          </cell>
          <cell r="L1018"/>
          <cell r="M1018" t="e">
            <v>#N/A</v>
          </cell>
          <cell r="N1018" t="e">
            <v>#N/A</v>
          </cell>
          <cell r="O1018" t="e">
            <v>#N/A</v>
          </cell>
          <cell r="P1018" t="e">
            <v>#N/A</v>
          </cell>
          <cell r="Q1018" t="e">
            <v>#N/A</v>
          </cell>
          <cell r="R1018">
            <v>63329</v>
          </cell>
          <cell r="S1018" t="str">
            <v>Avon Pro Colour Tırnak Cilası - Intuitive Dark - 10ml</v>
          </cell>
          <cell r="T1018" t="e">
            <v>#N/A</v>
          </cell>
          <cell r="U1018">
            <v>202204</v>
          </cell>
          <cell r="V1018" t="str">
            <v>nonsaleable</v>
          </cell>
          <cell r="W1018" t="str">
            <v>-</v>
          </cell>
          <cell r="X1018" t="str">
            <v>-</v>
          </cell>
          <cell r="Y1018" t="str">
            <v>-</v>
          </cell>
          <cell r="Z1018" t="str">
            <v>-</v>
          </cell>
          <cell r="AA1018">
            <v>0</v>
          </cell>
          <cell r="AB1018"/>
          <cell r="AC1018">
            <v>72073</v>
          </cell>
          <cell r="AD1018"/>
          <cell r="AE1018">
            <v>24.235400000000002</v>
          </cell>
        </row>
        <row r="1019">
          <cell r="J1019">
            <v>1301494</v>
          </cell>
          <cell r="K1019">
            <v>0</v>
          </cell>
          <cell r="L1019"/>
          <cell r="M1019" t="e">
            <v>#N/A</v>
          </cell>
          <cell r="N1019" t="e">
            <v>#N/A</v>
          </cell>
          <cell r="O1019" t="e">
            <v>#N/A</v>
          </cell>
          <cell r="P1019" t="e">
            <v>#N/A</v>
          </cell>
          <cell r="Q1019" t="e">
            <v>#N/A</v>
          </cell>
          <cell r="R1019">
            <v>52031</v>
          </cell>
          <cell r="S1019" t="str">
            <v>Avon True Power Stay Likit Ruj - Resilient Red - 7ml</v>
          </cell>
          <cell r="T1019" t="e">
            <v>#N/A</v>
          </cell>
          <cell r="U1019">
            <v>202304</v>
          </cell>
          <cell r="V1019" t="str">
            <v>nonsaleable</v>
          </cell>
          <cell r="W1019" t="str">
            <v>-</v>
          </cell>
          <cell r="X1019" t="str">
            <v>-</v>
          </cell>
          <cell r="Y1019" t="str">
            <v>-</v>
          </cell>
          <cell r="Z1019" t="str">
            <v>-</v>
          </cell>
          <cell r="AA1019">
            <v>0</v>
          </cell>
          <cell r="AB1019">
            <v>69374</v>
          </cell>
          <cell r="AC1019">
            <v>1863</v>
          </cell>
          <cell r="AD1019"/>
          <cell r="AE1019">
            <v>47.999000000000002</v>
          </cell>
        </row>
        <row r="1020">
          <cell r="J1020">
            <v>1479829</v>
          </cell>
          <cell r="K1020">
            <v>1479829</v>
          </cell>
          <cell r="L1020"/>
          <cell r="M1020" t="e">
            <v>#N/A</v>
          </cell>
          <cell r="N1020" t="e">
            <v>#N/A</v>
          </cell>
          <cell r="O1020" t="e">
            <v>#N/A</v>
          </cell>
          <cell r="P1020" t="e">
            <v>#N/A</v>
          </cell>
          <cell r="Q1020" t="e">
            <v>#N/A</v>
          </cell>
          <cell r="R1020">
            <v>97938</v>
          </cell>
          <cell r="S1020" t="str">
            <v>Sunset Beats Dudak ve Yanak için Renklendirici Stik-Party Red</v>
          </cell>
          <cell r="T1020" t="e">
            <v>#N/A</v>
          </cell>
          <cell r="U1020">
            <v>202310</v>
          </cell>
          <cell r="V1020" t="str">
            <v>nonsaleable</v>
          </cell>
          <cell r="W1020" t="str">
            <v>-</v>
          </cell>
          <cell r="X1020" t="str">
            <v>-</v>
          </cell>
          <cell r="Y1020" t="str">
            <v>-</v>
          </cell>
          <cell r="Z1020" t="str">
            <v>-</v>
          </cell>
          <cell r="AA1020">
            <v>0</v>
          </cell>
          <cell r="AB1020"/>
          <cell r="AC1020">
            <v>90051</v>
          </cell>
          <cell r="AD1020"/>
          <cell r="AE1020">
            <v>49.231999999999999</v>
          </cell>
        </row>
        <row r="1021">
          <cell r="J1021">
            <v>1458829</v>
          </cell>
          <cell r="K1021">
            <v>1458829</v>
          </cell>
          <cell r="L1021"/>
          <cell r="M1021" t="e">
            <v>#N/A</v>
          </cell>
          <cell r="N1021" t="e">
            <v>#N/A</v>
          </cell>
          <cell r="O1021" t="e">
            <v>#N/A</v>
          </cell>
          <cell r="P1021" t="e">
            <v>#N/A</v>
          </cell>
          <cell r="Q1021" t="e">
            <v>#N/A</v>
          </cell>
          <cell r="R1021">
            <v>77998</v>
          </cell>
          <cell r="S1021" t="str">
            <v>Senses Calm &amp; Unwind Duş Jeli -250ml</v>
          </cell>
          <cell r="T1021" t="e">
            <v>#N/A</v>
          </cell>
          <cell r="U1021">
            <v>202308</v>
          </cell>
          <cell r="V1021" t="str">
            <v>nonsaleable</v>
          </cell>
          <cell r="W1021" t="str">
            <v>-</v>
          </cell>
          <cell r="X1021" t="str">
            <v>-</v>
          </cell>
          <cell r="Y1021" t="str">
            <v>-</v>
          </cell>
          <cell r="Z1021" t="str">
            <v>-</v>
          </cell>
          <cell r="AA1021" t="str">
            <v>ML</v>
          </cell>
          <cell r="AB1021"/>
          <cell r="AC1021">
            <v>79388</v>
          </cell>
          <cell r="AD1021"/>
          <cell r="AE1021">
            <v>15.952399999999999</v>
          </cell>
        </row>
        <row r="1022">
          <cell r="J1022">
            <v>1393731</v>
          </cell>
          <cell r="K1022">
            <v>1393731</v>
          </cell>
          <cell r="L1022"/>
          <cell r="M1022" t="e">
            <v>#N/A</v>
          </cell>
          <cell r="N1022" t="e">
            <v>#N/A</v>
          </cell>
          <cell r="O1022" t="e">
            <v>#N/A</v>
          </cell>
          <cell r="P1022" t="e">
            <v>#N/A</v>
          </cell>
          <cell r="Q1022" t="e">
            <v>#N/A</v>
          </cell>
          <cell r="R1022">
            <v>45396</v>
          </cell>
          <cell r="S1022" t="str">
            <v>Avon Celebre Sprey Deodorant - 75ml</v>
          </cell>
          <cell r="T1022" t="e">
            <v>#N/A</v>
          </cell>
          <cell r="U1022">
            <v>202409</v>
          </cell>
          <cell r="V1022" t="str">
            <v>nonsaleable</v>
          </cell>
          <cell r="W1022" t="str">
            <v>-</v>
          </cell>
          <cell r="X1022" t="str">
            <v>-</v>
          </cell>
          <cell r="Y1022" t="str">
            <v>-</v>
          </cell>
          <cell r="Z1022" t="str">
            <v>-</v>
          </cell>
          <cell r="AA1022">
            <v>0</v>
          </cell>
          <cell r="AB1022"/>
          <cell r="AC1022">
            <v>1310</v>
          </cell>
          <cell r="AD1022"/>
          <cell r="AE1022">
            <v>33.849400000000003</v>
          </cell>
        </row>
        <row r="1023">
          <cell r="J1023">
            <v>1505842</v>
          </cell>
          <cell r="K1023">
            <v>0</v>
          </cell>
          <cell r="L1023"/>
          <cell r="M1023">
            <v>1505842</v>
          </cell>
          <cell r="N1023" t="b">
            <v>1</v>
          </cell>
          <cell r="O1023" t="str">
            <v>Phased Out</v>
          </cell>
          <cell r="P1023">
            <v>202611</v>
          </cell>
          <cell r="Q1023" t="e">
            <v>#N/A</v>
          </cell>
          <cell r="R1023">
            <v>54201</v>
          </cell>
          <cell r="S1023" t="str">
            <v>Avon Ultra Colour Ultra Likit Mat Ruj- Tahiti Charm</v>
          </cell>
          <cell r="T1023">
            <v>202301</v>
          </cell>
          <cell r="U1023">
            <v>202601</v>
          </cell>
          <cell r="V1023"/>
          <cell r="W1023" t="str">
            <v>-</v>
          </cell>
          <cell r="X1023" t="str">
            <v>TAHITI CHARM</v>
          </cell>
          <cell r="Y1023" t="str">
            <v>-</v>
          </cell>
          <cell r="Z1023" t="str">
            <v>-</v>
          </cell>
          <cell r="AA1023">
            <v>0</v>
          </cell>
          <cell r="AB1023">
            <v>73713</v>
          </cell>
          <cell r="AC1023">
            <v>74068</v>
          </cell>
          <cell r="AD1023"/>
          <cell r="AE1023">
            <v>36.119399999999999</v>
          </cell>
        </row>
        <row r="1024">
          <cell r="J1024">
            <v>1459167</v>
          </cell>
          <cell r="K1024">
            <v>1459167</v>
          </cell>
          <cell r="L1024"/>
          <cell r="M1024" t="e">
            <v>#N/A</v>
          </cell>
          <cell r="N1024" t="e">
            <v>#N/A</v>
          </cell>
          <cell r="O1024" t="str">
            <v>Non Saleable</v>
          </cell>
          <cell r="P1024">
            <v>202405</v>
          </cell>
          <cell r="Q1024">
            <v>202405</v>
          </cell>
          <cell r="R1024">
            <v>25402</v>
          </cell>
          <cell r="S1024" t="str">
            <v>Liiv Collagen Plus Kolajen Peptit C Vitamini Ve Çinko İçeren Takviye Edici Gıda</v>
          </cell>
          <cell r="T1024">
            <v>202201</v>
          </cell>
          <cell r="U1024">
            <v>202308</v>
          </cell>
          <cell r="V1024" t="str">
            <v>listeden çıkartılacak</v>
          </cell>
          <cell r="W1024" t="str">
            <v>-</v>
          </cell>
          <cell r="X1024" t="str">
            <v>-</v>
          </cell>
          <cell r="Y1024">
            <v>51.8</v>
          </cell>
          <cell r="Z1024">
            <v>51.8</v>
          </cell>
          <cell r="AA1024" t="str">
            <v>PCS</v>
          </cell>
          <cell r="AB1024"/>
          <cell r="AC1024">
            <v>73119</v>
          </cell>
          <cell r="AD1024"/>
          <cell r="AE1024">
            <v>84.906000000000006</v>
          </cell>
        </row>
        <row r="1025">
          <cell r="J1025">
            <v>1465907</v>
          </cell>
          <cell r="K1025">
            <v>1465907</v>
          </cell>
          <cell r="L1025"/>
          <cell r="M1025" t="e">
            <v>#N/A</v>
          </cell>
          <cell r="N1025" t="e">
            <v>#N/A</v>
          </cell>
          <cell r="O1025" t="str">
            <v>Non Saleable</v>
          </cell>
          <cell r="P1025">
            <v>202309</v>
          </cell>
          <cell r="Q1025" t="e">
            <v>#N/A</v>
          </cell>
          <cell r="R1025">
            <v>67511</v>
          </cell>
          <cell r="S1025" t="str">
            <v>Avon Senses Blooming Beauty Banyo Köpüğü - 500ml</v>
          </cell>
          <cell r="T1025">
            <v>202204</v>
          </cell>
          <cell r="U1025">
            <v>202212</v>
          </cell>
          <cell r="V1025" t="str">
            <v>nonsaleable</v>
          </cell>
          <cell r="W1025" t="str">
            <v>-</v>
          </cell>
          <cell r="X1025" t="str">
            <v>-</v>
          </cell>
          <cell r="Y1025" t="str">
            <v>-</v>
          </cell>
          <cell r="Z1025" t="str">
            <v>-</v>
          </cell>
          <cell r="AA1025">
            <v>0</v>
          </cell>
          <cell r="AB1025"/>
          <cell r="AC1025">
            <v>71914</v>
          </cell>
          <cell r="AD1025"/>
          <cell r="AE1025">
            <v>25.312499999999996</v>
          </cell>
        </row>
        <row r="1026">
          <cell r="J1026">
            <v>1386807</v>
          </cell>
          <cell r="K1026">
            <v>1386807</v>
          </cell>
          <cell r="L1026"/>
          <cell r="M1026" t="e">
            <v>#N/A</v>
          </cell>
          <cell r="N1026" t="e">
            <v>#N/A</v>
          </cell>
          <cell r="O1026" t="e">
            <v>#N/A</v>
          </cell>
          <cell r="P1026" t="e">
            <v>#N/A</v>
          </cell>
          <cell r="Q1026" t="e">
            <v>#N/A</v>
          </cell>
          <cell r="R1026">
            <v>46640</v>
          </cell>
          <cell r="S1026" t="str">
            <v>Anew İpeksi Görünüm Veren Yağ Jel - 30ml</v>
          </cell>
          <cell r="T1026" t="e">
            <v>#N/A</v>
          </cell>
          <cell r="U1026" t="str">
            <v xml:space="preserve"> </v>
          </cell>
          <cell r="V1026" t="str">
            <v>nonsaleable</v>
          </cell>
          <cell r="W1026" t="str">
            <v>-</v>
          </cell>
          <cell r="X1026" t="str">
            <v>-</v>
          </cell>
          <cell r="Y1026">
            <v>30</v>
          </cell>
          <cell r="Z1026">
            <v>30</v>
          </cell>
          <cell r="AA1026" t="str">
            <v>ML</v>
          </cell>
          <cell r="AB1026"/>
          <cell r="AC1026">
            <v>71244</v>
          </cell>
          <cell r="AD1026"/>
          <cell r="AE1026">
            <v>72.376800000000003</v>
          </cell>
        </row>
        <row r="1027">
          <cell r="J1027">
            <v>1318192</v>
          </cell>
          <cell r="K1027">
            <v>0</v>
          </cell>
          <cell r="L1027"/>
          <cell r="M1027" t="e">
            <v>#N/A</v>
          </cell>
          <cell r="N1027" t="e">
            <v>#N/A</v>
          </cell>
          <cell r="O1027" t="str">
            <v>Non Saleable</v>
          </cell>
          <cell r="P1027">
            <v>202311</v>
          </cell>
          <cell r="Q1027" t="e">
            <v>#N/A</v>
          </cell>
          <cell r="R1027">
            <v>51815</v>
          </cell>
          <cell r="S1027" t="str">
            <v>Avon True Power Stay Likit Ruj - In Charge Mauve 7ml</v>
          </cell>
          <cell r="T1027">
            <v>202001</v>
          </cell>
          <cell r="U1027">
            <v>202304</v>
          </cell>
          <cell r="V1027" t="str">
            <v>nonsaleable</v>
          </cell>
          <cell r="W1027" t="str">
            <v>-</v>
          </cell>
          <cell r="X1027" t="str">
            <v>-</v>
          </cell>
          <cell r="Y1027" t="str">
            <v>-</v>
          </cell>
          <cell r="Z1027" t="str">
            <v>-</v>
          </cell>
          <cell r="AA1027">
            <v>0</v>
          </cell>
          <cell r="AB1027">
            <v>69369</v>
          </cell>
          <cell r="AC1027">
            <v>1854</v>
          </cell>
          <cell r="AD1027"/>
          <cell r="AE1027">
            <v>48.644300000000001</v>
          </cell>
        </row>
        <row r="1028">
          <cell r="J1028">
            <v>1457327</v>
          </cell>
          <cell r="K1028">
            <v>1457327</v>
          </cell>
          <cell r="L1028"/>
          <cell r="M1028" t="e">
            <v>#N/A</v>
          </cell>
          <cell r="N1028" t="e">
            <v>#N/A</v>
          </cell>
          <cell r="O1028" t="e">
            <v>#N/A</v>
          </cell>
          <cell r="P1028" t="e">
            <v>#N/A</v>
          </cell>
          <cell r="Q1028" t="e">
            <v>#N/A</v>
          </cell>
          <cell r="R1028">
            <v>83467</v>
          </cell>
          <cell r="S1028" t="str">
            <v>Pro Colour Oje  - Designer Red 10ml</v>
          </cell>
          <cell r="T1028" t="e">
            <v>#N/A</v>
          </cell>
          <cell r="U1028" t="str">
            <v xml:space="preserve"> </v>
          </cell>
          <cell r="V1028" t="str">
            <v>nonsaleable</v>
          </cell>
          <cell r="W1028" t="str">
            <v>-</v>
          </cell>
          <cell r="X1028" t="str">
            <v>-</v>
          </cell>
          <cell r="Y1028" t="str">
            <v>-</v>
          </cell>
          <cell r="Z1028" t="str">
            <v>-</v>
          </cell>
          <cell r="AA1028">
            <v>0</v>
          </cell>
          <cell r="AB1028"/>
          <cell r="AC1028">
            <v>72109</v>
          </cell>
          <cell r="AD1028"/>
          <cell r="AE1028">
            <v>25.179000000000002</v>
          </cell>
        </row>
        <row r="1029">
          <cell r="J1029">
            <v>1481250</v>
          </cell>
          <cell r="K1029">
            <v>1481250</v>
          </cell>
          <cell r="L1029"/>
          <cell r="M1029">
            <v>1481250</v>
          </cell>
          <cell r="N1029" t="b">
            <v>1</v>
          </cell>
          <cell r="O1029" t="str">
            <v>Active</v>
          </cell>
          <cell r="P1029" t="str">
            <v xml:space="preserve"> </v>
          </cell>
          <cell r="Q1029" t="str">
            <v xml:space="preserve"> </v>
          </cell>
          <cell r="R1029">
            <v>98077</v>
          </cell>
          <cell r="S1029" t="str">
            <v>Ultra Colour Tırnak Cilası 10ml - BUBBLEGUM</v>
          </cell>
          <cell r="T1029">
            <v>202208</v>
          </cell>
          <cell r="U1029" t="str">
            <v xml:space="preserve"> </v>
          </cell>
          <cell r="V1029"/>
          <cell r="W1029" t="str">
            <v>-</v>
          </cell>
          <cell r="X1029" t="str">
            <v>BUBBLEGUM</v>
          </cell>
          <cell r="Y1029" t="str">
            <v>-</v>
          </cell>
          <cell r="Z1029" t="str">
            <v>-</v>
          </cell>
          <cell r="AA1029">
            <v>0</v>
          </cell>
          <cell r="AB1029"/>
          <cell r="AC1029">
            <v>90121</v>
          </cell>
          <cell r="AD1029"/>
          <cell r="AE1029">
            <v>26.233799999999999</v>
          </cell>
        </row>
        <row r="1030">
          <cell r="J1030">
            <v>1481261</v>
          </cell>
          <cell r="K1030">
            <v>1481261</v>
          </cell>
          <cell r="L1030"/>
          <cell r="M1030">
            <v>1481261</v>
          </cell>
          <cell r="N1030" t="b">
            <v>1</v>
          </cell>
          <cell r="O1030" t="str">
            <v>Active</v>
          </cell>
          <cell r="P1030" t="str">
            <v xml:space="preserve"> </v>
          </cell>
          <cell r="Q1030" t="str">
            <v xml:space="preserve"> </v>
          </cell>
          <cell r="R1030">
            <v>98088</v>
          </cell>
          <cell r="S1030" t="str">
            <v>Ultra Colour Tırnak Cilası 10ml - IN MAUVE WITH U</v>
          </cell>
          <cell r="T1030">
            <v>202208</v>
          </cell>
          <cell r="U1030" t="str">
            <v xml:space="preserve"> </v>
          </cell>
          <cell r="V1030"/>
          <cell r="W1030" t="str">
            <v>-</v>
          </cell>
          <cell r="X1030" t="str">
            <v>IN MAUVE WITH U</v>
          </cell>
          <cell r="Y1030" t="str">
            <v>-</v>
          </cell>
          <cell r="Z1030" t="str">
            <v>-</v>
          </cell>
          <cell r="AA1030">
            <v>0</v>
          </cell>
          <cell r="AB1030"/>
          <cell r="AC1030">
            <v>90132</v>
          </cell>
          <cell r="AD1030"/>
          <cell r="AE1030">
            <v>26.442999999999998</v>
          </cell>
        </row>
        <row r="1031">
          <cell r="J1031">
            <v>1481249</v>
          </cell>
          <cell r="K1031">
            <v>1481249</v>
          </cell>
          <cell r="L1031"/>
          <cell r="M1031">
            <v>1481249</v>
          </cell>
          <cell r="N1031" t="b">
            <v>1</v>
          </cell>
          <cell r="O1031" t="str">
            <v>Active</v>
          </cell>
          <cell r="P1031" t="str">
            <v xml:space="preserve"> </v>
          </cell>
          <cell r="Q1031" t="str">
            <v xml:space="preserve"> </v>
          </cell>
          <cell r="R1031">
            <v>98086</v>
          </cell>
          <cell r="S1031" t="str">
            <v>Ultra Colour Tırnak Cilası 10ml - THINK FAST PINK</v>
          </cell>
          <cell r="T1031">
            <v>202208</v>
          </cell>
          <cell r="U1031" t="str">
            <v xml:space="preserve"> </v>
          </cell>
          <cell r="V1031"/>
          <cell r="W1031" t="str">
            <v>-</v>
          </cell>
          <cell r="X1031" t="str">
            <v>THINK FAST PINK</v>
          </cell>
          <cell r="Y1031" t="str">
            <v>-</v>
          </cell>
          <cell r="Z1031" t="str">
            <v>-</v>
          </cell>
          <cell r="AA1031">
            <v>0</v>
          </cell>
          <cell r="AB1031"/>
          <cell r="AC1031">
            <v>90131</v>
          </cell>
          <cell r="AD1031"/>
          <cell r="AE1031">
            <v>25.508399999999998</v>
          </cell>
        </row>
        <row r="1032">
          <cell r="J1032">
            <v>1457328</v>
          </cell>
          <cell r="K1032">
            <v>1457328</v>
          </cell>
          <cell r="L1032"/>
          <cell r="M1032" t="e">
            <v>#N/A</v>
          </cell>
          <cell r="N1032" t="e">
            <v>#N/A</v>
          </cell>
          <cell r="O1032" t="e">
            <v>#N/A</v>
          </cell>
          <cell r="P1032" t="e">
            <v>#N/A</v>
          </cell>
          <cell r="Q1032" t="e">
            <v>#N/A</v>
          </cell>
          <cell r="R1032">
            <v>83479</v>
          </cell>
          <cell r="S1032" t="str">
            <v>Pro Colour Oje  - Popping Pink 10ml</v>
          </cell>
          <cell r="T1032" t="e">
            <v>#N/A</v>
          </cell>
          <cell r="U1032" t="str">
            <v xml:space="preserve"> </v>
          </cell>
          <cell r="V1032" t="str">
            <v>nonsaleable</v>
          </cell>
          <cell r="W1032" t="str">
            <v>-</v>
          </cell>
          <cell r="X1032" t="str">
            <v>-</v>
          </cell>
          <cell r="Y1032" t="str">
            <v>-</v>
          </cell>
          <cell r="Z1032" t="str">
            <v>-</v>
          </cell>
          <cell r="AA1032">
            <v>0</v>
          </cell>
          <cell r="AB1032"/>
          <cell r="AC1032">
            <v>72110</v>
          </cell>
          <cell r="AD1032"/>
          <cell r="AE1032">
            <v>24.613599999999998</v>
          </cell>
        </row>
        <row r="1033">
          <cell r="J1033">
            <v>1318188</v>
          </cell>
          <cell r="K1033">
            <v>0</v>
          </cell>
          <cell r="L1033"/>
          <cell r="M1033" t="e">
            <v>#N/A</v>
          </cell>
          <cell r="N1033" t="e">
            <v>#N/A</v>
          </cell>
          <cell r="O1033" t="str">
            <v>Non Saleable</v>
          </cell>
          <cell r="P1033">
            <v>202401</v>
          </cell>
          <cell r="Q1033" t="e">
            <v>#N/A</v>
          </cell>
          <cell r="R1033">
            <v>52063</v>
          </cell>
          <cell r="S1033" t="str">
            <v>Avon True Power Stay Likit Ruj - Power Play Peach 7ml</v>
          </cell>
          <cell r="T1033">
            <v>202001</v>
          </cell>
          <cell r="U1033">
            <v>202304</v>
          </cell>
          <cell r="V1033" t="str">
            <v>nonsaleable</v>
          </cell>
          <cell r="W1033" t="str">
            <v>-</v>
          </cell>
          <cell r="X1033" t="str">
            <v>-</v>
          </cell>
          <cell r="Y1033" t="str">
            <v>-</v>
          </cell>
          <cell r="Z1033" t="str">
            <v>-</v>
          </cell>
          <cell r="AA1033">
            <v>0</v>
          </cell>
          <cell r="AB1033">
            <v>69375</v>
          </cell>
          <cell r="AC1033">
            <v>1864</v>
          </cell>
          <cell r="AD1033"/>
          <cell r="AE1033">
            <v>49.000499999999995</v>
          </cell>
        </row>
        <row r="1034">
          <cell r="J1034">
            <v>1456008</v>
          </cell>
          <cell r="K1034">
            <v>1456008</v>
          </cell>
          <cell r="L1034"/>
          <cell r="M1034" t="e">
            <v>#N/A</v>
          </cell>
          <cell r="N1034" t="e">
            <v>#N/A</v>
          </cell>
          <cell r="O1034" t="e">
            <v>#N/A</v>
          </cell>
          <cell r="P1034" t="e">
            <v>#N/A</v>
          </cell>
          <cell r="Q1034" t="e">
            <v>#N/A</v>
          </cell>
          <cell r="R1034">
            <v>63294</v>
          </cell>
          <cell r="S1034" t="str">
            <v>Avon Pro Colour Tırnak Cilası - Iconic Red - 10ml</v>
          </cell>
          <cell r="T1034" t="e">
            <v>#N/A</v>
          </cell>
          <cell r="U1034">
            <v>202204</v>
          </cell>
          <cell r="V1034" t="str">
            <v>nonsaleable</v>
          </cell>
          <cell r="W1034" t="str">
            <v>-</v>
          </cell>
          <cell r="X1034" t="str">
            <v>-</v>
          </cell>
          <cell r="Y1034" t="str">
            <v>-</v>
          </cell>
          <cell r="Z1034" t="str">
            <v>-</v>
          </cell>
          <cell r="AA1034">
            <v>0</v>
          </cell>
          <cell r="AB1034"/>
          <cell r="AC1034">
            <v>72072</v>
          </cell>
          <cell r="AD1034"/>
          <cell r="AE1034">
            <v>24.560399999999998</v>
          </cell>
        </row>
        <row r="1035">
          <cell r="J1035">
            <v>1469363</v>
          </cell>
          <cell r="K1035">
            <v>1469363</v>
          </cell>
          <cell r="L1035"/>
          <cell r="M1035" t="e">
            <v>#N/A</v>
          </cell>
          <cell r="N1035" t="e">
            <v>#N/A</v>
          </cell>
          <cell r="O1035" t="str">
            <v>Non Saleable</v>
          </cell>
          <cell r="P1035">
            <v>202309</v>
          </cell>
          <cell r="Q1035" t="e">
            <v>#N/A</v>
          </cell>
          <cell r="R1035">
            <v>77978</v>
          </cell>
          <cell r="S1035" t="str">
            <v>Senses Escape To The Wild Duş Jeli- 500ml</v>
          </cell>
          <cell r="T1035">
            <v>202206</v>
          </cell>
          <cell r="U1035">
            <v>202212</v>
          </cell>
          <cell r="V1035" t="str">
            <v>nonsaleable</v>
          </cell>
          <cell r="W1035" t="str">
            <v>-</v>
          </cell>
          <cell r="X1035" t="str">
            <v>-</v>
          </cell>
          <cell r="Y1035" t="str">
            <v>-</v>
          </cell>
          <cell r="Z1035" t="str">
            <v>-</v>
          </cell>
          <cell r="AA1035" t="str">
            <v>ML</v>
          </cell>
          <cell r="AB1035"/>
          <cell r="AC1035">
            <v>79375</v>
          </cell>
          <cell r="AD1035"/>
          <cell r="AE1035">
            <v>22.714799999999997</v>
          </cell>
        </row>
        <row r="1036">
          <cell r="J1036">
            <v>1421438</v>
          </cell>
          <cell r="K1036">
            <v>1421438</v>
          </cell>
          <cell r="L1036"/>
          <cell r="M1036" t="e">
            <v>#N/A</v>
          </cell>
          <cell r="N1036" t="e">
            <v>#N/A</v>
          </cell>
          <cell r="O1036" t="e">
            <v>#N/A</v>
          </cell>
          <cell r="P1036" t="e">
            <v>#N/A</v>
          </cell>
          <cell r="Q1036" t="e">
            <v>#N/A</v>
          </cell>
          <cell r="R1036">
            <v>48907</v>
          </cell>
          <cell r="S1036" t="str">
            <v>Avon True Perfect Wear Dörtlü Göz Farı - Stone Taupe</v>
          </cell>
          <cell r="T1036" t="e">
            <v>#N/A</v>
          </cell>
          <cell r="U1036">
            <v>202104</v>
          </cell>
          <cell r="V1036" t="str">
            <v>nonsaleable</v>
          </cell>
          <cell r="W1036" t="str">
            <v>-</v>
          </cell>
          <cell r="X1036" t="str">
            <v>-</v>
          </cell>
          <cell r="Y1036" t="str">
            <v>-</v>
          </cell>
          <cell r="Z1036" t="str">
            <v>-</v>
          </cell>
          <cell r="AA1036">
            <v>0</v>
          </cell>
          <cell r="AB1036">
            <v>71439</v>
          </cell>
          <cell r="AC1036">
            <v>2360</v>
          </cell>
          <cell r="AD1036"/>
          <cell r="AE1036">
            <v>63.325299999999991</v>
          </cell>
        </row>
        <row r="1037">
          <cell r="J1037">
            <v>1456005</v>
          </cell>
          <cell r="K1037">
            <v>1456005</v>
          </cell>
          <cell r="L1037"/>
          <cell r="M1037" t="e">
            <v>#N/A</v>
          </cell>
          <cell r="N1037" t="e">
            <v>#N/A</v>
          </cell>
          <cell r="O1037" t="e">
            <v>#N/A</v>
          </cell>
          <cell r="P1037" t="e">
            <v>#N/A</v>
          </cell>
          <cell r="Q1037" t="e">
            <v>#N/A</v>
          </cell>
          <cell r="R1037">
            <v>63333</v>
          </cell>
          <cell r="S1037" t="str">
            <v>Avon Pro Colour Tırnak Cilası - Timeless Nude - 10ml</v>
          </cell>
          <cell r="T1037" t="e">
            <v>#N/A</v>
          </cell>
          <cell r="U1037">
            <v>202204</v>
          </cell>
          <cell r="V1037" t="str">
            <v>nonsaleable</v>
          </cell>
          <cell r="W1037" t="str">
            <v>-</v>
          </cell>
          <cell r="X1037" t="str">
            <v>-</v>
          </cell>
          <cell r="Y1037" t="str">
            <v>-</v>
          </cell>
          <cell r="Z1037" t="str">
            <v>-</v>
          </cell>
          <cell r="AA1037">
            <v>0</v>
          </cell>
          <cell r="AB1037"/>
          <cell r="AC1037">
            <v>72069</v>
          </cell>
          <cell r="AD1037"/>
          <cell r="AE1037">
            <v>23.968299999999999</v>
          </cell>
        </row>
        <row r="1038">
          <cell r="J1038">
            <v>1398144</v>
          </cell>
          <cell r="K1038">
            <v>0</v>
          </cell>
          <cell r="L1038"/>
          <cell r="M1038" t="e">
            <v>#N/A</v>
          </cell>
          <cell r="N1038" t="e">
            <v>#N/A</v>
          </cell>
          <cell r="O1038" t="str">
            <v>Non Saleable</v>
          </cell>
          <cell r="P1038">
            <v>202401</v>
          </cell>
          <cell r="Q1038" t="e">
            <v>#N/A</v>
          </cell>
          <cell r="R1038">
            <v>52120</v>
          </cell>
          <cell r="S1038" t="str">
            <v>Avon Power Stay Likit Ruj 7ml - Mauve All Night</v>
          </cell>
          <cell r="T1038">
            <v>202106</v>
          </cell>
          <cell r="U1038">
            <v>202304</v>
          </cell>
          <cell r="V1038" t="str">
            <v>nonsaleable</v>
          </cell>
          <cell r="W1038" t="str">
            <v>-</v>
          </cell>
          <cell r="X1038" t="str">
            <v>-</v>
          </cell>
          <cell r="Y1038" t="str">
            <v>-</v>
          </cell>
          <cell r="Z1038" t="str">
            <v>-</v>
          </cell>
          <cell r="AA1038">
            <v>0</v>
          </cell>
          <cell r="AB1038">
            <v>69379</v>
          </cell>
          <cell r="AC1038">
            <v>1868</v>
          </cell>
          <cell r="AD1038"/>
          <cell r="AE1038">
            <v>48.092399999999998</v>
          </cell>
        </row>
        <row r="1039">
          <cell r="J1039">
            <v>1346558</v>
          </cell>
          <cell r="K1039">
            <v>1346558</v>
          </cell>
          <cell r="L1039"/>
          <cell r="M1039" t="e">
            <v>#N/A</v>
          </cell>
          <cell r="N1039" t="e">
            <v>#N/A</v>
          </cell>
          <cell r="O1039" t="e">
            <v>#N/A</v>
          </cell>
          <cell r="P1039" t="e">
            <v>#N/A</v>
          </cell>
          <cell r="Q1039" t="e">
            <v>#N/A</v>
          </cell>
          <cell r="R1039">
            <v>55233</v>
          </cell>
          <cell r="S1039" t="str">
            <v>Avon Cannabis Sativa Oil Calm &amp; Cleanse Temizleyici Yağ - 125ml</v>
          </cell>
          <cell r="T1039" t="e">
            <v>#N/A</v>
          </cell>
          <cell r="U1039">
            <v>202404</v>
          </cell>
          <cell r="V1039" t="str">
            <v>nonsaleable</v>
          </cell>
          <cell r="W1039" t="str">
            <v>-</v>
          </cell>
          <cell r="X1039" t="str">
            <v>-</v>
          </cell>
          <cell r="Y1039">
            <v>125</v>
          </cell>
          <cell r="Z1039">
            <v>125</v>
          </cell>
          <cell r="AA1039" t="str">
            <v>ML</v>
          </cell>
          <cell r="AB1039"/>
          <cell r="AC1039">
            <v>73028</v>
          </cell>
          <cell r="AD1039"/>
          <cell r="AE1039">
            <v>53.950099999999999</v>
          </cell>
        </row>
        <row r="1040">
          <cell r="J1040">
            <v>1439341</v>
          </cell>
          <cell r="K1040">
            <v>1439341</v>
          </cell>
          <cell r="L1040"/>
          <cell r="M1040" t="e">
            <v>#N/A</v>
          </cell>
          <cell r="N1040" t="e">
            <v>#N/A</v>
          </cell>
          <cell r="O1040" t="e">
            <v>#N/A</v>
          </cell>
          <cell r="P1040" t="e">
            <v>#N/A</v>
          </cell>
          <cell r="Q1040" t="e">
            <v>#N/A</v>
          </cell>
          <cell r="R1040">
            <v>3176</v>
          </cell>
          <cell r="S1040" t="str">
            <v>Avon Marvel Avengers EDC -150ml</v>
          </cell>
          <cell r="T1040" t="e">
            <v>#N/A</v>
          </cell>
          <cell r="U1040">
            <v>202112</v>
          </cell>
          <cell r="V1040" t="str">
            <v>listeden çıkartılacak</v>
          </cell>
          <cell r="W1040" t="str">
            <v>-</v>
          </cell>
          <cell r="X1040" t="str">
            <v>-</v>
          </cell>
          <cell r="Y1040" t="str">
            <v>-</v>
          </cell>
          <cell r="Z1040" t="str">
            <v>-</v>
          </cell>
          <cell r="AA1040">
            <v>0</v>
          </cell>
          <cell r="AB1040"/>
          <cell r="AC1040">
            <v>9149</v>
          </cell>
          <cell r="AD1040"/>
          <cell r="AE1040">
            <v>28.107600000000001</v>
          </cell>
        </row>
        <row r="1041">
          <cell r="J1041">
            <v>1532057</v>
          </cell>
          <cell r="K1041">
            <v>1485865</v>
          </cell>
          <cell r="L1041"/>
          <cell r="M1041">
            <v>1532057</v>
          </cell>
          <cell r="N1041" t="b">
            <v>1</v>
          </cell>
          <cell r="O1041" t="str">
            <v>Phased Out</v>
          </cell>
          <cell r="P1041">
            <v>202512</v>
          </cell>
          <cell r="Q1041">
            <v>202408</v>
          </cell>
          <cell r="R1041">
            <v>98137</v>
          </cell>
          <cell r="S1041" t="str">
            <v>Care Multi Kakao Yağı İçeren  Çok Amaçlı Krem - 400ml</v>
          </cell>
          <cell r="T1041">
            <v>202311</v>
          </cell>
          <cell r="U1041">
            <v>202503</v>
          </cell>
          <cell r="V1041"/>
          <cell r="W1041" t="str">
            <v>-</v>
          </cell>
          <cell r="X1041" t="str">
            <v>-</v>
          </cell>
          <cell r="Y1041">
            <v>400</v>
          </cell>
          <cell r="Z1041">
            <v>400</v>
          </cell>
          <cell r="AA1041" t="str">
            <v>ML</v>
          </cell>
          <cell r="AB1041"/>
          <cell r="AC1041">
            <v>8864</v>
          </cell>
          <cell r="AD1041"/>
          <cell r="AE1041">
            <v>39.386399999999995</v>
          </cell>
        </row>
        <row r="1042">
          <cell r="J1042">
            <v>1397145</v>
          </cell>
          <cell r="K1042">
            <v>1397145</v>
          </cell>
          <cell r="L1042"/>
          <cell r="M1042" t="e">
            <v>#N/A</v>
          </cell>
          <cell r="N1042" t="e">
            <v>#N/A</v>
          </cell>
          <cell r="O1042" t="str">
            <v>Non Saleable</v>
          </cell>
          <cell r="P1042">
            <v>202312</v>
          </cell>
          <cell r="Q1042">
            <v>202312</v>
          </cell>
          <cell r="R1042">
            <v>48451</v>
          </cell>
          <cell r="S1042" t="str">
            <v>Anew Deeply Hydrating Gece Uygulanan Nemlendirici Maske - 50ml</v>
          </cell>
          <cell r="T1042">
            <v>202103</v>
          </cell>
          <cell r="U1042">
            <v>202303</v>
          </cell>
          <cell r="V1042" t="str">
            <v>nonsaleable</v>
          </cell>
          <cell r="W1042" t="str">
            <v>-</v>
          </cell>
          <cell r="X1042" t="str">
            <v>-</v>
          </cell>
          <cell r="Y1042">
            <v>50</v>
          </cell>
          <cell r="Z1042">
            <v>50</v>
          </cell>
          <cell r="AA1042" t="str">
            <v>ML</v>
          </cell>
          <cell r="AB1042"/>
          <cell r="AC1042">
            <v>73025</v>
          </cell>
          <cell r="AD1042"/>
          <cell r="AE1042">
            <v>100.09740000000002</v>
          </cell>
        </row>
        <row r="1043">
          <cell r="J1043">
            <v>1421513</v>
          </cell>
          <cell r="K1043">
            <v>0</v>
          </cell>
          <cell r="L1043"/>
          <cell r="M1043" t="e">
            <v>#N/A</v>
          </cell>
          <cell r="N1043" t="e">
            <v>#N/A</v>
          </cell>
          <cell r="O1043" t="e">
            <v>#N/A</v>
          </cell>
          <cell r="P1043" t="e">
            <v>#N/A</v>
          </cell>
          <cell r="Q1043" t="e">
            <v>#N/A</v>
          </cell>
          <cell r="R1043">
            <v>50760</v>
          </cell>
          <cell r="S1043" t="str">
            <v>Precious Earth Stik Göz Farı Electric Storm</v>
          </cell>
          <cell r="T1043" t="e">
            <v>#N/A</v>
          </cell>
          <cell r="U1043">
            <v>202104</v>
          </cell>
          <cell r="V1043" t="str">
            <v>nonsaleable</v>
          </cell>
          <cell r="W1043" t="str">
            <v>-</v>
          </cell>
          <cell r="X1043" t="str">
            <v>-</v>
          </cell>
          <cell r="Y1043" t="str">
            <v>-</v>
          </cell>
          <cell r="Z1043" t="str">
            <v>-</v>
          </cell>
          <cell r="AA1043">
            <v>0</v>
          </cell>
          <cell r="AB1043"/>
          <cell r="AC1043">
            <v>71362</v>
          </cell>
          <cell r="AD1043"/>
          <cell r="AE1043">
            <v>50.202299999999994</v>
          </cell>
        </row>
        <row r="1044">
          <cell r="J1044">
            <v>1456006</v>
          </cell>
          <cell r="K1044">
            <v>1456006</v>
          </cell>
          <cell r="L1044"/>
          <cell r="M1044" t="e">
            <v>#N/A</v>
          </cell>
          <cell r="N1044" t="e">
            <v>#N/A</v>
          </cell>
          <cell r="O1044" t="e">
            <v>#N/A</v>
          </cell>
          <cell r="P1044" t="e">
            <v>#N/A</v>
          </cell>
          <cell r="Q1044" t="e">
            <v>#N/A</v>
          </cell>
          <cell r="R1044">
            <v>63301</v>
          </cell>
          <cell r="S1044" t="str">
            <v>Avon Pro Colour Tırnak Cilası - Inspiring Rose - 10ml</v>
          </cell>
          <cell r="T1044" t="e">
            <v>#N/A</v>
          </cell>
          <cell r="U1044">
            <v>202204</v>
          </cell>
          <cell r="V1044" t="str">
            <v>nonsaleable</v>
          </cell>
          <cell r="W1044" t="str">
            <v>-</v>
          </cell>
          <cell r="X1044" t="str">
            <v>-</v>
          </cell>
          <cell r="Y1044" t="str">
            <v>-</v>
          </cell>
          <cell r="Z1044" t="str">
            <v>-</v>
          </cell>
          <cell r="AA1044">
            <v>0</v>
          </cell>
          <cell r="AB1044"/>
          <cell r="AC1044">
            <v>72070</v>
          </cell>
          <cell r="AD1044"/>
          <cell r="AE1044">
            <v>23.995100000000001</v>
          </cell>
        </row>
        <row r="1045">
          <cell r="J1045">
            <v>1437677</v>
          </cell>
          <cell r="K1045">
            <v>1437677</v>
          </cell>
          <cell r="L1045"/>
          <cell r="M1045" t="e">
            <v>#N/A</v>
          </cell>
          <cell r="N1045" t="e">
            <v>#N/A</v>
          </cell>
          <cell r="O1045" t="e">
            <v>#N/A</v>
          </cell>
          <cell r="P1045" t="e">
            <v>#N/A</v>
          </cell>
          <cell r="Q1045" t="e">
            <v>#N/A</v>
          </cell>
          <cell r="R1045">
            <v>68682</v>
          </cell>
          <cell r="S1045" t="str">
            <v>Color Trend Dudak ve Yanak için Renlendirici Stik - Effortless Rose</v>
          </cell>
          <cell r="T1045" t="e">
            <v>#N/A</v>
          </cell>
          <cell r="U1045">
            <v>202209</v>
          </cell>
          <cell r="V1045" t="str">
            <v>nonsaleable</v>
          </cell>
          <cell r="W1045" t="str">
            <v>-</v>
          </cell>
          <cell r="X1045" t="str">
            <v>-</v>
          </cell>
          <cell r="Y1045" t="str">
            <v>-</v>
          </cell>
          <cell r="Z1045" t="str">
            <v>-</v>
          </cell>
          <cell r="AA1045">
            <v>0</v>
          </cell>
          <cell r="AB1045">
            <v>80471</v>
          </cell>
          <cell r="AC1045">
            <v>80614</v>
          </cell>
          <cell r="AD1045"/>
          <cell r="AE1045">
            <v>17.234099999999998</v>
          </cell>
        </row>
        <row r="1046">
          <cell r="J1046">
            <v>1388814</v>
          </cell>
          <cell r="K1046">
            <v>1388814</v>
          </cell>
          <cell r="L1046"/>
          <cell r="M1046" t="e">
            <v>#N/A</v>
          </cell>
          <cell r="N1046" t="e">
            <v>#N/A</v>
          </cell>
          <cell r="O1046" t="e">
            <v>#N/A</v>
          </cell>
          <cell r="P1046" t="e">
            <v>#N/A</v>
          </cell>
          <cell r="Q1046" t="e">
            <v>#N/A</v>
          </cell>
          <cell r="R1046">
            <v>61727</v>
          </cell>
          <cell r="S1046" t="str">
            <v>Avon True Color Açılıp Kapanabilen Dudak Kalemi - Red Brick</v>
          </cell>
          <cell r="T1046" t="e">
            <v>#N/A</v>
          </cell>
          <cell r="U1046">
            <v>202206</v>
          </cell>
          <cell r="V1046" t="str">
            <v>nonsaleable</v>
          </cell>
          <cell r="W1046" t="str">
            <v>-</v>
          </cell>
          <cell r="X1046" t="str">
            <v>-</v>
          </cell>
          <cell r="Y1046" t="str">
            <v>-</v>
          </cell>
          <cell r="Z1046" t="str">
            <v>-</v>
          </cell>
          <cell r="AA1046">
            <v>0</v>
          </cell>
          <cell r="AB1046">
            <v>68796</v>
          </cell>
          <cell r="AC1046">
            <v>1302</v>
          </cell>
          <cell r="AD1046"/>
          <cell r="AE1046">
            <v>22.023300000000006</v>
          </cell>
        </row>
        <row r="1047">
          <cell r="J1047">
            <v>1456007</v>
          </cell>
          <cell r="K1047">
            <v>1456007</v>
          </cell>
          <cell r="L1047"/>
          <cell r="M1047" t="e">
            <v>#N/A</v>
          </cell>
          <cell r="N1047" t="e">
            <v>#N/A</v>
          </cell>
          <cell r="O1047" t="e">
            <v>#N/A</v>
          </cell>
          <cell r="P1047" t="e">
            <v>#N/A</v>
          </cell>
          <cell r="Q1047" t="e">
            <v>#N/A</v>
          </cell>
          <cell r="R1047">
            <v>63280</v>
          </cell>
          <cell r="S1047" t="str">
            <v>Avon Pro Colour Tırnak Cilası - Fierce Pink - 10ml</v>
          </cell>
          <cell r="T1047" t="e">
            <v>#N/A</v>
          </cell>
          <cell r="U1047">
            <v>202204</v>
          </cell>
          <cell r="V1047" t="str">
            <v>nonsaleable</v>
          </cell>
          <cell r="W1047" t="str">
            <v>-</v>
          </cell>
          <cell r="X1047" t="str">
            <v>-</v>
          </cell>
          <cell r="Y1047" t="str">
            <v>-</v>
          </cell>
          <cell r="Z1047" t="str">
            <v>-</v>
          </cell>
          <cell r="AA1047">
            <v>0</v>
          </cell>
          <cell r="AB1047"/>
          <cell r="AC1047">
            <v>72071</v>
          </cell>
          <cell r="AD1047"/>
          <cell r="AE1047">
            <v>24.342400000000001</v>
          </cell>
        </row>
        <row r="1048">
          <cell r="J1048">
            <v>1398151</v>
          </cell>
          <cell r="K1048">
            <v>0</v>
          </cell>
          <cell r="L1048"/>
          <cell r="M1048" t="e">
            <v>#N/A</v>
          </cell>
          <cell r="N1048" t="e">
            <v>#N/A</v>
          </cell>
          <cell r="O1048" t="str">
            <v>Non Saleable</v>
          </cell>
          <cell r="P1048">
            <v>202401</v>
          </cell>
          <cell r="Q1048" t="e">
            <v>#N/A</v>
          </cell>
          <cell r="R1048">
            <v>52122</v>
          </cell>
          <cell r="S1048" t="str">
            <v>Avon Power Stay Likit Ruj 7ml - Nighthawk</v>
          </cell>
          <cell r="T1048">
            <v>202106</v>
          </cell>
          <cell r="U1048">
            <v>202304</v>
          </cell>
          <cell r="V1048" t="str">
            <v>nonsaleable</v>
          </cell>
          <cell r="W1048" t="str">
            <v>-</v>
          </cell>
          <cell r="X1048" t="str">
            <v>-</v>
          </cell>
          <cell r="Y1048" t="str">
            <v>-</v>
          </cell>
          <cell r="Z1048" t="str">
            <v>-</v>
          </cell>
          <cell r="AA1048">
            <v>0</v>
          </cell>
          <cell r="AB1048">
            <v>69380</v>
          </cell>
          <cell r="AC1048">
            <v>1869</v>
          </cell>
          <cell r="AD1048"/>
          <cell r="AE1048">
            <v>47.371499999999997</v>
          </cell>
        </row>
        <row r="1049">
          <cell r="J1049">
            <v>1421457</v>
          </cell>
          <cell r="K1049">
            <v>1421457</v>
          </cell>
          <cell r="L1049"/>
          <cell r="M1049" t="e">
            <v>#N/A</v>
          </cell>
          <cell r="N1049" t="e">
            <v>#N/A</v>
          </cell>
          <cell r="O1049" t="e">
            <v>#N/A</v>
          </cell>
          <cell r="P1049" t="e">
            <v>#N/A</v>
          </cell>
          <cell r="Q1049" t="e">
            <v>#N/A</v>
          </cell>
          <cell r="R1049">
            <v>48872</v>
          </cell>
          <cell r="S1049" t="str">
            <v>Avon True Perfect Wear Dörtlü Göz Farı - Nude Glow</v>
          </cell>
          <cell r="T1049" t="e">
            <v>#N/A</v>
          </cell>
          <cell r="U1049">
            <v>202104</v>
          </cell>
          <cell r="V1049" t="str">
            <v>nonsaleable</v>
          </cell>
          <cell r="W1049" t="str">
            <v>-</v>
          </cell>
          <cell r="X1049" t="str">
            <v>-</v>
          </cell>
          <cell r="Y1049" t="str">
            <v>-</v>
          </cell>
          <cell r="Z1049" t="str">
            <v>-</v>
          </cell>
          <cell r="AA1049">
            <v>0</v>
          </cell>
          <cell r="AB1049">
            <v>71072</v>
          </cell>
          <cell r="AC1049">
            <v>2359</v>
          </cell>
          <cell r="AD1049"/>
          <cell r="AE1049">
            <v>66.596199999999982</v>
          </cell>
        </row>
        <row r="1050">
          <cell r="J1050">
            <v>1528088</v>
          </cell>
          <cell r="K1050"/>
          <cell r="L1050"/>
          <cell r="M1050" t="e">
            <v>#N/A</v>
          </cell>
          <cell r="N1050" t="e">
            <v>#N/A</v>
          </cell>
          <cell r="O1050" t="str">
            <v>Non Saleable</v>
          </cell>
          <cell r="P1050">
            <v>202410</v>
          </cell>
          <cell r="Q1050" t="e">
            <v>#N/A</v>
          </cell>
          <cell r="R1050">
            <v>14881</v>
          </cell>
          <cell r="S1050" t="str">
            <v>Essence 2'li Lavender &amp; Ginger Hediye Seti</v>
          </cell>
          <cell r="T1050">
            <v>202311</v>
          </cell>
          <cell r="U1050">
            <v>202401</v>
          </cell>
          <cell r="V1050" t="str">
            <v>listeden çıkartılacak</v>
          </cell>
          <cell r="W1050" t="str">
            <v>-</v>
          </cell>
          <cell r="X1050" t="str">
            <v>-</v>
          </cell>
          <cell r="Y1050">
            <v>1</v>
          </cell>
          <cell r="Z1050">
            <v>1</v>
          </cell>
          <cell r="AA1050"/>
          <cell r="AB1050"/>
          <cell r="AC1050"/>
          <cell r="AD1050"/>
          <cell r="AE1050">
            <v>82.60499999999999</v>
          </cell>
        </row>
        <row r="1051">
          <cell r="J1051">
            <v>1477811</v>
          </cell>
          <cell r="K1051">
            <v>0</v>
          </cell>
          <cell r="L1051"/>
          <cell r="M1051" t="e">
            <v>#N/A</v>
          </cell>
          <cell r="N1051" t="e">
            <v>#N/A</v>
          </cell>
          <cell r="O1051" t="e">
            <v>#N/A</v>
          </cell>
          <cell r="P1051" t="e">
            <v>#N/A</v>
          </cell>
          <cell r="Q1051" t="e">
            <v>#N/A</v>
          </cell>
          <cell r="R1051">
            <v>0</v>
          </cell>
          <cell r="S1051" t="str">
            <v>Avon Naturals Hair Care Frambuaz ve Hibisküs Kokulu Şampuan - 700ml</v>
          </cell>
          <cell r="T1051" t="e">
            <v>#N/A</v>
          </cell>
          <cell r="U1051">
            <v>202407</v>
          </cell>
          <cell r="V1051" t="str">
            <v>nonsaleable</v>
          </cell>
          <cell r="W1051" t="str">
            <v>-</v>
          </cell>
          <cell r="X1051" t="str">
            <v>-</v>
          </cell>
          <cell r="Y1051">
            <v>700</v>
          </cell>
          <cell r="Z1051">
            <v>700</v>
          </cell>
          <cell r="AA1051" t="str">
            <v>ML</v>
          </cell>
          <cell r="AB1051"/>
          <cell r="AC1051"/>
          <cell r="AD1051"/>
          <cell r="AE1051">
            <v>31.893599999999999</v>
          </cell>
        </row>
        <row r="1052">
          <cell r="J1052">
            <v>1422065</v>
          </cell>
          <cell r="K1052">
            <v>0</v>
          </cell>
          <cell r="L1052"/>
          <cell r="M1052" t="e">
            <v>#N/A</v>
          </cell>
          <cell r="N1052" t="e">
            <v>#N/A</v>
          </cell>
          <cell r="O1052" t="e">
            <v>#N/A</v>
          </cell>
          <cell r="P1052" t="e">
            <v>#N/A</v>
          </cell>
          <cell r="Q1052" t="e">
            <v>#N/A</v>
          </cell>
          <cell r="R1052">
            <v>67167</v>
          </cell>
          <cell r="S1052" t="str">
            <v>Color Trend Super Looong Lengthening Mascara Black - 7ml</v>
          </cell>
          <cell r="T1052" t="e">
            <v>#N/A</v>
          </cell>
          <cell r="U1052">
            <v>202104</v>
          </cell>
          <cell r="V1052" t="str">
            <v>nonsaleable</v>
          </cell>
          <cell r="W1052" t="str">
            <v>-</v>
          </cell>
          <cell r="X1052" t="str">
            <v>-</v>
          </cell>
          <cell r="Y1052" t="str">
            <v>-</v>
          </cell>
          <cell r="Z1052" t="str">
            <v>-</v>
          </cell>
          <cell r="AA1052">
            <v>0</v>
          </cell>
          <cell r="AB1052"/>
          <cell r="AC1052">
            <v>71677</v>
          </cell>
          <cell r="AD1052"/>
          <cell r="AE1052">
            <v>31.272300000000001</v>
          </cell>
        </row>
        <row r="1053">
          <cell r="J1053">
            <v>1468376</v>
          </cell>
          <cell r="K1053">
            <v>1468376</v>
          </cell>
          <cell r="L1053"/>
          <cell r="M1053" t="e">
            <v>#N/A</v>
          </cell>
          <cell r="N1053" t="e">
            <v>#N/A</v>
          </cell>
          <cell r="O1053" t="e">
            <v>#N/A</v>
          </cell>
          <cell r="P1053" t="e">
            <v>#N/A</v>
          </cell>
          <cell r="Q1053" t="e">
            <v>#N/A</v>
          </cell>
          <cell r="R1053">
            <v>97927</v>
          </cell>
          <cell r="S1053" t="str">
            <v>Senses Pink Sands Vücut Spreyi - 100ml</v>
          </cell>
          <cell r="T1053" t="e">
            <v>#N/A</v>
          </cell>
          <cell r="U1053">
            <v>202208</v>
          </cell>
          <cell r="V1053" t="str">
            <v>nonsaleable</v>
          </cell>
          <cell r="W1053" t="str">
            <v>-</v>
          </cell>
          <cell r="X1053" t="str">
            <v>-</v>
          </cell>
          <cell r="Y1053" t="str">
            <v>-</v>
          </cell>
          <cell r="Z1053" t="str">
            <v>-</v>
          </cell>
          <cell r="AA1053" t="str">
            <v>ML</v>
          </cell>
          <cell r="AB1053"/>
          <cell r="AC1053">
            <v>83805</v>
          </cell>
          <cell r="AD1053"/>
          <cell r="AE1053">
            <v>19.682200000000002</v>
          </cell>
        </row>
        <row r="1054">
          <cell r="J1054">
            <v>1457329</v>
          </cell>
          <cell r="K1054">
            <v>1457329</v>
          </cell>
          <cell r="L1054"/>
          <cell r="M1054" t="e">
            <v>#N/A</v>
          </cell>
          <cell r="N1054" t="e">
            <v>#N/A</v>
          </cell>
          <cell r="O1054" t="e">
            <v>#N/A</v>
          </cell>
          <cell r="P1054" t="e">
            <v>#N/A</v>
          </cell>
          <cell r="Q1054" t="e">
            <v>#N/A</v>
          </cell>
          <cell r="R1054">
            <v>83480</v>
          </cell>
          <cell r="S1054" t="str">
            <v>Pro Colour Oje  - Popular Nude 10ml</v>
          </cell>
          <cell r="T1054" t="e">
            <v>#N/A</v>
          </cell>
          <cell r="U1054" t="str">
            <v xml:space="preserve"> </v>
          </cell>
          <cell r="V1054" t="str">
            <v>nonsaleable</v>
          </cell>
          <cell r="W1054" t="str">
            <v>-</v>
          </cell>
          <cell r="X1054" t="str">
            <v>-</v>
          </cell>
          <cell r="Y1054" t="str">
            <v>-</v>
          </cell>
          <cell r="Z1054" t="str">
            <v>-</v>
          </cell>
          <cell r="AA1054">
            <v>0</v>
          </cell>
          <cell r="AB1054"/>
          <cell r="AC1054">
            <v>72111</v>
          </cell>
          <cell r="AD1054"/>
          <cell r="AE1054">
            <v>24.511299999999999</v>
          </cell>
        </row>
        <row r="1055">
          <cell r="J1055">
            <v>1467710</v>
          </cell>
          <cell r="K1055">
            <v>1467710</v>
          </cell>
          <cell r="L1055"/>
          <cell r="M1055" t="e">
            <v>#N/A</v>
          </cell>
          <cell r="N1055" t="e">
            <v>#N/A</v>
          </cell>
          <cell r="O1055" t="e">
            <v>#N/A</v>
          </cell>
          <cell r="P1055" t="e">
            <v>#N/A</v>
          </cell>
          <cell r="Q1055" t="e">
            <v>#N/A</v>
          </cell>
          <cell r="R1055">
            <v>56954</v>
          </cell>
          <cell r="S1055" t="str">
            <v>Ultra Kremsi Ruj Silky Peach</v>
          </cell>
          <cell r="T1055" t="e">
            <v>#N/A</v>
          </cell>
          <cell r="U1055">
            <v>202502</v>
          </cell>
          <cell r="V1055" t="str">
            <v>nonsaleable</v>
          </cell>
          <cell r="W1055" t="str">
            <v>-</v>
          </cell>
          <cell r="X1055" t="str">
            <v>-</v>
          </cell>
          <cell r="Y1055" t="str">
            <v>-</v>
          </cell>
          <cell r="Z1055" t="str">
            <v>-</v>
          </cell>
          <cell r="AA1055">
            <v>0</v>
          </cell>
          <cell r="AB1055">
            <v>69289</v>
          </cell>
          <cell r="AC1055">
            <v>1748</v>
          </cell>
          <cell r="AD1055"/>
          <cell r="AE1055">
            <v>31.450399999999998</v>
          </cell>
        </row>
        <row r="1056">
          <cell r="J1056">
            <v>1442602</v>
          </cell>
          <cell r="K1056">
            <v>1442602</v>
          </cell>
          <cell r="L1056"/>
          <cell r="M1056" t="e">
            <v>#N/A</v>
          </cell>
          <cell r="N1056" t="e">
            <v>#N/A</v>
          </cell>
          <cell r="O1056" t="e">
            <v>#N/A</v>
          </cell>
          <cell r="P1056" t="e">
            <v>#N/A</v>
          </cell>
          <cell r="Q1056" t="e">
            <v>#N/A</v>
          </cell>
          <cell r="R1056">
            <v>67256</v>
          </cell>
          <cell r="S1056" t="str">
            <v>Avon Care Derma Even-Tone El Kremi -75ml</v>
          </cell>
          <cell r="T1056" t="e">
            <v>#N/A</v>
          </cell>
          <cell r="U1056">
            <v>202306</v>
          </cell>
          <cell r="V1056" t="str">
            <v>nonsaleable</v>
          </cell>
          <cell r="W1056" t="str">
            <v>-</v>
          </cell>
          <cell r="X1056" t="str">
            <v>-</v>
          </cell>
          <cell r="Y1056" t="str">
            <v>-</v>
          </cell>
          <cell r="Z1056" t="str">
            <v>-</v>
          </cell>
          <cell r="AA1056" t="str">
            <v>ML</v>
          </cell>
          <cell r="AB1056"/>
          <cell r="AC1056">
            <v>72144</v>
          </cell>
          <cell r="AD1056"/>
          <cell r="AE1056">
            <v>15.832099999999999</v>
          </cell>
        </row>
        <row r="1057">
          <cell r="J1057">
            <v>1388812</v>
          </cell>
          <cell r="K1057">
            <v>1388812</v>
          </cell>
          <cell r="L1057"/>
          <cell r="M1057" t="e">
            <v>#N/A</v>
          </cell>
          <cell r="N1057" t="e">
            <v>#N/A</v>
          </cell>
          <cell r="O1057" t="str">
            <v>Non Saleable</v>
          </cell>
          <cell r="P1057">
            <v>202304</v>
          </cell>
          <cell r="Q1057">
            <v>202304</v>
          </cell>
          <cell r="R1057">
            <v>60690</v>
          </cell>
          <cell r="S1057" t="str">
            <v>Avon True Color Açılıp Kapanabilen Dudak Kalemi - Pink Bouquet</v>
          </cell>
          <cell r="T1057">
            <v>202103</v>
          </cell>
          <cell r="U1057">
            <v>202206</v>
          </cell>
          <cell r="V1057" t="str">
            <v>nonsaleable</v>
          </cell>
          <cell r="W1057" t="str">
            <v>-</v>
          </cell>
          <cell r="X1057" t="str">
            <v>-</v>
          </cell>
          <cell r="Y1057" t="str">
            <v>-</v>
          </cell>
          <cell r="Z1057" t="str">
            <v>-</v>
          </cell>
          <cell r="AA1057">
            <v>0</v>
          </cell>
          <cell r="AB1057">
            <v>68791</v>
          </cell>
          <cell r="AC1057">
            <v>1295</v>
          </cell>
          <cell r="AD1057"/>
          <cell r="AE1057">
            <v>22.023300000000006</v>
          </cell>
        </row>
        <row r="1058">
          <cell r="J1058">
            <v>1460480</v>
          </cell>
          <cell r="K1058">
            <v>1460480</v>
          </cell>
          <cell r="L1058"/>
          <cell r="M1058" t="e">
            <v>#N/A</v>
          </cell>
          <cell r="N1058" t="e">
            <v>#N/A</v>
          </cell>
          <cell r="O1058" t="e">
            <v>#N/A</v>
          </cell>
          <cell r="P1058" t="e">
            <v>#N/A</v>
          </cell>
          <cell r="Q1058" t="e">
            <v>#N/A</v>
          </cell>
          <cell r="R1058">
            <v>45065</v>
          </cell>
          <cell r="S1058" t="str">
            <v>Göz Farı Paleti /Very Peachy 7 2gr</v>
          </cell>
          <cell r="T1058" t="e">
            <v>#N/A</v>
          </cell>
          <cell r="U1058">
            <v>202409</v>
          </cell>
          <cell r="V1058" t="str">
            <v>nonsaleable</v>
          </cell>
          <cell r="W1058" t="str">
            <v>-</v>
          </cell>
          <cell r="X1058" t="str">
            <v>-</v>
          </cell>
          <cell r="Y1058" t="str">
            <v>-</v>
          </cell>
          <cell r="Z1058" t="str">
            <v>-</v>
          </cell>
          <cell r="AA1058">
            <v>0</v>
          </cell>
          <cell r="AB1058"/>
          <cell r="AC1058">
            <v>71353</v>
          </cell>
          <cell r="AD1058"/>
          <cell r="AE1058">
            <v>69.139700000000005</v>
          </cell>
        </row>
        <row r="1059">
          <cell r="J1059">
            <v>1388828</v>
          </cell>
          <cell r="K1059">
            <v>1388828</v>
          </cell>
          <cell r="L1059"/>
          <cell r="M1059" t="e">
            <v>#N/A</v>
          </cell>
          <cell r="N1059" t="e">
            <v>#N/A</v>
          </cell>
          <cell r="O1059" t="e">
            <v>#N/A</v>
          </cell>
          <cell r="P1059" t="e">
            <v>#N/A</v>
          </cell>
          <cell r="Q1059" t="e">
            <v>#N/A</v>
          </cell>
          <cell r="R1059">
            <v>60668</v>
          </cell>
          <cell r="S1059" t="str">
            <v>Avon True Colour Glimmerstick Diamonds Açılıp Kapanabilen Göz Kalemi - Jade Metallic</v>
          </cell>
          <cell r="T1059" t="e">
            <v>#N/A</v>
          </cell>
          <cell r="U1059">
            <v>202206</v>
          </cell>
          <cell r="V1059" t="str">
            <v>nonsaleable</v>
          </cell>
          <cell r="W1059" t="str">
            <v>-</v>
          </cell>
          <cell r="X1059" t="str">
            <v>-</v>
          </cell>
          <cell r="Y1059" t="str">
            <v>-</v>
          </cell>
          <cell r="Z1059" t="str">
            <v>-</v>
          </cell>
          <cell r="AA1059">
            <v>0</v>
          </cell>
          <cell r="AB1059">
            <v>68768</v>
          </cell>
          <cell r="AC1059">
            <v>1255</v>
          </cell>
          <cell r="AD1059"/>
          <cell r="AE1059">
            <v>25.601899999999997</v>
          </cell>
        </row>
        <row r="1060">
          <cell r="J1060">
            <v>1467715</v>
          </cell>
          <cell r="K1060">
            <v>1467715</v>
          </cell>
          <cell r="L1060"/>
          <cell r="M1060" t="e">
            <v>#N/A</v>
          </cell>
          <cell r="N1060" t="e">
            <v>#N/A</v>
          </cell>
          <cell r="O1060" t="e">
            <v>#N/A</v>
          </cell>
          <cell r="P1060" t="e">
            <v>#N/A</v>
          </cell>
          <cell r="Q1060" t="e">
            <v>#N/A</v>
          </cell>
          <cell r="R1060">
            <v>56922</v>
          </cell>
          <cell r="S1060" t="str">
            <v>Ultra Kremsi Ruj Sangria</v>
          </cell>
          <cell r="T1060" t="e">
            <v>#N/A</v>
          </cell>
          <cell r="U1060">
            <v>202502</v>
          </cell>
          <cell r="V1060" t="str">
            <v>nonsaleable</v>
          </cell>
          <cell r="W1060" t="str">
            <v>-</v>
          </cell>
          <cell r="X1060" t="str">
            <v>-</v>
          </cell>
          <cell r="Y1060" t="str">
            <v>-</v>
          </cell>
          <cell r="Z1060" t="str">
            <v>-</v>
          </cell>
          <cell r="AA1060">
            <v>0</v>
          </cell>
          <cell r="AB1060">
            <v>69285</v>
          </cell>
          <cell r="AC1060">
            <v>1746</v>
          </cell>
          <cell r="AD1060"/>
          <cell r="AE1060">
            <v>31.5839</v>
          </cell>
        </row>
        <row r="1061">
          <cell r="J1061">
            <v>1457335</v>
          </cell>
          <cell r="K1061">
            <v>1457335</v>
          </cell>
          <cell r="L1061"/>
          <cell r="M1061" t="e">
            <v>#N/A</v>
          </cell>
          <cell r="N1061" t="e">
            <v>#N/A</v>
          </cell>
          <cell r="O1061" t="e">
            <v>#N/A</v>
          </cell>
          <cell r="P1061" t="e">
            <v>#N/A</v>
          </cell>
          <cell r="Q1061" t="e">
            <v>#N/A</v>
          </cell>
          <cell r="R1061">
            <v>25400</v>
          </cell>
          <cell r="S1061" t="str">
            <v>Avon Gel Shine Tırnak Cilası - Silky Ribbon - 10ml</v>
          </cell>
          <cell r="T1061" t="e">
            <v>#N/A</v>
          </cell>
          <cell r="U1061" t="str">
            <v xml:space="preserve"> </v>
          </cell>
          <cell r="V1061" t="str">
            <v>nonsaleable</v>
          </cell>
          <cell r="W1061" t="str">
            <v>-</v>
          </cell>
          <cell r="X1061" t="str">
            <v>-</v>
          </cell>
          <cell r="Y1061" t="str">
            <v>-</v>
          </cell>
          <cell r="Z1061" t="str">
            <v>-</v>
          </cell>
          <cell r="AA1061">
            <v>0</v>
          </cell>
          <cell r="AB1061"/>
          <cell r="AC1061">
            <v>72120</v>
          </cell>
          <cell r="AD1061"/>
          <cell r="AE1061">
            <v>30.867100000000001</v>
          </cell>
        </row>
        <row r="1062">
          <cell r="J1062">
            <v>1338763</v>
          </cell>
          <cell r="K1062">
            <v>0</v>
          </cell>
          <cell r="L1062"/>
          <cell r="M1062" t="e">
            <v>#N/A</v>
          </cell>
          <cell r="N1062" t="e">
            <v>#N/A</v>
          </cell>
          <cell r="O1062" t="str">
            <v>Non Saleable</v>
          </cell>
          <cell r="P1062">
            <v>202409</v>
          </cell>
          <cell r="Q1062" t="e">
            <v>#N/A</v>
          </cell>
          <cell r="R1062">
            <v>45581</v>
          </cell>
          <cell r="S1062" t="str">
            <v>Lucky Me Kadın EDP - 50ml</v>
          </cell>
          <cell r="T1062">
            <v>202011</v>
          </cell>
          <cell r="U1062">
            <v>202312</v>
          </cell>
          <cell r="V1062" t="str">
            <v>listeden çıkartılacak</v>
          </cell>
          <cell r="W1062" t="str">
            <v>-</v>
          </cell>
          <cell r="X1062" t="str">
            <v>-</v>
          </cell>
          <cell r="Y1062" t="str">
            <v>-</v>
          </cell>
          <cell r="Z1062" t="str">
            <v>-</v>
          </cell>
          <cell r="AA1062" t="str">
            <v>ML</v>
          </cell>
          <cell r="AB1062"/>
          <cell r="AC1062"/>
          <cell r="AD1062"/>
          <cell r="AE1062">
            <v>107.80179999999999</v>
          </cell>
        </row>
        <row r="1063">
          <cell r="J1063">
            <v>1406867</v>
          </cell>
          <cell r="K1063">
            <v>1406867</v>
          </cell>
          <cell r="L1063"/>
          <cell r="M1063" t="e">
            <v>#N/A</v>
          </cell>
          <cell r="N1063" t="e">
            <v>#N/A</v>
          </cell>
          <cell r="O1063" t="str">
            <v>Non Saleable</v>
          </cell>
          <cell r="P1063">
            <v>202302</v>
          </cell>
          <cell r="Q1063">
            <v>202302</v>
          </cell>
          <cell r="R1063">
            <v>25196</v>
          </cell>
          <cell r="S1063" t="str">
            <v>Euphoric False Lash Maskara 10ml - Cobalt Blue</v>
          </cell>
          <cell r="T1063">
            <v>202112</v>
          </cell>
          <cell r="U1063">
            <v>202205</v>
          </cell>
          <cell r="V1063" t="str">
            <v>nonsaleable</v>
          </cell>
          <cell r="W1063" t="str">
            <v>-</v>
          </cell>
          <cell r="X1063" t="str">
            <v>-</v>
          </cell>
          <cell r="Y1063" t="str">
            <v>-</v>
          </cell>
          <cell r="Z1063" t="str">
            <v>-</v>
          </cell>
          <cell r="AA1063">
            <v>0</v>
          </cell>
          <cell r="AB1063"/>
          <cell r="AC1063">
            <v>71462</v>
          </cell>
          <cell r="AD1063"/>
          <cell r="AE1063">
            <v>39.426500000000004</v>
          </cell>
        </row>
        <row r="1064">
          <cell r="J1064">
            <v>1385886</v>
          </cell>
          <cell r="K1064">
            <v>1385886</v>
          </cell>
          <cell r="L1064"/>
          <cell r="M1064" t="e">
            <v>#N/A</v>
          </cell>
          <cell r="N1064" t="e">
            <v>#N/A</v>
          </cell>
          <cell r="O1064" t="e">
            <v>#N/A</v>
          </cell>
          <cell r="P1064" t="e">
            <v>#N/A</v>
          </cell>
          <cell r="Q1064" t="e">
            <v>#N/A</v>
          </cell>
          <cell r="R1064">
            <v>53716</v>
          </cell>
          <cell r="S1064" t="str">
            <v>Avon Ultra Mat Ruj Wistful Wine</v>
          </cell>
          <cell r="T1064" t="e">
            <v>#N/A</v>
          </cell>
          <cell r="U1064">
            <v>202502</v>
          </cell>
          <cell r="V1064" t="str">
            <v>nonsaleable</v>
          </cell>
          <cell r="W1064" t="str">
            <v>-</v>
          </cell>
          <cell r="X1064" t="str">
            <v>-</v>
          </cell>
          <cell r="Y1064" t="str">
            <v>-</v>
          </cell>
          <cell r="Z1064" t="str">
            <v>-</v>
          </cell>
          <cell r="AA1064">
            <v>0</v>
          </cell>
          <cell r="AB1064"/>
          <cell r="AC1064">
            <v>1907</v>
          </cell>
          <cell r="AD1064"/>
          <cell r="AE1064">
            <v>29.109200000000001</v>
          </cell>
        </row>
        <row r="1065">
          <cell r="J1065">
            <v>1393883</v>
          </cell>
          <cell r="K1065">
            <v>1393883</v>
          </cell>
          <cell r="L1065"/>
          <cell r="M1065" t="e">
            <v>#N/A</v>
          </cell>
          <cell r="N1065" t="e">
            <v>#N/A</v>
          </cell>
          <cell r="O1065" t="e">
            <v>#N/A</v>
          </cell>
          <cell r="P1065" t="e">
            <v>#N/A</v>
          </cell>
          <cell r="Q1065" t="e">
            <v>#N/A</v>
          </cell>
          <cell r="R1065">
            <v>68301</v>
          </cell>
          <cell r="S1065" t="str">
            <v>Oxypure Nemlendirici ve Koruyucu Gündüz Kremi SPF20 50ml</v>
          </cell>
          <cell r="T1065" t="e">
            <v>#N/A</v>
          </cell>
          <cell r="U1065">
            <v>202409</v>
          </cell>
          <cell r="V1065" t="str">
            <v>nonsaleable</v>
          </cell>
          <cell r="W1065" t="str">
            <v>-</v>
          </cell>
          <cell r="X1065" t="str">
            <v>-</v>
          </cell>
          <cell r="Y1065">
            <v>50</v>
          </cell>
          <cell r="Z1065">
            <v>50</v>
          </cell>
          <cell r="AA1065" t="str">
            <v>ML</v>
          </cell>
          <cell r="AB1065"/>
          <cell r="AC1065">
            <v>71426</v>
          </cell>
          <cell r="AD1065"/>
          <cell r="AE1065">
            <v>37.761899999999997</v>
          </cell>
        </row>
        <row r="1066">
          <cell r="J1066">
            <v>1385979</v>
          </cell>
          <cell r="K1066">
            <v>1385979</v>
          </cell>
          <cell r="L1066"/>
          <cell r="M1066">
            <v>1385979</v>
          </cell>
          <cell r="N1066" t="b">
            <v>1</v>
          </cell>
          <cell r="O1066" t="str">
            <v>Phased Out</v>
          </cell>
          <cell r="P1066">
            <v>202512</v>
          </cell>
          <cell r="Q1066">
            <v>202512</v>
          </cell>
          <cell r="R1066">
            <v>53681</v>
          </cell>
          <cell r="S1066" t="str">
            <v>Avon Ultra Mat Ruj SuperB Wine</v>
          </cell>
          <cell r="T1066">
            <v>202104</v>
          </cell>
          <cell r="U1066">
            <v>202502</v>
          </cell>
          <cell r="V1066" t="str">
            <v>C01'de restage olacak</v>
          </cell>
          <cell r="W1066" t="str">
            <v>-</v>
          </cell>
          <cell r="X1066" t="str">
            <v>AVON ULTRA MATTE LIPSTICK SUPERB WINE</v>
          </cell>
          <cell r="Y1066" t="str">
            <v>-</v>
          </cell>
          <cell r="Z1066" t="str">
            <v>-</v>
          </cell>
          <cell r="AA1066">
            <v>0</v>
          </cell>
          <cell r="AB1066">
            <v>69405</v>
          </cell>
          <cell r="AC1066">
            <v>1903</v>
          </cell>
          <cell r="AD1066"/>
          <cell r="AE1066">
            <v>29.5899</v>
          </cell>
        </row>
        <row r="1067">
          <cell r="J1067">
            <v>1339752</v>
          </cell>
          <cell r="K1067">
            <v>1339752</v>
          </cell>
          <cell r="L1067"/>
          <cell r="M1067" t="e">
            <v>#N/A</v>
          </cell>
          <cell r="N1067" t="e">
            <v>#N/A</v>
          </cell>
          <cell r="O1067" t="e">
            <v>#N/A</v>
          </cell>
          <cell r="P1067" t="e">
            <v>#N/A</v>
          </cell>
          <cell r="Q1067" t="e">
            <v>#N/A</v>
          </cell>
          <cell r="R1067">
            <v>82433</v>
          </cell>
          <cell r="S1067" t="str">
            <v>Color Trend Mat Ruj - Coral</v>
          </cell>
          <cell r="T1067" t="e">
            <v>#N/A</v>
          </cell>
          <cell r="U1067">
            <v>202305</v>
          </cell>
          <cell r="V1067" t="str">
            <v>nonsaleable</v>
          </cell>
          <cell r="W1067" t="str">
            <v>-</v>
          </cell>
          <cell r="X1067" t="str">
            <v>-</v>
          </cell>
          <cell r="Y1067" t="str">
            <v>-</v>
          </cell>
          <cell r="Z1067" t="str">
            <v>-</v>
          </cell>
          <cell r="AA1067">
            <v>0</v>
          </cell>
          <cell r="AB1067">
            <v>69047</v>
          </cell>
          <cell r="AC1067">
            <v>1379</v>
          </cell>
          <cell r="AD1067"/>
          <cell r="AE1067">
            <v>22.722000000000001</v>
          </cell>
        </row>
        <row r="1068">
          <cell r="J1068">
            <v>1397876</v>
          </cell>
          <cell r="K1068">
            <v>1397876</v>
          </cell>
          <cell r="L1068"/>
          <cell r="M1068" t="e">
            <v>#N/A</v>
          </cell>
          <cell r="N1068" t="e">
            <v>#N/A</v>
          </cell>
          <cell r="O1068" t="e">
            <v>#N/A</v>
          </cell>
          <cell r="P1068" t="e">
            <v>#N/A</v>
          </cell>
          <cell r="Q1068" t="e">
            <v>#N/A</v>
          </cell>
          <cell r="R1068">
            <v>56936</v>
          </cell>
          <cell r="S1068" t="str">
            <v>Clearskin By Avon Blemish Clearing Yüz Maskesi</v>
          </cell>
          <cell r="T1068" t="e">
            <v>#N/A</v>
          </cell>
          <cell r="U1068">
            <v>202310</v>
          </cell>
          <cell r="V1068" t="str">
            <v>listeden çıkartılacak</v>
          </cell>
          <cell r="W1068" t="str">
            <v>-</v>
          </cell>
          <cell r="X1068" t="str">
            <v>-</v>
          </cell>
          <cell r="Y1068">
            <v>100</v>
          </cell>
          <cell r="Z1068">
            <v>100</v>
          </cell>
          <cell r="AA1068" t="str">
            <v>ML</v>
          </cell>
          <cell r="AB1068"/>
          <cell r="AC1068">
            <v>71666</v>
          </cell>
          <cell r="AD1068"/>
          <cell r="AE1068">
            <v>34.0899</v>
          </cell>
        </row>
        <row r="1069">
          <cell r="J1069">
            <v>1392850</v>
          </cell>
          <cell r="K1069">
            <v>1392850</v>
          </cell>
          <cell r="L1069"/>
          <cell r="M1069" t="e">
            <v>#N/A</v>
          </cell>
          <cell r="N1069" t="e">
            <v>#N/A</v>
          </cell>
          <cell r="O1069" t="e">
            <v>#N/A</v>
          </cell>
          <cell r="P1069" t="e">
            <v>#N/A</v>
          </cell>
          <cell r="Q1069" t="e">
            <v>#N/A</v>
          </cell>
          <cell r="R1069">
            <v>46761</v>
          </cell>
          <cell r="S1069" t="str">
            <v>Avon Blush &amp; Glow Yüz Paleti - Medium to Deep</v>
          </cell>
          <cell r="T1069" t="e">
            <v>#N/A</v>
          </cell>
          <cell r="U1069">
            <v>202203</v>
          </cell>
          <cell r="V1069" t="str">
            <v>nonsaleable</v>
          </cell>
          <cell r="W1069" t="str">
            <v>-</v>
          </cell>
          <cell r="X1069" t="str">
            <v>-</v>
          </cell>
          <cell r="Y1069" t="str">
            <v>-</v>
          </cell>
          <cell r="Z1069" t="str">
            <v>-</v>
          </cell>
          <cell r="AA1069">
            <v>0</v>
          </cell>
          <cell r="AB1069"/>
          <cell r="AC1069">
            <v>2485</v>
          </cell>
          <cell r="AD1069"/>
          <cell r="AE1069">
            <v>35.513500000000008</v>
          </cell>
        </row>
        <row r="1070">
          <cell r="J1070">
            <v>1442655</v>
          </cell>
          <cell r="K1070">
            <v>1442655</v>
          </cell>
          <cell r="L1070"/>
          <cell r="M1070" t="e">
            <v>#N/A</v>
          </cell>
          <cell r="N1070" t="e">
            <v>#N/A</v>
          </cell>
          <cell r="O1070" t="e">
            <v>#N/A</v>
          </cell>
          <cell r="P1070" t="e">
            <v>#N/A</v>
          </cell>
          <cell r="Q1070" t="e">
            <v>#N/A</v>
          </cell>
          <cell r="R1070">
            <v>64901</v>
          </cell>
          <cell r="S1070" t="str">
            <v>Avon Senses Buttermilk &amp; Cocoa Kremsi Duş Jeli - 400ml</v>
          </cell>
          <cell r="T1070" t="e">
            <v>#N/A</v>
          </cell>
          <cell r="U1070">
            <v>202212</v>
          </cell>
          <cell r="V1070" t="str">
            <v>nonsaleable</v>
          </cell>
          <cell r="W1070" t="str">
            <v>-</v>
          </cell>
          <cell r="X1070" t="str">
            <v>-</v>
          </cell>
          <cell r="Y1070" t="str">
            <v>-</v>
          </cell>
          <cell r="Z1070" t="str">
            <v>-</v>
          </cell>
          <cell r="AA1070" t="str">
            <v>ML</v>
          </cell>
          <cell r="AB1070"/>
          <cell r="AC1070">
            <v>71906</v>
          </cell>
          <cell r="AD1070"/>
          <cell r="AE1070">
            <v>21.7683</v>
          </cell>
        </row>
        <row r="1071">
          <cell r="J1071">
            <v>1398145</v>
          </cell>
          <cell r="K1071">
            <v>0</v>
          </cell>
          <cell r="L1071"/>
          <cell r="M1071" t="e">
            <v>#N/A</v>
          </cell>
          <cell r="N1071" t="e">
            <v>#N/A</v>
          </cell>
          <cell r="O1071" t="e">
            <v>#N/A</v>
          </cell>
          <cell r="P1071" t="e">
            <v>#N/A</v>
          </cell>
          <cell r="Q1071" t="e">
            <v>#N/A</v>
          </cell>
          <cell r="R1071">
            <v>52145</v>
          </cell>
          <cell r="S1071" t="str">
            <v>Avon Power Stay Likit Ruj 7ml - Downtown Pink</v>
          </cell>
          <cell r="T1071" t="e">
            <v>#N/A</v>
          </cell>
          <cell r="U1071">
            <v>202304</v>
          </cell>
          <cell r="V1071" t="str">
            <v>nonsaleable</v>
          </cell>
          <cell r="W1071" t="str">
            <v>-</v>
          </cell>
          <cell r="X1071" t="str">
            <v>-</v>
          </cell>
          <cell r="Y1071" t="str">
            <v>-</v>
          </cell>
          <cell r="Z1071" t="str">
            <v>-</v>
          </cell>
          <cell r="AA1071">
            <v>0</v>
          </cell>
          <cell r="AB1071">
            <v>69382</v>
          </cell>
          <cell r="AC1071">
            <v>1871</v>
          </cell>
          <cell r="AD1071"/>
          <cell r="AE1071">
            <v>48.720000000000006</v>
          </cell>
        </row>
        <row r="1072">
          <cell r="J1072">
            <v>1303712</v>
          </cell>
          <cell r="K1072">
            <v>1303712</v>
          </cell>
          <cell r="L1072"/>
          <cell r="M1072" t="e">
            <v>#N/A</v>
          </cell>
          <cell r="N1072" t="e">
            <v>#N/A</v>
          </cell>
          <cell r="O1072" t="e">
            <v>#N/A</v>
          </cell>
          <cell r="P1072" t="e">
            <v>#N/A</v>
          </cell>
          <cell r="Q1072" t="e">
            <v>#N/A</v>
          </cell>
          <cell r="R1072">
            <v>0</v>
          </cell>
          <cell r="S1072" t="str">
            <v>Avon Mesmerize Mystique Kadın EDT - 50ml</v>
          </cell>
          <cell r="T1072" t="e">
            <v>#N/A</v>
          </cell>
          <cell r="U1072">
            <v>202308</v>
          </cell>
          <cell r="V1072" t="str">
            <v>nonsaleable</v>
          </cell>
          <cell r="W1072" t="str">
            <v>-</v>
          </cell>
          <cell r="X1072" t="str">
            <v>-</v>
          </cell>
          <cell r="Y1072" t="str">
            <v>-</v>
          </cell>
          <cell r="Z1072" t="str">
            <v>-</v>
          </cell>
          <cell r="AA1072" t="str">
            <v>ML</v>
          </cell>
          <cell r="AB1072"/>
          <cell r="AC1072">
            <v>20646</v>
          </cell>
          <cell r="AD1072"/>
          <cell r="AE1072">
            <v>22.383800000000001</v>
          </cell>
        </row>
        <row r="1073">
          <cell r="J1073">
            <v>1460481</v>
          </cell>
          <cell r="K1073">
            <v>1460481</v>
          </cell>
          <cell r="L1073"/>
          <cell r="M1073" t="e">
            <v>#N/A</v>
          </cell>
          <cell r="N1073" t="e">
            <v>#N/A</v>
          </cell>
          <cell r="O1073" t="e">
            <v>#N/A</v>
          </cell>
          <cell r="P1073" t="e">
            <v>#N/A</v>
          </cell>
          <cell r="Q1073" t="e">
            <v>#N/A</v>
          </cell>
          <cell r="R1073">
            <v>45072</v>
          </cell>
          <cell r="S1073" t="str">
            <v>Göz Farı Paleti / Rosey Days 7 2gr</v>
          </cell>
          <cell r="T1073" t="e">
            <v>#N/A</v>
          </cell>
          <cell r="U1073">
            <v>202409</v>
          </cell>
          <cell r="V1073" t="str">
            <v>nonsaleable</v>
          </cell>
          <cell r="W1073" t="str">
            <v>-</v>
          </cell>
          <cell r="X1073" t="str">
            <v>-</v>
          </cell>
          <cell r="Y1073" t="str">
            <v>-</v>
          </cell>
          <cell r="Z1073" t="str">
            <v>-</v>
          </cell>
          <cell r="AA1073">
            <v>0</v>
          </cell>
          <cell r="AB1073"/>
          <cell r="AC1073">
            <v>71354</v>
          </cell>
          <cell r="AD1073"/>
          <cell r="AE1073">
            <v>69.139700000000005</v>
          </cell>
        </row>
        <row r="1074">
          <cell r="J1074">
            <v>1421515</v>
          </cell>
          <cell r="K1074">
            <v>0</v>
          </cell>
          <cell r="L1074"/>
          <cell r="M1074" t="e">
            <v>#N/A</v>
          </cell>
          <cell r="N1074" t="e">
            <v>#N/A</v>
          </cell>
          <cell r="O1074" t="e">
            <v>#N/A</v>
          </cell>
          <cell r="P1074" t="e">
            <v>#N/A</v>
          </cell>
          <cell r="Q1074" t="e">
            <v>#N/A</v>
          </cell>
          <cell r="R1074">
            <v>50813</v>
          </cell>
          <cell r="S1074" t="str">
            <v>Precious Earth Stik Göz Farı Wilderness</v>
          </cell>
          <cell r="T1074" t="e">
            <v>#N/A</v>
          </cell>
          <cell r="U1074">
            <v>202104</v>
          </cell>
          <cell r="V1074" t="str">
            <v>nonsaleable</v>
          </cell>
          <cell r="W1074" t="str">
            <v>-</v>
          </cell>
          <cell r="X1074" t="str">
            <v>-</v>
          </cell>
          <cell r="Y1074" t="str">
            <v>-</v>
          </cell>
          <cell r="Z1074" t="str">
            <v>-</v>
          </cell>
          <cell r="AA1074">
            <v>0</v>
          </cell>
          <cell r="AB1074"/>
          <cell r="AC1074">
            <v>71365</v>
          </cell>
          <cell r="AD1074"/>
          <cell r="AE1074">
            <v>50.202299999999994</v>
          </cell>
        </row>
        <row r="1075">
          <cell r="J1075">
            <v>1421516</v>
          </cell>
          <cell r="K1075">
            <v>0</v>
          </cell>
          <cell r="L1075"/>
          <cell r="M1075" t="e">
            <v>#N/A</v>
          </cell>
          <cell r="N1075" t="e">
            <v>#N/A</v>
          </cell>
          <cell r="O1075" t="e">
            <v>#N/A</v>
          </cell>
          <cell r="P1075" t="e">
            <v>#N/A</v>
          </cell>
          <cell r="Q1075" t="e">
            <v>#N/A</v>
          </cell>
          <cell r="R1075">
            <v>50809</v>
          </cell>
          <cell r="S1075" t="str">
            <v>Precious Earth Stik Göz Farı Volcanic</v>
          </cell>
          <cell r="T1075" t="e">
            <v>#N/A</v>
          </cell>
          <cell r="U1075">
            <v>202104</v>
          </cell>
          <cell r="V1075" t="str">
            <v>nonsaleable</v>
          </cell>
          <cell r="W1075" t="str">
            <v>-</v>
          </cell>
          <cell r="X1075" t="str">
            <v>-</v>
          </cell>
          <cell r="Y1075" t="str">
            <v>-</v>
          </cell>
          <cell r="Z1075" t="str">
            <v>-</v>
          </cell>
          <cell r="AA1075">
            <v>0</v>
          </cell>
          <cell r="AB1075"/>
          <cell r="AC1075">
            <v>71366</v>
          </cell>
          <cell r="AD1075"/>
          <cell r="AE1075">
            <v>50.202299999999994</v>
          </cell>
        </row>
        <row r="1076">
          <cell r="J1076">
            <v>1374393</v>
          </cell>
          <cell r="K1076">
            <v>1374393</v>
          </cell>
          <cell r="L1076"/>
          <cell r="M1076" t="e">
            <v>#N/A</v>
          </cell>
          <cell r="N1076" t="e">
            <v>#N/A</v>
          </cell>
          <cell r="O1076" t="e">
            <v>#N/A</v>
          </cell>
          <cell r="P1076" t="e">
            <v>#N/A</v>
          </cell>
          <cell r="Q1076" t="e">
            <v>#N/A</v>
          </cell>
          <cell r="R1076">
            <v>62523</v>
          </cell>
          <cell r="S1076" t="str">
            <v>Avon Advance Techniques Elektriklenme Karşıtı Şampuan - 400ml</v>
          </cell>
          <cell r="T1076" t="e">
            <v>#N/A</v>
          </cell>
          <cell r="U1076">
            <v>202502</v>
          </cell>
          <cell r="V1076" t="str">
            <v>nonsaleable</v>
          </cell>
          <cell r="W1076" t="str">
            <v>-</v>
          </cell>
          <cell r="X1076" t="str">
            <v>-</v>
          </cell>
          <cell r="Y1076" t="str">
            <v>-</v>
          </cell>
          <cell r="Z1076" t="str">
            <v>-</v>
          </cell>
          <cell r="AA1076" t="str">
            <v>ML</v>
          </cell>
          <cell r="AB1076"/>
          <cell r="AC1076">
            <v>71931</v>
          </cell>
          <cell r="AD1076"/>
          <cell r="AE1076">
            <v>27.603000000000005</v>
          </cell>
        </row>
        <row r="1077">
          <cell r="J1077">
            <v>1374395</v>
          </cell>
          <cell r="K1077">
            <v>1374395</v>
          </cell>
          <cell r="L1077"/>
          <cell r="M1077" t="e">
            <v>#N/A</v>
          </cell>
          <cell r="N1077" t="e">
            <v>#N/A</v>
          </cell>
          <cell r="O1077" t="e">
            <v>#N/A</v>
          </cell>
          <cell r="P1077" t="e">
            <v>#N/A</v>
          </cell>
          <cell r="Q1077" t="e">
            <v>#N/A</v>
          </cell>
          <cell r="R1077">
            <v>60077</v>
          </cell>
          <cell r="S1077" t="str">
            <v>Avon Advance Techniques Elektriklenme Karşıtı Durulanmayan Bakım Losyonu 60ml</v>
          </cell>
          <cell r="T1077" t="e">
            <v>#N/A</v>
          </cell>
          <cell r="U1077">
            <v>202502</v>
          </cell>
          <cell r="V1077" t="str">
            <v>nonsaleable</v>
          </cell>
          <cell r="W1077" t="str">
            <v>-</v>
          </cell>
          <cell r="X1077" t="str">
            <v>-</v>
          </cell>
          <cell r="Y1077" t="str">
            <v>-</v>
          </cell>
          <cell r="Z1077" t="str">
            <v>-</v>
          </cell>
          <cell r="AA1077" t="str">
            <v>ML</v>
          </cell>
          <cell r="AB1077"/>
          <cell r="AC1077">
            <v>73127</v>
          </cell>
          <cell r="AD1077"/>
          <cell r="AE1077">
            <v>40.641500000000001</v>
          </cell>
        </row>
        <row r="1078">
          <cell r="J1078">
            <v>1394456</v>
          </cell>
          <cell r="K1078">
            <v>1346302</v>
          </cell>
          <cell r="L1078"/>
          <cell r="M1078">
            <v>1394456</v>
          </cell>
          <cell r="N1078" t="b">
            <v>1</v>
          </cell>
          <cell r="O1078" t="str">
            <v>Phased Out</v>
          </cell>
          <cell r="P1078">
            <v>202507</v>
          </cell>
          <cell r="Q1078">
            <v>202501</v>
          </cell>
          <cell r="R1078">
            <v>55302</v>
          </cell>
          <cell r="S1078" t="str">
            <v>Cannabis Sativa Oil Calm &amp; Protect Gündüz Kremi - 50ml</v>
          </cell>
          <cell r="T1078">
            <v>202404</v>
          </cell>
          <cell r="U1078">
            <v>202501</v>
          </cell>
          <cell r="V1078"/>
          <cell r="W1078" t="str">
            <v>-</v>
          </cell>
          <cell r="X1078" t="str">
            <v>-</v>
          </cell>
          <cell r="Y1078">
            <v>50</v>
          </cell>
          <cell r="Z1078">
            <v>50</v>
          </cell>
          <cell r="AA1078" t="str">
            <v>ML</v>
          </cell>
          <cell r="AB1078"/>
          <cell r="AC1078">
            <v>73026</v>
          </cell>
          <cell r="AD1078"/>
          <cell r="AE1078">
            <v>35.732199999999999</v>
          </cell>
        </row>
        <row r="1079">
          <cell r="J1079">
            <v>1461856</v>
          </cell>
          <cell r="K1079">
            <v>1461856</v>
          </cell>
          <cell r="L1079"/>
          <cell r="M1079" t="e">
            <v>#N/A</v>
          </cell>
          <cell r="N1079" t="e">
            <v>#N/A</v>
          </cell>
          <cell r="O1079" t="str">
            <v>Non Saleable</v>
          </cell>
          <cell r="P1079">
            <v>202304</v>
          </cell>
          <cell r="Q1079" t="e">
            <v>#N/A</v>
          </cell>
          <cell r="R1079">
            <v>45359</v>
          </cell>
          <cell r="S1079" t="str">
            <v>Gel Shine Tırnak Cilası - Meadow 10ml</v>
          </cell>
          <cell r="T1079">
            <v>202203</v>
          </cell>
          <cell r="U1079">
            <v>202207</v>
          </cell>
          <cell r="V1079" t="str">
            <v>listeden çıkartılacak</v>
          </cell>
          <cell r="W1079" t="str">
            <v>-</v>
          </cell>
          <cell r="X1079" t="str">
            <v>-</v>
          </cell>
          <cell r="Y1079" t="str">
            <v>-</v>
          </cell>
          <cell r="Z1079" t="str">
            <v>-</v>
          </cell>
          <cell r="AA1079">
            <v>0</v>
          </cell>
          <cell r="AB1079"/>
          <cell r="AC1079">
            <v>72126</v>
          </cell>
          <cell r="AD1079"/>
          <cell r="AE1079">
            <v>24.026299999999999</v>
          </cell>
        </row>
        <row r="1080">
          <cell r="J1080">
            <v>1301496</v>
          </cell>
          <cell r="K1080">
            <v>0</v>
          </cell>
          <cell r="L1080"/>
          <cell r="M1080" t="e">
            <v>#N/A</v>
          </cell>
          <cell r="N1080" t="e">
            <v>#N/A</v>
          </cell>
          <cell r="O1080" t="e">
            <v>#N/A</v>
          </cell>
          <cell r="P1080" t="e">
            <v>#N/A</v>
          </cell>
          <cell r="Q1080" t="e">
            <v>#N/A</v>
          </cell>
          <cell r="R1080">
            <v>52081</v>
          </cell>
          <cell r="S1080" t="str">
            <v>Avon True Power Stay Likit Ruj - Stay Put Sangria - 7ml</v>
          </cell>
          <cell r="T1080" t="e">
            <v>#N/A</v>
          </cell>
          <cell r="U1080">
            <v>202304</v>
          </cell>
          <cell r="V1080" t="str">
            <v>nonsaleable</v>
          </cell>
          <cell r="W1080" t="str">
            <v>-</v>
          </cell>
          <cell r="X1080" t="str">
            <v>-</v>
          </cell>
          <cell r="Y1080" t="str">
            <v>-</v>
          </cell>
          <cell r="Z1080" t="str">
            <v>-</v>
          </cell>
          <cell r="AA1080">
            <v>0</v>
          </cell>
          <cell r="AB1080">
            <v>69376</v>
          </cell>
          <cell r="AC1080">
            <v>1865</v>
          </cell>
          <cell r="AD1080"/>
          <cell r="AE1080">
            <v>49.338700000000003</v>
          </cell>
        </row>
        <row r="1081">
          <cell r="J1081">
            <v>1421442</v>
          </cell>
          <cell r="K1081">
            <v>1421442</v>
          </cell>
          <cell r="L1081"/>
          <cell r="M1081" t="e">
            <v>#N/A</v>
          </cell>
          <cell r="N1081" t="e">
            <v>#N/A</v>
          </cell>
          <cell r="O1081" t="e">
            <v>#N/A</v>
          </cell>
          <cell r="P1081" t="e">
            <v>#N/A</v>
          </cell>
          <cell r="Q1081" t="e">
            <v>#N/A</v>
          </cell>
          <cell r="R1081">
            <v>48943</v>
          </cell>
          <cell r="S1081" t="str">
            <v>Avon True Perfect Wear Dörtlü Göz Farı - Urban Skyline</v>
          </cell>
          <cell r="T1081" t="e">
            <v>#N/A</v>
          </cell>
          <cell r="U1081">
            <v>202104</v>
          </cell>
          <cell r="V1081" t="str">
            <v>nonsaleable</v>
          </cell>
          <cell r="W1081" t="str">
            <v>-</v>
          </cell>
          <cell r="X1081" t="str">
            <v>-</v>
          </cell>
          <cell r="Y1081" t="str">
            <v>-</v>
          </cell>
          <cell r="Z1081" t="str">
            <v>-</v>
          </cell>
          <cell r="AA1081">
            <v>0</v>
          </cell>
          <cell r="AB1081"/>
          <cell r="AC1081">
            <v>71378</v>
          </cell>
          <cell r="AD1081"/>
          <cell r="AE1081">
            <v>63.825099999999999</v>
          </cell>
        </row>
        <row r="1082">
          <cell r="J1082">
            <v>1461853</v>
          </cell>
          <cell r="K1082">
            <v>1461853</v>
          </cell>
          <cell r="L1082"/>
          <cell r="M1082" t="e">
            <v>#N/A</v>
          </cell>
          <cell r="N1082" t="e">
            <v>#N/A</v>
          </cell>
          <cell r="O1082" t="e">
            <v>#N/A</v>
          </cell>
          <cell r="P1082" t="e">
            <v>#N/A</v>
          </cell>
          <cell r="Q1082" t="e">
            <v>#N/A</v>
          </cell>
          <cell r="R1082">
            <v>45343</v>
          </cell>
          <cell r="S1082" t="str">
            <v>Gel Shine Tırnak Cilası - Spring 10ml</v>
          </cell>
          <cell r="T1082" t="e">
            <v>#N/A</v>
          </cell>
          <cell r="U1082" t="str">
            <v xml:space="preserve"> </v>
          </cell>
          <cell r="V1082" t="str">
            <v>listeden çıkartılacak</v>
          </cell>
          <cell r="W1082" t="str">
            <v>-</v>
          </cell>
          <cell r="X1082" t="str">
            <v>-</v>
          </cell>
          <cell r="Y1082" t="str">
            <v>-</v>
          </cell>
          <cell r="Z1082" t="str">
            <v>-</v>
          </cell>
          <cell r="AA1082">
            <v>0</v>
          </cell>
          <cell r="AB1082"/>
          <cell r="AC1082">
            <v>72123</v>
          </cell>
          <cell r="AD1082"/>
          <cell r="AE1082">
            <v>21.831899999999997</v>
          </cell>
        </row>
        <row r="1083">
          <cell r="J1083">
            <v>1378655</v>
          </cell>
          <cell r="K1083">
            <v>1378655</v>
          </cell>
          <cell r="L1083"/>
          <cell r="M1083" t="e">
            <v>#N/A</v>
          </cell>
          <cell r="N1083" t="e">
            <v>#N/A</v>
          </cell>
          <cell r="O1083" t="e">
            <v>#N/A</v>
          </cell>
          <cell r="P1083" t="e">
            <v>#N/A</v>
          </cell>
          <cell r="Q1083" t="e">
            <v>#N/A</v>
          </cell>
          <cell r="R1083">
            <v>48478</v>
          </cell>
          <cell r="S1083" t="str">
            <v>Avon NaturePro Sarımsak ve Kekikli Saç Bakım Yağı</v>
          </cell>
          <cell r="T1083" t="e">
            <v>#N/A</v>
          </cell>
          <cell r="U1083">
            <v>202312</v>
          </cell>
          <cell r="V1083" t="str">
            <v>listeden çıkartılacak</v>
          </cell>
          <cell r="W1083" t="str">
            <v>-</v>
          </cell>
          <cell r="X1083" t="str">
            <v>-</v>
          </cell>
          <cell r="Y1083" t="str">
            <v>-</v>
          </cell>
          <cell r="Z1083" t="str">
            <v>-</v>
          </cell>
          <cell r="AA1083" t="str">
            <v>ML</v>
          </cell>
          <cell r="AB1083"/>
          <cell r="AC1083">
            <v>71376</v>
          </cell>
          <cell r="AD1083"/>
          <cell r="AE1083">
            <v>24.48</v>
          </cell>
        </row>
        <row r="1084">
          <cell r="J1084">
            <v>1392849</v>
          </cell>
          <cell r="K1084">
            <v>1392849</v>
          </cell>
          <cell r="L1084"/>
          <cell r="M1084" t="e">
            <v>#N/A</v>
          </cell>
          <cell r="N1084" t="e">
            <v>#N/A</v>
          </cell>
          <cell r="O1084" t="e">
            <v>#N/A</v>
          </cell>
          <cell r="P1084" t="e">
            <v>#N/A</v>
          </cell>
          <cell r="Q1084" t="e">
            <v>#N/A</v>
          </cell>
          <cell r="R1084">
            <v>46743</v>
          </cell>
          <cell r="S1084" t="str">
            <v>Avon Blush &amp; Glow Yüz Paleti - Light to Medium</v>
          </cell>
          <cell r="T1084" t="e">
            <v>#N/A</v>
          </cell>
          <cell r="U1084">
            <v>202203</v>
          </cell>
          <cell r="V1084" t="str">
            <v>nonsaleable</v>
          </cell>
          <cell r="W1084" t="str">
            <v>-</v>
          </cell>
          <cell r="X1084" t="str">
            <v>-</v>
          </cell>
          <cell r="Y1084" t="str">
            <v>-</v>
          </cell>
          <cell r="Z1084" t="str">
            <v>-</v>
          </cell>
          <cell r="AA1084">
            <v>0</v>
          </cell>
          <cell r="AB1084"/>
          <cell r="AC1084">
            <v>2484</v>
          </cell>
          <cell r="AD1084"/>
          <cell r="AE1084">
            <v>35.513500000000008</v>
          </cell>
        </row>
        <row r="1085">
          <cell r="J1085">
            <v>1371658</v>
          </cell>
          <cell r="K1085">
            <v>1371658</v>
          </cell>
          <cell r="L1085"/>
          <cell r="M1085" t="e">
            <v>#N/A</v>
          </cell>
          <cell r="N1085" t="e">
            <v>#N/A</v>
          </cell>
          <cell r="O1085" t="e">
            <v>#N/A</v>
          </cell>
          <cell r="P1085" t="e">
            <v>#N/A</v>
          </cell>
          <cell r="Q1085" t="e">
            <v>#N/A</v>
          </cell>
          <cell r="R1085">
            <v>56433</v>
          </cell>
          <cell r="S1085" t="str">
            <v>Advance Techniques by Avon Argan ve Marula Yağı İçeren Çift Fazlı Saç Spreyi - 100ml</v>
          </cell>
          <cell r="T1085" t="e">
            <v>#N/A</v>
          </cell>
          <cell r="U1085" t="str">
            <v xml:space="preserve"> </v>
          </cell>
          <cell r="V1085" t="str">
            <v>nonsaleable</v>
          </cell>
          <cell r="W1085" t="str">
            <v>-</v>
          </cell>
          <cell r="X1085" t="str">
            <v>-</v>
          </cell>
          <cell r="Y1085" t="str">
            <v>-</v>
          </cell>
          <cell r="Z1085" t="str">
            <v>-</v>
          </cell>
          <cell r="AA1085" t="str">
            <v>ML</v>
          </cell>
          <cell r="AB1085"/>
          <cell r="AC1085">
            <v>71528</v>
          </cell>
          <cell r="AD1085"/>
          <cell r="AE1085">
            <v>34.566099999999999</v>
          </cell>
        </row>
        <row r="1086">
          <cell r="J1086">
            <v>1457330</v>
          </cell>
          <cell r="K1086">
            <v>1457330</v>
          </cell>
          <cell r="L1086"/>
          <cell r="M1086" t="e">
            <v>#N/A</v>
          </cell>
          <cell r="N1086" t="e">
            <v>#N/A</v>
          </cell>
          <cell r="O1086" t="e">
            <v>#N/A</v>
          </cell>
          <cell r="P1086" t="e">
            <v>#N/A</v>
          </cell>
          <cell r="Q1086" t="e">
            <v>#N/A</v>
          </cell>
          <cell r="R1086">
            <v>83470</v>
          </cell>
          <cell r="S1086" t="str">
            <v>Pro Colour Oje - Peachy Style 10ml</v>
          </cell>
          <cell r="T1086" t="e">
            <v>#N/A</v>
          </cell>
          <cell r="U1086" t="str">
            <v xml:space="preserve"> </v>
          </cell>
          <cell r="V1086" t="str">
            <v>nonsaleable</v>
          </cell>
          <cell r="W1086" t="str">
            <v>-</v>
          </cell>
          <cell r="X1086" t="str">
            <v>-</v>
          </cell>
          <cell r="Y1086" t="str">
            <v>-</v>
          </cell>
          <cell r="Z1086" t="str">
            <v>-</v>
          </cell>
          <cell r="AA1086">
            <v>0</v>
          </cell>
          <cell r="AB1086"/>
          <cell r="AC1086">
            <v>72112</v>
          </cell>
          <cell r="AD1086"/>
          <cell r="AE1086">
            <v>24.5914</v>
          </cell>
        </row>
        <row r="1087">
          <cell r="J1087">
            <v>1301487</v>
          </cell>
          <cell r="K1087">
            <v>0</v>
          </cell>
          <cell r="L1087"/>
          <cell r="M1087" t="e">
            <v>#N/A</v>
          </cell>
          <cell r="N1087" t="e">
            <v>#N/A</v>
          </cell>
          <cell r="O1087" t="str">
            <v>Non Saleable</v>
          </cell>
          <cell r="P1087">
            <v>202401</v>
          </cell>
          <cell r="Q1087" t="e">
            <v>#N/A</v>
          </cell>
          <cell r="R1087">
            <v>52095</v>
          </cell>
          <cell r="S1087" t="str">
            <v>Avon True Power Stay Likit Ruj - Can't Quit Cafe - 7ml</v>
          </cell>
          <cell r="T1087">
            <v>201910</v>
          </cell>
          <cell r="U1087">
            <v>202304</v>
          </cell>
          <cell r="V1087" t="str">
            <v>nonsaleable</v>
          </cell>
          <cell r="W1087" t="str">
            <v>-</v>
          </cell>
          <cell r="X1087" t="str">
            <v>-</v>
          </cell>
          <cell r="Y1087" t="str">
            <v>-</v>
          </cell>
          <cell r="Z1087" t="str">
            <v>-</v>
          </cell>
          <cell r="AA1087">
            <v>0</v>
          </cell>
          <cell r="AB1087">
            <v>69377</v>
          </cell>
          <cell r="AC1087">
            <v>1866</v>
          </cell>
          <cell r="AD1087"/>
          <cell r="AE1087">
            <v>47.633999999999993</v>
          </cell>
        </row>
        <row r="1088">
          <cell r="J1088">
            <v>1327033</v>
          </cell>
          <cell r="K1088">
            <v>1327033</v>
          </cell>
          <cell r="L1088"/>
          <cell r="M1088" t="e">
            <v>#N/A</v>
          </cell>
          <cell r="N1088" t="e">
            <v>#N/A</v>
          </cell>
          <cell r="O1088" t="e">
            <v>#N/A</v>
          </cell>
          <cell r="P1088" t="e">
            <v>#N/A</v>
          </cell>
          <cell r="Q1088" t="e">
            <v>#N/A</v>
          </cell>
          <cell r="R1088">
            <v>0</v>
          </cell>
          <cell r="S1088" t="str">
            <v>Attraction One Fresh EDP Kadın/Erkek - 50ml</v>
          </cell>
          <cell r="T1088" t="e">
            <v>#N/A</v>
          </cell>
          <cell r="U1088">
            <v>202312</v>
          </cell>
          <cell r="V1088" t="str">
            <v>nonsaleable</v>
          </cell>
          <cell r="W1088" t="str">
            <v>-</v>
          </cell>
          <cell r="X1088" t="str">
            <v>-</v>
          </cell>
          <cell r="Y1088" t="str">
            <v>-</v>
          </cell>
          <cell r="Z1088" t="str">
            <v>-</v>
          </cell>
          <cell r="AA1088" t="str">
            <v>ML</v>
          </cell>
          <cell r="AB1088"/>
          <cell r="AC1088">
            <v>20637</v>
          </cell>
          <cell r="AD1088"/>
          <cell r="AE1088">
            <v>125.26300000000002</v>
          </cell>
        </row>
        <row r="1089">
          <cell r="J1089">
            <v>1398147</v>
          </cell>
          <cell r="K1089">
            <v>0</v>
          </cell>
          <cell r="L1089"/>
          <cell r="M1089" t="e">
            <v>#N/A</v>
          </cell>
          <cell r="N1089" t="e">
            <v>#N/A</v>
          </cell>
          <cell r="O1089" t="e">
            <v>#N/A</v>
          </cell>
          <cell r="P1089" t="e">
            <v>#N/A</v>
          </cell>
          <cell r="Q1089" t="e">
            <v>#N/A</v>
          </cell>
          <cell r="R1089">
            <v>52184</v>
          </cell>
          <cell r="S1089" t="str">
            <v>Avon Power Stay Likit Ruj 7ml - All Fired Up</v>
          </cell>
          <cell r="T1089" t="e">
            <v>#N/A</v>
          </cell>
          <cell r="U1089">
            <v>202304</v>
          </cell>
          <cell r="V1089" t="str">
            <v>nonsaleable</v>
          </cell>
          <cell r="W1089" t="str">
            <v>-</v>
          </cell>
          <cell r="X1089" t="str">
            <v>-</v>
          </cell>
          <cell r="Y1089" t="str">
            <v>-</v>
          </cell>
          <cell r="Z1089" t="str">
            <v>-</v>
          </cell>
          <cell r="AA1089">
            <v>0</v>
          </cell>
          <cell r="AB1089">
            <v>69383</v>
          </cell>
          <cell r="AC1089">
            <v>1872</v>
          </cell>
          <cell r="AD1089"/>
          <cell r="AE1089">
            <v>47.985700000000001</v>
          </cell>
        </row>
        <row r="1090">
          <cell r="J1090">
            <v>1461854</v>
          </cell>
          <cell r="K1090">
            <v>1461854</v>
          </cell>
          <cell r="L1090"/>
          <cell r="M1090" t="e">
            <v>#N/A</v>
          </cell>
          <cell r="N1090" t="e">
            <v>#N/A</v>
          </cell>
          <cell r="O1090" t="e">
            <v>#N/A</v>
          </cell>
          <cell r="P1090" t="e">
            <v>#N/A</v>
          </cell>
          <cell r="Q1090" t="e">
            <v>#N/A</v>
          </cell>
          <cell r="R1090">
            <v>45354</v>
          </cell>
          <cell r="S1090" t="str">
            <v>Gel Shine Tırnak Cilası- Blossom Girl 10ml</v>
          </cell>
          <cell r="T1090" t="e">
            <v>#N/A</v>
          </cell>
          <cell r="U1090" t="str">
            <v xml:space="preserve"> </v>
          </cell>
          <cell r="V1090" t="str">
            <v>listeden çıkartılacak</v>
          </cell>
          <cell r="W1090" t="str">
            <v>-</v>
          </cell>
          <cell r="X1090" t="str">
            <v>-</v>
          </cell>
          <cell r="Y1090" t="str">
            <v>-</v>
          </cell>
          <cell r="Z1090" t="str">
            <v>-</v>
          </cell>
          <cell r="AA1090">
            <v>0</v>
          </cell>
          <cell r="AB1090"/>
          <cell r="AC1090">
            <v>72124</v>
          </cell>
          <cell r="AD1090"/>
          <cell r="AE1090">
            <v>21.854199999999999</v>
          </cell>
        </row>
        <row r="1091">
          <cell r="J1091">
            <v>1461855</v>
          </cell>
          <cell r="K1091">
            <v>1461855</v>
          </cell>
          <cell r="L1091"/>
          <cell r="M1091" t="e">
            <v>#N/A</v>
          </cell>
          <cell r="N1091" t="e">
            <v>#N/A</v>
          </cell>
          <cell r="O1091" t="e">
            <v>#N/A</v>
          </cell>
          <cell r="P1091" t="e">
            <v>#N/A</v>
          </cell>
          <cell r="Q1091" t="e">
            <v>#N/A</v>
          </cell>
          <cell r="R1091">
            <v>45358</v>
          </cell>
          <cell r="S1091" t="str">
            <v>Gel Shine Tırnak Cilası - Blushing Pink 10ml</v>
          </cell>
          <cell r="T1091" t="e">
            <v>#N/A</v>
          </cell>
          <cell r="U1091" t="str">
            <v xml:space="preserve"> </v>
          </cell>
          <cell r="V1091" t="str">
            <v>listeden çıkartılacak</v>
          </cell>
          <cell r="W1091" t="str">
            <v>-</v>
          </cell>
          <cell r="X1091" t="str">
            <v>-</v>
          </cell>
          <cell r="Y1091" t="str">
            <v>-</v>
          </cell>
          <cell r="Z1091" t="str">
            <v>-</v>
          </cell>
          <cell r="AA1091">
            <v>0</v>
          </cell>
          <cell r="AB1091"/>
          <cell r="AC1091">
            <v>72125</v>
          </cell>
          <cell r="AD1091"/>
          <cell r="AE1091">
            <v>21.854199999999999</v>
          </cell>
        </row>
        <row r="1092">
          <cell r="J1092">
            <v>1437676</v>
          </cell>
          <cell r="K1092">
            <v>1437676</v>
          </cell>
          <cell r="L1092"/>
          <cell r="M1092" t="e">
            <v>#N/A</v>
          </cell>
          <cell r="N1092" t="e">
            <v>#N/A</v>
          </cell>
          <cell r="O1092" t="e">
            <v>#N/A</v>
          </cell>
          <cell r="P1092" t="e">
            <v>#N/A</v>
          </cell>
          <cell r="Q1092" t="e">
            <v>#N/A</v>
          </cell>
          <cell r="R1092">
            <v>68646</v>
          </cell>
          <cell r="S1092" t="str">
            <v>Color Trend Dudak ve Yanak için Renlendirici Stik - Easy Coral</v>
          </cell>
          <cell r="T1092" t="e">
            <v>#N/A</v>
          </cell>
          <cell r="U1092">
            <v>202209</v>
          </cell>
          <cell r="V1092" t="str">
            <v>nonsaleable</v>
          </cell>
          <cell r="W1092" t="str">
            <v>-</v>
          </cell>
          <cell r="X1092" t="str">
            <v>-</v>
          </cell>
          <cell r="Y1092" t="str">
            <v>-</v>
          </cell>
          <cell r="Z1092" t="str">
            <v>-</v>
          </cell>
          <cell r="AA1092">
            <v>0</v>
          </cell>
          <cell r="AB1092">
            <v>80437</v>
          </cell>
          <cell r="AC1092">
            <v>80593</v>
          </cell>
          <cell r="AD1092"/>
          <cell r="AE1092">
            <v>17.100600000000004</v>
          </cell>
        </row>
        <row r="1093">
          <cell r="J1093">
            <v>1534561</v>
          </cell>
          <cell r="K1093">
            <v>328100</v>
          </cell>
          <cell r="L1093"/>
          <cell r="M1093" t="e">
            <v>#N/A</v>
          </cell>
          <cell r="N1093" t="e">
            <v>#N/A</v>
          </cell>
          <cell r="O1093" t="str">
            <v>Discontinued</v>
          </cell>
          <cell r="P1093">
            <v>202507</v>
          </cell>
          <cell r="Q1093">
            <v>202410</v>
          </cell>
          <cell r="R1093">
            <v>67466</v>
          </cell>
          <cell r="S1093" t="str">
            <v>Avon Naturals Çocuklar için Lavanta Kokulu Vücut Şampuanı ve Banyo Köpüğü 250 ml</v>
          </cell>
          <cell r="T1093">
            <v>202401</v>
          </cell>
          <cell r="U1093">
            <v>202409</v>
          </cell>
          <cell r="V1093" t="str">
            <v>Stoklar tükeniyor</v>
          </cell>
          <cell r="W1093" t="str">
            <v>-</v>
          </cell>
          <cell r="X1093" t="str">
            <v>-</v>
          </cell>
          <cell r="Y1093">
            <v>250</v>
          </cell>
          <cell r="Z1093">
            <v>250</v>
          </cell>
          <cell r="AA1093" t="str">
            <v>ML</v>
          </cell>
          <cell r="AB1093"/>
          <cell r="AC1093">
            <v>71968</v>
          </cell>
          <cell r="AD1093"/>
          <cell r="AE1093">
            <v>21.534499999999998</v>
          </cell>
        </row>
        <row r="1094">
          <cell r="J1094">
            <v>1524842</v>
          </cell>
          <cell r="K1094">
            <v>1524842</v>
          </cell>
          <cell r="L1094"/>
          <cell r="M1094">
            <v>1524842</v>
          </cell>
          <cell r="N1094" t="b">
            <v>1</v>
          </cell>
          <cell r="O1094" t="str">
            <v>Phased Out</v>
          </cell>
          <cell r="P1094">
            <v>202512</v>
          </cell>
          <cell r="Q1094">
            <v>202512</v>
          </cell>
          <cell r="R1094">
            <v>3066</v>
          </cell>
          <cell r="S1094" t="str">
            <v>Avon Ultra Shimmer Lipstick - Spring Bling</v>
          </cell>
          <cell r="T1094">
            <v>202308</v>
          </cell>
          <cell r="U1094">
            <v>202502</v>
          </cell>
          <cell r="V1094" t="str">
            <v>C01'de restage olacak</v>
          </cell>
          <cell r="W1094" t="str">
            <v>-</v>
          </cell>
          <cell r="X1094" t="str">
            <v xml:space="preserve">SPRING BLING	</v>
          </cell>
          <cell r="Y1094" t="str">
            <v>-</v>
          </cell>
          <cell r="Z1094" t="str">
            <v>-</v>
          </cell>
          <cell r="AA1094"/>
          <cell r="AB1094"/>
          <cell r="AC1094">
            <v>30387</v>
          </cell>
          <cell r="AD1094"/>
          <cell r="AE1094">
            <v>37.067399999999992</v>
          </cell>
        </row>
        <row r="1095">
          <cell r="J1095">
            <v>1374390</v>
          </cell>
          <cell r="K1095">
            <v>1374390</v>
          </cell>
          <cell r="L1095"/>
          <cell r="M1095" t="e">
            <v>#N/A</v>
          </cell>
          <cell r="N1095" t="e">
            <v>#N/A</v>
          </cell>
          <cell r="O1095" t="str">
            <v>Non Saleable</v>
          </cell>
          <cell r="P1095">
            <v>202309</v>
          </cell>
          <cell r="Q1095">
            <v>202309</v>
          </cell>
          <cell r="R1095">
            <v>59857</v>
          </cell>
          <cell r="S1095" t="str">
            <v>Advance Techniques Sarı ve Gölgeli Saçlar İçin Durulanmayan Bakım Spreyi - 100ml</v>
          </cell>
          <cell r="T1095">
            <v>202102</v>
          </cell>
          <cell r="U1095">
            <v>202212</v>
          </cell>
          <cell r="V1095" t="str">
            <v>nonsaleable</v>
          </cell>
          <cell r="W1095" t="str">
            <v>-</v>
          </cell>
          <cell r="X1095" t="str">
            <v>-</v>
          </cell>
          <cell r="Y1095" t="str">
            <v>-</v>
          </cell>
          <cell r="Z1095" t="str">
            <v>-</v>
          </cell>
          <cell r="AA1095" t="str">
            <v>ML</v>
          </cell>
          <cell r="AB1095"/>
          <cell r="AC1095">
            <v>71827</v>
          </cell>
          <cell r="AD1095"/>
          <cell r="AE1095">
            <v>23.9237</v>
          </cell>
        </row>
        <row r="1096">
          <cell r="J1096">
            <v>1456039</v>
          </cell>
          <cell r="K1096">
            <v>1456039</v>
          </cell>
          <cell r="L1096"/>
          <cell r="M1096" t="e">
            <v>#N/A</v>
          </cell>
          <cell r="N1096" t="e">
            <v>#N/A</v>
          </cell>
          <cell r="O1096" t="e">
            <v>#N/A</v>
          </cell>
          <cell r="P1096" t="e">
            <v>#N/A</v>
          </cell>
          <cell r="Q1096" t="e">
            <v>#N/A</v>
          </cell>
          <cell r="R1096">
            <v>67886</v>
          </cell>
          <cell r="S1096" t="str">
            <v>Avon Gel Shine Oje Jade Garden</v>
          </cell>
          <cell r="T1096" t="e">
            <v>#N/A</v>
          </cell>
          <cell r="U1096">
            <v>202308</v>
          </cell>
          <cell r="V1096" t="str">
            <v>listeden çıkartılacak</v>
          </cell>
          <cell r="W1096" t="str">
            <v>-</v>
          </cell>
          <cell r="X1096" t="str">
            <v>-</v>
          </cell>
          <cell r="Y1096" t="str">
            <v>-</v>
          </cell>
          <cell r="Z1096" t="str">
            <v>-</v>
          </cell>
          <cell r="AA1096">
            <v>0</v>
          </cell>
          <cell r="AB1096"/>
          <cell r="AC1096">
            <v>72106</v>
          </cell>
          <cell r="AD1096"/>
          <cell r="AE1096">
            <v>24.244400000000002</v>
          </cell>
        </row>
        <row r="1097">
          <cell r="J1097">
            <v>1398146</v>
          </cell>
          <cell r="K1097">
            <v>0</v>
          </cell>
          <cell r="L1097"/>
          <cell r="M1097" t="e">
            <v>#N/A</v>
          </cell>
          <cell r="N1097" t="e">
            <v>#N/A</v>
          </cell>
          <cell r="O1097" t="e">
            <v>#N/A</v>
          </cell>
          <cell r="P1097" t="e">
            <v>#N/A</v>
          </cell>
          <cell r="Q1097" t="e">
            <v>#N/A</v>
          </cell>
          <cell r="R1097">
            <v>52134</v>
          </cell>
          <cell r="S1097" t="str">
            <v>Avon Power Stay Likit Ruj 7ml - Barely Baked</v>
          </cell>
          <cell r="T1097" t="e">
            <v>#N/A</v>
          </cell>
          <cell r="U1097">
            <v>202304</v>
          </cell>
          <cell r="V1097" t="str">
            <v>nonsaleable</v>
          </cell>
          <cell r="W1097" t="str">
            <v>-</v>
          </cell>
          <cell r="X1097" t="str">
            <v>-</v>
          </cell>
          <cell r="Y1097" t="str">
            <v>-</v>
          </cell>
          <cell r="Z1097" t="str">
            <v>-</v>
          </cell>
          <cell r="AA1097">
            <v>0</v>
          </cell>
          <cell r="AB1097">
            <v>69381</v>
          </cell>
          <cell r="AC1097">
            <v>1870</v>
          </cell>
          <cell r="AD1097"/>
          <cell r="AE1097">
            <v>47.5762</v>
          </cell>
        </row>
        <row r="1098">
          <cell r="J1098">
            <v>1375109</v>
          </cell>
          <cell r="K1098">
            <v>1375109</v>
          </cell>
          <cell r="L1098"/>
          <cell r="M1098" t="e">
            <v>#N/A</v>
          </cell>
          <cell r="N1098" t="e">
            <v>#N/A</v>
          </cell>
          <cell r="O1098" t="e">
            <v>#N/A</v>
          </cell>
          <cell r="P1098" t="e">
            <v>#N/A</v>
          </cell>
          <cell r="Q1098" t="e">
            <v>#N/A</v>
          </cell>
          <cell r="R1098">
            <v>64880</v>
          </cell>
          <cell r="S1098" t="str">
            <v>Avon Advance Techniques Dolgunlaştırıcı Saç Kremi - 250ml</v>
          </cell>
          <cell r="T1098" t="e">
            <v>#N/A</v>
          </cell>
          <cell r="U1098">
            <v>202409</v>
          </cell>
          <cell r="V1098" t="str">
            <v>nonsaleable</v>
          </cell>
          <cell r="W1098" t="str">
            <v>-</v>
          </cell>
          <cell r="X1098" t="str">
            <v>-</v>
          </cell>
          <cell r="Y1098" t="str">
            <v>-</v>
          </cell>
          <cell r="Z1098" t="str">
            <v>-</v>
          </cell>
          <cell r="AA1098" t="str">
            <v>ML</v>
          </cell>
          <cell r="AB1098"/>
          <cell r="AC1098">
            <v>71937</v>
          </cell>
          <cell r="AD1098"/>
          <cell r="AE1098">
            <v>22.1478</v>
          </cell>
        </row>
        <row r="1099">
          <cell r="J1099">
            <v>1460482</v>
          </cell>
          <cell r="K1099">
            <v>1460482</v>
          </cell>
          <cell r="L1099"/>
          <cell r="M1099" t="e">
            <v>#N/A</v>
          </cell>
          <cell r="N1099" t="e">
            <v>#N/A</v>
          </cell>
          <cell r="O1099" t="e">
            <v>#N/A</v>
          </cell>
          <cell r="P1099" t="e">
            <v>#N/A</v>
          </cell>
          <cell r="Q1099" t="e">
            <v>#N/A</v>
          </cell>
          <cell r="R1099">
            <v>45320</v>
          </cell>
          <cell r="S1099" t="str">
            <v>Göz Farı Paleti /Mint Party - 7.2gr</v>
          </cell>
          <cell r="T1099" t="e">
            <v>#N/A</v>
          </cell>
          <cell r="U1099">
            <v>202409</v>
          </cell>
          <cell r="V1099" t="str">
            <v>nonsaleable</v>
          </cell>
          <cell r="W1099" t="str">
            <v>-</v>
          </cell>
          <cell r="X1099" t="str">
            <v>-</v>
          </cell>
          <cell r="Y1099" t="str">
            <v>-</v>
          </cell>
          <cell r="Z1099" t="str">
            <v>-</v>
          </cell>
          <cell r="AA1099">
            <v>0</v>
          </cell>
          <cell r="AB1099"/>
          <cell r="AC1099">
            <v>71355</v>
          </cell>
          <cell r="AD1099"/>
          <cell r="AE1099">
            <v>69.139700000000005</v>
          </cell>
        </row>
        <row r="1100">
          <cell r="J1100">
            <v>1385898</v>
          </cell>
          <cell r="K1100">
            <v>1385898</v>
          </cell>
          <cell r="L1100"/>
          <cell r="M1100" t="e">
            <v>#N/A</v>
          </cell>
          <cell r="N1100" t="e">
            <v>#N/A</v>
          </cell>
          <cell r="O1100" t="str">
            <v>Non Saleable</v>
          </cell>
          <cell r="P1100">
            <v>202304</v>
          </cell>
          <cell r="Q1100">
            <v>202304</v>
          </cell>
          <cell r="R1100">
            <v>53560</v>
          </cell>
          <cell r="S1100" t="str">
            <v>Avon Ultra Mat Ruj Rose Awakening</v>
          </cell>
          <cell r="T1100">
            <v>202104</v>
          </cell>
          <cell r="U1100">
            <v>202207</v>
          </cell>
          <cell r="V1100" t="str">
            <v>nonsaleable</v>
          </cell>
          <cell r="W1100" t="str">
            <v>-</v>
          </cell>
          <cell r="X1100" t="str">
            <v>-</v>
          </cell>
          <cell r="Y1100" t="str">
            <v>-</v>
          </cell>
          <cell r="Z1100" t="str">
            <v>-</v>
          </cell>
          <cell r="AA1100">
            <v>0</v>
          </cell>
          <cell r="AB1100">
            <v>69404</v>
          </cell>
          <cell r="AC1100">
            <v>1901</v>
          </cell>
          <cell r="AD1100"/>
          <cell r="AE1100">
            <v>29.264999999999997</v>
          </cell>
        </row>
        <row r="1101">
          <cell r="J1101">
            <v>1441306</v>
          </cell>
          <cell r="K1101">
            <v>1441306</v>
          </cell>
          <cell r="L1101"/>
          <cell r="M1101" t="e">
            <v>#N/A</v>
          </cell>
          <cell r="N1101" t="e">
            <v>#N/A</v>
          </cell>
          <cell r="O1101" t="e">
            <v>#N/A</v>
          </cell>
          <cell r="P1101" t="e">
            <v>#N/A</v>
          </cell>
          <cell r="Q1101" t="e">
            <v>#N/A</v>
          </cell>
          <cell r="R1101">
            <v>68329</v>
          </cell>
          <cell r="S1101" t="str">
            <v>Oxypure Nemlendirici ve Koruyucu Yüz Spreyi 100ml</v>
          </cell>
          <cell r="T1101" t="e">
            <v>#N/A</v>
          </cell>
          <cell r="U1101">
            <v>202110</v>
          </cell>
          <cell r="V1101" t="str">
            <v>nonsaleable</v>
          </cell>
          <cell r="W1101" t="str">
            <v>-</v>
          </cell>
          <cell r="X1101" t="str">
            <v>-</v>
          </cell>
          <cell r="Y1101">
            <v>100</v>
          </cell>
          <cell r="Z1101">
            <v>100</v>
          </cell>
          <cell r="AA1101" t="str">
            <v>ML</v>
          </cell>
          <cell r="AB1101"/>
          <cell r="AC1101">
            <v>71635</v>
          </cell>
          <cell r="AD1101"/>
          <cell r="AE1101">
            <v>27.4312</v>
          </cell>
        </row>
        <row r="1102">
          <cell r="J1102">
            <v>1454589</v>
          </cell>
          <cell r="K1102">
            <v>1454589</v>
          </cell>
          <cell r="L1102"/>
          <cell r="M1102" t="e">
            <v>#N/A</v>
          </cell>
          <cell r="N1102" t="e">
            <v>#N/A</v>
          </cell>
          <cell r="O1102" t="str">
            <v>Non Saleable</v>
          </cell>
          <cell r="P1102">
            <v>202311</v>
          </cell>
          <cell r="Q1102">
            <v>202311</v>
          </cell>
          <cell r="R1102">
            <v>25166</v>
          </cell>
          <cell r="S1102" t="str">
            <v>Planet Spa Sleep Rituel Vücut Balmı -200ml</v>
          </cell>
          <cell r="T1102">
            <v>202201</v>
          </cell>
          <cell r="U1102">
            <v>202301</v>
          </cell>
          <cell r="V1102" t="str">
            <v>nonsaleable</v>
          </cell>
          <cell r="W1102" t="str">
            <v>-</v>
          </cell>
          <cell r="X1102" t="str">
            <v>-</v>
          </cell>
          <cell r="Y1102" t="str">
            <v>-</v>
          </cell>
          <cell r="Z1102" t="str">
            <v>-</v>
          </cell>
          <cell r="AA1102" t="str">
            <v>ML</v>
          </cell>
          <cell r="AB1102"/>
          <cell r="AC1102">
            <v>71455</v>
          </cell>
          <cell r="AD1102"/>
          <cell r="AE1102">
            <v>51.719900000000003</v>
          </cell>
        </row>
        <row r="1103">
          <cell r="J1103">
            <v>1457332</v>
          </cell>
          <cell r="K1103">
            <v>1457332</v>
          </cell>
          <cell r="L1103"/>
          <cell r="M1103" t="e">
            <v>#N/A</v>
          </cell>
          <cell r="N1103" t="e">
            <v>#N/A</v>
          </cell>
          <cell r="O1103" t="e">
            <v>#N/A</v>
          </cell>
          <cell r="P1103" t="e">
            <v>#N/A</v>
          </cell>
          <cell r="Q1103" t="e">
            <v>#N/A</v>
          </cell>
          <cell r="R1103">
            <v>25390</v>
          </cell>
          <cell r="S1103" t="str">
            <v>Avon Gel Shine Tırnak Cilası - Boudoir Pink - 10ml</v>
          </cell>
          <cell r="T1103" t="e">
            <v>#N/A</v>
          </cell>
          <cell r="U1103" t="str">
            <v xml:space="preserve"> </v>
          </cell>
          <cell r="V1103" t="str">
            <v>nonsaleable</v>
          </cell>
          <cell r="W1103" t="str">
            <v>-</v>
          </cell>
          <cell r="X1103" t="str">
            <v>-</v>
          </cell>
          <cell r="Y1103" t="str">
            <v>-</v>
          </cell>
          <cell r="Z1103" t="str">
            <v>-</v>
          </cell>
          <cell r="AA1103">
            <v>0</v>
          </cell>
          <cell r="AB1103"/>
          <cell r="AC1103">
            <v>72114</v>
          </cell>
          <cell r="AD1103"/>
          <cell r="AE1103">
            <v>25.134599999999999</v>
          </cell>
        </row>
        <row r="1104">
          <cell r="J1104">
            <v>1422549</v>
          </cell>
          <cell r="K1104">
            <v>1422549</v>
          </cell>
          <cell r="L1104"/>
          <cell r="M1104" t="e">
            <v>#N/A</v>
          </cell>
          <cell r="N1104" t="e">
            <v>#N/A</v>
          </cell>
          <cell r="O1104" t="e">
            <v>#N/A</v>
          </cell>
          <cell r="P1104" t="e">
            <v>#N/A</v>
          </cell>
          <cell r="Q1104" t="e">
            <v>#N/A</v>
          </cell>
          <cell r="R1104">
            <v>57871</v>
          </cell>
          <cell r="S1104" t="str">
            <v>Foot Works Nane Yağı İçeren Ayak Bakım Jeli 150ml</v>
          </cell>
          <cell r="T1104" t="e">
            <v>#N/A</v>
          </cell>
          <cell r="U1104">
            <v>202409</v>
          </cell>
          <cell r="V1104" t="str">
            <v>nonsaleable</v>
          </cell>
          <cell r="W1104" t="str">
            <v>-</v>
          </cell>
          <cell r="X1104" t="str">
            <v>-</v>
          </cell>
          <cell r="Y1104" t="str">
            <v>-</v>
          </cell>
          <cell r="Z1104" t="str">
            <v>-</v>
          </cell>
          <cell r="AA1104" t="str">
            <v>ML</v>
          </cell>
          <cell r="AB1104"/>
          <cell r="AC1104">
            <v>71740</v>
          </cell>
          <cell r="AD1104"/>
          <cell r="AE1104">
            <v>22.664200000000001</v>
          </cell>
        </row>
        <row r="1105">
          <cell r="J1105">
            <v>1317281</v>
          </cell>
          <cell r="K1105">
            <v>1317281</v>
          </cell>
          <cell r="L1105"/>
          <cell r="M1105" t="e">
            <v>#N/A</v>
          </cell>
          <cell r="N1105" t="e">
            <v>#N/A</v>
          </cell>
          <cell r="O1105" t="e">
            <v>#N/A</v>
          </cell>
          <cell r="P1105" t="e">
            <v>#N/A</v>
          </cell>
          <cell r="Q1105" t="e">
            <v>#N/A</v>
          </cell>
          <cell r="R1105">
            <v>65131</v>
          </cell>
          <cell r="S1105" t="str">
            <v>Avon Far Away Pırıltılı Vücut Pudrası</v>
          </cell>
          <cell r="T1105" t="e">
            <v>#N/A</v>
          </cell>
          <cell r="U1105">
            <v>202502</v>
          </cell>
          <cell r="V1105" t="str">
            <v>nonsaleable</v>
          </cell>
          <cell r="W1105" t="str">
            <v>-</v>
          </cell>
          <cell r="X1105" t="str">
            <v>-</v>
          </cell>
          <cell r="Y1105" t="str">
            <v>-</v>
          </cell>
          <cell r="Z1105" t="str">
            <v>-</v>
          </cell>
          <cell r="AA1105" t="str">
            <v>GRAMS</v>
          </cell>
          <cell r="AB1105"/>
          <cell r="AC1105">
            <v>9085</v>
          </cell>
          <cell r="AD1105"/>
          <cell r="AE1105">
            <v>29.0442</v>
          </cell>
        </row>
        <row r="1106">
          <cell r="J1106">
            <v>1490718</v>
          </cell>
          <cell r="K1106">
            <v>0</v>
          </cell>
          <cell r="L1106"/>
          <cell r="M1106" t="e">
            <v>#N/A</v>
          </cell>
          <cell r="N1106" t="e">
            <v>#N/A</v>
          </cell>
          <cell r="O1106" t="e">
            <v>#N/A</v>
          </cell>
          <cell r="P1106" t="e">
            <v>#N/A</v>
          </cell>
          <cell r="Q1106" t="e">
            <v>#N/A</v>
          </cell>
          <cell r="R1106">
            <v>46921</v>
          </cell>
          <cell r="S1106" t="str">
            <v>Lıttle Black Dress EDP - 50ml</v>
          </cell>
          <cell r="T1106" t="e">
            <v>#N/A</v>
          </cell>
          <cell r="U1106">
            <v>202412</v>
          </cell>
          <cell r="V1106" t="str">
            <v>nonsaleable</v>
          </cell>
          <cell r="W1106" t="str">
            <v>-</v>
          </cell>
          <cell r="X1106" t="str">
            <v>-</v>
          </cell>
          <cell r="Y1106" t="str">
            <v>-</v>
          </cell>
          <cell r="Z1106" t="str">
            <v>-</v>
          </cell>
          <cell r="AA1106">
            <v>0</v>
          </cell>
          <cell r="AB1106"/>
          <cell r="AC1106">
            <v>2310</v>
          </cell>
          <cell r="AD1106"/>
          <cell r="AE1106">
            <v>50.758499999999998</v>
          </cell>
        </row>
        <row r="1107">
          <cell r="J1107">
            <v>1305166</v>
          </cell>
          <cell r="K1107">
            <v>1305166</v>
          </cell>
          <cell r="L1107"/>
          <cell r="M1107" t="e">
            <v>#N/A</v>
          </cell>
          <cell r="N1107" t="e">
            <v>#N/A</v>
          </cell>
          <cell r="O1107" t="e">
            <v>#N/A</v>
          </cell>
          <cell r="P1107" t="e">
            <v>#N/A</v>
          </cell>
          <cell r="Q1107" t="e">
            <v>#N/A</v>
          </cell>
          <cell r="R1107">
            <v>83416</v>
          </cell>
          <cell r="S1107" t="str">
            <v>Color Trend Mega Blaster Crush Volume Plus Mascara - Blackest Black</v>
          </cell>
          <cell r="T1107" t="e">
            <v>#N/A</v>
          </cell>
          <cell r="U1107" t="str">
            <v xml:space="preserve"> </v>
          </cell>
          <cell r="V1107" t="str">
            <v>nonsaleable</v>
          </cell>
          <cell r="W1107" t="str">
            <v>-</v>
          </cell>
          <cell r="X1107" t="str">
            <v>-</v>
          </cell>
          <cell r="Y1107" t="str">
            <v>-</v>
          </cell>
          <cell r="Z1107" t="str">
            <v>-</v>
          </cell>
          <cell r="AA1107">
            <v>0</v>
          </cell>
          <cell r="AB1107"/>
          <cell r="AC1107">
            <v>1458</v>
          </cell>
          <cell r="AD1107"/>
          <cell r="AE1107">
            <v>31.450399999999998</v>
          </cell>
        </row>
        <row r="1108">
          <cell r="J1108">
            <v>1456037</v>
          </cell>
          <cell r="K1108">
            <v>1456037</v>
          </cell>
          <cell r="L1108"/>
          <cell r="M1108" t="e">
            <v>#N/A</v>
          </cell>
          <cell r="N1108" t="e">
            <v>#N/A</v>
          </cell>
          <cell r="O1108" t="e">
            <v>#N/A</v>
          </cell>
          <cell r="P1108" t="e">
            <v>#N/A</v>
          </cell>
          <cell r="Q1108" t="e">
            <v>#N/A</v>
          </cell>
          <cell r="R1108">
            <v>67840</v>
          </cell>
          <cell r="S1108" t="str">
            <v>Avon Gel Shine Oje Radıant Orchıd</v>
          </cell>
          <cell r="T1108" t="e">
            <v>#N/A</v>
          </cell>
          <cell r="U1108">
            <v>202308</v>
          </cell>
          <cell r="V1108" t="str">
            <v>listeden çıkartılacak</v>
          </cell>
          <cell r="W1108" t="str">
            <v>-</v>
          </cell>
          <cell r="X1108" t="str">
            <v>-</v>
          </cell>
          <cell r="Y1108" t="str">
            <v>-</v>
          </cell>
          <cell r="Z1108" t="str">
            <v>-</v>
          </cell>
          <cell r="AA1108">
            <v>0</v>
          </cell>
          <cell r="AB1108"/>
          <cell r="AC1108">
            <v>72101</v>
          </cell>
          <cell r="AD1108"/>
          <cell r="AE1108">
            <v>24.400199999999998</v>
          </cell>
        </row>
        <row r="1109">
          <cell r="J1109">
            <v>1461858</v>
          </cell>
          <cell r="K1109">
            <v>1461858</v>
          </cell>
          <cell r="L1109"/>
          <cell r="M1109" t="e">
            <v>#N/A</v>
          </cell>
          <cell r="N1109" t="e">
            <v>#N/A</v>
          </cell>
          <cell r="O1109" t="e">
            <v>#N/A</v>
          </cell>
          <cell r="P1109" t="e">
            <v>#N/A</v>
          </cell>
          <cell r="Q1109" t="e">
            <v>#N/A</v>
          </cell>
          <cell r="R1109">
            <v>45374</v>
          </cell>
          <cell r="S1109" t="str">
            <v>Gel Shine Tırnak Cilası - Happy Bloom 10ml</v>
          </cell>
          <cell r="T1109" t="e">
            <v>#N/A</v>
          </cell>
          <cell r="U1109">
            <v>202207</v>
          </cell>
          <cell r="V1109" t="str">
            <v>listeden çıkartılacak</v>
          </cell>
          <cell r="W1109" t="str">
            <v>-</v>
          </cell>
          <cell r="X1109" t="str">
            <v>-</v>
          </cell>
          <cell r="Y1109" t="str">
            <v>-</v>
          </cell>
          <cell r="Z1109" t="str">
            <v>-</v>
          </cell>
          <cell r="AA1109">
            <v>0</v>
          </cell>
          <cell r="AB1109"/>
          <cell r="AC1109">
            <v>72129</v>
          </cell>
          <cell r="AD1109"/>
          <cell r="AE1109">
            <v>22.308099999999996</v>
          </cell>
        </row>
        <row r="1110">
          <cell r="J1110">
            <v>1301493</v>
          </cell>
          <cell r="K1110">
            <v>0</v>
          </cell>
          <cell r="L1110"/>
          <cell r="M1110" t="e">
            <v>#N/A</v>
          </cell>
          <cell r="N1110" t="e">
            <v>#N/A</v>
          </cell>
          <cell r="O1110" t="e">
            <v>#N/A</v>
          </cell>
          <cell r="P1110" t="e">
            <v>#N/A</v>
          </cell>
          <cell r="Q1110" t="e">
            <v>#N/A</v>
          </cell>
          <cell r="R1110">
            <v>52013</v>
          </cell>
          <cell r="S1110" t="str">
            <v>Avon True Power Stay Likit Ruj - Relentless Rose - 7ml</v>
          </cell>
          <cell r="T1110" t="e">
            <v>#N/A</v>
          </cell>
          <cell r="U1110">
            <v>202304</v>
          </cell>
          <cell r="V1110" t="str">
            <v>nonsaleable</v>
          </cell>
          <cell r="W1110" t="str">
            <v>-</v>
          </cell>
          <cell r="X1110" t="str">
            <v>-</v>
          </cell>
          <cell r="Y1110" t="str">
            <v>-</v>
          </cell>
          <cell r="Z1110" t="str">
            <v>-</v>
          </cell>
          <cell r="AA1110">
            <v>0</v>
          </cell>
          <cell r="AB1110">
            <v>69373</v>
          </cell>
          <cell r="AC1110">
            <v>1862</v>
          </cell>
          <cell r="AD1110"/>
          <cell r="AE1110">
            <v>48.257199999999997</v>
          </cell>
        </row>
        <row r="1111">
          <cell r="J1111">
            <v>1458498</v>
          </cell>
          <cell r="K1111">
            <v>1458498</v>
          </cell>
          <cell r="L1111"/>
          <cell r="M1111" t="e">
            <v>#N/A</v>
          </cell>
          <cell r="N1111" t="e">
            <v>#N/A</v>
          </cell>
          <cell r="O1111" t="e">
            <v>#N/A</v>
          </cell>
          <cell r="P1111" t="e">
            <v>#N/A</v>
          </cell>
          <cell r="Q1111" t="e">
            <v>#N/A</v>
          </cell>
          <cell r="R1111">
            <v>77992</v>
          </cell>
          <cell r="S1111" t="str">
            <v>Senses Antarctic Chill Erkekler İçin 2'si 1 Arada Saç ve Vücut Şampuanı - 250ml</v>
          </cell>
          <cell r="T1111" t="e">
            <v>#N/A</v>
          </cell>
          <cell r="U1111" t="str">
            <v xml:space="preserve"> </v>
          </cell>
          <cell r="V1111" t="str">
            <v>nonsaleable</v>
          </cell>
          <cell r="W1111" t="str">
            <v>-</v>
          </cell>
          <cell r="X1111" t="str">
            <v>-</v>
          </cell>
          <cell r="Y1111" t="str">
            <v>-</v>
          </cell>
          <cell r="Z1111" t="str">
            <v>-</v>
          </cell>
          <cell r="AA1111" t="str">
            <v>ML</v>
          </cell>
          <cell r="AB1111"/>
          <cell r="AC1111">
            <v>79384</v>
          </cell>
          <cell r="AD1111"/>
          <cell r="AE1111">
            <v>16.297399999999996</v>
          </cell>
        </row>
        <row r="1112">
          <cell r="J1112">
            <v>1385956</v>
          </cell>
          <cell r="K1112">
            <v>1385956</v>
          </cell>
          <cell r="L1112"/>
          <cell r="M1112" t="e">
            <v>#N/A</v>
          </cell>
          <cell r="N1112" t="e">
            <v>#N/A</v>
          </cell>
          <cell r="O1112" t="e">
            <v>#N/A</v>
          </cell>
          <cell r="P1112" t="e">
            <v>#N/A</v>
          </cell>
          <cell r="Q1112" t="e">
            <v>#N/A</v>
          </cell>
          <cell r="R1112">
            <v>83365</v>
          </cell>
          <cell r="S1112" t="str">
            <v>Color Trend Real Conceal Likit Kapatıcı - Light Medium - 10ml</v>
          </cell>
          <cell r="T1112" t="e">
            <v>#N/A</v>
          </cell>
          <cell r="U1112">
            <v>202502</v>
          </cell>
          <cell r="V1112" t="str">
            <v>nonsaleable</v>
          </cell>
          <cell r="W1112" t="str">
            <v>-</v>
          </cell>
          <cell r="X1112" t="str">
            <v>-</v>
          </cell>
          <cell r="Y1112" t="str">
            <v>-</v>
          </cell>
          <cell r="Z1112" t="str">
            <v>-</v>
          </cell>
          <cell r="AA1112">
            <v>0</v>
          </cell>
          <cell r="AB1112">
            <v>68786</v>
          </cell>
          <cell r="AC1112">
            <v>1288</v>
          </cell>
          <cell r="AD1112"/>
          <cell r="AE1112">
            <v>28.463799999999999</v>
          </cell>
        </row>
        <row r="1113">
          <cell r="J1113">
            <v>1461859</v>
          </cell>
          <cell r="K1113">
            <v>1461859</v>
          </cell>
          <cell r="L1113"/>
          <cell r="M1113" t="e">
            <v>#N/A</v>
          </cell>
          <cell r="N1113" t="e">
            <v>#N/A</v>
          </cell>
          <cell r="O1113" t="e">
            <v>#N/A</v>
          </cell>
          <cell r="P1113" t="e">
            <v>#N/A</v>
          </cell>
          <cell r="Q1113" t="e">
            <v>#N/A</v>
          </cell>
          <cell r="R1113">
            <v>45326</v>
          </cell>
          <cell r="S1113" t="str">
            <v>Ultra Creamy Ruj - Blossom Pink</v>
          </cell>
          <cell r="T1113" t="e">
            <v>#N/A</v>
          </cell>
          <cell r="U1113">
            <v>202207</v>
          </cell>
          <cell r="V1113" t="str">
            <v>nonsaleable</v>
          </cell>
          <cell r="W1113" t="str">
            <v>-</v>
          </cell>
          <cell r="X1113" t="str">
            <v>-</v>
          </cell>
          <cell r="Y1113" t="str">
            <v>-</v>
          </cell>
          <cell r="Z1113" t="str">
            <v>-</v>
          </cell>
          <cell r="AA1113">
            <v>0</v>
          </cell>
          <cell r="AB1113"/>
          <cell r="AC1113">
            <v>71638</v>
          </cell>
          <cell r="AD1113"/>
          <cell r="AE1113">
            <v>31.588299999999997</v>
          </cell>
        </row>
        <row r="1114">
          <cell r="J1114">
            <v>1301491</v>
          </cell>
          <cell r="K1114">
            <v>0</v>
          </cell>
          <cell r="L1114"/>
          <cell r="M1114" t="e">
            <v>#N/A</v>
          </cell>
          <cell r="N1114" t="e">
            <v>#N/A</v>
          </cell>
          <cell r="O1114" t="str">
            <v>Non Saleable</v>
          </cell>
          <cell r="P1114">
            <v>202401</v>
          </cell>
          <cell r="Q1114" t="e">
            <v>#N/A</v>
          </cell>
          <cell r="R1114">
            <v>51900</v>
          </cell>
          <cell r="S1114" t="str">
            <v>Avon True Power Stay Likit Ruj - Persistent Pink - 7ml</v>
          </cell>
          <cell r="T1114">
            <v>201910</v>
          </cell>
          <cell r="U1114">
            <v>202304</v>
          </cell>
          <cell r="V1114" t="str">
            <v>nonsaleable</v>
          </cell>
          <cell r="W1114" t="str">
            <v>-</v>
          </cell>
          <cell r="X1114" t="str">
            <v>-</v>
          </cell>
          <cell r="Y1114" t="str">
            <v>-</v>
          </cell>
          <cell r="Z1114" t="str">
            <v>-</v>
          </cell>
          <cell r="AA1114">
            <v>0</v>
          </cell>
          <cell r="AB1114">
            <v>69371</v>
          </cell>
          <cell r="AC1114">
            <v>1857</v>
          </cell>
          <cell r="AD1114"/>
          <cell r="AE1114">
            <v>47.189</v>
          </cell>
        </row>
        <row r="1115">
          <cell r="J1115">
            <v>1409688</v>
          </cell>
          <cell r="K1115">
            <v>1409688</v>
          </cell>
          <cell r="L1115"/>
          <cell r="M1115" t="e">
            <v>#N/A</v>
          </cell>
          <cell r="N1115" t="e">
            <v>#N/A</v>
          </cell>
          <cell r="O1115" t="e">
            <v>#N/A</v>
          </cell>
          <cell r="P1115" t="e">
            <v>#N/A</v>
          </cell>
          <cell r="Q1115" t="e">
            <v>#N/A</v>
          </cell>
          <cell r="R1115">
            <v>58798</v>
          </cell>
          <cell r="S1115" t="str">
            <v>Foot Works Ferahlatıcı Ayak Spreyi 100ml</v>
          </cell>
          <cell r="T1115" t="e">
            <v>#N/A</v>
          </cell>
          <cell r="U1115">
            <v>202407</v>
          </cell>
          <cell r="V1115" t="str">
            <v>nonsaleable</v>
          </cell>
          <cell r="W1115" t="str">
            <v>-</v>
          </cell>
          <cell r="X1115" t="str">
            <v>-</v>
          </cell>
          <cell r="Y1115" t="str">
            <v>-</v>
          </cell>
          <cell r="Z1115" t="str">
            <v>-</v>
          </cell>
          <cell r="AA1115" t="str">
            <v>ML</v>
          </cell>
          <cell r="AB1115"/>
          <cell r="AC1115">
            <v>71830</v>
          </cell>
          <cell r="AD1115"/>
          <cell r="AE1115">
            <v>20.639099999999999</v>
          </cell>
        </row>
        <row r="1116">
          <cell r="J1116">
            <v>1385901</v>
          </cell>
          <cell r="K1116">
            <v>1385901</v>
          </cell>
          <cell r="L1116"/>
          <cell r="M1116" t="e">
            <v>#N/A</v>
          </cell>
          <cell r="N1116" t="e">
            <v>#N/A</v>
          </cell>
          <cell r="O1116" t="e">
            <v>#N/A</v>
          </cell>
          <cell r="P1116" t="e">
            <v>#N/A</v>
          </cell>
          <cell r="Q1116" t="e">
            <v>#N/A</v>
          </cell>
          <cell r="R1116">
            <v>53300</v>
          </cell>
          <cell r="S1116" t="str">
            <v>Avon Ultra Mat Ruj Chocolate Crush</v>
          </cell>
          <cell r="T1116" t="e">
            <v>#N/A</v>
          </cell>
          <cell r="U1116">
            <v>202502</v>
          </cell>
          <cell r="V1116" t="str">
            <v>nonsaleable</v>
          </cell>
          <cell r="W1116" t="str">
            <v>-</v>
          </cell>
          <cell r="X1116" t="str">
            <v>-</v>
          </cell>
          <cell r="Y1116" t="str">
            <v>-</v>
          </cell>
          <cell r="Z1116" t="str">
            <v>-</v>
          </cell>
          <cell r="AA1116">
            <v>0</v>
          </cell>
          <cell r="AB1116"/>
          <cell r="AC1116">
            <v>1885</v>
          </cell>
          <cell r="AD1116"/>
          <cell r="AE1116">
            <v>29.175999999999998</v>
          </cell>
        </row>
        <row r="1117">
          <cell r="J1117">
            <v>1461862</v>
          </cell>
          <cell r="K1117">
            <v>1461862</v>
          </cell>
          <cell r="L1117"/>
          <cell r="M1117" t="e">
            <v>#N/A</v>
          </cell>
          <cell r="N1117" t="e">
            <v>#N/A</v>
          </cell>
          <cell r="O1117" t="str">
            <v>Non Saleable</v>
          </cell>
          <cell r="P1117">
            <v>202304</v>
          </cell>
          <cell r="Q1117">
            <v>202304</v>
          </cell>
          <cell r="R1117">
            <v>45333</v>
          </cell>
          <cell r="S1117" t="str">
            <v>Ultra Creamy Ruj - Cherry Pink</v>
          </cell>
          <cell r="T1117">
            <v>202203</v>
          </cell>
          <cell r="U1117">
            <v>202207</v>
          </cell>
          <cell r="V1117" t="str">
            <v>nonsaleable</v>
          </cell>
          <cell r="W1117" t="str">
            <v>-</v>
          </cell>
          <cell r="X1117" t="str">
            <v>-</v>
          </cell>
          <cell r="Y1117" t="str">
            <v>-</v>
          </cell>
          <cell r="Z1117" t="str">
            <v>-</v>
          </cell>
          <cell r="AA1117">
            <v>0</v>
          </cell>
          <cell r="AB1117"/>
          <cell r="AC1117">
            <v>71648</v>
          </cell>
          <cell r="AD1117"/>
          <cell r="AE1117">
            <v>31.668400000000002</v>
          </cell>
        </row>
        <row r="1118">
          <cell r="J1118">
            <v>1458494</v>
          </cell>
          <cell r="K1118">
            <v>1458494</v>
          </cell>
          <cell r="L1118"/>
          <cell r="M1118" t="e">
            <v>#N/A</v>
          </cell>
          <cell r="N1118" t="e">
            <v>#N/A</v>
          </cell>
          <cell r="O1118" t="e">
            <v>#N/A</v>
          </cell>
          <cell r="P1118" t="e">
            <v>#N/A</v>
          </cell>
          <cell r="Q1118" t="e">
            <v>#N/A</v>
          </cell>
          <cell r="R1118">
            <v>77977</v>
          </cell>
          <cell r="S1118" t="str">
            <v>Senses Cactus Oasis Erkekler İçin 2'si 1 Arada Saç ve Vücut Şampuanı - 500</v>
          </cell>
          <cell r="T1118" t="e">
            <v>#N/A</v>
          </cell>
          <cell r="U1118" t="str">
            <v xml:space="preserve"> </v>
          </cell>
          <cell r="V1118" t="str">
            <v>nonsaleable</v>
          </cell>
          <cell r="W1118" t="str">
            <v>-</v>
          </cell>
          <cell r="X1118" t="str">
            <v>-</v>
          </cell>
          <cell r="Y1118" t="str">
            <v>-</v>
          </cell>
          <cell r="Z1118" t="str">
            <v>-</v>
          </cell>
          <cell r="AA1118" t="str">
            <v>ML</v>
          </cell>
          <cell r="AB1118"/>
          <cell r="AC1118">
            <v>79374</v>
          </cell>
          <cell r="AD1118"/>
          <cell r="AE1118">
            <v>22.722200000000004</v>
          </cell>
        </row>
        <row r="1119">
          <cell r="J1119">
            <v>1475250</v>
          </cell>
          <cell r="K1119">
            <v>1475250</v>
          </cell>
          <cell r="L1119"/>
          <cell r="M1119" t="e">
            <v>#N/A</v>
          </cell>
          <cell r="N1119" t="e">
            <v>#N/A</v>
          </cell>
          <cell r="O1119" t="e">
            <v>#N/A</v>
          </cell>
          <cell r="P1119" t="e">
            <v>#N/A</v>
          </cell>
          <cell r="Q1119" t="e">
            <v>#N/A</v>
          </cell>
          <cell r="R1119">
            <v>2820</v>
          </cell>
          <cell r="S1119" t="str">
            <v>Care Meme Kanseri ile Mücadele Vücut Losyonu- 720ml</v>
          </cell>
          <cell r="T1119" t="e">
            <v>#N/A</v>
          </cell>
          <cell r="U1119">
            <v>202303</v>
          </cell>
          <cell r="V1119" t="str">
            <v>nonsaleable</v>
          </cell>
          <cell r="W1119" t="str">
            <v>-</v>
          </cell>
          <cell r="X1119" t="str">
            <v>-</v>
          </cell>
          <cell r="Y1119" t="str">
            <v>-</v>
          </cell>
          <cell r="Z1119" t="str">
            <v>-</v>
          </cell>
          <cell r="AA1119" t="str">
            <v>ML</v>
          </cell>
          <cell r="AB1119"/>
          <cell r="AC1119">
            <v>8835</v>
          </cell>
          <cell r="AD1119"/>
          <cell r="AE1119">
            <v>40.997599999999998</v>
          </cell>
        </row>
        <row r="1120">
          <cell r="J1120">
            <v>1421459</v>
          </cell>
          <cell r="K1120">
            <v>1421459</v>
          </cell>
          <cell r="L1120"/>
          <cell r="M1120" t="e">
            <v>#N/A</v>
          </cell>
          <cell r="N1120" t="e">
            <v>#N/A</v>
          </cell>
          <cell r="O1120" t="e">
            <v>#N/A</v>
          </cell>
          <cell r="P1120" t="e">
            <v>#N/A</v>
          </cell>
          <cell r="Q1120" t="e">
            <v>#N/A</v>
          </cell>
          <cell r="R1120">
            <v>48925</v>
          </cell>
          <cell r="S1120" t="str">
            <v>Avon True Dörtlü Göz Farı 5gr - Modern Glow</v>
          </cell>
          <cell r="T1120" t="e">
            <v>#N/A</v>
          </cell>
          <cell r="U1120">
            <v>202104</v>
          </cell>
          <cell r="V1120" t="str">
            <v>nonsaleable</v>
          </cell>
          <cell r="W1120" t="str">
            <v>-</v>
          </cell>
          <cell r="X1120" t="str">
            <v>-</v>
          </cell>
          <cell r="Y1120" t="str">
            <v>-</v>
          </cell>
          <cell r="Z1120" t="str">
            <v>-</v>
          </cell>
          <cell r="AA1120">
            <v>0</v>
          </cell>
          <cell r="AB1120">
            <v>71440</v>
          </cell>
          <cell r="AC1120">
            <v>2364</v>
          </cell>
          <cell r="AD1120"/>
          <cell r="AE1120">
            <v>15.5322</v>
          </cell>
        </row>
        <row r="1121">
          <cell r="J1121">
            <v>1439385</v>
          </cell>
          <cell r="K1121">
            <v>1439385</v>
          </cell>
          <cell r="L1121"/>
          <cell r="M1121" t="e">
            <v>#N/A</v>
          </cell>
          <cell r="N1121" t="e">
            <v>#N/A</v>
          </cell>
          <cell r="O1121" t="e">
            <v>#N/A</v>
          </cell>
          <cell r="P1121" t="e">
            <v>#N/A</v>
          </cell>
          <cell r="Q1121" t="e">
            <v>#N/A</v>
          </cell>
          <cell r="R1121">
            <v>3153</v>
          </cell>
          <cell r="S1121" t="str">
            <v>Incandessence Parfümlü Vücut Spreyi</v>
          </cell>
          <cell r="T1121" t="e">
            <v>#N/A</v>
          </cell>
          <cell r="U1121">
            <v>202502</v>
          </cell>
          <cell r="V1121" t="str">
            <v>nonsaleable</v>
          </cell>
          <cell r="W1121" t="str">
            <v>-</v>
          </cell>
          <cell r="X1121" t="str">
            <v>-</v>
          </cell>
          <cell r="Y1121" t="str">
            <v>-</v>
          </cell>
          <cell r="Z1121" t="str">
            <v>-</v>
          </cell>
          <cell r="AA1121">
            <v>0</v>
          </cell>
          <cell r="AB1121"/>
          <cell r="AC1121">
            <v>9083</v>
          </cell>
          <cell r="AD1121"/>
          <cell r="AE1121">
            <v>31.681800000000003</v>
          </cell>
        </row>
        <row r="1122">
          <cell r="J1122">
            <v>1375195</v>
          </cell>
          <cell r="K1122">
            <v>1375195</v>
          </cell>
          <cell r="L1122"/>
          <cell r="M1122" t="e">
            <v>#N/A</v>
          </cell>
          <cell r="N1122" t="e">
            <v>#N/A</v>
          </cell>
          <cell r="O1122" t="e">
            <v>#N/A</v>
          </cell>
          <cell r="P1122" t="e">
            <v>#N/A</v>
          </cell>
          <cell r="Q1122" t="e">
            <v>#N/A</v>
          </cell>
          <cell r="R1122">
            <v>60470</v>
          </cell>
          <cell r="S1122" t="str">
            <v>Avon Naturals Hair Care Shiny&amp;Soft Beyaz Şeftali ve Vanilya Kokulu Şampuan ve Saç Kremi - 700ml</v>
          </cell>
          <cell r="T1122" t="e">
            <v>#N/A</v>
          </cell>
          <cell r="U1122">
            <v>202409</v>
          </cell>
          <cell r="V1122" t="str">
            <v>nonsaleable</v>
          </cell>
          <cell r="W1122" t="str">
            <v>-</v>
          </cell>
          <cell r="X1122" t="str">
            <v>-</v>
          </cell>
          <cell r="Y1122">
            <v>700</v>
          </cell>
          <cell r="Z1122">
            <v>700</v>
          </cell>
          <cell r="AA1122" t="str">
            <v>ML</v>
          </cell>
          <cell r="AB1122"/>
          <cell r="AC1122">
            <v>71848</v>
          </cell>
          <cell r="AD1122"/>
          <cell r="AE1122">
            <v>38.715399999999995</v>
          </cell>
        </row>
        <row r="1123">
          <cell r="J1123">
            <v>1388811</v>
          </cell>
          <cell r="K1123">
            <v>1388811</v>
          </cell>
          <cell r="L1123"/>
          <cell r="M1123" t="e">
            <v>#N/A</v>
          </cell>
          <cell r="N1123" t="e">
            <v>#N/A</v>
          </cell>
          <cell r="O1123" t="e">
            <v>#N/A</v>
          </cell>
          <cell r="P1123" t="e">
            <v>#N/A</v>
          </cell>
          <cell r="Q1123" t="e">
            <v>#N/A</v>
          </cell>
          <cell r="R1123">
            <v>61414</v>
          </cell>
          <cell r="S1123" t="str">
            <v>Avon True Color Açılıp Kapanabilen Dudak Kalemi - True Red</v>
          </cell>
          <cell r="T1123" t="e">
            <v>#N/A</v>
          </cell>
          <cell r="U1123">
            <v>202206</v>
          </cell>
          <cell r="V1123" t="str">
            <v>nonsaleable</v>
          </cell>
          <cell r="W1123" t="str">
            <v>-</v>
          </cell>
          <cell r="X1123" t="str">
            <v>-</v>
          </cell>
          <cell r="Y1123" t="str">
            <v>-</v>
          </cell>
          <cell r="Z1123" t="str">
            <v>-</v>
          </cell>
          <cell r="AA1123">
            <v>0</v>
          </cell>
          <cell r="AB1123">
            <v>68794</v>
          </cell>
          <cell r="AC1123">
            <v>1300</v>
          </cell>
          <cell r="AD1123"/>
          <cell r="AE1123">
            <v>22.023300000000006</v>
          </cell>
        </row>
        <row r="1124">
          <cell r="J1124">
            <v>1388808</v>
          </cell>
          <cell r="K1124">
            <v>1388808</v>
          </cell>
          <cell r="L1124"/>
          <cell r="M1124" t="e">
            <v>#N/A</v>
          </cell>
          <cell r="N1124" t="e">
            <v>#N/A</v>
          </cell>
          <cell r="O1124" t="e">
            <v>#N/A</v>
          </cell>
          <cell r="P1124" t="e">
            <v>#N/A</v>
          </cell>
          <cell r="Q1124" t="e">
            <v>#N/A</v>
          </cell>
          <cell r="R1124">
            <v>60685</v>
          </cell>
          <cell r="S1124" t="str">
            <v>Avon True Color Açılıp Kapanabilen Dudak Kalemi - Coral Desire</v>
          </cell>
          <cell r="T1124" t="e">
            <v>#N/A</v>
          </cell>
          <cell r="U1124">
            <v>202206</v>
          </cell>
          <cell r="V1124" t="str">
            <v>nonsaleable</v>
          </cell>
          <cell r="W1124" t="str">
            <v>-</v>
          </cell>
          <cell r="X1124" t="str">
            <v>-</v>
          </cell>
          <cell r="Y1124" t="str">
            <v>-</v>
          </cell>
          <cell r="Z1124" t="str">
            <v>-</v>
          </cell>
          <cell r="AA1124">
            <v>0</v>
          </cell>
          <cell r="AB1124">
            <v>68790</v>
          </cell>
          <cell r="AC1124">
            <v>1293</v>
          </cell>
          <cell r="AD1124"/>
          <cell r="AE1124">
            <v>22.023300000000006</v>
          </cell>
        </row>
        <row r="1125">
          <cell r="J1125">
            <v>1462544</v>
          </cell>
          <cell r="K1125">
            <v>0</v>
          </cell>
          <cell r="L1125"/>
          <cell r="M1125" t="e">
            <v>#N/A</v>
          </cell>
          <cell r="N1125" t="e">
            <v>#N/A</v>
          </cell>
          <cell r="O1125" t="e">
            <v>#N/A</v>
          </cell>
          <cell r="P1125" t="e">
            <v>#N/A</v>
          </cell>
          <cell r="Q1125" t="e">
            <v>#N/A</v>
          </cell>
          <cell r="R1125">
            <v>25162</v>
          </cell>
          <cell r="S1125" t="str">
            <v>Avon Care Nar Özleri İçeren Vücut Losyonu -750ml</v>
          </cell>
          <cell r="T1125" t="e">
            <v>#N/A</v>
          </cell>
          <cell r="U1125" t="str">
            <v xml:space="preserve"> </v>
          </cell>
          <cell r="V1125" t="str">
            <v>nonsaleable</v>
          </cell>
          <cell r="W1125" t="str">
            <v>-</v>
          </cell>
          <cell r="X1125" t="str">
            <v>-</v>
          </cell>
          <cell r="Y1125" t="str">
            <v>-</v>
          </cell>
          <cell r="Z1125" t="str">
            <v>-</v>
          </cell>
          <cell r="AA1125" t="str">
            <v>ML</v>
          </cell>
          <cell r="AB1125"/>
          <cell r="AC1125">
            <v>71489</v>
          </cell>
          <cell r="AD1125"/>
          <cell r="AE1125">
            <v>43.623699999999999</v>
          </cell>
        </row>
        <row r="1126">
          <cell r="J1126">
            <v>1318506</v>
          </cell>
          <cell r="K1126">
            <v>1318506</v>
          </cell>
          <cell r="L1126"/>
          <cell r="M1126" t="e">
            <v>#N/A</v>
          </cell>
          <cell r="N1126" t="e">
            <v>#N/A</v>
          </cell>
          <cell r="O1126" t="e">
            <v>#N/A</v>
          </cell>
          <cell r="P1126" t="e">
            <v>#N/A</v>
          </cell>
          <cell r="Q1126" t="e">
            <v>#N/A</v>
          </cell>
          <cell r="R1126">
            <v>82180</v>
          </cell>
          <cell r="S1126" t="str">
            <v>Color Trend Likit Fondöten - Light Nude</v>
          </cell>
          <cell r="T1126" t="e">
            <v>#N/A</v>
          </cell>
          <cell r="U1126">
            <v>202304</v>
          </cell>
          <cell r="V1126" t="str">
            <v>nonsaleable</v>
          </cell>
          <cell r="W1126" t="str">
            <v>-</v>
          </cell>
          <cell r="X1126" t="str">
            <v>-</v>
          </cell>
          <cell r="Y1126" t="str">
            <v>-</v>
          </cell>
          <cell r="Z1126" t="str">
            <v>-</v>
          </cell>
          <cell r="AA1126">
            <v>0</v>
          </cell>
          <cell r="AB1126">
            <v>69362</v>
          </cell>
          <cell r="AC1126">
            <v>1846</v>
          </cell>
          <cell r="AD1126"/>
          <cell r="AE1126">
            <v>38.763300000000001</v>
          </cell>
        </row>
        <row r="1127">
          <cell r="J1127">
            <v>1461857</v>
          </cell>
          <cell r="K1127">
            <v>1461857</v>
          </cell>
          <cell r="L1127"/>
          <cell r="M1127" t="e">
            <v>#N/A</v>
          </cell>
          <cell r="N1127" t="e">
            <v>#N/A</v>
          </cell>
          <cell r="O1127" t="e">
            <v>#N/A</v>
          </cell>
          <cell r="P1127" t="e">
            <v>#N/A</v>
          </cell>
          <cell r="Q1127" t="e">
            <v>#N/A</v>
          </cell>
          <cell r="R1127">
            <v>45366</v>
          </cell>
          <cell r="S1127" t="str">
            <v>Gel Shine Tırnak Cilası - Flowerland 10ml</v>
          </cell>
          <cell r="T1127" t="e">
            <v>#N/A</v>
          </cell>
          <cell r="U1127">
            <v>202207</v>
          </cell>
          <cell r="V1127" t="str">
            <v>nonsaleable</v>
          </cell>
          <cell r="W1127" t="str">
            <v>-</v>
          </cell>
          <cell r="X1127" t="str">
            <v>-</v>
          </cell>
          <cell r="Y1127" t="str">
            <v>-</v>
          </cell>
          <cell r="Z1127" t="str">
            <v>-</v>
          </cell>
          <cell r="AA1127">
            <v>0</v>
          </cell>
          <cell r="AB1127"/>
          <cell r="AC1127">
            <v>72127</v>
          </cell>
          <cell r="AD1127"/>
          <cell r="AE1127">
            <v>22.041200000000003</v>
          </cell>
        </row>
        <row r="1128">
          <cell r="J1128">
            <v>1467703</v>
          </cell>
          <cell r="K1128">
            <v>1467703</v>
          </cell>
          <cell r="L1128"/>
          <cell r="M1128" t="e">
            <v>#N/A</v>
          </cell>
          <cell r="N1128" t="e">
            <v>#N/A</v>
          </cell>
          <cell r="O1128" t="e">
            <v>#N/A</v>
          </cell>
          <cell r="P1128" t="e">
            <v>#N/A</v>
          </cell>
          <cell r="Q1128" t="e">
            <v>#N/A</v>
          </cell>
          <cell r="R1128">
            <v>56940</v>
          </cell>
          <cell r="S1128" t="str">
            <v>Ultra Kremsi Ruj Scarlet Siren</v>
          </cell>
          <cell r="T1128" t="e">
            <v>#N/A</v>
          </cell>
          <cell r="U1128">
            <v>202502</v>
          </cell>
          <cell r="V1128" t="str">
            <v>nonsaleable</v>
          </cell>
          <cell r="W1128" t="str">
            <v>-</v>
          </cell>
          <cell r="X1128" t="str">
            <v>-</v>
          </cell>
          <cell r="Y1128" t="str">
            <v>-</v>
          </cell>
          <cell r="Z1128" t="str">
            <v>-</v>
          </cell>
          <cell r="AA1128">
            <v>0</v>
          </cell>
          <cell r="AB1128">
            <v>69286</v>
          </cell>
          <cell r="AC1128">
            <v>1747</v>
          </cell>
          <cell r="AD1128"/>
          <cell r="AE1128">
            <v>31.881999999999998</v>
          </cell>
        </row>
        <row r="1129">
          <cell r="J1129">
            <v>1325597</v>
          </cell>
          <cell r="K1129">
            <v>1325597</v>
          </cell>
          <cell r="L1129"/>
          <cell r="M1129" t="e">
            <v>#N/A</v>
          </cell>
          <cell r="N1129" t="e">
            <v>#N/A</v>
          </cell>
          <cell r="O1129" t="e">
            <v>#N/A</v>
          </cell>
          <cell r="P1129" t="e">
            <v>#N/A</v>
          </cell>
          <cell r="Q1129" t="e">
            <v>#N/A</v>
          </cell>
          <cell r="R1129">
            <v>45386</v>
          </cell>
          <cell r="S1129" t="str">
            <v>Avon Attraction Kadın Parfümlü Vücut Spreyi - 75ml</v>
          </cell>
          <cell r="T1129" t="e">
            <v>#N/A</v>
          </cell>
          <cell r="U1129">
            <v>202001</v>
          </cell>
          <cell r="V1129" t="str">
            <v>nonsaleable</v>
          </cell>
          <cell r="W1129" t="str">
            <v>-</v>
          </cell>
          <cell r="X1129" t="str">
            <v>-</v>
          </cell>
          <cell r="Y1129" t="str">
            <v>-</v>
          </cell>
          <cell r="Z1129" t="str">
            <v>-</v>
          </cell>
          <cell r="AA1129">
            <v>0</v>
          </cell>
          <cell r="AB1129"/>
          <cell r="AC1129">
            <v>1309</v>
          </cell>
          <cell r="AD1129"/>
          <cell r="AE1129">
            <v>35.963599999999992</v>
          </cell>
        </row>
        <row r="1130">
          <cell r="J1130">
            <v>1333504</v>
          </cell>
          <cell r="K1130">
            <v>1333504</v>
          </cell>
          <cell r="L1130"/>
          <cell r="M1130" t="e">
            <v>#N/A</v>
          </cell>
          <cell r="N1130" t="e">
            <v>#N/A</v>
          </cell>
          <cell r="O1130" t="e">
            <v>#N/A</v>
          </cell>
          <cell r="P1130" t="e">
            <v>#N/A</v>
          </cell>
          <cell r="Q1130" t="e">
            <v>#N/A</v>
          </cell>
          <cell r="R1130">
            <v>45392</v>
          </cell>
          <cell r="S1130" t="str">
            <v>Luck For Her Parfümlü Vücut Spreyi - 75ml</v>
          </cell>
          <cell r="T1130" t="e">
            <v>#N/A</v>
          </cell>
          <cell r="U1130">
            <v>202502</v>
          </cell>
          <cell r="V1130" t="str">
            <v>nonsaleable</v>
          </cell>
          <cell r="W1130" t="str">
            <v>-</v>
          </cell>
          <cell r="X1130" t="str">
            <v>-</v>
          </cell>
          <cell r="Y1130" t="str">
            <v>-</v>
          </cell>
          <cell r="Z1130" t="str">
            <v>-</v>
          </cell>
          <cell r="AA1130">
            <v>0</v>
          </cell>
          <cell r="AB1130"/>
          <cell r="AC1130">
            <v>1323</v>
          </cell>
          <cell r="AD1130"/>
          <cell r="AE1130">
            <v>5.6843000000000004</v>
          </cell>
        </row>
        <row r="1131">
          <cell r="J1131">
            <v>1385955</v>
          </cell>
          <cell r="K1131">
            <v>1385955</v>
          </cell>
          <cell r="L1131"/>
          <cell r="M1131" t="e">
            <v>#N/A</v>
          </cell>
          <cell r="N1131" t="e">
            <v>#N/A</v>
          </cell>
          <cell r="O1131" t="e">
            <v>#N/A</v>
          </cell>
          <cell r="P1131" t="e">
            <v>#N/A</v>
          </cell>
          <cell r="Q1131" t="e">
            <v>#N/A</v>
          </cell>
          <cell r="R1131">
            <v>83368</v>
          </cell>
          <cell r="S1131" t="str">
            <v>Color Trend Real Conceal Likit Kapatıcı - Neutral Light - 10ml</v>
          </cell>
          <cell r="T1131" t="e">
            <v>#N/A</v>
          </cell>
          <cell r="U1131">
            <v>202502</v>
          </cell>
          <cell r="V1131" t="str">
            <v>nonsaleable</v>
          </cell>
          <cell r="W1131" t="str">
            <v>-</v>
          </cell>
          <cell r="X1131" t="str">
            <v>-</v>
          </cell>
          <cell r="Y1131" t="str">
            <v>-</v>
          </cell>
          <cell r="Z1131" t="str">
            <v>-</v>
          </cell>
          <cell r="AA1131">
            <v>0</v>
          </cell>
          <cell r="AB1131">
            <v>68787</v>
          </cell>
          <cell r="AC1131">
            <v>1290</v>
          </cell>
          <cell r="AD1131"/>
          <cell r="AE1131">
            <v>29.095900000000004</v>
          </cell>
        </row>
        <row r="1132">
          <cell r="J1132">
            <v>1511379</v>
          </cell>
          <cell r="K1132"/>
          <cell r="L1132"/>
          <cell r="M1132" t="e">
            <v>#N/A</v>
          </cell>
          <cell r="N1132" t="e">
            <v>#N/A</v>
          </cell>
          <cell r="O1132" t="str">
            <v>Non Saleable</v>
          </cell>
          <cell r="P1132">
            <v>202411</v>
          </cell>
          <cell r="Q1132" t="e">
            <v>#N/A</v>
          </cell>
          <cell r="R1132">
            <v>17214</v>
          </cell>
          <cell r="S1132" t="str">
            <v>Avon Care Festive Gingerbread Besleyici Vücut Losyonu-720ml</v>
          </cell>
          <cell r="T1132">
            <v>202312</v>
          </cell>
          <cell r="U1132">
            <v>202404</v>
          </cell>
          <cell r="V1132" t="str">
            <v>listeden çıkartılacak</v>
          </cell>
          <cell r="W1132" t="str">
            <v>-</v>
          </cell>
          <cell r="X1132" t="str">
            <v>-</v>
          </cell>
          <cell r="Y1132">
            <v>720</v>
          </cell>
          <cell r="Z1132">
            <v>720</v>
          </cell>
          <cell r="AA1132" t="str">
            <v>ML</v>
          </cell>
          <cell r="AB1132"/>
          <cell r="AC1132"/>
          <cell r="AD1132"/>
          <cell r="AE1132">
            <v>43.494700000000002</v>
          </cell>
        </row>
        <row r="1133">
          <cell r="J1133">
            <v>1511380</v>
          </cell>
          <cell r="K1133"/>
          <cell r="L1133"/>
          <cell r="M1133" t="e">
            <v>#N/A</v>
          </cell>
          <cell r="N1133" t="e">
            <v>#N/A</v>
          </cell>
          <cell r="O1133" t="str">
            <v>Non Saleable</v>
          </cell>
          <cell r="P1133">
            <v>202410</v>
          </cell>
          <cell r="Q1133" t="e">
            <v>#N/A</v>
          </cell>
          <cell r="R1133">
            <v>17215</v>
          </cell>
          <cell r="S1133" t="str">
            <v>Avon Care Festive Gingerbread Besleyici Çok Amaçlı Krem-400ml</v>
          </cell>
          <cell r="T1133">
            <v>202312</v>
          </cell>
          <cell r="U1133">
            <v>202401</v>
          </cell>
          <cell r="V1133" t="str">
            <v>listeden çıkartılacak</v>
          </cell>
          <cell r="W1133" t="str">
            <v>-</v>
          </cell>
          <cell r="X1133" t="str">
            <v>-</v>
          </cell>
          <cell r="Y1133">
            <v>400</v>
          </cell>
          <cell r="Z1133">
            <v>400</v>
          </cell>
          <cell r="AA1133" t="str">
            <v>ML</v>
          </cell>
          <cell r="AB1133"/>
          <cell r="AC1133"/>
          <cell r="AD1133"/>
          <cell r="AE1133">
            <v>42.657900000000005</v>
          </cell>
        </row>
        <row r="1134">
          <cell r="J1134">
            <v>1522249</v>
          </cell>
          <cell r="K1134"/>
          <cell r="L1134"/>
          <cell r="M1134" t="e">
            <v>#N/A</v>
          </cell>
          <cell r="N1134" t="e">
            <v>#N/A</v>
          </cell>
          <cell r="O1134" t="str">
            <v>Discontinued</v>
          </cell>
          <cell r="P1134">
            <v>202412</v>
          </cell>
          <cell r="Q1134" t="e">
            <v>#N/A</v>
          </cell>
          <cell r="R1134">
            <v>17219</v>
          </cell>
          <cell r="S1134" t="str">
            <v>Avon Care Skin Nemlendirici Lip Balm</v>
          </cell>
          <cell r="T1134">
            <v>202312</v>
          </cell>
          <cell r="U1134">
            <v>202403</v>
          </cell>
          <cell r="V1134" t="str">
            <v>listeden çıkartılacak</v>
          </cell>
          <cell r="W1134" t="str">
            <v>-</v>
          </cell>
          <cell r="X1134" t="str">
            <v>-</v>
          </cell>
          <cell r="Y1134">
            <v>4</v>
          </cell>
          <cell r="Z1134">
            <v>4</v>
          </cell>
          <cell r="AA1134"/>
          <cell r="AB1134"/>
          <cell r="AC1134">
            <v>30392</v>
          </cell>
          <cell r="AD1134"/>
          <cell r="AE1134">
            <v>15.956500000000002</v>
          </cell>
        </row>
        <row r="1135">
          <cell r="J1135">
            <v>1522248</v>
          </cell>
          <cell r="K1135"/>
          <cell r="L1135"/>
          <cell r="M1135" t="e">
            <v>#N/A</v>
          </cell>
          <cell r="N1135" t="e">
            <v>#N/A</v>
          </cell>
          <cell r="O1135" t="str">
            <v>Non Saleable</v>
          </cell>
          <cell r="P1135">
            <v>202411</v>
          </cell>
          <cell r="Q1135" t="e">
            <v>#N/A</v>
          </cell>
          <cell r="R1135">
            <v>17216</v>
          </cell>
          <cell r="S1135" t="str">
            <v>Avon Care Festive Gingerbread Besleyici El Kremi - 75ml</v>
          </cell>
          <cell r="T1135">
            <v>202312</v>
          </cell>
          <cell r="U1135">
            <v>202402</v>
          </cell>
          <cell r="V1135" t="str">
            <v>listeden çıkartılacak</v>
          </cell>
          <cell r="W1135" t="str">
            <v>-</v>
          </cell>
          <cell r="X1135" t="str">
            <v>-</v>
          </cell>
          <cell r="Y1135">
            <v>75</v>
          </cell>
          <cell r="Z1135">
            <v>75</v>
          </cell>
          <cell r="AA1135" t="str">
            <v>ML</v>
          </cell>
          <cell r="AB1135"/>
          <cell r="AC1135">
            <v>30393</v>
          </cell>
          <cell r="AD1135"/>
          <cell r="AE1135">
            <v>14.340999999999999</v>
          </cell>
        </row>
        <row r="1136">
          <cell r="J1136">
            <v>1432945</v>
          </cell>
          <cell r="K1136">
            <v>1432945</v>
          </cell>
          <cell r="L1136"/>
          <cell r="M1136" t="e">
            <v>#N/A</v>
          </cell>
          <cell r="N1136" t="e">
            <v>#N/A</v>
          </cell>
          <cell r="O1136" t="e">
            <v>#N/A</v>
          </cell>
          <cell r="P1136" t="e">
            <v>#N/A</v>
          </cell>
          <cell r="Q1136" t="e">
            <v>#N/A</v>
          </cell>
          <cell r="R1136">
            <v>59192</v>
          </cell>
          <cell r="S1136" t="str">
            <v>Avon Collections Summer Mania Shimmer Vücut Yağı 150ml</v>
          </cell>
          <cell r="T1136" t="e">
            <v>#N/A</v>
          </cell>
          <cell r="U1136" t="str">
            <v xml:space="preserve"> </v>
          </cell>
          <cell r="V1136" t="str">
            <v>nonsaleable</v>
          </cell>
          <cell r="W1136" t="str">
            <v>-</v>
          </cell>
          <cell r="X1136" t="str">
            <v>-</v>
          </cell>
          <cell r="Y1136" t="str">
            <v>-</v>
          </cell>
          <cell r="Z1136" t="str">
            <v>-</v>
          </cell>
          <cell r="AA1136" t="str">
            <v>ML</v>
          </cell>
          <cell r="AB1136"/>
          <cell r="AC1136">
            <v>73097</v>
          </cell>
          <cell r="AD1136"/>
          <cell r="AE1136">
            <v>65.157399999999996</v>
          </cell>
        </row>
        <row r="1137">
          <cell r="J1137">
            <v>1394890</v>
          </cell>
          <cell r="K1137">
            <v>0</v>
          </cell>
          <cell r="L1137"/>
          <cell r="M1137" t="e">
            <v>#N/A</v>
          </cell>
          <cell r="N1137" t="e">
            <v>#N/A</v>
          </cell>
          <cell r="O1137" t="e">
            <v>#N/A</v>
          </cell>
          <cell r="P1137" t="e">
            <v>#N/A</v>
          </cell>
          <cell r="Q1137" t="e">
            <v>#N/A</v>
          </cell>
          <cell r="R1137">
            <v>55831</v>
          </cell>
          <cell r="S1137" t="str">
            <v>Avon Care Softening Moisture Macadamiya Yağı Vücut Losyonu - 400ml</v>
          </cell>
          <cell r="T1137" t="e">
            <v>#N/A</v>
          </cell>
          <cell r="U1137">
            <v>202104</v>
          </cell>
          <cell r="V1137" t="str">
            <v>nonsaleable</v>
          </cell>
          <cell r="W1137" t="str">
            <v>-</v>
          </cell>
          <cell r="X1137" t="str">
            <v>-</v>
          </cell>
          <cell r="Y1137" t="str">
            <v>-</v>
          </cell>
          <cell r="Z1137" t="str">
            <v>-</v>
          </cell>
          <cell r="AA1137" t="str">
            <v>ML</v>
          </cell>
          <cell r="AB1137"/>
          <cell r="AC1137">
            <v>71618</v>
          </cell>
          <cell r="AD1137"/>
          <cell r="AE1137">
            <v>26.759200000000003</v>
          </cell>
        </row>
        <row r="1138">
          <cell r="J1138">
            <v>1339748</v>
          </cell>
          <cell r="K1138">
            <v>1339748</v>
          </cell>
          <cell r="L1138"/>
          <cell r="M1138" t="e">
            <v>#N/A</v>
          </cell>
          <cell r="N1138" t="e">
            <v>#N/A</v>
          </cell>
          <cell r="O1138" t="e">
            <v>#N/A</v>
          </cell>
          <cell r="P1138" t="e">
            <v>#N/A</v>
          </cell>
          <cell r="Q1138" t="e">
            <v>#N/A</v>
          </cell>
          <cell r="R1138">
            <v>82372</v>
          </cell>
          <cell r="S1138" t="str">
            <v>Color Trend Kremsi Ruj - Carmine</v>
          </cell>
          <cell r="T1138" t="e">
            <v>#N/A</v>
          </cell>
          <cell r="U1138">
            <v>202305</v>
          </cell>
          <cell r="V1138" t="str">
            <v>nonsaleable</v>
          </cell>
          <cell r="W1138" t="str">
            <v>-</v>
          </cell>
          <cell r="X1138" t="str">
            <v>-</v>
          </cell>
          <cell r="Y1138" t="str">
            <v>-</v>
          </cell>
          <cell r="Z1138" t="str">
            <v>-</v>
          </cell>
          <cell r="AA1138">
            <v>0</v>
          </cell>
          <cell r="AB1138">
            <v>69019</v>
          </cell>
          <cell r="AC1138">
            <v>1369</v>
          </cell>
          <cell r="AD1138"/>
          <cell r="AE1138">
            <v>23.216299999999997</v>
          </cell>
        </row>
        <row r="1139">
          <cell r="J1139">
            <v>1325140</v>
          </cell>
          <cell r="K1139">
            <v>0</v>
          </cell>
          <cell r="L1139"/>
          <cell r="M1139" t="e">
            <v>#N/A</v>
          </cell>
          <cell r="N1139" t="e">
            <v>#N/A</v>
          </cell>
          <cell r="O1139" t="e">
            <v>#N/A</v>
          </cell>
          <cell r="P1139" t="e">
            <v>#N/A</v>
          </cell>
          <cell r="Q1139" t="e">
            <v>#N/A</v>
          </cell>
          <cell r="R1139">
            <v>0</v>
          </cell>
          <cell r="S1139" t="str">
            <v>Her Story Vücut Losyonu</v>
          </cell>
          <cell r="T1139" t="e">
            <v>#N/A</v>
          </cell>
          <cell r="U1139">
            <v>202001</v>
          </cell>
          <cell r="V1139" t="str">
            <v>nonsaleable</v>
          </cell>
          <cell r="W1139" t="str">
            <v>-</v>
          </cell>
          <cell r="X1139" t="str">
            <v>-</v>
          </cell>
          <cell r="Y1139" t="str">
            <v>-</v>
          </cell>
          <cell r="Z1139" t="str">
            <v>-</v>
          </cell>
          <cell r="AA1139" t="str">
            <v>ML</v>
          </cell>
          <cell r="AB1139"/>
          <cell r="AC1139"/>
          <cell r="AD1139"/>
          <cell r="AE1139">
            <v>22.3704</v>
          </cell>
        </row>
        <row r="1140">
          <cell r="J1140">
            <v>1318505</v>
          </cell>
          <cell r="K1140">
            <v>1318505</v>
          </cell>
          <cell r="L1140"/>
          <cell r="M1140" t="e">
            <v>#N/A</v>
          </cell>
          <cell r="N1140" t="e">
            <v>#N/A</v>
          </cell>
          <cell r="O1140" t="e">
            <v>#N/A</v>
          </cell>
          <cell r="P1140" t="e">
            <v>#N/A</v>
          </cell>
          <cell r="Q1140" t="e">
            <v>#N/A</v>
          </cell>
          <cell r="R1140">
            <v>82179</v>
          </cell>
          <cell r="S1140" t="str">
            <v>Color Trend Likit Fondöten - Natural Beige</v>
          </cell>
          <cell r="T1140" t="e">
            <v>#N/A</v>
          </cell>
          <cell r="U1140">
            <v>202304</v>
          </cell>
          <cell r="V1140" t="str">
            <v>nonsaleable</v>
          </cell>
          <cell r="W1140" t="str">
            <v>-</v>
          </cell>
          <cell r="X1140" t="str">
            <v>-</v>
          </cell>
          <cell r="Y1140" t="str">
            <v>-</v>
          </cell>
          <cell r="Z1140" t="str">
            <v>-</v>
          </cell>
          <cell r="AA1140">
            <v>0</v>
          </cell>
          <cell r="AB1140">
            <v>69361</v>
          </cell>
          <cell r="AC1140">
            <v>1845</v>
          </cell>
          <cell r="AD1140"/>
          <cell r="AE1140">
            <v>39.079300000000003</v>
          </cell>
        </row>
        <row r="1141">
          <cell r="J1141">
            <v>1435704</v>
          </cell>
          <cell r="K1141">
            <v>0</v>
          </cell>
          <cell r="L1141"/>
          <cell r="M1141" t="e">
            <v>#N/A</v>
          </cell>
          <cell r="N1141" t="e">
            <v>#N/A</v>
          </cell>
          <cell r="O1141" t="e">
            <v>#N/A</v>
          </cell>
          <cell r="P1141" t="e">
            <v>#N/A</v>
          </cell>
          <cell r="Q1141" t="e">
            <v>#N/A</v>
          </cell>
          <cell r="R1141">
            <v>48694</v>
          </cell>
          <cell r="S1141" t="str">
            <v>Precious Earth Stik Ruj- Red brick</v>
          </cell>
          <cell r="T1141" t="e">
            <v>#N/A</v>
          </cell>
          <cell r="U1141">
            <v>202104</v>
          </cell>
          <cell r="V1141" t="str">
            <v>nonsaleable</v>
          </cell>
          <cell r="W1141" t="str">
            <v>-</v>
          </cell>
          <cell r="X1141" t="str">
            <v>-</v>
          </cell>
          <cell r="Y1141" t="str">
            <v>-</v>
          </cell>
          <cell r="Z1141" t="str">
            <v>-</v>
          </cell>
          <cell r="AA1141">
            <v>0</v>
          </cell>
          <cell r="AB1141"/>
          <cell r="AC1141">
            <v>71343</v>
          </cell>
          <cell r="AD1141"/>
          <cell r="AE1141">
            <v>61.6648</v>
          </cell>
        </row>
        <row r="1142">
          <cell r="J1142">
            <v>1461861</v>
          </cell>
          <cell r="K1142">
            <v>1461861</v>
          </cell>
          <cell r="L1142"/>
          <cell r="M1142" t="e">
            <v>#N/A</v>
          </cell>
          <cell r="N1142" t="e">
            <v>#N/A</v>
          </cell>
          <cell r="O1142" t="e">
            <v>#N/A</v>
          </cell>
          <cell r="P1142" t="e">
            <v>#N/A</v>
          </cell>
          <cell r="Q1142" t="e">
            <v>#N/A</v>
          </cell>
          <cell r="R1142">
            <v>45332</v>
          </cell>
          <cell r="S1142" t="str">
            <v>Ultra Creamy Ruj - Bold Coral</v>
          </cell>
          <cell r="T1142" t="e">
            <v>#N/A</v>
          </cell>
          <cell r="U1142">
            <v>202207</v>
          </cell>
          <cell r="V1142" t="str">
            <v>nonsaleable</v>
          </cell>
          <cell r="W1142" t="str">
            <v>-</v>
          </cell>
          <cell r="X1142" t="str">
            <v>-</v>
          </cell>
          <cell r="Y1142" t="str">
            <v>-</v>
          </cell>
          <cell r="Z1142" t="str">
            <v>-</v>
          </cell>
          <cell r="AA1142">
            <v>0</v>
          </cell>
          <cell r="AB1142"/>
          <cell r="AC1142">
            <v>71647</v>
          </cell>
          <cell r="AD1142"/>
          <cell r="AE1142">
            <v>31.7531</v>
          </cell>
        </row>
        <row r="1143">
          <cell r="J1143">
            <v>1318503</v>
          </cell>
          <cell r="K1143">
            <v>1318503</v>
          </cell>
          <cell r="L1143"/>
          <cell r="M1143" t="e">
            <v>#N/A</v>
          </cell>
          <cell r="N1143" t="e">
            <v>#N/A</v>
          </cell>
          <cell r="O1143" t="e">
            <v>#N/A</v>
          </cell>
          <cell r="P1143" t="e">
            <v>#N/A</v>
          </cell>
          <cell r="Q1143" t="e">
            <v>#N/A</v>
          </cell>
          <cell r="R1143">
            <v>82184</v>
          </cell>
          <cell r="S1143" t="str">
            <v>Color Trend Likit Fondöten - Ivory</v>
          </cell>
          <cell r="T1143" t="e">
            <v>#N/A</v>
          </cell>
          <cell r="U1143">
            <v>202304</v>
          </cell>
          <cell r="V1143" t="str">
            <v>nonsaleable</v>
          </cell>
          <cell r="W1143" t="str">
            <v>-</v>
          </cell>
          <cell r="X1143" t="str">
            <v>-</v>
          </cell>
          <cell r="Y1143" t="str">
            <v>-</v>
          </cell>
          <cell r="Z1143" t="str">
            <v>-</v>
          </cell>
          <cell r="AA1143">
            <v>0</v>
          </cell>
          <cell r="AB1143">
            <v>69363</v>
          </cell>
          <cell r="AC1143">
            <v>1847</v>
          </cell>
          <cell r="AD1143"/>
          <cell r="AE1143">
            <v>38.1312</v>
          </cell>
        </row>
        <row r="1144">
          <cell r="J1144">
            <v>1318507</v>
          </cell>
          <cell r="K1144">
            <v>1318507</v>
          </cell>
          <cell r="L1144"/>
          <cell r="M1144" t="e">
            <v>#N/A</v>
          </cell>
          <cell r="N1144" t="e">
            <v>#N/A</v>
          </cell>
          <cell r="O1144" t="e">
            <v>#N/A</v>
          </cell>
          <cell r="P1144" t="e">
            <v>#N/A</v>
          </cell>
          <cell r="Q1144" t="e">
            <v>#N/A</v>
          </cell>
          <cell r="R1144">
            <v>82193</v>
          </cell>
          <cell r="S1144" t="str">
            <v>Color Trend Likit Fondöten - Nude</v>
          </cell>
          <cell r="T1144" t="e">
            <v>#N/A</v>
          </cell>
          <cell r="U1144">
            <v>202304</v>
          </cell>
          <cell r="V1144" t="str">
            <v>nonsaleable</v>
          </cell>
          <cell r="W1144" t="str">
            <v>-</v>
          </cell>
          <cell r="X1144" t="str">
            <v>-</v>
          </cell>
          <cell r="Y1144" t="str">
            <v>-</v>
          </cell>
          <cell r="Z1144" t="str">
            <v>-</v>
          </cell>
          <cell r="AA1144">
            <v>0</v>
          </cell>
          <cell r="AB1144">
            <v>69364</v>
          </cell>
          <cell r="AC1144">
            <v>1848</v>
          </cell>
          <cell r="AD1144"/>
          <cell r="AE1144">
            <v>38.625299999999996</v>
          </cell>
        </row>
        <row r="1145">
          <cell r="J1145">
            <v>1318508</v>
          </cell>
          <cell r="K1145">
            <v>1318508</v>
          </cell>
          <cell r="L1145"/>
          <cell r="M1145" t="e">
            <v>#N/A</v>
          </cell>
          <cell r="N1145" t="e">
            <v>#N/A</v>
          </cell>
          <cell r="O1145" t="str">
            <v>Non Saleable</v>
          </cell>
          <cell r="P1145">
            <v>202312</v>
          </cell>
          <cell r="Q1145">
            <v>202312</v>
          </cell>
          <cell r="R1145">
            <v>82178</v>
          </cell>
          <cell r="S1145" t="str">
            <v>Color Trend Likit Fondöten - Desert Beige</v>
          </cell>
          <cell r="T1145">
            <v>201909</v>
          </cell>
          <cell r="U1145">
            <v>202303</v>
          </cell>
          <cell r="V1145" t="str">
            <v>nonsaleable</v>
          </cell>
          <cell r="W1145" t="str">
            <v>-</v>
          </cell>
          <cell r="X1145" t="str">
            <v>-</v>
          </cell>
          <cell r="Y1145" t="str">
            <v>-</v>
          </cell>
          <cell r="Z1145" t="str">
            <v>-</v>
          </cell>
          <cell r="AA1145">
            <v>0</v>
          </cell>
          <cell r="AB1145">
            <v>69360</v>
          </cell>
          <cell r="AC1145">
            <v>1844</v>
          </cell>
          <cell r="AD1145"/>
          <cell r="AE1145">
            <v>38.460599999999999</v>
          </cell>
        </row>
        <row r="1146">
          <cell r="J1146">
            <v>1524057</v>
          </cell>
          <cell r="K1146"/>
          <cell r="L1146"/>
          <cell r="M1146" t="e">
            <v>#N/A</v>
          </cell>
          <cell r="N1146" t="e">
            <v>#N/A</v>
          </cell>
          <cell r="O1146" t="str">
            <v>Non Saleable</v>
          </cell>
          <cell r="P1146">
            <v>202411</v>
          </cell>
          <cell r="Q1146" t="e">
            <v>#N/A</v>
          </cell>
          <cell r="R1146">
            <v>17210</v>
          </cell>
          <cell r="S1146" t="str">
            <v>Avon Senses Creamy Fantasy Vücut Spreyi - 100ml</v>
          </cell>
          <cell r="T1146">
            <v>202312</v>
          </cell>
          <cell r="U1146">
            <v>202405</v>
          </cell>
          <cell r="V1146" t="str">
            <v>listeden çıkartılacak</v>
          </cell>
          <cell r="W1146" t="str">
            <v>-</v>
          </cell>
          <cell r="X1146" t="str">
            <v>-</v>
          </cell>
          <cell r="Y1146">
            <v>100</v>
          </cell>
          <cell r="Z1146">
            <v>100</v>
          </cell>
          <cell r="AA1146" t="str">
            <v>ML</v>
          </cell>
          <cell r="AB1146"/>
          <cell r="AC1146">
            <v>30394</v>
          </cell>
          <cell r="AD1146"/>
          <cell r="AE1146">
            <v>20.340799999999994</v>
          </cell>
        </row>
        <row r="1147">
          <cell r="J1147">
            <v>1298261</v>
          </cell>
          <cell r="K1147">
            <v>1298261</v>
          </cell>
          <cell r="L1147"/>
          <cell r="M1147" t="e">
            <v>#N/A</v>
          </cell>
          <cell r="N1147" t="e">
            <v>#N/A</v>
          </cell>
          <cell r="O1147" t="e">
            <v>#N/A</v>
          </cell>
          <cell r="P1147" t="e">
            <v>#N/A</v>
          </cell>
          <cell r="Q1147" t="e">
            <v>#N/A</v>
          </cell>
          <cell r="R1147">
            <v>48523</v>
          </cell>
          <cell r="S1147" t="str">
            <v>Avon True Glow Drops Bronze Parlak Görünüm Veren Likit Aydınlatıcı - Bronze Vibes</v>
          </cell>
          <cell r="T1147" t="e">
            <v>#N/A</v>
          </cell>
          <cell r="U1147" t="str">
            <v xml:space="preserve"> </v>
          </cell>
          <cell r="V1147" t="str">
            <v>nonsaleable</v>
          </cell>
          <cell r="W1147" t="str">
            <v>-</v>
          </cell>
          <cell r="X1147" t="str">
            <v>-</v>
          </cell>
          <cell r="Y1147" t="str">
            <v>-</v>
          </cell>
          <cell r="Z1147" t="str">
            <v>-</v>
          </cell>
          <cell r="AA1147">
            <v>0</v>
          </cell>
          <cell r="AB1147">
            <v>70925</v>
          </cell>
          <cell r="AC1147">
            <v>72917</v>
          </cell>
          <cell r="AD1147"/>
          <cell r="AE1147">
            <v>69.79079999999999</v>
          </cell>
        </row>
        <row r="1148">
          <cell r="J1148">
            <v>1394427</v>
          </cell>
          <cell r="K1148">
            <v>1394427</v>
          </cell>
          <cell r="L1148"/>
          <cell r="M1148" t="e">
            <v>#N/A</v>
          </cell>
          <cell r="N1148" t="e">
            <v>#N/A</v>
          </cell>
          <cell r="O1148" t="e">
            <v>#N/A</v>
          </cell>
          <cell r="P1148" t="e">
            <v>#N/A</v>
          </cell>
          <cell r="Q1148" t="e">
            <v>#N/A</v>
          </cell>
          <cell r="R1148">
            <v>49020</v>
          </cell>
          <cell r="S1148" t="str">
            <v>Avon Musk+ Fresh EDT - 75ml</v>
          </cell>
          <cell r="T1148" t="e">
            <v>#N/A</v>
          </cell>
          <cell r="U1148">
            <v>202505</v>
          </cell>
          <cell r="V1148" t="str">
            <v>nonsaleable</v>
          </cell>
          <cell r="W1148" t="str">
            <v>-</v>
          </cell>
          <cell r="X1148" t="str">
            <v>-</v>
          </cell>
          <cell r="Y1148" t="str">
            <v>-</v>
          </cell>
          <cell r="Z1148" t="str">
            <v>-</v>
          </cell>
          <cell r="AA1148" t="str">
            <v>ML</v>
          </cell>
          <cell r="AB1148"/>
          <cell r="AC1148">
            <v>2140</v>
          </cell>
          <cell r="AD1148"/>
          <cell r="AE1148">
            <v>55.685899999999997</v>
          </cell>
        </row>
        <row r="1149">
          <cell r="J1149">
            <v>1346299</v>
          </cell>
          <cell r="K1149">
            <v>1346299</v>
          </cell>
          <cell r="L1149"/>
          <cell r="M1149" t="e">
            <v>#N/A</v>
          </cell>
          <cell r="N1149" t="e">
            <v>#N/A</v>
          </cell>
          <cell r="O1149" t="e">
            <v>#N/A</v>
          </cell>
          <cell r="P1149" t="e">
            <v>#N/A</v>
          </cell>
          <cell r="Q1149">
            <v>202312</v>
          </cell>
          <cell r="R1149">
            <v>55278</v>
          </cell>
          <cell r="S1149" t="str">
            <v>Avon Cannabis Sativa Oil Restore &amp; Calm El ve Vücut Balmı - 150ml</v>
          </cell>
          <cell r="T1149" t="e">
            <v>#N/A</v>
          </cell>
          <cell r="U1149">
            <v>202409</v>
          </cell>
          <cell r="V1149" t="str">
            <v>nonsaleable</v>
          </cell>
          <cell r="W1149" t="str">
            <v>-</v>
          </cell>
          <cell r="X1149" t="str">
            <v>-</v>
          </cell>
          <cell r="Y1149">
            <v>200</v>
          </cell>
          <cell r="Z1149">
            <v>200</v>
          </cell>
          <cell r="AA1149" t="str">
            <v>ML</v>
          </cell>
          <cell r="AB1149"/>
          <cell r="AC1149">
            <v>73027</v>
          </cell>
          <cell r="AD1149"/>
          <cell r="AE1149">
            <v>32.118099999999998</v>
          </cell>
        </row>
        <row r="1150">
          <cell r="J1150">
            <v>7165800</v>
          </cell>
          <cell r="K1150">
            <v>7165800</v>
          </cell>
          <cell r="L1150"/>
          <cell r="M1150" t="e">
            <v>#N/A</v>
          </cell>
          <cell r="N1150" t="e">
            <v>#N/A</v>
          </cell>
          <cell r="O1150" t="str">
            <v>Discontinued</v>
          </cell>
          <cell r="P1150">
            <v>202501</v>
          </cell>
          <cell r="Q1150">
            <v>202501</v>
          </cell>
          <cell r="R1150">
            <v>65216</v>
          </cell>
          <cell r="S1150" t="str">
            <v>Soft Musk Antiperspirant Roll On Deodorant</v>
          </cell>
          <cell r="T1150">
            <v>201606</v>
          </cell>
          <cell r="U1150">
            <v>202404</v>
          </cell>
          <cell r="V1150" t="str">
            <v>Stoklar tükeniyor</v>
          </cell>
          <cell r="W1150" t="str">
            <v>-</v>
          </cell>
          <cell r="X1150" t="str">
            <v>-</v>
          </cell>
          <cell r="Y1150" t="str">
            <v>-</v>
          </cell>
          <cell r="Z1150" t="str">
            <v>-</v>
          </cell>
          <cell r="AA1150" t="str">
            <v>ML</v>
          </cell>
          <cell r="AB1150"/>
          <cell r="AC1150">
            <v>72016</v>
          </cell>
          <cell r="AD1150"/>
          <cell r="AE1150" t="e">
            <v>#N/A</v>
          </cell>
        </row>
        <row r="1151">
          <cell r="J1151">
            <v>1636800</v>
          </cell>
          <cell r="K1151">
            <v>1636800</v>
          </cell>
          <cell r="L1151"/>
          <cell r="M1151" t="e">
            <v>#N/A</v>
          </cell>
          <cell r="N1151" t="e">
            <v>#N/A</v>
          </cell>
          <cell r="O1151" t="str">
            <v>Non Saleable</v>
          </cell>
          <cell r="P1151">
            <v>202409</v>
          </cell>
          <cell r="Q1151">
            <v>202409</v>
          </cell>
          <cell r="R1151">
            <v>59555</v>
          </cell>
          <cell r="S1151" t="str">
            <v>Avon Maxima Vücut Losyonu - 150ml</v>
          </cell>
          <cell r="T1151">
            <v>201911</v>
          </cell>
          <cell r="U1151">
            <v>202312</v>
          </cell>
          <cell r="V1151" t="str">
            <v>listeden çıkartılacak</v>
          </cell>
          <cell r="W1151" t="str">
            <v>-</v>
          </cell>
          <cell r="X1151" t="str">
            <v>-</v>
          </cell>
          <cell r="Y1151" t="str">
            <v>-</v>
          </cell>
          <cell r="Z1151" t="str">
            <v>-</v>
          </cell>
          <cell r="AA1151" t="str">
            <v>ML</v>
          </cell>
          <cell r="AB1151"/>
          <cell r="AC1151">
            <v>1185</v>
          </cell>
          <cell r="AD1151"/>
          <cell r="AE1151" t="e">
            <v>#N/A</v>
          </cell>
        </row>
        <row r="1152">
          <cell r="J1152">
            <v>5217100</v>
          </cell>
          <cell r="K1152">
            <v>5217100</v>
          </cell>
          <cell r="L1152"/>
          <cell r="M1152" t="e">
            <v>#N/A</v>
          </cell>
          <cell r="N1152" t="e">
            <v>#N/A</v>
          </cell>
          <cell r="O1152" t="str">
            <v>Non Saleable</v>
          </cell>
          <cell r="P1152">
            <v>202403</v>
          </cell>
          <cell r="Q1152">
            <v>202403</v>
          </cell>
          <cell r="R1152">
            <v>59437</v>
          </cell>
          <cell r="S1152" t="str">
            <v>Far Away Infinity Vücut Losyonu - 150ml</v>
          </cell>
          <cell r="T1152">
            <v>201607</v>
          </cell>
          <cell r="U1152">
            <v>202306</v>
          </cell>
          <cell r="V1152" t="str">
            <v>nonsaleable</v>
          </cell>
          <cell r="W1152" t="str">
            <v>-</v>
          </cell>
          <cell r="X1152" t="str">
            <v>-</v>
          </cell>
          <cell r="Y1152" t="str">
            <v>-</v>
          </cell>
          <cell r="Z1152" t="str">
            <v>-</v>
          </cell>
          <cell r="AA1152" t="str">
            <v>ML</v>
          </cell>
          <cell r="AB1152"/>
          <cell r="AC1152">
            <v>1205</v>
          </cell>
          <cell r="AD1152"/>
          <cell r="AE1152" t="e">
            <v>#N/A</v>
          </cell>
        </row>
        <row r="1153">
          <cell r="J1153">
            <v>7793800</v>
          </cell>
          <cell r="K1153">
            <v>7793800</v>
          </cell>
          <cell r="L1153"/>
          <cell r="M1153" t="e">
            <v>#N/A</v>
          </cell>
          <cell r="N1153" t="e">
            <v>#N/A</v>
          </cell>
          <cell r="O1153" t="str">
            <v>Non Saleable</v>
          </cell>
          <cell r="P1153">
            <v>202403</v>
          </cell>
          <cell r="Q1153">
            <v>202403</v>
          </cell>
          <cell r="R1153">
            <v>59563</v>
          </cell>
          <cell r="S1153" t="str">
            <v>Avon Eve Truth Vücut Losyonu - 150ml</v>
          </cell>
          <cell r="T1153">
            <v>201903</v>
          </cell>
          <cell r="U1153">
            <v>202306</v>
          </cell>
          <cell r="V1153" t="str">
            <v>nonsaleable</v>
          </cell>
          <cell r="W1153" t="str">
            <v>-</v>
          </cell>
          <cell r="X1153" t="str">
            <v>-</v>
          </cell>
          <cell r="Y1153" t="str">
            <v>-</v>
          </cell>
          <cell r="Z1153" t="str">
            <v>-</v>
          </cell>
          <cell r="AA1153" t="str">
            <v>ML</v>
          </cell>
          <cell r="AB1153"/>
          <cell r="AC1153">
            <v>1186</v>
          </cell>
          <cell r="AD1153"/>
          <cell r="AE1153" t="e">
            <v>#N/A</v>
          </cell>
        </row>
        <row r="1154">
          <cell r="J1154">
            <v>1533417</v>
          </cell>
          <cell r="K1154">
            <v>1484908</v>
          </cell>
          <cell r="L1154"/>
          <cell r="M1154" t="e">
            <v>#N/A</v>
          </cell>
          <cell r="N1154" t="e">
            <v>#N/A</v>
          </cell>
          <cell r="O1154" t="str">
            <v>Discontinued</v>
          </cell>
          <cell r="P1154">
            <v>202507</v>
          </cell>
          <cell r="Q1154">
            <v>202408</v>
          </cell>
          <cell r="R1154">
            <v>98192</v>
          </cell>
          <cell r="S1154" t="str">
            <v>Avon Care Derma Recovery El Kremi - 75ml</v>
          </cell>
          <cell r="T1154">
            <v>202311</v>
          </cell>
          <cell r="U1154">
            <v>202409</v>
          </cell>
          <cell r="V1154" t="str">
            <v>listeden çıkartılacak</v>
          </cell>
          <cell r="W1154" t="str">
            <v>-</v>
          </cell>
          <cell r="X1154" t="str">
            <v>-</v>
          </cell>
          <cell r="Y1154">
            <v>75</v>
          </cell>
          <cell r="Z1154">
            <v>75</v>
          </cell>
          <cell r="AA1154" t="str">
            <v>ML</v>
          </cell>
          <cell r="AB1154"/>
          <cell r="AC1154">
            <v>8873</v>
          </cell>
          <cell r="AD1154"/>
          <cell r="AE1154">
            <v>15.124199999999997</v>
          </cell>
        </row>
        <row r="1155">
          <cell r="J1155">
            <v>1295400</v>
          </cell>
          <cell r="K1155">
            <v>1295400</v>
          </cell>
          <cell r="L1155"/>
          <cell r="M1155" t="e">
            <v>#N/A</v>
          </cell>
          <cell r="N1155" t="e">
            <v>#N/A</v>
          </cell>
          <cell r="O1155" t="e">
            <v>#N/A</v>
          </cell>
          <cell r="P1155" t="e">
            <v>#N/A</v>
          </cell>
          <cell r="Q1155" t="e">
            <v>#N/A</v>
          </cell>
          <cell r="R1155">
            <v>45419</v>
          </cell>
          <cell r="S1155" t="str">
            <v>Attraction For Him Tıraş Sonrası Losyonu - 100ml</v>
          </cell>
          <cell r="T1155" t="e">
            <v>#N/A</v>
          </cell>
          <cell r="U1155" t="str">
            <v xml:space="preserve"> </v>
          </cell>
          <cell r="V1155" t="str">
            <v>nonsaleable</v>
          </cell>
          <cell r="W1155" t="str">
            <v>-</v>
          </cell>
          <cell r="X1155" t="str">
            <v>-</v>
          </cell>
          <cell r="Y1155" t="str">
            <v>-</v>
          </cell>
          <cell r="Z1155" t="str">
            <v>-</v>
          </cell>
          <cell r="AA1155">
            <v>0</v>
          </cell>
          <cell r="AB1155"/>
          <cell r="AC1155">
            <v>1280</v>
          </cell>
          <cell r="AD1155"/>
          <cell r="AE1155" t="e">
            <v>#N/A</v>
          </cell>
        </row>
        <row r="1156">
          <cell r="J1156">
            <v>1922600</v>
          </cell>
          <cell r="K1156">
            <v>1922600</v>
          </cell>
          <cell r="L1156"/>
          <cell r="M1156" t="e">
            <v>#N/A</v>
          </cell>
          <cell r="N1156" t="e">
            <v>#N/A</v>
          </cell>
          <cell r="O1156" t="str">
            <v>Phased Out</v>
          </cell>
          <cell r="P1156">
            <v>202509</v>
          </cell>
          <cell r="Q1156">
            <v>202509</v>
          </cell>
          <cell r="R1156">
            <v>48420</v>
          </cell>
          <cell r="S1156" t="str">
            <v>Anew Platinum Göz Çevresine Pürüzsüz Görünüm Veren Jel</v>
          </cell>
          <cell r="T1156">
            <v>201810</v>
          </cell>
          <cell r="U1156">
            <v>202412</v>
          </cell>
          <cell r="V1156" t="str">
            <v>Stoklar tükeniyor</v>
          </cell>
          <cell r="W1156" t="str">
            <v>-</v>
          </cell>
          <cell r="X1156" t="str">
            <v>-</v>
          </cell>
          <cell r="Y1156">
            <v>15</v>
          </cell>
          <cell r="Z1156">
            <v>15</v>
          </cell>
          <cell r="AA1156" t="str">
            <v>ML</v>
          </cell>
          <cell r="AB1156"/>
          <cell r="AC1156">
            <v>71299</v>
          </cell>
          <cell r="AD1156"/>
          <cell r="AE1156" t="e">
            <v>#N/A</v>
          </cell>
        </row>
        <row r="1157">
          <cell r="J1157">
            <v>4556700</v>
          </cell>
          <cell r="K1157">
            <v>4556700</v>
          </cell>
          <cell r="L1157"/>
          <cell r="M1157" t="e">
            <v>#N/A</v>
          </cell>
          <cell r="N1157" t="e">
            <v>#N/A</v>
          </cell>
          <cell r="O1157" t="e">
            <v>#N/A</v>
          </cell>
          <cell r="P1157" t="e">
            <v>#N/A</v>
          </cell>
          <cell r="Q1157" t="e">
            <v>#N/A</v>
          </cell>
          <cell r="R1157">
            <v>59700</v>
          </cell>
          <cell r="S1157" t="str">
            <v>Yüz Temizleme Fırçası</v>
          </cell>
          <cell r="T1157" t="e">
            <v>#N/A</v>
          </cell>
          <cell r="U1157">
            <v>202408</v>
          </cell>
          <cell r="V1157" t="str">
            <v>listeden çıkartılacak</v>
          </cell>
          <cell r="W1157" t="str">
            <v>-</v>
          </cell>
          <cell r="X1157" t="str">
            <v>-</v>
          </cell>
          <cell r="Y1157">
            <v>1</v>
          </cell>
          <cell r="Z1157">
            <v>1</v>
          </cell>
          <cell r="AA1157" t="str">
            <v>PIECE(S)</v>
          </cell>
          <cell r="AB1157"/>
          <cell r="AC1157">
            <v>71816</v>
          </cell>
          <cell r="AD1157"/>
          <cell r="AE1157" t="e">
            <v>#N/A</v>
          </cell>
        </row>
        <row r="1158">
          <cell r="J1158" t="str">
            <v xml:space="preserve">1458825	</v>
          </cell>
          <cell r="K1158" t="str">
            <v xml:space="preserve">1458825	</v>
          </cell>
          <cell r="L1158"/>
          <cell r="M1158" t="e">
            <v>#N/A</v>
          </cell>
          <cell r="N1158" t="e">
            <v>#N/A</v>
          </cell>
          <cell r="O1158" t="e">
            <v>#N/A</v>
          </cell>
          <cell r="P1158" t="e">
            <v>#N/A</v>
          </cell>
          <cell r="Q1158" t="e">
            <v>#N/A</v>
          </cell>
          <cell r="R1158">
            <v>77993</v>
          </cell>
          <cell r="S1158" t="str">
            <v>Senses Pure Marine Duş Jeli 250ml.</v>
          </cell>
          <cell r="T1158" t="e">
            <v>#N/A</v>
          </cell>
          <cell r="U1158" t="e">
            <v>#N/A</v>
          </cell>
          <cell r="V1158" t="str">
            <v>listeden çıkartılacak</v>
          </cell>
          <cell r="W1158" t="str">
            <v>-</v>
          </cell>
          <cell r="X1158" t="str">
            <v>-</v>
          </cell>
          <cell r="Y1158">
            <v>250</v>
          </cell>
          <cell r="Z1158">
            <v>250</v>
          </cell>
          <cell r="AA1158" t="str">
            <v>ML</v>
          </cell>
          <cell r="AB1158"/>
          <cell r="AC1158">
            <v>79385</v>
          </cell>
          <cell r="AD1158"/>
          <cell r="AE1158" t="e">
            <v>#N/A</v>
          </cell>
        </row>
        <row r="1159">
          <cell r="J1159">
            <v>1586600</v>
          </cell>
          <cell r="K1159">
            <v>1586600</v>
          </cell>
          <cell r="L1159"/>
          <cell r="M1159" t="e">
            <v>#N/A</v>
          </cell>
          <cell r="N1159" t="e">
            <v>#N/A</v>
          </cell>
          <cell r="O1159" t="str">
            <v>Discontinued</v>
          </cell>
          <cell r="P1159">
            <v>202504</v>
          </cell>
          <cell r="Q1159">
            <v>202504</v>
          </cell>
          <cell r="R1159">
            <v>56669</v>
          </cell>
          <cell r="S1159" t="str">
            <v>Planet Spa Heavenly Hydration Zeytintyağı Özü İçeren Yüz Maskesi 75ml</v>
          </cell>
          <cell r="T1159">
            <v>201813</v>
          </cell>
          <cell r="U1159">
            <v>202406</v>
          </cell>
          <cell r="V1159" t="str">
            <v>listeden çıkartılacak</v>
          </cell>
          <cell r="W1159" t="str">
            <v>-</v>
          </cell>
          <cell r="X1159" t="str">
            <v>-</v>
          </cell>
          <cell r="Y1159">
            <v>75</v>
          </cell>
          <cell r="Z1159">
            <v>75</v>
          </cell>
          <cell r="AA1159" t="str">
            <v>ML</v>
          </cell>
          <cell r="AB1159"/>
          <cell r="AC1159">
            <v>71726</v>
          </cell>
          <cell r="AD1159"/>
          <cell r="AE1159" t="e">
            <v>#N/A</v>
          </cell>
        </row>
        <row r="1160">
          <cell r="J1160">
            <v>1419472</v>
          </cell>
          <cell r="K1160">
            <v>1419472</v>
          </cell>
          <cell r="L1160"/>
          <cell r="M1160">
            <v>1419472</v>
          </cell>
          <cell r="N1160" t="b">
            <v>1</v>
          </cell>
          <cell r="O1160" t="str">
            <v>Phased Out</v>
          </cell>
          <cell r="P1160">
            <v>202511</v>
          </cell>
          <cell r="Q1160">
            <v>202511</v>
          </cell>
          <cell r="R1160">
            <v>47287</v>
          </cell>
          <cell r="S1160" t="str">
            <v>Viva La Vita Kadın EDP 50ml</v>
          </cell>
          <cell r="T1160">
            <v>202105</v>
          </cell>
          <cell r="U1160">
            <v>202501</v>
          </cell>
          <cell r="V1160"/>
          <cell r="W1160" t="str">
            <v>FEMALE</v>
          </cell>
          <cell r="X1160" t="str">
            <v>-</v>
          </cell>
          <cell r="Y1160">
            <v>50</v>
          </cell>
          <cell r="Z1160">
            <v>50</v>
          </cell>
          <cell r="AA1160" t="str">
            <v>ML</v>
          </cell>
          <cell r="AB1160"/>
          <cell r="AC1160">
            <v>20632</v>
          </cell>
          <cell r="AD1160"/>
          <cell r="AE1160">
            <v>74.326400000000007</v>
          </cell>
        </row>
        <row r="1161">
          <cell r="J1161">
            <v>647600</v>
          </cell>
          <cell r="K1161">
            <v>647600</v>
          </cell>
          <cell r="L1161"/>
          <cell r="M1161" t="e">
            <v>#N/A</v>
          </cell>
          <cell r="N1161" t="e">
            <v>#N/A</v>
          </cell>
          <cell r="O1161" t="str">
            <v>Non Saleable</v>
          </cell>
          <cell r="P1161">
            <v>202409</v>
          </cell>
          <cell r="Q1161">
            <v>202409</v>
          </cell>
          <cell r="R1161">
            <v>47179</v>
          </cell>
          <cell r="S1161" t="str">
            <v>Encanto Fascinating Kadın EDT - 50ml</v>
          </cell>
          <cell r="T1161">
            <v>202102</v>
          </cell>
          <cell r="U1161">
            <v>202312</v>
          </cell>
          <cell r="V1161" t="str">
            <v>listeden çıkartılacak</v>
          </cell>
          <cell r="W1161" t="str">
            <v>-</v>
          </cell>
          <cell r="X1161" t="str">
            <v>-</v>
          </cell>
          <cell r="Y1161" t="str">
            <v>-</v>
          </cell>
          <cell r="Z1161" t="str">
            <v>-</v>
          </cell>
          <cell r="AA1161" t="str">
            <v>ML</v>
          </cell>
          <cell r="AB1161"/>
          <cell r="AC1161">
            <v>2184</v>
          </cell>
          <cell r="AD1161"/>
          <cell r="AE1161" t="e">
            <v>#N/A</v>
          </cell>
        </row>
        <row r="1162">
          <cell r="J1162">
            <v>1530538</v>
          </cell>
          <cell r="K1162">
            <v>2920800</v>
          </cell>
          <cell r="L1162"/>
          <cell r="M1162">
            <v>1530538</v>
          </cell>
          <cell r="N1162" t="b">
            <v>1</v>
          </cell>
          <cell r="O1162" t="str">
            <v>Phased Out</v>
          </cell>
          <cell r="P1162">
            <v>202609</v>
          </cell>
          <cell r="Q1162">
            <v>202511</v>
          </cell>
          <cell r="R1162">
            <v>49141</v>
          </cell>
          <cell r="S1162" t="str">
            <v>Flawless Kremsi Pudra Fondoten - 310N Medium Beige</v>
          </cell>
          <cell r="T1162">
            <v>202407</v>
          </cell>
          <cell r="U1162">
            <v>202512</v>
          </cell>
          <cell r="V1162"/>
          <cell r="W1162" t="str">
            <v>-</v>
          </cell>
          <cell r="X1162" t="str">
            <v>TRUE COLOUR CREAM-TO-POWDER FOUNDATION COMPACT MEDIUM BEIGE 310N</v>
          </cell>
          <cell r="Y1162" t="str">
            <v>-</v>
          </cell>
          <cell r="Z1162" t="str">
            <v>-</v>
          </cell>
          <cell r="AA1162">
            <v>0</v>
          </cell>
          <cell r="AB1162"/>
          <cell r="AC1162">
            <v>2268</v>
          </cell>
          <cell r="AD1162"/>
          <cell r="AE1162">
            <v>73.948899999999995</v>
          </cell>
        </row>
        <row r="1163">
          <cell r="J1163">
            <v>1530541</v>
          </cell>
          <cell r="K1163">
            <v>2921100</v>
          </cell>
          <cell r="L1163"/>
          <cell r="M1163">
            <v>1530541</v>
          </cell>
          <cell r="N1163" t="b">
            <v>1</v>
          </cell>
          <cell r="O1163" t="str">
            <v>Phased Out</v>
          </cell>
          <cell r="P1163">
            <v>202609</v>
          </cell>
          <cell r="Q1163">
            <v>202511</v>
          </cell>
          <cell r="R1163">
            <v>49173</v>
          </cell>
          <cell r="S1163" t="str">
            <v>Flawless Kremsi Pudra Fondoten - 235P Shell</v>
          </cell>
          <cell r="T1163">
            <v>202407</v>
          </cell>
          <cell r="U1163">
            <v>202512</v>
          </cell>
          <cell r="V1163"/>
          <cell r="W1163" t="str">
            <v>-</v>
          </cell>
          <cell r="X1163" t="str">
            <v>TRUE COLOUR CREAM-TO-POWDER FOUNDATION COMPACT SHELL 235P</v>
          </cell>
          <cell r="Y1163" t="str">
            <v>-</v>
          </cell>
          <cell r="Z1163" t="str">
            <v>-</v>
          </cell>
          <cell r="AA1163">
            <v>0</v>
          </cell>
          <cell r="AB1163"/>
          <cell r="AC1163">
            <v>2269</v>
          </cell>
          <cell r="AD1163"/>
          <cell r="AE1163">
            <v>73.948899999999995</v>
          </cell>
        </row>
        <row r="1164">
          <cell r="J1164">
            <v>6675900</v>
          </cell>
          <cell r="K1164">
            <v>6675900</v>
          </cell>
          <cell r="L1164"/>
          <cell r="M1164" t="e">
            <v>#N/A</v>
          </cell>
          <cell r="N1164" t="e">
            <v>#N/A</v>
          </cell>
          <cell r="O1164" t="str">
            <v>Non Saleable</v>
          </cell>
          <cell r="P1164">
            <v>202403</v>
          </cell>
          <cell r="Q1164">
            <v>202403</v>
          </cell>
          <cell r="R1164">
            <v>51299</v>
          </cell>
          <cell r="S1164" t="str">
            <v>Avon True Colour Calming Effects Işıltı Veren Fondöten - Ivory</v>
          </cell>
          <cell r="T1164">
            <v>201613</v>
          </cell>
          <cell r="U1164">
            <v>202306</v>
          </cell>
          <cell r="V1164" t="str">
            <v>nonsaleable</v>
          </cell>
          <cell r="W1164" t="str">
            <v>-</v>
          </cell>
          <cell r="X1164" t="str">
            <v>-</v>
          </cell>
          <cell r="Y1164" t="str">
            <v>-</v>
          </cell>
          <cell r="Z1164" t="str">
            <v>-</v>
          </cell>
          <cell r="AA1164">
            <v>0</v>
          </cell>
          <cell r="AB1164"/>
          <cell r="AC1164">
            <v>1908</v>
          </cell>
          <cell r="AD1164"/>
          <cell r="AE1164" t="e">
            <v>#N/A</v>
          </cell>
        </row>
        <row r="1165">
          <cell r="J1165">
            <v>6675600</v>
          </cell>
          <cell r="K1165">
            <v>6675600</v>
          </cell>
          <cell r="L1165"/>
          <cell r="M1165" t="e">
            <v>#N/A</v>
          </cell>
          <cell r="N1165" t="e">
            <v>#N/A</v>
          </cell>
          <cell r="O1165" t="str">
            <v>Non Saleable</v>
          </cell>
          <cell r="P1165">
            <v>202403</v>
          </cell>
          <cell r="Q1165">
            <v>202403</v>
          </cell>
          <cell r="R1165">
            <v>51301</v>
          </cell>
          <cell r="S1165" t="str">
            <v>Avon True Colour Calming Effects Işıltı Veren Fondöten - Almond</v>
          </cell>
          <cell r="T1165">
            <v>201613</v>
          </cell>
          <cell r="U1165">
            <v>202306</v>
          </cell>
          <cell r="V1165" t="str">
            <v>nonsaleable</v>
          </cell>
          <cell r="W1165" t="str">
            <v>-</v>
          </cell>
          <cell r="X1165" t="str">
            <v>-</v>
          </cell>
          <cell r="Y1165" t="str">
            <v>-</v>
          </cell>
          <cell r="Z1165" t="str">
            <v>-</v>
          </cell>
          <cell r="AA1165">
            <v>0</v>
          </cell>
          <cell r="AB1165"/>
          <cell r="AC1165">
            <v>1910</v>
          </cell>
          <cell r="AD1165"/>
          <cell r="AE1165" t="e">
            <v>#N/A</v>
          </cell>
        </row>
        <row r="1166">
          <cell r="J1166">
            <v>6701000</v>
          </cell>
          <cell r="K1166">
            <v>6701000</v>
          </cell>
          <cell r="L1166"/>
          <cell r="M1166" t="e">
            <v>#N/A</v>
          </cell>
          <cell r="N1166" t="e">
            <v>#N/A</v>
          </cell>
          <cell r="O1166" t="str">
            <v>Non Saleable</v>
          </cell>
          <cell r="P1166">
            <v>202403</v>
          </cell>
          <cell r="Q1166">
            <v>202403</v>
          </cell>
          <cell r="R1166">
            <v>51400</v>
          </cell>
          <cell r="S1166" t="str">
            <v>Avon True Colour Calming Effects Işıltı Veren Fondöten - Nude</v>
          </cell>
          <cell r="T1166">
            <v>201613</v>
          </cell>
          <cell r="U1166">
            <v>202306</v>
          </cell>
          <cell r="V1166" t="str">
            <v>nonsaleable</v>
          </cell>
          <cell r="W1166" t="str">
            <v>-</v>
          </cell>
          <cell r="X1166" t="str">
            <v>-</v>
          </cell>
          <cell r="Y1166" t="str">
            <v>-</v>
          </cell>
          <cell r="Z1166" t="str">
            <v>-</v>
          </cell>
          <cell r="AA1166">
            <v>0</v>
          </cell>
          <cell r="AB1166"/>
          <cell r="AC1166">
            <v>1918</v>
          </cell>
          <cell r="AD1166"/>
          <cell r="AE1166" t="e">
            <v>#N/A</v>
          </cell>
        </row>
        <row r="1167">
          <cell r="J1167">
            <v>6675800</v>
          </cell>
          <cell r="K1167">
            <v>6675800</v>
          </cell>
          <cell r="L1167"/>
          <cell r="M1167" t="e">
            <v>#N/A</v>
          </cell>
          <cell r="N1167" t="e">
            <v>#N/A</v>
          </cell>
          <cell r="O1167" t="str">
            <v>Non Saleable</v>
          </cell>
          <cell r="P1167">
            <v>202403</v>
          </cell>
          <cell r="Q1167">
            <v>202403</v>
          </cell>
          <cell r="R1167">
            <v>51310</v>
          </cell>
          <cell r="S1167" t="str">
            <v>Avon True Colour Calming Effects Işıltı Veren Fondöten - Cream</v>
          </cell>
          <cell r="T1167">
            <v>201613</v>
          </cell>
          <cell r="U1167">
            <v>202306</v>
          </cell>
          <cell r="V1167" t="str">
            <v>nonsaleable</v>
          </cell>
          <cell r="W1167" t="str">
            <v>-</v>
          </cell>
          <cell r="X1167" t="str">
            <v>-</v>
          </cell>
          <cell r="Y1167" t="str">
            <v>-</v>
          </cell>
          <cell r="Z1167" t="str">
            <v>-</v>
          </cell>
          <cell r="AA1167">
            <v>0</v>
          </cell>
          <cell r="AB1167"/>
          <cell r="AC1167">
            <v>1917</v>
          </cell>
          <cell r="AD1167"/>
          <cell r="AE1167" t="e">
            <v>#N/A</v>
          </cell>
        </row>
        <row r="1168">
          <cell r="J1168">
            <v>6894500</v>
          </cell>
          <cell r="K1168">
            <v>6894500</v>
          </cell>
          <cell r="L1168"/>
          <cell r="M1168" t="e">
            <v>#N/A</v>
          </cell>
          <cell r="N1168" t="e">
            <v>#N/A</v>
          </cell>
          <cell r="O1168" t="str">
            <v>Phased Out</v>
          </cell>
          <cell r="P1168">
            <v>202607</v>
          </cell>
          <cell r="Q1168">
            <v>202607</v>
          </cell>
          <cell r="R1168">
            <v>55665</v>
          </cell>
          <cell r="S1168" t="str">
            <v>Avon True Super Definition Eyeliner - Black</v>
          </cell>
          <cell r="T1168">
            <v>201810</v>
          </cell>
          <cell r="U1168">
            <v>202509</v>
          </cell>
          <cell r="V1168"/>
          <cell r="W1168" t="str">
            <v>-</v>
          </cell>
          <cell r="X1168" t="str">
            <v>Black</v>
          </cell>
          <cell r="Y1168" t="str">
            <v>-</v>
          </cell>
          <cell r="Z1168" t="str">
            <v>-</v>
          </cell>
          <cell r="AA1168">
            <v>0</v>
          </cell>
          <cell r="AB1168"/>
          <cell r="AC1168">
            <v>1783</v>
          </cell>
          <cell r="AD1168"/>
          <cell r="AE1168" t="e">
            <v>#N/A</v>
          </cell>
        </row>
        <row r="1169">
          <cell r="J1169">
            <v>1482817</v>
          </cell>
          <cell r="K1169" t="str">
            <v xml:space="preserve">1482817	</v>
          </cell>
          <cell r="L1169"/>
          <cell r="M1169" t="e">
            <v>#N/A</v>
          </cell>
          <cell r="N1169" t="e">
            <v>#N/A</v>
          </cell>
          <cell r="O1169" t="e">
            <v>#N/A</v>
          </cell>
          <cell r="P1169" t="e">
            <v>#N/A</v>
          </cell>
          <cell r="Q1169" t="e">
            <v>#N/A</v>
          </cell>
          <cell r="R1169">
            <v>97940</v>
          </cell>
          <cell r="S1169" t="str">
            <v>Sunset Beats Dudak ve Yanak için Renklendirici Stik-Fusia Fun</v>
          </cell>
          <cell r="T1169" t="e">
            <v>#N/A</v>
          </cell>
          <cell r="U1169" t="str">
            <v xml:space="preserve"> </v>
          </cell>
          <cell r="V1169" t="str">
            <v>nonsaleable</v>
          </cell>
          <cell r="W1169" t="str">
            <v>-</v>
          </cell>
          <cell r="X1169" t="str">
            <v>-</v>
          </cell>
          <cell r="Y1169" t="str">
            <v>-</v>
          </cell>
          <cell r="Z1169" t="str">
            <v>-</v>
          </cell>
          <cell r="AA1169">
            <v>0</v>
          </cell>
          <cell r="AB1169"/>
          <cell r="AC1169">
            <v>90079</v>
          </cell>
          <cell r="AD1169"/>
          <cell r="AE1169" t="e">
            <v>#N/A</v>
          </cell>
        </row>
        <row r="1170">
          <cell r="J1170">
            <v>1482818</v>
          </cell>
          <cell r="K1170" t="str">
            <v xml:space="preserve">1482818	</v>
          </cell>
          <cell r="L1170"/>
          <cell r="M1170" t="e">
            <v>#N/A</v>
          </cell>
          <cell r="N1170" t="e">
            <v>#N/A</v>
          </cell>
          <cell r="O1170" t="str">
            <v>Non Saleable</v>
          </cell>
          <cell r="P1170">
            <v>202311</v>
          </cell>
          <cell r="Q1170" t="e">
            <v>#N/A</v>
          </cell>
          <cell r="R1170">
            <v>97941</v>
          </cell>
          <cell r="S1170" t="str">
            <v>Sunset Beats Dudak ve Yanak için Renklendirici Stik-Sunset Peach</v>
          </cell>
          <cell r="T1170">
            <v>202208</v>
          </cell>
          <cell r="U1170">
            <v>202301</v>
          </cell>
          <cell r="V1170" t="str">
            <v>nonsaleable</v>
          </cell>
          <cell r="W1170" t="str">
            <v>-</v>
          </cell>
          <cell r="X1170" t="str">
            <v>-</v>
          </cell>
          <cell r="Y1170" t="str">
            <v>-</v>
          </cell>
          <cell r="Z1170" t="str">
            <v>-</v>
          </cell>
          <cell r="AA1170">
            <v>0</v>
          </cell>
          <cell r="AB1170"/>
          <cell r="AC1170">
            <v>90080</v>
          </cell>
          <cell r="AD1170"/>
          <cell r="AE1170" t="e">
            <v>#N/A</v>
          </cell>
        </row>
        <row r="1171">
          <cell r="J1171">
            <v>133100</v>
          </cell>
          <cell r="K1171">
            <v>0</v>
          </cell>
          <cell r="L1171"/>
          <cell r="M1171" t="e">
            <v>#N/A</v>
          </cell>
          <cell r="N1171" t="e">
            <v>#N/A</v>
          </cell>
          <cell r="O1171" t="str">
            <v>Non Saleable</v>
          </cell>
          <cell r="P1171">
            <v>202402</v>
          </cell>
          <cell r="Q1171" t="e">
            <v>#N/A</v>
          </cell>
          <cell r="R1171">
            <v>83402</v>
          </cell>
          <cell r="S1171" t="str">
            <v>Color Trend Multi Crush Multi Benefit Maskara - Black</v>
          </cell>
          <cell r="T1171">
            <v>202002</v>
          </cell>
          <cell r="U1171">
            <v>202305</v>
          </cell>
          <cell r="V1171" t="str">
            <v>nonsaleable</v>
          </cell>
          <cell r="W1171" t="str">
            <v>-</v>
          </cell>
          <cell r="X1171" t="str">
            <v>-</v>
          </cell>
          <cell r="Y1171" t="str">
            <v>-</v>
          </cell>
          <cell r="Z1171" t="str">
            <v>-</v>
          </cell>
          <cell r="AA1171">
            <v>0</v>
          </cell>
          <cell r="AB1171"/>
          <cell r="AC1171">
            <v>1429</v>
          </cell>
          <cell r="AD1171"/>
          <cell r="AE1171" t="e">
            <v>#N/A</v>
          </cell>
        </row>
        <row r="1172">
          <cell r="J1172">
            <v>2265100</v>
          </cell>
          <cell r="K1172">
            <v>0</v>
          </cell>
          <cell r="L1172"/>
          <cell r="M1172" t="e">
            <v>#N/A</v>
          </cell>
          <cell r="N1172" t="e">
            <v>#N/A</v>
          </cell>
          <cell r="O1172" t="e">
            <v>#N/A</v>
          </cell>
          <cell r="P1172" t="e">
            <v>#N/A</v>
          </cell>
          <cell r="Q1172" t="e">
            <v>#N/A</v>
          </cell>
          <cell r="R1172">
            <v>83419</v>
          </cell>
          <cell r="S1172" t="str">
            <v>Color Trend XXL Crush Maskara - Black</v>
          </cell>
          <cell r="T1172" t="e">
            <v>#N/A</v>
          </cell>
          <cell r="U1172">
            <v>202501</v>
          </cell>
          <cell r="V1172" t="str">
            <v>listeden çıkartılacak</v>
          </cell>
          <cell r="W1172" t="str">
            <v>-</v>
          </cell>
          <cell r="X1172" t="str">
            <v>-</v>
          </cell>
          <cell r="Y1172" t="str">
            <v>-</v>
          </cell>
          <cell r="Z1172" t="str">
            <v>-</v>
          </cell>
          <cell r="AA1172">
            <v>0</v>
          </cell>
          <cell r="AB1172"/>
          <cell r="AC1172">
            <v>1417</v>
          </cell>
          <cell r="AD1172"/>
          <cell r="AE1172" t="e">
            <v>#N/A</v>
          </cell>
        </row>
        <row r="1173">
          <cell r="J1173">
            <v>681600</v>
          </cell>
          <cell r="K1173">
            <v>681600</v>
          </cell>
          <cell r="L1173"/>
          <cell r="M1173" t="e">
            <v>#N/A</v>
          </cell>
          <cell r="N1173" t="e">
            <v>#N/A</v>
          </cell>
          <cell r="O1173" t="e">
            <v>#N/A</v>
          </cell>
          <cell r="P1173" t="e">
            <v>#N/A</v>
          </cell>
          <cell r="Q1173" t="e">
            <v>#N/A</v>
          </cell>
          <cell r="R1173">
            <v>58869</v>
          </cell>
          <cell r="S1173" t="str">
            <v>Clearskin Pore &amp; Shine Arındırıcı Jel Temizleyici - 125ml</v>
          </cell>
          <cell r="T1173" t="e">
            <v>#N/A</v>
          </cell>
          <cell r="U1173">
            <v>202411</v>
          </cell>
          <cell r="V1173" t="str">
            <v>listeden çıkartılacak</v>
          </cell>
          <cell r="W1173" t="str">
            <v>-</v>
          </cell>
          <cell r="X1173" t="str">
            <v>-</v>
          </cell>
          <cell r="Y1173">
            <v>125</v>
          </cell>
          <cell r="Z1173">
            <v>125</v>
          </cell>
          <cell r="AA1173" t="str">
            <v>ML</v>
          </cell>
          <cell r="AB1173"/>
          <cell r="AC1173">
            <v>71810</v>
          </cell>
          <cell r="AD1173"/>
          <cell r="AE1173" t="e">
            <v>#N/A</v>
          </cell>
        </row>
        <row r="1174">
          <cell r="J1174">
            <v>9926500</v>
          </cell>
          <cell r="K1174">
            <v>9926500</v>
          </cell>
          <cell r="L1174"/>
          <cell r="M1174" t="e">
            <v>#N/A</v>
          </cell>
          <cell r="N1174" t="e">
            <v>#N/A</v>
          </cell>
          <cell r="O1174" t="e">
            <v>#N/A</v>
          </cell>
          <cell r="P1174" t="e">
            <v>#N/A</v>
          </cell>
          <cell r="Q1174" t="e">
            <v>#N/A</v>
          </cell>
          <cell r="R1174">
            <v>83423</v>
          </cell>
          <cell r="S1174" t="str">
            <v>Color Trend Creamy D'Licious Mat Likit Ruj - Bare - 5ml</v>
          </cell>
          <cell r="T1174" t="e">
            <v>#N/A</v>
          </cell>
          <cell r="U1174">
            <v>202409</v>
          </cell>
          <cell r="V1174" t="str">
            <v>nonsaleable</v>
          </cell>
          <cell r="W1174" t="str">
            <v>-</v>
          </cell>
          <cell r="X1174" t="str">
            <v>-</v>
          </cell>
          <cell r="Y1174" t="str">
            <v>-</v>
          </cell>
          <cell r="Z1174" t="str">
            <v>-</v>
          </cell>
          <cell r="AA1174">
            <v>0</v>
          </cell>
          <cell r="AB1174"/>
          <cell r="AC1174">
            <v>1406</v>
          </cell>
          <cell r="AD1174"/>
          <cell r="AE1174" t="e">
            <v>#N/A</v>
          </cell>
        </row>
        <row r="1175">
          <cell r="J1175">
            <v>4654000</v>
          </cell>
          <cell r="K1175">
            <v>4654000</v>
          </cell>
          <cell r="L1175"/>
          <cell r="M1175" t="e">
            <v>#N/A</v>
          </cell>
          <cell r="N1175" t="e">
            <v>#N/A</v>
          </cell>
          <cell r="O1175" t="e">
            <v>#N/A</v>
          </cell>
          <cell r="P1175" t="e">
            <v>#N/A</v>
          </cell>
          <cell r="Q1175" t="e">
            <v>#N/A</v>
          </cell>
          <cell r="R1175">
            <v>83426</v>
          </cell>
          <cell r="S1175" t="str">
            <v>Color Trend Creamy D'Licious Mat Likit Ruj - Fired Up - 5ml</v>
          </cell>
          <cell r="T1175" t="e">
            <v>#N/A</v>
          </cell>
          <cell r="U1175">
            <v>202306</v>
          </cell>
          <cell r="V1175" t="str">
            <v>nonsaleable</v>
          </cell>
          <cell r="W1175" t="str">
            <v>-</v>
          </cell>
          <cell r="X1175" t="str">
            <v>-</v>
          </cell>
          <cell r="Y1175" t="str">
            <v>-</v>
          </cell>
          <cell r="Z1175" t="str">
            <v>-</v>
          </cell>
          <cell r="AA1175">
            <v>0</v>
          </cell>
          <cell r="AB1175"/>
          <cell r="AC1175">
            <v>1410</v>
          </cell>
          <cell r="AD1175"/>
          <cell r="AE1175" t="e">
            <v>#N/A</v>
          </cell>
        </row>
        <row r="1176">
          <cell r="J1176">
            <v>4650400</v>
          </cell>
          <cell r="K1176">
            <v>4650400</v>
          </cell>
          <cell r="L1176"/>
          <cell r="M1176" t="e">
            <v>#N/A</v>
          </cell>
          <cell r="N1176" t="e">
            <v>#N/A</v>
          </cell>
          <cell r="O1176" t="str">
            <v>Non Saleable</v>
          </cell>
          <cell r="P1176">
            <v>202403</v>
          </cell>
          <cell r="Q1176">
            <v>202403</v>
          </cell>
          <cell r="R1176">
            <v>58873</v>
          </cell>
          <cell r="S1176" t="str">
            <v>Avon True Color Kapatıcı Stik - Neutral Fair</v>
          </cell>
          <cell r="T1176">
            <v>201704</v>
          </cell>
          <cell r="U1176">
            <v>202306</v>
          </cell>
          <cell r="V1176" t="str">
            <v>nonsaleable</v>
          </cell>
          <cell r="W1176" t="str">
            <v>-</v>
          </cell>
          <cell r="X1176" t="str">
            <v>-</v>
          </cell>
          <cell r="Y1176" t="str">
            <v>-</v>
          </cell>
          <cell r="Z1176" t="str">
            <v>-</v>
          </cell>
          <cell r="AA1176">
            <v>0</v>
          </cell>
          <cell r="AB1176"/>
          <cell r="AC1176">
            <v>1359</v>
          </cell>
          <cell r="AD1176"/>
          <cell r="AE1176" t="e">
            <v>#N/A</v>
          </cell>
        </row>
        <row r="1177">
          <cell r="J1177">
            <v>4735600</v>
          </cell>
          <cell r="K1177">
            <v>4735600</v>
          </cell>
          <cell r="L1177"/>
          <cell r="M1177" t="e">
            <v>#N/A</v>
          </cell>
          <cell r="N1177" t="e">
            <v>#N/A</v>
          </cell>
          <cell r="O1177" t="str">
            <v>Non Saleable</v>
          </cell>
          <cell r="P1177">
            <v>202403</v>
          </cell>
          <cell r="Q1177">
            <v>202403</v>
          </cell>
          <cell r="R1177">
            <v>58887</v>
          </cell>
          <cell r="S1177" t="str">
            <v>Avon True Color Kapatıcı Stik -Neutral Medium</v>
          </cell>
          <cell r="T1177">
            <v>201704</v>
          </cell>
          <cell r="U1177">
            <v>202306</v>
          </cell>
          <cell r="V1177" t="str">
            <v>nonsaleable</v>
          </cell>
          <cell r="W1177" t="str">
            <v>-</v>
          </cell>
          <cell r="X1177" t="str">
            <v>-</v>
          </cell>
          <cell r="Y1177" t="str">
            <v>-</v>
          </cell>
          <cell r="Z1177" t="str">
            <v>-</v>
          </cell>
          <cell r="AA1177">
            <v>0</v>
          </cell>
          <cell r="AB1177"/>
          <cell r="AC1177">
            <v>1360</v>
          </cell>
          <cell r="AD1177"/>
          <cell r="AE1177" t="e">
            <v>#N/A</v>
          </cell>
        </row>
        <row r="1178">
          <cell r="J1178">
            <v>108200</v>
          </cell>
          <cell r="K1178">
            <v>0</v>
          </cell>
          <cell r="L1178"/>
          <cell r="M1178" t="e">
            <v>#N/A</v>
          </cell>
          <cell r="N1178" t="e">
            <v>#N/A</v>
          </cell>
          <cell r="O1178" t="str">
            <v>Non Saleable</v>
          </cell>
          <cell r="P1178">
            <v>202409</v>
          </cell>
          <cell r="Q1178" t="e">
            <v>#N/A</v>
          </cell>
          <cell r="R1178">
            <v>83392</v>
          </cell>
          <cell r="S1178" t="str">
            <v>Color Trend Invisible Crush Kaş ve Kirpik Maskarası - Clear</v>
          </cell>
          <cell r="T1178">
            <v>202002</v>
          </cell>
          <cell r="U1178">
            <v>202312</v>
          </cell>
          <cell r="V1178" t="str">
            <v>listeden çıkartılacak</v>
          </cell>
          <cell r="W1178" t="str">
            <v>-</v>
          </cell>
          <cell r="X1178" t="str">
            <v>-</v>
          </cell>
          <cell r="Y1178" t="str">
            <v>-</v>
          </cell>
          <cell r="Z1178" t="str">
            <v>-</v>
          </cell>
          <cell r="AA1178">
            <v>0</v>
          </cell>
          <cell r="AB1178"/>
          <cell r="AC1178">
            <v>1552</v>
          </cell>
          <cell r="AD1178"/>
          <cell r="AE1178" t="e">
            <v>#N/A</v>
          </cell>
        </row>
        <row r="1179">
          <cell r="J1179">
            <v>4559800</v>
          </cell>
          <cell r="K1179">
            <v>4559800</v>
          </cell>
          <cell r="L1179"/>
          <cell r="M1179" t="e">
            <v>#N/A</v>
          </cell>
          <cell r="N1179" t="e">
            <v>#N/A</v>
          </cell>
          <cell r="O1179" t="str">
            <v>Active</v>
          </cell>
          <cell r="P1179" t="str">
            <v xml:space="preserve"> </v>
          </cell>
          <cell r="Q1179" t="str">
            <v xml:space="preserve"> </v>
          </cell>
          <cell r="R1179">
            <v>63034</v>
          </cell>
          <cell r="S1179" t="str">
            <v>Avon Nail Experts Tırnak cilası Kurutucu Sprey - 50ml</v>
          </cell>
          <cell r="T1179">
            <v>201910</v>
          </cell>
          <cell r="U1179" t="str">
            <v xml:space="preserve"> </v>
          </cell>
          <cell r="V1179"/>
          <cell r="W1179" t="str">
            <v>-</v>
          </cell>
          <cell r="X1179" t="str">
            <v>-</v>
          </cell>
          <cell r="Y1179" t="str">
            <v>-</v>
          </cell>
          <cell r="Z1179" t="str">
            <v>-</v>
          </cell>
          <cell r="AA1179">
            <v>0</v>
          </cell>
          <cell r="AB1179"/>
          <cell r="AC1179">
            <v>1229</v>
          </cell>
          <cell r="AD1179"/>
          <cell r="AE1179" t="e">
            <v>#N/A</v>
          </cell>
        </row>
        <row r="1180">
          <cell r="J1180">
            <v>4629700</v>
          </cell>
          <cell r="K1180">
            <v>4629700</v>
          </cell>
          <cell r="L1180"/>
          <cell r="M1180" t="e">
            <v>#N/A</v>
          </cell>
          <cell r="N1180" t="e">
            <v>#N/A</v>
          </cell>
          <cell r="O1180" t="str">
            <v>Discontinued</v>
          </cell>
          <cell r="P1180">
            <v>202504</v>
          </cell>
          <cell r="Q1180">
            <v>202504</v>
          </cell>
          <cell r="R1180">
            <v>59632</v>
          </cell>
          <cell r="S1180" t="str">
            <v>Kirpik Kıvırma Aleti</v>
          </cell>
          <cell r="T1180">
            <v>201904</v>
          </cell>
          <cell r="U1180">
            <v>202407</v>
          </cell>
          <cell r="V1180" t="str">
            <v>C7 restage, sil</v>
          </cell>
          <cell r="W1180" t="str">
            <v>-</v>
          </cell>
          <cell r="X1180" t="str">
            <v>-</v>
          </cell>
          <cell r="Y1180" t="str">
            <v>-</v>
          </cell>
          <cell r="Z1180" t="str">
            <v>-</v>
          </cell>
          <cell r="AA1180">
            <v>0</v>
          </cell>
          <cell r="AB1180"/>
          <cell r="AC1180">
            <v>71731</v>
          </cell>
          <cell r="AD1180"/>
          <cell r="AE1180" t="e">
            <v>#N/A</v>
          </cell>
        </row>
        <row r="1181">
          <cell r="J1181">
            <v>1558055</v>
          </cell>
          <cell r="K1181">
            <v>4561700</v>
          </cell>
          <cell r="L1181"/>
          <cell r="M1181">
            <v>1558055</v>
          </cell>
          <cell r="N1181" t="b">
            <v>1</v>
          </cell>
          <cell r="O1181" t="str">
            <v>Phased Out</v>
          </cell>
          <cell r="P1181">
            <v>202510</v>
          </cell>
          <cell r="Q1181">
            <v>202506</v>
          </cell>
          <cell r="R1181">
            <v>63084</v>
          </cell>
          <cell r="S1181" t="str">
            <v>Avon Nail Experts 7'si 1 Arada Tırnak Bakım Cilası - 10ml</v>
          </cell>
          <cell r="T1181">
            <v>202408</v>
          </cell>
          <cell r="U1181">
            <v>202503</v>
          </cell>
          <cell r="V1181"/>
          <cell r="W1181" t="str">
            <v>-</v>
          </cell>
          <cell r="X1181" t="str">
            <v>-</v>
          </cell>
          <cell r="Y1181" t="str">
            <v>-</v>
          </cell>
          <cell r="Z1181" t="str">
            <v>-</v>
          </cell>
          <cell r="AA1181">
            <v>0</v>
          </cell>
          <cell r="AB1181"/>
          <cell r="AC1181">
            <v>1231</v>
          </cell>
          <cell r="AD1181"/>
          <cell r="AE1181">
            <v>21.960900000000002</v>
          </cell>
        </row>
        <row r="1182">
          <cell r="J1182">
            <v>1549021</v>
          </cell>
          <cell r="K1182"/>
          <cell r="L1182"/>
          <cell r="M1182">
            <v>1549021</v>
          </cell>
          <cell r="N1182" t="b">
            <v>1</v>
          </cell>
          <cell r="O1182" t="str">
            <v>Phased Out</v>
          </cell>
          <cell r="P1182">
            <v>202604</v>
          </cell>
          <cell r="Q1182" t="e">
            <v>#N/A</v>
          </cell>
          <cell r="R1182">
            <v>17217</v>
          </cell>
          <cell r="S1182" t="str">
            <v>Avon Care Derma Extra Firm Body Lotion 400ml</v>
          </cell>
          <cell r="T1182">
            <v>202410</v>
          </cell>
          <cell r="U1182">
            <v>202506</v>
          </cell>
          <cell r="V1182"/>
          <cell r="W1182" t="str">
            <v>-</v>
          </cell>
          <cell r="X1182" t="str">
            <v>-</v>
          </cell>
          <cell r="Y1182">
            <v>400</v>
          </cell>
          <cell r="Z1182">
            <v>400</v>
          </cell>
          <cell r="AA1182" t="str">
            <v>ML</v>
          </cell>
          <cell r="AB1182"/>
          <cell r="AC1182">
            <v>30395</v>
          </cell>
          <cell r="AD1182"/>
          <cell r="AE1182">
            <v>29.563099999999999</v>
          </cell>
        </row>
        <row r="1183">
          <cell r="J1183">
            <v>1484919</v>
          </cell>
          <cell r="K1183"/>
          <cell r="L1183"/>
          <cell r="M1183">
            <v>1484919</v>
          </cell>
          <cell r="N1183" t="b">
            <v>1</v>
          </cell>
          <cell r="O1183" t="str">
            <v>Phased Out</v>
          </cell>
          <cell r="P1183">
            <v>202604</v>
          </cell>
          <cell r="Q1183" t="e">
            <v>#N/A</v>
          </cell>
          <cell r="R1183">
            <v>17218</v>
          </cell>
          <cell r="S1183" t="str">
            <v>Avon Care Derma Onarıcı Vücut Losyonu - 400ml</v>
          </cell>
          <cell r="T1183">
            <v>202312</v>
          </cell>
          <cell r="U1183">
            <v>202506</v>
          </cell>
          <cell r="V1183"/>
          <cell r="W1183" t="str">
            <v>-</v>
          </cell>
          <cell r="X1183" t="str">
            <v>-</v>
          </cell>
          <cell r="Y1183">
            <v>400</v>
          </cell>
          <cell r="Z1183">
            <v>400</v>
          </cell>
          <cell r="AA1183" t="str">
            <v>ML</v>
          </cell>
          <cell r="AB1183"/>
          <cell r="AC1183">
            <v>30396</v>
          </cell>
          <cell r="AD1183"/>
          <cell r="AE1183">
            <v>37.347900000000003</v>
          </cell>
        </row>
        <row r="1184">
          <cell r="J1184">
            <v>1529271</v>
          </cell>
          <cell r="K1184"/>
          <cell r="L1184"/>
          <cell r="M1184" t="e">
            <v>#N/A</v>
          </cell>
          <cell r="N1184" t="e">
            <v>#N/A</v>
          </cell>
          <cell r="O1184" t="str">
            <v>Non Saleable</v>
          </cell>
          <cell r="P1184">
            <v>202411</v>
          </cell>
          <cell r="Q1184" t="e">
            <v>#N/A</v>
          </cell>
          <cell r="R1184">
            <v>17229</v>
          </cell>
          <cell r="S1184" t="str">
            <v>ARGAN BAKIM HEDİYE PAKETİ</v>
          </cell>
          <cell r="T1184">
            <v>202310</v>
          </cell>
          <cell r="U1184">
            <v>202405</v>
          </cell>
          <cell r="V1184" t="str">
            <v>listeden çıkartılacak</v>
          </cell>
          <cell r="W1184" t="str">
            <v>-</v>
          </cell>
          <cell r="X1184" t="str">
            <v>-</v>
          </cell>
          <cell r="Y1184">
            <v>1</v>
          </cell>
          <cell r="Z1184">
            <v>1</v>
          </cell>
          <cell r="AA1184"/>
          <cell r="AB1184"/>
          <cell r="AC1184">
            <v>30397</v>
          </cell>
          <cell r="AD1184"/>
          <cell r="AE1184">
            <v>191.0701</v>
          </cell>
        </row>
        <row r="1185">
          <cell r="J1185">
            <v>1514250</v>
          </cell>
          <cell r="L1185"/>
          <cell r="M1185">
            <v>1514250</v>
          </cell>
          <cell r="N1185" t="b">
            <v>1</v>
          </cell>
          <cell r="O1185" t="str">
            <v>Phased Out</v>
          </cell>
          <cell r="P1185">
            <v>202511</v>
          </cell>
          <cell r="Q1185" t="e">
            <v>#N/A</v>
          </cell>
          <cell r="R1185">
            <v>4940</v>
          </cell>
          <cell r="S1185" t="str">
            <v>Avon Power Stay Gel Tırnak Cilası - Timeless Icon -10ml</v>
          </cell>
          <cell r="T1185">
            <v>202308</v>
          </cell>
          <cell r="U1185">
            <v>202501</v>
          </cell>
          <cell r="V1185" t="str">
            <v>C1'de restage olacak</v>
          </cell>
          <cell r="W1185" t="str">
            <v>-</v>
          </cell>
          <cell r="X1185" t="str">
            <v>TIMELESS ICON</v>
          </cell>
          <cell r="Y1185" t="str">
            <v>-</v>
          </cell>
          <cell r="Z1185" t="str">
            <v>-</v>
          </cell>
          <cell r="AB1185"/>
          <cell r="AE1185">
            <v>26.416399999999999</v>
          </cell>
        </row>
        <row r="1186">
          <cell r="J1186">
            <v>1514263</v>
          </cell>
          <cell r="L1186"/>
          <cell r="M1186">
            <v>1514263</v>
          </cell>
          <cell r="N1186" t="b">
            <v>1</v>
          </cell>
          <cell r="O1186" t="str">
            <v>Phased Out</v>
          </cell>
          <cell r="P1186">
            <v>202511</v>
          </cell>
          <cell r="Q1186" t="e">
            <v>#N/A</v>
          </cell>
          <cell r="R1186">
            <v>4952</v>
          </cell>
          <cell r="S1186" t="str">
            <v>Avon Power Stay Gel Tırnak Cilası - Stay Put Sangria -10ml</v>
          </cell>
          <cell r="T1186">
            <v>202308</v>
          </cell>
          <cell r="U1186">
            <v>202501</v>
          </cell>
          <cell r="V1186" t="str">
            <v>C1'de restage olacak</v>
          </cell>
          <cell r="W1186" t="str">
            <v>-</v>
          </cell>
          <cell r="X1186" t="str">
            <v>STAY PUT SANGRIA</v>
          </cell>
          <cell r="Y1186" t="str">
            <v>-</v>
          </cell>
          <cell r="Z1186" t="str">
            <v>-</v>
          </cell>
          <cell r="AB1186"/>
          <cell r="AE1186">
            <v>26.456599999999998</v>
          </cell>
        </row>
        <row r="1187">
          <cell r="J1187">
            <v>1527720</v>
          </cell>
          <cell r="L1187"/>
          <cell r="M1187">
            <v>1527720</v>
          </cell>
          <cell r="N1187" t="b">
            <v>1</v>
          </cell>
          <cell r="O1187" t="str">
            <v>Phased Out</v>
          </cell>
          <cell r="P1187">
            <v>202512</v>
          </cell>
          <cell r="Q1187" t="e">
            <v>#N/A</v>
          </cell>
          <cell r="R1187">
            <v>17213</v>
          </cell>
          <cell r="S1187" t="str">
            <v>TTA Wonder Işıltılı Vücut Kremi - 125ml</v>
          </cell>
          <cell r="T1187">
            <v>202312</v>
          </cell>
          <cell r="U1187">
            <v>202502</v>
          </cell>
          <cell r="V1187"/>
          <cell r="W1187" t="str">
            <v>FEMALE</v>
          </cell>
          <cell r="X1187" t="str">
            <v>-</v>
          </cell>
          <cell r="Y1187">
            <v>125</v>
          </cell>
          <cell r="Z1187">
            <v>125</v>
          </cell>
          <cell r="AA1187" t="str">
            <v>ML</v>
          </cell>
          <cell r="AB1187"/>
          <cell r="AC1187">
            <v>30400</v>
          </cell>
          <cell r="AE1187">
            <v>28.6952</v>
          </cell>
        </row>
        <row r="1188">
          <cell r="J1188">
            <v>1465794</v>
          </cell>
          <cell r="K1188" t="str">
            <v xml:space="preserve">1465794	</v>
          </cell>
          <cell r="L1188"/>
          <cell r="M1188" t="e">
            <v>#N/A</v>
          </cell>
          <cell r="N1188" t="e">
            <v>#N/A</v>
          </cell>
          <cell r="O1188" t="str">
            <v>Discontinued</v>
          </cell>
          <cell r="P1188">
            <v>202507</v>
          </cell>
          <cell r="Q1188" t="e">
            <v>#N/A</v>
          </cell>
          <cell r="R1188">
            <v>77996</v>
          </cell>
          <cell r="S1188" t="str">
            <v>Senses Extreme Limits Erkekler İçin 2'si 1 Arada Saç ve Vücut Şampuanı - 250ml</v>
          </cell>
          <cell r="T1188">
            <v>202206</v>
          </cell>
          <cell r="U1188">
            <v>202409</v>
          </cell>
          <cell r="V1188" t="str">
            <v>listeden çıkartılacak</v>
          </cell>
          <cell r="W1188" t="str">
            <v>-</v>
          </cell>
          <cell r="X1188" t="str">
            <v>-</v>
          </cell>
          <cell r="Y1188">
            <v>250</v>
          </cell>
          <cell r="Z1188">
            <v>250</v>
          </cell>
          <cell r="AA1188" t="str">
            <v>ML</v>
          </cell>
          <cell r="AB1188"/>
          <cell r="AC1188">
            <v>79386</v>
          </cell>
          <cell r="AD1188"/>
          <cell r="AE1188">
            <v>15.7705</v>
          </cell>
        </row>
        <row r="1189">
          <cell r="J1189">
            <v>1523276</v>
          </cell>
          <cell r="L1189"/>
          <cell r="M1189" t="e">
            <v>#N/A</v>
          </cell>
          <cell r="N1189" t="e">
            <v>#N/A</v>
          </cell>
          <cell r="O1189" t="str">
            <v>Non Saleable</v>
          </cell>
          <cell r="P1189">
            <v>202411</v>
          </cell>
          <cell r="Q1189" t="e">
            <v>#N/A</v>
          </cell>
          <cell r="R1189">
            <v>17211</v>
          </cell>
          <cell r="S1189" t="str">
            <v>Avon Senses Creamy Fantasy Sıvı Sabun - 250ml</v>
          </cell>
          <cell r="T1189">
            <v>202312</v>
          </cell>
          <cell r="U1189">
            <v>202403</v>
          </cell>
          <cell r="V1189" t="str">
            <v>listeden çıkartılacak</v>
          </cell>
          <cell r="W1189" t="str">
            <v>-</v>
          </cell>
          <cell r="X1189" t="str">
            <v>-</v>
          </cell>
          <cell r="Y1189">
            <v>250</v>
          </cell>
          <cell r="Z1189">
            <v>250</v>
          </cell>
          <cell r="AA1189" t="str">
            <v>ML</v>
          </cell>
          <cell r="AB1189"/>
          <cell r="AC1189">
            <v>30401</v>
          </cell>
          <cell r="AE1189">
            <v>20.458199999999998</v>
          </cell>
        </row>
        <row r="1190">
          <cell r="J1190">
            <v>796400</v>
          </cell>
          <cell r="K1190">
            <v>796400</v>
          </cell>
          <cell r="L1190"/>
          <cell r="M1190" t="e">
            <v>#N/A</v>
          </cell>
          <cell r="N1190" t="e">
            <v>#N/A</v>
          </cell>
          <cell r="O1190" t="str">
            <v>Active</v>
          </cell>
          <cell r="P1190" t="str">
            <v xml:space="preserve"> </v>
          </cell>
          <cell r="Q1190" t="str">
            <v xml:space="preserve"> </v>
          </cell>
          <cell r="R1190">
            <v>65220</v>
          </cell>
          <cell r="S1190" t="str">
            <v>Incandessence Antiperspirant Roll On Deodorant - 50ml</v>
          </cell>
          <cell r="T1190">
            <v>201908</v>
          </cell>
          <cell r="U1190" t="str">
            <v xml:space="preserve"> </v>
          </cell>
          <cell r="V1190"/>
          <cell r="W1190" t="str">
            <v>FEMALE</v>
          </cell>
          <cell r="X1190" t="str">
            <v>-</v>
          </cell>
          <cell r="Y1190">
            <v>50</v>
          </cell>
          <cell r="Z1190">
            <v>50</v>
          </cell>
          <cell r="AA1190" t="str">
            <v>ML</v>
          </cell>
          <cell r="AB1190"/>
          <cell r="AC1190">
            <v>71999</v>
          </cell>
          <cell r="AD1190"/>
          <cell r="AE1190" t="e">
            <v>#N/A</v>
          </cell>
        </row>
        <row r="1191">
          <cell r="J1191">
            <v>6724500</v>
          </cell>
          <cell r="K1191">
            <v>6724500</v>
          </cell>
          <cell r="L1191"/>
          <cell r="M1191" t="e">
            <v>#N/A</v>
          </cell>
          <cell r="N1191" t="e">
            <v>#N/A</v>
          </cell>
          <cell r="O1191" t="str">
            <v>Phased Out</v>
          </cell>
          <cell r="P1191">
            <v>202612</v>
          </cell>
          <cell r="Q1191">
            <v>202612</v>
          </cell>
          <cell r="R1191">
            <v>68016</v>
          </cell>
          <cell r="S1191" t="str">
            <v>Perceive Antiperspirant Roll-On Deodorant - 50ml</v>
          </cell>
          <cell r="T1191">
            <v>201907</v>
          </cell>
          <cell r="U1191">
            <v>202603</v>
          </cell>
          <cell r="V1191"/>
          <cell r="W1191" t="str">
            <v>FEMALE</v>
          </cell>
          <cell r="X1191" t="str">
            <v>-</v>
          </cell>
          <cell r="Y1191">
            <v>50</v>
          </cell>
          <cell r="Z1191">
            <v>50</v>
          </cell>
          <cell r="AA1191" t="str">
            <v>ML</v>
          </cell>
          <cell r="AB1191"/>
          <cell r="AC1191">
            <v>72014</v>
          </cell>
          <cell r="AD1191"/>
          <cell r="AE1191" t="e">
            <v>#N/A</v>
          </cell>
        </row>
        <row r="1192">
          <cell r="J1192">
            <v>4627100</v>
          </cell>
          <cell r="K1192">
            <v>4627100</v>
          </cell>
          <cell r="L1192"/>
          <cell r="M1192" t="e">
            <v>#N/A</v>
          </cell>
          <cell r="N1192" t="e">
            <v>#N/A</v>
          </cell>
          <cell r="O1192" t="str">
            <v>Active</v>
          </cell>
          <cell r="P1192" t="str">
            <v xml:space="preserve"> </v>
          </cell>
          <cell r="Q1192" t="str">
            <v xml:space="preserve"> </v>
          </cell>
          <cell r="R1192">
            <v>67185</v>
          </cell>
          <cell r="S1192" t="str">
            <v>On Duty Antiperspirant Roll On Deodorant - Max Protection Kadın</v>
          </cell>
          <cell r="T1192">
            <v>201813</v>
          </cell>
          <cell r="U1192" t="str">
            <v xml:space="preserve"> </v>
          </cell>
          <cell r="V1192"/>
          <cell r="W1192" t="str">
            <v>-</v>
          </cell>
          <cell r="X1192" t="str">
            <v>-</v>
          </cell>
          <cell r="Y1192">
            <v>50</v>
          </cell>
          <cell r="Z1192">
            <v>50</v>
          </cell>
          <cell r="AA1192" t="str">
            <v>ML</v>
          </cell>
          <cell r="AB1192"/>
          <cell r="AC1192">
            <v>72013</v>
          </cell>
          <cell r="AD1192"/>
          <cell r="AE1192" t="e">
            <v>#N/A</v>
          </cell>
        </row>
        <row r="1193">
          <cell r="J1193">
            <v>1523277</v>
          </cell>
          <cell r="L1193"/>
          <cell r="M1193" t="e">
            <v>#N/A</v>
          </cell>
          <cell r="N1193" t="e">
            <v>#N/A</v>
          </cell>
          <cell r="O1193" t="str">
            <v>Discontinued</v>
          </cell>
          <cell r="P1193">
            <v>202501</v>
          </cell>
          <cell r="Q1193" t="e">
            <v>#N/A</v>
          </cell>
          <cell r="R1193">
            <v>17212</v>
          </cell>
          <cell r="S1193" t="str">
            <v>Avon Senses Creamy Fantasy Duş Jeli - 500ml</v>
          </cell>
          <cell r="T1193">
            <v>202312</v>
          </cell>
          <cell r="U1193">
            <v>202404</v>
          </cell>
          <cell r="V1193" t="str">
            <v>listeden çıkartılacak</v>
          </cell>
          <cell r="W1193" t="str">
            <v>-</v>
          </cell>
          <cell r="X1193" t="str">
            <v>-</v>
          </cell>
          <cell r="Y1193">
            <v>500</v>
          </cell>
          <cell r="Z1193">
            <v>500</v>
          </cell>
          <cell r="AA1193" t="str">
            <v>ML</v>
          </cell>
          <cell r="AB1193"/>
          <cell r="AC1193">
            <v>30402</v>
          </cell>
          <cell r="AE1193">
            <v>25.2165</v>
          </cell>
        </row>
        <row r="1194">
          <cell r="J1194">
            <v>1533581</v>
          </cell>
          <cell r="K1194">
            <v>1490395</v>
          </cell>
          <cell r="L1194"/>
          <cell r="M1194">
            <v>1533581</v>
          </cell>
          <cell r="N1194" t="b">
            <v>1</v>
          </cell>
          <cell r="O1194" t="str">
            <v>Active</v>
          </cell>
          <cell r="P1194" t="str">
            <v xml:space="preserve"> </v>
          </cell>
          <cell r="Q1194">
            <v>202409</v>
          </cell>
          <cell r="R1194">
            <v>47115</v>
          </cell>
          <cell r="S1194" t="str">
            <v>Incandessence Kadın EDP - 50ml</v>
          </cell>
          <cell r="T1194">
            <v>202312</v>
          </cell>
          <cell r="U1194" t="str">
            <v xml:space="preserve"> </v>
          </cell>
          <cell r="V1194"/>
          <cell r="W1194" t="str">
            <v>FEMALE</v>
          </cell>
          <cell r="X1194" t="str">
            <v>-</v>
          </cell>
          <cell r="Y1194">
            <v>50</v>
          </cell>
          <cell r="Z1194">
            <v>50</v>
          </cell>
          <cell r="AA1194" t="str">
            <v>ML</v>
          </cell>
          <cell r="AB1194">
            <v>70336</v>
          </cell>
          <cell r="AC1194">
            <v>2182</v>
          </cell>
          <cell r="AD1194"/>
          <cell r="AE1194">
            <v>79.956800000000001</v>
          </cell>
        </row>
        <row r="1195">
          <cell r="J1195">
            <v>2097300</v>
          </cell>
          <cell r="K1195">
            <v>2097300</v>
          </cell>
          <cell r="L1195"/>
          <cell r="M1195" t="e">
            <v>#N/A</v>
          </cell>
          <cell r="N1195" t="e">
            <v>#N/A</v>
          </cell>
          <cell r="O1195" t="str">
            <v>Phased Out</v>
          </cell>
          <cell r="P1195">
            <v>202511</v>
          </cell>
          <cell r="Q1195">
            <v>202511</v>
          </cell>
          <cell r="R1195">
            <v>55948</v>
          </cell>
          <cell r="S1195" t="str">
            <v>Scent Masculine Woody Erkek EDT - 30ml</v>
          </cell>
          <cell r="T1195">
            <v>201906</v>
          </cell>
          <cell r="U1195">
            <v>202501</v>
          </cell>
          <cell r="V1195"/>
          <cell r="W1195" t="str">
            <v>MALE</v>
          </cell>
          <cell r="X1195" t="str">
            <v>-</v>
          </cell>
          <cell r="Y1195">
            <v>30</v>
          </cell>
          <cell r="Z1195">
            <v>30</v>
          </cell>
          <cell r="AA1195" t="str">
            <v>ML</v>
          </cell>
          <cell r="AB1195"/>
          <cell r="AC1195">
            <v>1562</v>
          </cell>
          <cell r="AD1195"/>
          <cell r="AE1195" t="e">
            <v>#N/A</v>
          </cell>
        </row>
        <row r="1196">
          <cell r="J1196">
            <v>5835600</v>
          </cell>
          <cell r="K1196">
            <v>5835600</v>
          </cell>
          <cell r="L1196"/>
          <cell r="M1196" t="e">
            <v>#N/A</v>
          </cell>
          <cell r="N1196" t="e">
            <v>#N/A</v>
          </cell>
          <cell r="O1196" t="str">
            <v>Discontinued</v>
          </cell>
          <cell r="P1196">
            <v>202501</v>
          </cell>
          <cell r="Q1196">
            <v>202501</v>
          </cell>
          <cell r="R1196">
            <v>55895</v>
          </cell>
          <cell r="S1196" t="str">
            <v>Scent Mix Pure Ocean EDT - 30ml</v>
          </cell>
          <cell r="T1196">
            <v>201904</v>
          </cell>
          <cell r="U1196">
            <v>202404</v>
          </cell>
          <cell r="V1196" t="str">
            <v>Stoklar tükeniyor</v>
          </cell>
          <cell r="W1196" t="str">
            <v>-</v>
          </cell>
          <cell r="X1196" t="str">
            <v>-</v>
          </cell>
          <cell r="Y1196" t="str">
            <v>-</v>
          </cell>
          <cell r="Z1196" t="str">
            <v>-</v>
          </cell>
          <cell r="AA1196" t="str">
            <v>ML</v>
          </cell>
          <cell r="AB1196"/>
          <cell r="AC1196">
            <v>1564</v>
          </cell>
          <cell r="AD1196"/>
          <cell r="AE1196" t="e">
            <v>#N/A</v>
          </cell>
        </row>
        <row r="1197">
          <cell r="J1197">
            <v>4626700</v>
          </cell>
          <cell r="K1197">
            <v>4626700</v>
          </cell>
          <cell r="L1197"/>
          <cell r="M1197" t="e">
            <v>#N/A</v>
          </cell>
          <cell r="N1197" t="e">
            <v>#N/A</v>
          </cell>
          <cell r="O1197" t="str">
            <v>Active</v>
          </cell>
          <cell r="P1197" t="str">
            <v xml:space="preserve"> </v>
          </cell>
          <cell r="Q1197" t="str">
            <v xml:space="preserve"> </v>
          </cell>
          <cell r="R1197">
            <v>67149</v>
          </cell>
          <cell r="S1197" t="str">
            <v>On Duty Antiperspirant Roll On Deodorant - Max Protection Erkek</v>
          </cell>
          <cell r="T1197">
            <v>201813</v>
          </cell>
          <cell r="U1197" t="str">
            <v xml:space="preserve"> </v>
          </cell>
          <cell r="V1197"/>
          <cell r="W1197" t="str">
            <v>-</v>
          </cell>
          <cell r="X1197" t="str">
            <v>-</v>
          </cell>
          <cell r="Y1197">
            <v>50</v>
          </cell>
          <cell r="Z1197">
            <v>50</v>
          </cell>
          <cell r="AA1197" t="str">
            <v>ML</v>
          </cell>
          <cell r="AB1197"/>
          <cell r="AC1197">
            <v>72012</v>
          </cell>
          <cell r="AD1197"/>
          <cell r="AE1197" t="e">
            <v>#N/A</v>
          </cell>
        </row>
        <row r="1198">
          <cell r="J1198">
            <v>4624000</v>
          </cell>
          <cell r="K1198">
            <v>4624000</v>
          </cell>
          <cell r="L1198"/>
          <cell r="M1198" t="e">
            <v>#N/A</v>
          </cell>
          <cell r="N1198" t="e">
            <v>#N/A</v>
          </cell>
          <cell r="O1198" t="str">
            <v>Active</v>
          </cell>
          <cell r="P1198" t="str">
            <v xml:space="preserve"> </v>
          </cell>
          <cell r="Q1198" t="str">
            <v xml:space="preserve"> </v>
          </cell>
          <cell r="R1198">
            <v>67245</v>
          </cell>
          <cell r="S1198" t="str">
            <v>On Duty Antiperspirant Roll On Deodorant - Invisible Kadın</v>
          </cell>
          <cell r="T1198">
            <v>201813</v>
          </cell>
          <cell r="U1198" t="str">
            <v xml:space="preserve"> </v>
          </cell>
          <cell r="V1198"/>
          <cell r="W1198" t="str">
            <v>-</v>
          </cell>
          <cell r="X1198" t="str">
            <v>-</v>
          </cell>
          <cell r="Y1198">
            <v>50</v>
          </cell>
          <cell r="Z1198">
            <v>50</v>
          </cell>
          <cell r="AA1198" t="str">
            <v>ML</v>
          </cell>
          <cell r="AB1198"/>
          <cell r="AC1198">
            <v>72011</v>
          </cell>
          <cell r="AD1198"/>
          <cell r="AE1198" t="e">
            <v>#N/A</v>
          </cell>
        </row>
        <row r="1199">
          <cell r="J1199">
            <v>1533001</v>
          </cell>
          <cell r="L1199"/>
          <cell r="M1199" t="e">
            <v>#N/A</v>
          </cell>
          <cell r="N1199" t="e">
            <v>#N/A</v>
          </cell>
          <cell r="O1199" t="str">
            <v>Discontinued</v>
          </cell>
          <cell r="P1199">
            <v>202509</v>
          </cell>
          <cell r="Q1199" t="e">
            <v>#N/A</v>
          </cell>
          <cell r="R1199">
            <v>51282</v>
          </cell>
          <cell r="S1199" t="str">
            <v>Hyalüronik Asit İçeren Mat Ruj - Hydra Nude</v>
          </cell>
          <cell r="T1199">
            <v>202401</v>
          </cell>
          <cell r="U1199">
            <v>202411</v>
          </cell>
          <cell r="V1199" t="str">
            <v>C11 restage, sil</v>
          </cell>
          <cell r="W1199" t="str">
            <v>-</v>
          </cell>
          <cell r="X1199" t="str">
            <v>NUDE</v>
          </cell>
          <cell r="Y1199" t="str">
            <v>-</v>
          </cell>
          <cell r="Z1199" t="str">
            <v>-</v>
          </cell>
          <cell r="AB1199"/>
          <cell r="AC1199">
            <v>30403</v>
          </cell>
          <cell r="AE1199">
            <v>39.600200000000001</v>
          </cell>
        </row>
        <row r="1200">
          <cell r="J1200">
            <v>1533010</v>
          </cell>
          <cell r="L1200"/>
          <cell r="M1200" t="e">
            <v>#N/A</v>
          </cell>
          <cell r="N1200" t="e">
            <v>#N/A</v>
          </cell>
          <cell r="O1200" t="str">
            <v>Discontinued</v>
          </cell>
          <cell r="P1200">
            <v>202509</v>
          </cell>
          <cell r="Q1200" t="e">
            <v>#N/A</v>
          </cell>
          <cell r="R1200">
            <v>51283</v>
          </cell>
          <cell r="S1200" t="str">
            <v>Hyalüronik Asit İçeren Mat Ruj - Hydra Blush</v>
          </cell>
          <cell r="T1200">
            <v>202401</v>
          </cell>
          <cell r="U1200">
            <v>202411</v>
          </cell>
          <cell r="V1200" t="str">
            <v>C11 restage, sil</v>
          </cell>
          <cell r="W1200" t="str">
            <v>-</v>
          </cell>
          <cell r="X1200" t="str">
            <v>BLUSH</v>
          </cell>
          <cell r="Y1200" t="str">
            <v>-</v>
          </cell>
          <cell r="Z1200" t="str">
            <v>-</v>
          </cell>
          <cell r="AB1200"/>
          <cell r="AC1200">
            <v>30404</v>
          </cell>
          <cell r="AE1200">
            <v>39.875900000000001</v>
          </cell>
        </row>
        <row r="1201">
          <cell r="J1201">
            <v>1533003</v>
          </cell>
          <cell r="L1201"/>
          <cell r="M1201" t="e">
            <v>#N/A</v>
          </cell>
          <cell r="N1201" t="e">
            <v>#N/A</v>
          </cell>
          <cell r="O1201" t="str">
            <v>Non Saleable</v>
          </cell>
          <cell r="P1201">
            <v>202411</v>
          </cell>
          <cell r="Q1201" t="e">
            <v>#N/A</v>
          </cell>
          <cell r="R1201">
            <v>51284</v>
          </cell>
          <cell r="S1201" t="str">
            <v>Hyalüronik Asit İçeren Mat Ruj - Hydra Coco</v>
          </cell>
          <cell r="T1201">
            <v>202401</v>
          </cell>
          <cell r="U1201">
            <v>202403</v>
          </cell>
          <cell r="V1201" t="str">
            <v>C11 restage, sil</v>
          </cell>
          <cell r="W1201" t="str">
            <v>-</v>
          </cell>
          <cell r="X1201" t="str">
            <v>-</v>
          </cell>
          <cell r="Y1201" t="str">
            <v>-</v>
          </cell>
          <cell r="Z1201" t="str">
            <v>-</v>
          </cell>
          <cell r="AB1201"/>
          <cell r="AE1201">
            <v>40.9709</v>
          </cell>
        </row>
        <row r="1202">
          <cell r="J1202">
            <v>1533002</v>
          </cell>
          <cell r="L1202"/>
          <cell r="M1202" t="e">
            <v>#N/A</v>
          </cell>
          <cell r="N1202" t="e">
            <v>#N/A</v>
          </cell>
          <cell r="O1202" t="str">
            <v>Discontinued</v>
          </cell>
          <cell r="P1202">
            <v>202509</v>
          </cell>
          <cell r="Q1202" t="e">
            <v>#N/A</v>
          </cell>
          <cell r="R1202">
            <v>51289</v>
          </cell>
          <cell r="S1202" t="str">
            <v>Hyalüronik Asit İçeren Mat Ruj - Hydra Fawn</v>
          </cell>
          <cell r="T1202">
            <v>202401</v>
          </cell>
          <cell r="U1202">
            <v>202411</v>
          </cell>
          <cell r="V1202" t="str">
            <v>C11 restage, sil</v>
          </cell>
          <cell r="W1202" t="str">
            <v>-</v>
          </cell>
          <cell r="X1202" t="str">
            <v>FAWN</v>
          </cell>
          <cell r="Y1202" t="str">
            <v>-</v>
          </cell>
          <cell r="Z1202" t="str">
            <v>-</v>
          </cell>
          <cell r="AB1202"/>
          <cell r="AC1202">
            <v>30406</v>
          </cell>
          <cell r="AE1202">
            <v>40.485899999999994</v>
          </cell>
        </row>
        <row r="1203">
          <cell r="J1203">
            <v>1533011</v>
          </cell>
          <cell r="L1203"/>
          <cell r="M1203" t="e">
            <v>#N/A</v>
          </cell>
          <cell r="N1203" t="e">
            <v>#N/A</v>
          </cell>
          <cell r="O1203" t="str">
            <v>Discontinued</v>
          </cell>
          <cell r="P1203">
            <v>202509</v>
          </cell>
          <cell r="Q1203" t="e">
            <v>#N/A</v>
          </cell>
          <cell r="R1203">
            <v>51292</v>
          </cell>
          <cell r="S1203" t="str">
            <v>Hyalüronik Asit İçeren Mat Ruj - Hydra Flame</v>
          </cell>
          <cell r="T1203">
            <v>202401</v>
          </cell>
          <cell r="U1203">
            <v>202411</v>
          </cell>
          <cell r="V1203" t="str">
            <v>C11 restage, sil</v>
          </cell>
          <cell r="W1203" t="str">
            <v>-</v>
          </cell>
          <cell r="X1203" t="str">
            <v>FLAME</v>
          </cell>
          <cell r="Y1203" t="str">
            <v>-</v>
          </cell>
          <cell r="Z1203" t="str">
            <v>-</v>
          </cell>
          <cell r="AB1203"/>
          <cell r="AE1203">
            <v>41.505099999999992</v>
          </cell>
        </row>
        <row r="1204">
          <cell r="J1204">
            <v>1533029</v>
          </cell>
          <cell r="K1204"/>
          <cell r="L1204"/>
          <cell r="M1204" t="e">
            <v>#N/A</v>
          </cell>
          <cell r="N1204" t="e">
            <v>#N/A</v>
          </cell>
          <cell r="O1204" t="str">
            <v>Discontinued</v>
          </cell>
          <cell r="P1204">
            <v>202509</v>
          </cell>
          <cell r="Q1204" t="e">
            <v>#N/A</v>
          </cell>
          <cell r="R1204">
            <v>51293</v>
          </cell>
          <cell r="S1204" t="str">
            <v>Hyalüronik Asit İçeren Mat Ruj - Hydra Garnet</v>
          </cell>
          <cell r="T1204">
            <v>202401</v>
          </cell>
          <cell r="U1204">
            <v>202411</v>
          </cell>
          <cell r="V1204" t="str">
            <v>C11 restage, sil</v>
          </cell>
          <cell r="W1204" t="str">
            <v>-</v>
          </cell>
          <cell r="X1204" t="str">
            <v xml:space="preserve">GARNET	</v>
          </cell>
          <cell r="Y1204" t="str">
            <v>-</v>
          </cell>
          <cell r="Z1204" t="str">
            <v>-</v>
          </cell>
          <cell r="AB1204"/>
          <cell r="AC1204">
            <v>30408</v>
          </cell>
          <cell r="AE1204">
            <v>41.340399999999995</v>
          </cell>
        </row>
        <row r="1205">
          <cell r="J1205">
            <v>1533005</v>
          </cell>
          <cell r="L1205"/>
          <cell r="M1205" t="e">
            <v>#N/A</v>
          </cell>
          <cell r="N1205" t="e">
            <v>#N/A</v>
          </cell>
          <cell r="O1205" t="str">
            <v>Discontinued</v>
          </cell>
          <cell r="P1205">
            <v>202509</v>
          </cell>
          <cell r="Q1205" t="e">
            <v>#N/A</v>
          </cell>
          <cell r="R1205">
            <v>51294</v>
          </cell>
          <cell r="S1205" t="str">
            <v>Hyalüronik Asit İçeren Mat Ruj - Hydra Mauve</v>
          </cell>
          <cell r="T1205">
            <v>202401</v>
          </cell>
          <cell r="U1205">
            <v>202411</v>
          </cell>
          <cell r="V1205" t="str">
            <v>C11 restage, sil</v>
          </cell>
          <cell r="W1205" t="str">
            <v>-</v>
          </cell>
          <cell r="X1205" t="str">
            <v>MAUVE</v>
          </cell>
          <cell r="Y1205" t="str">
            <v>-</v>
          </cell>
          <cell r="Z1205" t="str">
            <v>-</v>
          </cell>
          <cell r="AB1205"/>
          <cell r="AC1205">
            <v>30409</v>
          </cell>
          <cell r="AE1205">
            <v>39.867199999999997</v>
          </cell>
        </row>
        <row r="1206">
          <cell r="J1206">
            <v>1533025</v>
          </cell>
          <cell r="K1206"/>
          <cell r="L1206"/>
          <cell r="M1206" t="e">
            <v>#N/A</v>
          </cell>
          <cell r="N1206" t="e">
            <v>#N/A</v>
          </cell>
          <cell r="O1206" t="str">
            <v>Discontinued</v>
          </cell>
          <cell r="P1206">
            <v>202509</v>
          </cell>
          <cell r="Q1206" t="e">
            <v>#N/A</v>
          </cell>
          <cell r="R1206">
            <v>51295</v>
          </cell>
          <cell r="S1206" t="str">
            <v>Hyalüronik Asit İçeren Mat Ruj - Hydra Pink</v>
          </cell>
          <cell r="T1206">
            <v>202401</v>
          </cell>
          <cell r="U1206">
            <v>202411</v>
          </cell>
          <cell r="V1206" t="str">
            <v>C11 restage, sil</v>
          </cell>
          <cell r="W1206" t="str">
            <v>-</v>
          </cell>
          <cell r="X1206" t="str">
            <v>PINK</v>
          </cell>
          <cell r="Y1206" t="str">
            <v>-</v>
          </cell>
          <cell r="Z1206" t="str">
            <v>-</v>
          </cell>
          <cell r="AB1206"/>
          <cell r="AE1206">
            <v>40.156399999999998</v>
          </cell>
        </row>
        <row r="1207">
          <cell r="J1207">
            <v>1533006</v>
          </cell>
          <cell r="L1207"/>
          <cell r="M1207" t="e">
            <v>#N/A</v>
          </cell>
          <cell r="N1207" t="e">
            <v>#N/A</v>
          </cell>
          <cell r="O1207" t="str">
            <v>Discontinued</v>
          </cell>
          <cell r="P1207">
            <v>202509</v>
          </cell>
          <cell r="Q1207" t="e">
            <v>#N/A</v>
          </cell>
          <cell r="R1207">
            <v>51296</v>
          </cell>
          <cell r="S1207" t="str">
            <v>Hyalüronik Asit İçeren Mat Ruj - Hydra Plum</v>
          </cell>
          <cell r="T1207">
            <v>202401</v>
          </cell>
          <cell r="U1207">
            <v>202411</v>
          </cell>
          <cell r="V1207" t="str">
            <v>C11 restage, sil</v>
          </cell>
          <cell r="W1207" t="str">
            <v>-</v>
          </cell>
          <cell r="X1207" t="str">
            <v>PLUM</v>
          </cell>
          <cell r="Y1207" t="str">
            <v>-</v>
          </cell>
          <cell r="Z1207" t="str">
            <v>-</v>
          </cell>
          <cell r="AB1207"/>
          <cell r="AC1207">
            <v>30411</v>
          </cell>
          <cell r="AE1207">
            <v>40.036300000000004</v>
          </cell>
        </row>
        <row r="1208">
          <cell r="J1208">
            <v>1533008</v>
          </cell>
          <cell r="L1208"/>
          <cell r="M1208" t="e">
            <v>#N/A</v>
          </cell>
          <cell r="N1208" t="e">
            <v>#N/A</v>
          </cell>
          <cell r="O1208" t="str">
            <v>Discontinued</v>
          </cell>
          <cell r="P1208">
            <v>202412</v>
          </cell>
          <cell r="Q1208" t="e">
            <v>#N/A</v>
          </cell>
          <cell r="R1208">
            <v>51297</v>
          </cell>
          <cell r="S1208" t="str">
            <v>Hyalüronik Asit İçeren Mat Ruj - Hydra Purple</v>
          </cell>
          <cell r="T1208">
            <v>202401</v>
          </cell>
          <cell r="U1208">
            <v>202403</v>
          </cell>
          <cell r="V1208" t="str">
            <v>C11 restage, sil</v>
          </cell>
          <cell r="W1208" t="str">
            <v>-</v>
          </cell>
          <cell r="X1208" t="str">
            <v>-</v>
          </cell>
          <cell r="Y1208" t="str">
            <v>-</v>
          </cell>
          <cell r="Z1208" t="str">
            <v>-</v>
          </cell>
          <cell r="AB1208"/>
          <cell r="AE1208">
            <v>40.619199999999992</v>
          </cell>
        </row>
        <row r="1209">
          <cell r="J1209">
            <v>1533027</v>
          </cell>
          <cell r="K1209"/>
          <cell r="L1209"/>
          <cell r="M1209" t="e">
            <v>#N/A</v>
          </cell>
          <cell r="N1209" t="e">
            <v>#N/A</v>
          </cell>
          <cell r="O1209" t="str">
            <v>Discontinued</v>
          </cell>
          <cell r="P1209">
            <v>202509</v>
          </cell>
          <cell r="Q1209" t="e">
            <v>#N/A</v>
          </cell>
          <cell r="R1209">
            <v>51298</v>
          </cell>
          <cell r="S1209" t="str">
            <v>Hyalüronik Asit İçeren Mat Ruj - Hydra Rosy</v>
          </cell>
          <cell r="T1209">
            <v>202401</v>
          </cell>
          <cell r="U1209">
            <v>202411</v>
          </cell>
          <cell r="V1209" t="str">
            <v>C11 restage, sil</v>
          </cell>
          <cell r="W1209" t="str">
            <v>-</v>
          </cell>
          <cell r="X1209" t="str">
            <v>ROSY</v>
          </cell>
          <cell r="Y1209" t="str">
            <v>-</v>
          </cell>
          <cell r="Z1209" t="str">
            <v>-</v>
          </cell>
          <cell r="AB1209"/>
          <cell r="AC1209">
            <v>30412</v>
          </cell>
          <cell r="AE1209">
            <v>40.356699999999989</v>
          </cell>
        </row>
        <row r="1210">
          <cell r="J1210">
            <v>1533007</v>
          </cell>
          <cell r="L1210"/>
          <cell r="M1210" t="e">
            <v>#N/A</v>
          </cell>
          <cell r="N1210" t="e">
            <v>#N/A</v>
          </cell>
          <cell r="O1210" t="str">
            <v>Phased Out</v>
          </cell>
          <cell r="P1210">
            <v>202509</v>
          </cell>
          <cell r="Q1210" t="e">
            <v>#N/A</v>
          </cell>
          <cell r="R1210">
            <v>51302</v>
          </cell>
          <cell r="S1210" t="str">
            <v>Hyalüronik Asit İçeren Mat Ruj - Hydra Ruby</v>
          </cell>
          <cell r="T1210">
            <v>202401</v>
          </cell>
          <cell r="U1210">
            <v>202412</v>
          </cell>
          <cell r="V1210" t="str">
            <v>C11 restage, sil</v>
          </cell>
          <cell r="W1210" t="str">
            <v>-</v>
          </cell>
          <cell r="X1210" t="str">
            <v>RUBY</v>
          </cell>
          <cell r="Y1210" t="str">
            <v>-</v>
          </cell>
          <cell r="Z1210" t="str">
            <v>-</v>
          </cell>
          <cell r="AB1210"/>
          <cell r="AE1210">
            <v>40.570399999999999</v>
          </cell>
        </row>
        <row r="1211">
          <cell r="J1211">
            <v>1533009</v>
          </cell>
          <cell r="L1211"/>
          <cell r="M1211" t="e">
            <v>#N/A</v>
          </cell>
          <cell r="N1211" t="e">
            <v>#N/A</v>
          </cell>
          <cell r="O1211" t="str">
            <v>Discontinued</v>
          </cell>
          <cell r="P1211">
            <v>202509</v>
          </cell>
          <cell r="Q1211" t="e">
            <v>#N/A</v>
          </cell>
          <cell r="R1211">
            <v>88726</v>
          </cell>
          <cell r="S1211" t="str">
            <v>Hyalüronik Asit İçeren Mat Ruj - Hydra Siren Red</v>
          </cell>
          <cell r="T1211">
            <v>202401</v>
          </cell>
          <cell r="U1211">
            <v>202411</v>
          </cell>
          <cell r="V1211" t="str">
            <v>C11 restage, sil</v>
          </cell>
          <cell r="W1211" t="str">
            <v>-</v>
          </cell>
          <cell r="X1211" t="str">
            <v>SIREN RED (LPU)</v>
          </cell>
          <cell r="Y1211" t="str">
            <v>-</v>
          </cell>
          <cell r="Z1211" t="str">
            <v>-</v>
          </cell>
          <cell r="AB1211"/>
          <cell r="AC1211">
            <v>30414</v>
          </cell>
          <cell r="AE1211">
            <v>41.647500000000001</v>
          </cell>
        </row>
        <row r="1212">
          <cell r="J1212">
            <v>1532054</v>
          </cell>
          <cell r="K1212">
            <v>1485857</v>
          </cell>
          <cell r="L1212"/>
          <cell r="M1212">
            <v>1532054</v>
          </cell>
          <cell r="N1212" t="b">
            <v>1</v>
          </cell>
          <cell r="O1212" t="str">
            <v>Phased Out</v>
          </cell>
          <cell r="P1212">
            <v>202512</v>
          </cell>
          <cell r="Q1212">
            <v>202409</v>
          </cell>
          <cell r="R1212">
            <v>98147</v>
          </cell>
          <cell r="S1212" t="str">
            <v>Avon Care Avocado Replenishing Çok Amaçlı Krem - 400ml</v>
          </cell>
          <cell r="T1212">
            <v>202312</v>
          </cell>
          <cell r="U1212">
            <v>202503</v>
          </cell>
          <cell r="V1212"/>
          <cell r="W1212" t="str">
            <v>-</v>
          </cell>
          <cell r="X1212" t="str">
            <v>-</v>
          </cell>
          <cell r="Y1212">
            <v>400</v>
          </cell>
          <cell r="Z1212">
            <v>400</v>
          </cell>
          <cell r="AA1212" t="str">
            <v>ML</v>
          </cell>
          <cell r="AB1212"/>
          <cell r="AC1212">
            <v>8870</v>
          </cell>
          <cell r="AD1212"/>
          <cell r="AE1212">
            <v>38.4163</v>
          </cell>
        </row>
        <row r="1213">
          <cell r="J1213">
            <v>1885100</v>
          </cell>
          <cell r="K1213">
            <v>1885100</v>
          </cell>
          <cell r="L1213"/>
          <cell r="M1213" t="e">
            <v>#N/A</v>
          </cell>
          <cell r="N1213" t="e">
            <v>#N/A</v>
          </cell>
          <cell r="O1213" t="str">
            <v>Discontinued</v>
          </cell>
          <cell r="P1213">
            <v>202507</v>
          </cell>
          <cell r="Q1213">
            <v>202507</v>
          </cell>
          <cell r="R1213">
            <v>68089</v>
          </cell>
          <cell r="S1213" t="str">
            <v>Far Away Glamour Antiperspirant Roll-On Deodorant - 50ml</v>
          </cell>
          <cell r="T1213">
            <v>201909</v>
          </cell>
          <cell r="U1213">
            <v>202409</v>
          </cell>
          <cell r="V1213" t="str">
            <v>C9 Restage, sil</v>
          </cell>
          <cell r="W1213" t="str">
            <v>FEMALE</v>
          </cell>
          <cell r="X1213" t="str">
            <v>-</v>
          </cell>
          <cell r="Y1213">
            <v>50</v>
          </cell>
          <cell r="Z1213">
            <v>50</v>
          </cell>
          <cell r="AA1213" t="str">
            <v>ML</v>
          </cell>
          <cell r="AB1213"/>
          <cell r="AC1213">
            <v>72006</v>
          </cell>
          <cell r="AD1213"/>
          <cell r="AE1213" t="e">
            <v>#N/A</v>
          </cell>
        </row>
        <row r="1214">
          <cell r="J1214">
            <v>4558000</v>
          </cell>
          <cell r="K1214">
            <v>4558000</v>
          </cell>
          <cell r="L1214"/>
          <cell r="M1214" t="e">
            <v>#N/A</v>
          </cell>
          <cell r="N1214" t="e">
            <v>#N/A</v>
          </cell>
          <cell r="O1214" t="str">
            <v>Discontinued</v>
          </cell>
          <cell r="P1214">
            <v>202507</v>
          </cell>
          <cell r="Q1214">
            <v>202507</v>
          </cell>
          <cell r="R1214">
            <v>59295</v>
          </cell>
          <cell r="S1214" t="str">
            <v>Far Away Rebel Vücut Losyonu - 150ml</v>
          </cell>
          <cell r="T1214">
            <v>201810</v>
          </cell>
          <cell r="U1214">
            <v>202409</v>
          </cell>
          <cell r="V1214" t="str">
            <v>C9 Restage, sil</v>
          </cell>
          <cell r="W1214" t="str">
            <v>FEMALE</v>
          </cell>
          <cell r="X1214" t="str">
            <v>-</v>
          </cell>
          <cell r="Y1214">
            <v>150</v>
          </cell>
          <cell r="Z1214">
            <v>150</v>
          </cell>
          <cell r="AA1214" t="str">
            <v>ML</v>
          </cell>
          <cell r="AB1214"/>
          <cell r="AC1214">
            <v>1198</v>
          </cell>
          <cell r="AD1214"/>
          <cell r="AE1214" t="e">
            <v>#N/A</v>
          </cell>
        </row>
        <row r="1215">
          <cell r="J1215">
            <v>7792900</v>
          </cell>
          <cell r="K1215">
            <v>7792900</v>
          </cell>
          <cell r="L1215"/>
          <cell r="M1215" t="e">
            <v>#N/A</v>
          </cell>
          <cell r="N1215" t="e">
            <v>#N/A</v>
          </cell>
          <cell r="O1215" t="str">
            <v>Discontinued</v>
          </cell>
          <cell r="P1215">
            <v>202507</v>
          </cell>
          <cell r="Q1215">
            <v>202507</v>
          </cell>
          <cell r="R1215">
            <v>60953</v>
          </cell>
          <cell r="S1215" t="str">
            <v>Far Away Glamour Vücut Losyonu - 150ml</v>
          </cell>
          <cell r="T1215">
            <v>201909</v>
          </cell>
          <cell r="U1215">
            <v>202409</v>
          </cell>
          <cell r="V1215" t="str">
            <v>C9 Restage, sil</v>
          </cell>
          <cell r="W1215" t="str">
            <v>FEMALE</v>
          </cell>
          <cell r="X1215" t="str">
            <v>-</v>
          </cell>
          <cell r="Y1215">
            <v>150</v>
          </cell>
          <cell r="Z1215">
            <v>150</v>
          </cell>
          <cell r="AA1215" t="str">
            <v>ML</v>
          </cell>
          <cell r="AB1215"/>
          <cell r="AC1215">
            <v>1201</v>
          </cell>
          <cell r="AD1215"/>
          <cell r="AE1215" t="e">
            <v>#N/A</v>
          </cell>
        </row>
        <row r="1216">
          <cell r="J1216">
            <v>1552014</v>
          </cell>
          <cell r="K1216">
            <v>1577000</v>
          </cell>
          <cell r="L1216"/>
          <cell r="M1216">
            <v>1552014</v>
          </cell>
          <cell r="N1216" t="b">
            <v>1</v>
          </cell>
          <cell r="O1216" t="str">
            <v>Active</v>
          </cell>
          <cell r="P1216" t="str">
            <v xml:space="preserve"> </v>
          </cell>
          <cell r="Q1216">
            <v>202507</v>
          </cell>
          <cell r="R1216">
            <v>67416</v>
          </cell>
          <cell r="S1216" t="str">
            <v>Naturals Kids Çocuklar için Göz Yakmayan Saç Açıcı Sprey- 200ml</v>
          </cell>
          <cell r="T1216">
            <v>202409</v>
          </cell>
          <cell r="U1216" t="str">
            <v xml:space="preserve"> </v>
          </cell>
          <cell r="V1216"/>
          <cell r="W1216" t="str">
            <v>-</v>
          </cell>
          <cell r="X1216" t="str">
            <v>-</v>
          </cell>
          <cell r="Y1216">
            <v>200</v>
          </cell>
          <cell r="Z1216">
            <v>200</v>
          </cell>
          <cell r="AA1216" t="str">
            <v>ML</v>
          </cell>
          <cell r="AB1216"/>
          <cell r="AC1216">
            <v>71971</v>
          </cell>
          <cell r="AD1216"/>
          <cell r="AE1216" t="e">
            <v>#N/A</v>
          </cell>
        </row>
        <row r="1217">
          <cell r="J1217">
            <v>1393600</v>
          </cell>
          <cell r="K1217">
            <v>1393600</v>
          </cell>
          <cell r="L1217"/>
          <cell r="M1217" t="e">
            <v>#N/A</v>
          </cell>
          <cell r="N1217" t="e">
            <v>#N/A</v>
          </cell>
          <cell r="O1217" t="str">
            <v>Discontinued</v>
          </cell>
          <cell r="P1217">
            <v>202507</v>
          </cell>
          <cell r="Q1217">
            <v>202507</v>
          </cell>
          <cell r="R1217">
            <v>67452</v>
          </cell>
          <cell r="S1217" t="str">
            <v>Avon Naturals Çocuklar için Elma Kokulu Göz Yakmayan Şampuan &amp; Saç Kremi - 250ml</v>
          </cell>
          <cell r="T1217">
            <v>201301</v>
          </cell>
          <cell r="U1217">
            <v>202409</v>
          </cell>
          <cell r="V1217" t="str">
            <v>Stoklar tükeniyor</v>
          </cell>
          <cell r="W1217" t="str">
            <v>-</v>
          </cell>
          <cell r="X1217" t="str">
            <v>-</v>
          </cell>
          <cell r="Y1217">
            <v>250</v>
          </cell>
          <cell r="Z1217">
            <v>250</v>
          </cell>
          <cell r="AA1217" t="str">
            <v>ML</v>
          </cell>
          <cell r="AB1217"/>
          <cell r="AC1217">
            <v>71970</v>
          </cell>
          <cell r="AD1217"/>
          <cell r="AE1217" t="e">
            <v>#N/A</v>
          </cell>
        </row>
        <row r="1218">
          <cell r="J1218">
            <v>1533617</v>
          </cell>
          <cell r="K1218">
            <v>1474963</v>
          </cell>
          <cell r="L1218"/>
          <cell r="M1218" t="e">
            <v>#N/A</v>
          </cell>
          <cell r="N1218" t="e">
            <v>#N/A</v>
          </cell>
          <cell r="O1218" t="str">
            <v>Non Saleable</v>
          </cell>
          <cell r="P1218">
            <v>202411</v>
          </cell>
          <cell r="Q1218">
            <v>202409</v>
          </cell>
          <cell r="R1218">
            <v>72654</v>
          </cell>
          <cell r="S1218" t="str">
            <v>Avon Care Normal/Kuru Ciltler İçin Nemlendirici Yüz Kremi 100ml</v>
          </cell>
          <cell r="T1218">
            <v>202312</v>
          </cell>
          <cell r="U1218">
            <v>202404</v>
          </cell>
          <cell r="V1218" t="str">
            <v>listeden çıkartılacak</v>
          </cell>
          <cell r="W1218" t="str">
            <v>-</v>
          </cell>
          <cell r="X1218" t="str">
            <v>-</v>
          </cell>
          <cell r="Y1218">
            <v>100</v>
          </cell>
          <cell r="Z1218">
            <v>100</v>
          </cell>
          <cell r="AA1218" t="str">
            <v>ML</v>
          </cell>
          <cell r="AB1218"/>
          <cell r="AC1218">
            <v>72724</v>
          </cell>
          <cell r="AD1218"/>
          <cell r="AE1218">
            <v>21.627100000000002</v>
          </cell>
        </row>
        <row r="1219">
          <cell r="J1219">
            <v>1533036</v>
          </cell>
          <cell r="K1219">
            <v>1468578</v>
          </cell>
          <cell r="L1219"/>
          <cell r="M1219" t="e">
            <v>#N/A</v>
          </cell>
          <cell r="N1219" t="e">
            <v>#N/A</v>
          </cell>
          <cell r="O1219" t="str">
            <v>Phased Out</v>
          </cell>
          <cell r="P1219">
            <v>202509</v>
          </cell>
          <cell r="Q1219">
            <v>202409</v>
          </cell>
          <cell r="R1219">
            <v>98119</v>
          </cell>
          <cell r="S1219" t="str">
            <v>Avon Tinted Dudak Balmı Plum</v>
          </cell>
          <cell r="T1219">
            <v>202312</v>
          </cell>
          <cell r="U1219">
            <v>202412</v>
          </cell>
          <cell r="V1219" t="str">
            <v>C1de restage olacak</v>
          </cell>
          <cell r="W1219" t="str">
            <v>-</v>
          </cell>
          <cell r="X1219" t="str">
            <v>PLUM</v>
          </cell>
          <cell r="Y1219" t="str">
            <v>-</v>
          </cell>
          <cell r="Z1219" t="str">
            <v>-</v>
          </cell>
          <cell r="AA1219">
            <v>0</v>
          </cell>
          <cell r="AB1219"/>
          <cell r="AC1219">
            <v>8961</v>
          </cell>
          <cell r="AD1219"/>
          <cell r="AE1219">
            <v>25.8065</v>
          </cell>
        </row>
        <row r="1220">
          <cell r="J1220">
            <v>1533034</v>
          </cell>
          <cell r="K1220">
            <v>1468576</v>
          </cell>
          <cell r="L1220"/>
          <cell r="M1220" t="e">
            <v>#N/A</v>
          </cell>
          <cell r="N1220" t="e">
            <v>#N/A</v>
          </cell>
          <cell r="O1220" t="str">
            <v>Phased Out</v>
          </cell>
          <cell r="P1220">
            <v>202509</v>
          </cell>
          <cell r="Q1220">
            <v>202409</v>
          </cell>
          <cell r="R1220">
            <v>98117</v>
          </cell>
          <cell r="S1220" t="str">
            <v>Avon Tinted Lip Balm - Papaya</v>
          </cell>
          <cell r="T1220">
            <v>202312</v>
          </cell>
          <cell r="U1220">
            <v>202412</v>
          </cell>
          <cell r="V1220" t="str">
            <v>C1de restage olacak</v>
          </cell>
          <cell r="W1220" t="str">
            <v>-</v>
          </cell>
          <cell r="X1220" t="str">
            <v>PAPAYA</v>
          </cell>
          <cell r="Y1220" t="str">
            <v>-</v>
          </cell>
          <cell r="Z1220" t="str">
            <v>-</v>
          </cell>
          <cell r="AA1220">
            <v>0</v>
          </cell>
          <cell r="AB1220"/>
          <cell r="AC1220">
            <v>8953</v>
          </cell>
          <cell r="AD1220"/>
          <cell r="AE1220">
            <v>25.659700000000001</v>
          </cell>
        </row>
        <row r="1221">
          <cell r="J1221">
            <v>1533033</v>
          </cell>
          <cell r="K1221">
            <v>1468575</v>
          </cell>
          <cell r="L1221"/>
          <cell r="M1221" t="e">
            <v>#N/A</v>
          </cell>
          <cell r="N1221" t="e">
            <v>#N/A</v>
          </cell>
          <cell r="O1221" t="str">
            <v>Phased Out</v>
          </cell>
          <cell r="P1221">
            <v>202509</v>
          </cell>
          <cell r="Q1221">
            <v>202409</v>
          </cell>
          <cell r="R1221">
            <v>98116</v>
          </cell>
          <cell r="S1221" t="str">
            <v>Avon Tinted Lip Balm -Nude</v>
          </cell>
          <cell r="T1221">
            <v>202312</v>
          </cell>
          <cell r="U1221">
            <v>202412</v>
          </cell>
          <cell r="V1221" t="str">
            <v>C1de restage olacak</v>
          </cell>
          <cell r="W1221" t="str">
            <v>-</v>
          </cell>
          <cell r="X1221" t="str">
            <v>NUDE</v>
          </cell>
          <cell r="Y1221" t="str">
            <v>-</v>
          </cell>
          <cell r="Z1221" t="str">
            <v>-</v>
          </cell>
          <cell r="AA1221">
            <v>0</v>
          </cell>
          <cell r="AB1221"/>
          <cell r="AC1221">
            <v>8949</v>
          </cell>
          <cell r="AD1221"/>
          <cell r="AE1221">
            <v>25.615199999999994</v>
          </cell>
        </row>
        <row r="1222">
          <cell r="J1222">
            <v>1533032</v>
          </cell>
          <cell r="K1222">
            <v>1468574</v>
          </cell>
          <cell r="L1222"/>
          <cell r="M1222" t="e">
            <v>#N/A</v>
          </cell>
          <cell r="N1222" t="e">
            <v>#N/A</v>
          </cell>
          <cell r="O1222" t="str">
            <v>Phased Out</v>
          </cell>
          <cell r="P1222">
            <v>202509</v>
          </cell>
          <cell r="Q1222">
            <v>202409</v>
          </cell>
          <cell r="R1222">
            <v>98115</v>
          </cell>
          <cell r="S1222" t="str">
            <v>Avon Tinted Lip Balm - Pınk</v>
          </cell>
          <cell r="T1222">
            <v>202312</v>
          </cell>
          <cell r="U1222">
            <v>202412</v>
          </cell>
          <cell r="V1222" t="str">
            <v>C1de restage olacak</v>
          </cell>
          <cell r="W1222" t="str">
            <v>-</v>
          </cell>
          <cell r="X1222" t="str">
            <v>PINK</v>
          </cell>
          <cell r="Y1222" t="str">
            <v>-</v>
          </cell>
          <cell r="Z1222" t="str">
            <v>-</v>
          </cell>
          <cell r="AA1222">
            <v>0</v>
          </cell>
          <cell r="AB1222"/>
          <cell r="AC1222">
            <v>8947</v>
          </cell>
          <cell r="AD1222"/>
          <cell r="AE1222">
            <v>25.7042</v>
          </cell>
        </row>
        <row r="1223">
          <cell r="J1223">
            <v>1533035</v>
          </cell>
          <cell r="K1223">
            <v>1468577</v>
          </cell>
          <cell r="L1223"/>
          <cell r="M1223" t="e">
            <v>#N/A</v>
          </cell>
          <cell r="N1223" t="e">
            <v>#N/A</v>
          </cell>
          <cell r="O1223" t="str">
            <v>Phased Out</v>
          </cell>
          <cell r="P1223">
            <v>202509</v>
          </cell>
          <cell r="Q1223">
            <v>202409</v>
          </cell>
          <cell r="R1223">
            <v>98118</v>
          </cell>
          <cell r="S1223" t="str">
            <v>Avon Tinted Lip Balm - Red</v>
          </cell>
          <cell r="T1223">
            <v>202312</v>
          </cell>
          <cell r="U1223">
            <v>202412</v>
          </cell>
          <cell r="V1223" t="str">
            <v>C1de restage olacak</v>
          </cell>
          <cell r="W1223" t="str">
            <v>-</v>
          </cell>
          <cell r="X1223" t="str">
            <v>RED</v>
          </cell>
          <cell r="Y1223" t="str">
            <v>-</v>
          </cell>
          <cell r="Z1223" t="str">
            <v>-</v>
          </cell>
          <cell r="AA1223">
            <v>0</v>
          </cell>
          <cell r="AB1223"/>
          <cell r="AC1223">
            <v>8955</v>
          </cell>
          <cell r="AD1223"/>
          <cell r="AE1223">
            <v>25.811</v>
          </cell>
        </row>
        <row r="1224">
          <cell r="J1224">
            <v>1533031</v>
          </cell>
          <cell r="K1224">
            <v>1468562</v>
          </cell>
          <cell r="L1224"/>
          <cell r="M1224" t="e">
            <v>#N/A</v>
          </cell>
          <cell r="N1224" t="e">
            <v>#N/A</v>
          </cell>
          <cell r="O1224" t="str">
            <v>Phased Out</v>
          </cell>
          <cell r="P1224">
            <v>202509</v>
          </cell>
          <cell r="Q1224">
            <v>202409</v>
          </cell>
          <cell r="R1224">
            <v>98114</v>
          </cell>
          <cell r="S1224" t="str">
            <v>Avon Tinted Lip Balm -Bare</v>
          </cell>
          <cell r="T1224">
            <v>202312</v>
          </cell>
          <cell r="U1224">
            <v>202412</v>
          </cell>
          <cell r="V1224" t="str">
            <v>C1de restage olacak</v>
          </cell>
          <cell r="W1224" t="str">
            <v>-</v>
          </cell>
          <cell r="X1224" t="str">
            <v>BARE</v>
          </cell>
          <cell r="Y1224" t="str">
            <v>-</v>
          </cell>
          <cell r="Z1224" t="str">
            <v>-</v>
          </cell>
          <cell r="AA1224">
            <v>0</v>
          </cell>
          <cell r="AB1224"/>
          <cell r="AC1224">
            <v>8946</v>
          </cell>
          <cell r="AD1224"/>
          <cell r="AE1224">
            <v>25.673100000000002</v>
          </cell>
        </row>
        <row r="1225">
          <cell r="J1225">
            <v>4538900</v>
          </cell>
          <cell r="K1225">
            <v>4538900</v>
          </cell>
          <cell r="L1225"/>
          <cell r="M1225" t="e">
            <v>#N/A</v>
          </cell>
          <cell r="N1225" t="e">
            <v>#N/A</v>
          </cell>
          <cell r="O1225" t="str">
            <v>Discontinued</v>
          </cell>
          <cell r="P1225">
            <v>202506</v>
          </cell>
          <cell r="Q1225">
            <v>202506</v>
          </cell>
          <cell r="R1225">
            <v>62537</v>
          </cell>
          <cell r="S1225" t="str">
            <v>Çift Uçlu Siyah Nokta Temizleyici</v>
          </cell>
          <cell r="T1225">
            <v>201709</v>
          </cell>
          <cell r="U1225">
            <v>202408</v>
          </cell>
          <cell r="V1225" t="str">
            <v>C8 restage</v>
          </cell>
          <cell r="W1225" t="str">
            <v>-</v>
          </cell>
          <cell r="X1225" t="str">
            <v>-</v>
          </cell>
          <cell r="Y1225">
            <v>1</v>
          </cell>
          <cell r="Z1225">
            <v>1</v>
          </cell>
          <cell r="AA1225" t="str">
            <v>PIECE(S)</v>
          </cell>
          <cell r="AB1225"/>
          <cell r="AC1225">
            <v>71916</v>
          </cell>
          <cell r="AD1225"/>
          <cell r="AE1225" t="e">
            <v>#N/A</v>
          </cell>
        </row>
        <row r="1226">
          <cell r="J1226">
            <v>6351800</v>
          </cell>
          <cell r="K1226">
            <v>6351800</v>
          </cell>
          <cell r="L1226"/>
          <cell r="M1226" t="e">
            <v>#N/A</v>
          </cell>
          <cell r="N1226" t="e">
            <v>#N/A</v>
          </cell>
          <cell r="O1226" t="str">
            <v>Phased Out</v>
          </cell>
          <cell r="P1226">
            <v>202602</v>
          </cell>
          <cell r="Q1226">
            <v>202602</v>
          </cell>
          <cell r="R1226">
            <v>58186</v>
          </cell>
          <cell r="S1226" t="str">
            <v>Clearskin Blackhead Clearing Düzgünleştiren Tonik - 100ml</v>
          </cell>
          <cell r="T1226">
            <v>201905</v>
          </cell>
          <cell r="U1226">
            <v>202505</v>
          </cell>
          <cell r="V1226"/>
          <cell r="W1226" t="str">
            <v>-</v>
          </cell>
          <cell r="X1226" t="str">
            <v>-</v>
          </cell>
          <cell r="Y1226">
            <v>100</v>
          </cell>
          <cell r="Z1226">
            <v>100</v>
          </cell>
          <cell r="AA1226" t="str">
            <v>ML</v>
          </cell>
          <cell r="AB1226"/>
          <cell r="AC1226">
            <v>71818</v>
          </cell>
          <cell r="AD1226"/>
          <cell r="AE1226" t="e">
            <v>#N/A</v>
          </cell>
        </row>
        <row r="1227">
          <cell r="J1227">
            <v>1533577</v>
          </cell>
          <cell r="K1227">
            <v>1490704</v>
          </cell>
          <cell r="L1227"/>
          <cell r="M1227" t="e">
            <v>#N/A</v>
          </cell>
          <cell r="N1227" t="e">
            <v>#N/A</v>
          </cell>
          <cell r="O1227" t="str">
            <v>Discontinued</v>
          </cell>
          <cell r="P1227">
            <v>202508</v>
          </cell>
          <cell r="Q1227">
            <v>202409</v>
          </cell>
          <cell r="R1227">
            <v>46618</v>
          </cell>
          <cell r="S1227" t="str">
            <v>Black Suede EDT - 75ml</v>
          </cell>
          <cell r="T1227">
            <v>202312</v>
          </cell>
          <cell r="U1227">
            <v>202410</v>
          </cell>
          <cell r="V1227" t="str">
            <v>C10 restage, sil</v>
          </cell>
          <cell r="W1227" t="str">
            <v>MALE</v>
          </cell>
          <cell r="X1227" t="str">
            <v>-</v>
          </cell>
          <cell r="Y1227">
            <v>75</v>
          </cell>
          <cell r="Z1227">
            <v>75</v>
          </cell>
          <cell r="AA1227" t="str">
            <v>ML</v>
          </cell>
          <cell r="AB1227">
            <v>17867</v>
          </cell>
          <cell r="AC1227">
            <v>17902</v>
          </cell>
          <cell r="AD1227"/>
          <cell r="AE1227">
            <v>46.2988</v>
          </cell>
        </row>
        <row r="1228">
          <cell r="J1228">
            <v>2289300</v>
          </cell>
          <cell r="K1228">
            <v>2289300</v>
          </cell>
          <cell r="L1228"/>
          <cell r="M1228" t="e">
            <v>#N/A</v>
          </cell>
          <cell r="N1228" t="e">
            <v>#N/A</v>
          </cell>
          <cell r="O1228" t="str">
            <v>Discontinued</v>
          </cell>
          <cell r="P1228">
            <v>202501</v>
          </cell>
          <cell r="Q1228">
            <v>202501</v>
          </cell>
          <cell r="R1228">
            <v>48363</v>
          </cell>
          <cell r="S1228" t="str">
            <v>Pur Blanca Harmony EDT - 50ml</v>
          </cell>
          <cell r="T1228">
            <v>201904</v>
          </cell>
          <cell r="U1228">
            <v>202404</v>
          </cell>
          <cell r="V1228" t="str">
            <v>listeden çıkartılacak</v>
          </cell>
          <cell r="W1228" t="str">
            <v>-</v>
          </cell>
          <cell r="X1228" t="str">
            <v>-</v>
          </cell>
          <cell r="Y1228" t="str">
            <v>-</v>
          </cell>
          <cell r="Z1228" t="str">
            <v>-</v>
          </cell>
          <cell r="AA1228" t="str">
            <v>ML</v>
          </cell>
          <cell r="AB1228"/>
          <cell r="AC1228">
            <v>2154</v>
          </cell>
          <cell r="AD1228"/>
          <cell r="AE1228" t="e">
            <v>#N/A</v>
          </cell>
        </row>
        <row r="1229">
          <cell r="J1229">
            <v>774700</v>
          </cell>
          <cell r="K1229">
            <v>774700</v>
          </cell>
          <cell r="L1229"/>
          <cell r="M1229" t="e">
            <v>#N/A</v>
          </cell>
          <cell r="N1229" t="e">
            <v>#N/A</v>
          </cell>
          <cell r="O1229" t="str">
            <v>Discontinued</v>
          </cell>
          <cell r="P1229">
            <v>202501</v>
          </cell>
          <cell r="Q1229">
            <v>202501</v>
          </cell>
          <cell r="R1229">
            <v>48317</v>
          </cell>
          <cell r="S1229" t="str">
            <v>Soft Musk Delice EDT - 50ml</v>
          </cell>
          <cell r="T1229">
            <v>202001</v>
          </cell>
          <cell r="U1229">
            <v>202404</v>
          </cell>
          <cell r="V1229" t="str">
            <v>listeden çıkartılacak</v>
          </cell>
          <cell r="W1229" t="str">
            <v>-</v>
          </cell>
          <cell r="X1229" t="str">
            <v>-</v>
          </cell>
          <cell r="Y1229" t="str">
            <v>-</v>
          </cell>
          <cell r="Z1229" t="str">
            <v>-</v>
          </cell>
          <cell r="AA1229" t="str">
            <v>ML</v>
          </cell>
          <cell r="AB1229"/>
          <cell r="AC1229">
            <v>2145</v>
          </cell>
          <cell r="AD1229"/>
          <cell r="AE1229" t="e">
            <v>#N/A</v>
          </cell>
        </row>
        <row r="1230">
          <cell r="J1230">
            <v>677800</v>
          </cell>
          <cell r="K1230">
            <v>677800</v>
          </cell>
          <cell r="L1230"/>
          <cell r="M1230" t="e">
            <v>#N/A</v>
          </cell>
          <cell r="N1230" t="e">
            <v>#N/A</v>
          </cell>
          <cell r="O1230" t="str">
            <v>Discontinued</v>
          </cell>
          <cell r="P1230">
            <v>202509</v>
          </cell>
          <cell r="Q1230">
            <v>202509</v>
          </cell>
          <cell r="R1230">
            <v>58087</v>
          </cell>
          <cell r="S1230" t="str">
            <v>Clearskin Blackhead Clearing Soyulabilen Arındırıcı Jel - 30ml</v>
          </cell>
          <cell r="T1230">
            <v>201709</v>
          </cell>
          <cell r="U1230">
            <v>202411</v>
          </cell>
          <cell r="V1230" t="str">
            <v>Stoklar tükeniyor</v>
          </cell>
          <cell r="W1230" t="str">
            <v>-</v>
          </cell>
          <cell r="X1230" t="str">
            <v>-</v>
          </cell>
          <cell r="Y1230">
            <v>30</v>
          </cell>
          <cell r="Z1230">
            <v>30</v>
          </cell>
          <cell r="AA1230" t="str">
            <v>ML</v>
          </cell>
          <cell r="AB1230"/>
          <cell r="AC1230">
            <v>71809</v>
          </cell>
          <cell r="AD1230"/>
          <cell r="AE1230" t="e">
            <v>#N/A</v>
          </cell>
        </row>
        <row r="1231">
          <cell r="J1231">
            <v>286600</v>
          </cell>
          <cell r="K1231">
            <v>286600</v>
          </cell>
          <cell r="L1231"/>
          <cell r="M1231" t="e">
            <v>#N/A</v>
          </cell>
          <cell r="N1231" t="e">
            <v>#N/A</v>
          </cell>
          <cell r="O1231" t="str">
            <v>Discontinued</v>
          </cell>
          <cell r="P1231">
            <v>202506</v>
          </cell>
          <cell r="Q1231">
            <v>202506</v>
          </cell>
          <cell r="R1231">
            <v>58912</v>
          </cell>
          <cell r="S1231" t="str">
            <v>Clearskin Blackhead Clearing Siyah Noktalar İçin Ferahlatan Arındırıcı Temizleyici - 125ml</v>
          </cell>
          <cell r="T1231">
            <v>201813</v>
          </cell>
          <cell r="U1231">
            <v>202408</v>
          </cell>
          <cell r="V1231" t="str">
            <v>C8 restage</v>
          </cell>
          <cell r="W1231" t="str">
            <v>-</v>
          </cell>
          <cell r="X1231" t="str">
            <v>-</v>
          </cell>
          <cell r="Y1231">
            <v>125</v>
          </cell>
          <cell r="Z1231">
            <v>125</v>
          </cell>
          <cell r="AA1231" t="str">
            <v>ML</v>
          </cell>
          <cell r="AB1231"/>
          <cell r="AC1231">
            <v>71808</v>
          </cell>
          <cell r="AD1231"/>
          <cell r="AE1231" t="e">
            <v>#N/A</v>
          </cell>
        </row>
        <row r="1232">
          <cell r="J1232">
            <v>1474657</v>
          </cell>
          <cell r="K1232" t="str">
            <v xml:space="preserve">1474657	</v>
          </cell>
          <cell r="L1232"/>
          <cell r="M1232" t="e">
            <v>#N/A</v>
          </cell>
          <cell r="N1232" t="e">
            <v>#N/A</v>
          </cell>
          <cell r="O1232" t="str">
            <v>Discontinued</v>
          </cell>
          <cell r="P1232">
            <v>202508</v>
          </cell>
          <cell r="Q1232" t="e">
            <v>#N/A</v>
          </cell>
          <cell r="R1232"/>
          <cell r="S1232" t="str">
            <v>Avon Power Stay Mat Fondöten - 355G-Light Caramel</v>
          </cell>
          <cell r="T1232">
            <v>202211</v>
          </cell>
          <cell r="U1232">
            <v>202410</v>
          </cell>
          <cell r="V1232" t="str">
            <v>C10'da restage olacak</v>
          </cell>
          <cell r="W1232" t="str">
            <v>-</v>
          </cell>
          <cell r="X1232" t="str">
            <v>355G - LIGHT CARAMEL</v>
          </cell>
          <cell r="Y1232" t="str">
            <v>-</v>
          </cell>
          <cell r="Z1232" t="str">
            <v>-</v>
          </cell>
          <cell r="AA1232"/>
          <cell r="AB1232"/>
          <cell r="AC1232">
            <v>30415</v>
          </cell>
          <cell r="AD1232"/>
          <cell r="AE1232">
            <v>105.6165</v>
          </cell>
        </row>
        <row r="1233">
          <cell r="J1233">
            <v>1409686</v>
          </cell>
          <cell r="K1233">
            <v>1409686</v>
          </cell>
          <cell r="L1233"/>
          <cell r="M1233" t="e">
            <v>#N/A</v>
          </cell>
          <cell r="N1233" t="e">
            <v>#N/A</v>
          </cell>
          <cell r="O1233" t="str">
            <v>Discontinued</v>
          </cell>
          <cell r="P1233">
            <v>202504</v>
          </cell>
          <cell r="Q1233">
            <v>202504</v>
          </cell>
          <cell r="R1233">
            <v>68244</v>
          </cell>
          <cell r="S1233" t="str">
            <v>Anew Dual Defence Cilt Tonu Eşitleyici Serum 30ml</v>
          </cell>
          <cell r="T1233">
            <v>202109</v>
          </cell>
          <cell r="U1233">
            <v>202407</v>
          </cell>
          <cell r="V1233" t="str">
            <v>listeden çıkartılacak</v>
          </cell>
          <cell r="W1233" t="str">
            <v>-</v>
          </cell>
          <cell r="X1233" t="str">
            <v>-</v>
          </cell>
          <cell r="Y1233">
            <v>30</v>
          </cell>
          <cell r="Z1233">
            <v>30</v>
          </cell>
          <cell r="AA1233" t="str">
            <v>ML</v>
          </cell>
          <cell r="AB1233"/>
          <cell r="AC1233">
            <v>71289</v>
          </cell>
          <cell r="AD1233"/>
          <cell r="AE1233">
            <v>75.363399999999999</v>
          </cell>
        </row>
        <row r="1234">
          <cell r="J1234">
            <v>1440423</v>
          </cell>
          <cell r="K1234">
            <v>1440423</v>
          </cell>
          <cell r="L1234"/>
          <cell r="M1234" t="e">
            <v>#N/A</v>
          </cell>
          <cell r="N1234" t="e">
            <v>#N/A</v>
          </cell>
          <cell r="O1234" t="str">
            <v>Discontinued</v>
          </cell>
          <cell r="P1234">
            <v>202502</v>
          </cell>
          <cell r="Q1234">
            <v>202502</v>
          </cell>
          <cell r="R1234">
            <v>68230</v>
          </cell>
          <cell r="S1234" t="str">
            <v>Anew Protinol Power Serum-30ml</v>
          </cell>
          <cell r="T1234">
            <v>202110</v>
          </cell>
          <cell r="U1234">
            <v>202405</v>
          </cell>
          <cell r="V1234" t="str">
            <v>1223839 restage oldu, bu eski kod</v>
          </cell>
          <cell r="W1234" t="str">
            <v>-</v>
          </cell>
          <cell r="X1234" t="str">
            <v>-</v>
          </cell>
          <cell r="Y1234">
            <v>30</v>
          </cell>
          <cell r="Z1234">
            <v>30</v>
          </cell>
          <cell r="AA1234" t="str">
            <v>ML</v>
          </cell>
          <cell r="AB1234"/>
          <cell r="AC1234">
            <v>71194</v>
          </cell>
          <cell r="AD1234"/>
          <cell r="AE1234">
            <v>76.89009999999999</v>
          </cell>
        </row>
        <row r="1235">
          <cell r="J1235">
            <v>1549079</v>
          </cell>
          <cell r="K1235">
            <v>5424600</v>
          </cell>
          <cell r="L1235"/>
          <cell r="M1235">
            <v>1549079</v>
          </cell>
          <cell r="N1235" t="b">
            <v>1</v>
          </cell>
          <cell r="O1235" t="str">
            <v>Phased Out</v>
          </cell>
          <cell r="P1235">
            <v>202611</v>
          </cell>
          <cell r="Q1235">
            <v>202506</v>
          </cell>
          <cell r="R1235">
            <v>45021</v>
          </cell>
          <cell r="S1235" t="str">
            <v>Wild Country Saç ve Vücut Şampuanı 250ml</v>
          </cell>
          <cell r="T1235">
            <v>202408</v>
          </cell>
          <cell r="U1235">
            <v>202601</v>
          </cell>
          <cell r="V1235"/>
          <cell r="W1235" t="str">
            <v>MALE</v>
          </cell>
          <cell r="X1235" t="str">
            <v>-</v>
          </cell>
          <cell r="Y1235">
            <v>250</v>
          </cell>
          <cell r="Z1235">
            <v>250</v>
          </cell>
          <cell r="AA1235" t="str">
            <v>ML</v>
          </cell>
          <cell r="AB1235"/>
          <cell r="AC1235">
            <v>71836</v>
          </cell>
          <cell r="AD1235"/>
          <cell r="AE1235">
            <v>19.374400000000001</v>
          </cell>
        </row>
        <row r="1236">
          <cell r="J1236">
            <v>1527746</v>
          </cell>
          <cell r="L1236"/>
          <cell r="M1236" t="e">
            <v>#N/A</v>
          </cell>
          <cell r="N1236" t="e">
            <v>#N/A</v>
          </cell>
          <cell r="O1236" t="str">
            <v>Discontinued</v>
          </cell>
          <cell r="P1236">
            <v>202412</v>
          </cell>
          <cell r="Q1236" t="e">
            <v>#N/A</v>
          </cell>
          <cell r="R1236">
            <v>17221</v>
          </cell>
          <cell r="S1236" t="str">
            <v>Anew Ultimate Hediye Seti</v>
          </cell>
          <cell r="T1236">
            <v>202312</v>
          </cell>
          <cell r="U1236">
            <v>202403</v>
          </cell>
          <cell r="V1236" t="str">
            <v>listeden çıkartılacak</v>
          </cell>
          <cell r="W1236" t="str">
            <v>-</v>
          </cell>
          <cell r="X1236" t="str">
            <v>-</v>
          </cell>
          <cell r="Y1236">
            <v>1</v>
          </cell>
          <cell r="Z1236">
            <v>1</v>
          </cell>
          <cell r="AB1236"/>
          <cell r="AC1236">
            <v>30416</v>
          </cell>
          <cell r="AE1236">
            <v>182.79599999999996</v>
          </cell>
        </row>
        <row r="1237">
          <cell r="J1237">
            <v>1527747</v>
          </cell>
          <cell r="L1237"/>
          <cell r="M1237" t="e">
            <v>#N/A</v>
          </cell>
          <cell r="N1237" t="e">
            <v>#N/A</v>
          </cell>
          <cell r="O1237" t="str">
            <v>Discontinued</v>
          </cell>
          <cell r="P1237">
            <v>202412</v>
          </cell>
          <cell r="Q1237" t="e">
            <v>#N/A</v>
          </cell>
          <cell r="R1237">
            <v>17220</v>
          </cell>
          <cell r="S1237" t="str">
            <v>Anew Platinum Hediye Seti</v>
          </cell>
          <cell r="T1237">
            <v>202312</v>
          </cell>
          <cell r="U1237">
            <v>202403</v>
          </cell>
          <cell r="V1237" t="str">
            <v>listeden çıkartılacak</v>
          </cell>
          <cell r="W1237" t="str">
            <v>-</v>
          </cell>
          <cell r="X1237" t="str">
            <v>-</v>
          </cell>
          <cell r="Y1237">
            <v>1</v>
          </cell>
          <cell r="Z1237">
            <v>1</v>
          </cell>
          <cell r="AB1237"/>
          <cell r="AE1237">
            <v>172.51849999999999</v>
          </cell>
        </row>
        <row r="1238">
          <cell r="J1238">
            <v>2810300</v>
          </cell>
          <cell r="K1238">
            <v>2810300</v>
          </cell>
          <cell r="L1238"/>
          <cell r="M1238" t="e">
            <v>#N/A</v>
          </cell>
          <cell r="N1238" t="e">
            <v>#N/A</v>
          </cell>
          <cell r="O1238" t="str">
            <v>Non Saleable</v>
          </cell>
          <cell r="P1238">
            <v>202409</v>
          </cell>
          <cell r="Q1238">
            <v>202409</v>
          </cell>
          <cell r="R1238">
            <v>82220</v>
          </cell>
          <cell r="S1238" t="str">
            <v>Color Trend Lush Dudak Balmı - Renkli Şeker</v>
          </cell>
          <cell r="T1238">
            <v>201904</v>
          </cell>
          <cell r="U1238">
            <v>202312</v>
          </cell>
          <cell r="V1238" t="str">
            <v>listeden çıkartılacak</v>
          </cell>
          <cell r="W1238" t="str">
            <v>-</v>
          </cell>
          <cell r="X1238" t="str">
            <v>-</v>
          </cell>
          <cell r="Y1238" t="str">
            <v>-</v>
          </cell>
          <cell r="Z1238" t="str">
            <v>-</v>
          </cell>
          <cell r="AA1238">
            <v>0</v>
          </cell>
          <cell r="AB1238"/>
          <cell r="AC1238">
            <v>1145</v>
          </cell>
          <cell r="AD1238"/>
          <cell r="AE1238" t="e">
            <v>#N/A</v>
          </cell>
        </row>
        <row r="1239">
          <cell r="J1239">
            <v>3385400</v>
          </cell>
          <cell r="K1239">
            <v>3385400</v>
          </cell>
          <cell r="L1239"/>
          <cell r="M1239" t="e">
            <v>#N/A</v>
          </cell>
          <cell r="N1239" t="e">
            <v>#N/A</v>
          </cell>
          <cell r="O1239" t="str">
            <v>Non Saleable</v>
          </cell>
          <cell r="P1239">
            <v>202403</v>
          </cell>
          <cell r="Q1239">
            <v>202403</v>
          </cell>
          <cell r="R1239">
            <v>82223</v>
          </cell>
          <cell r="S1239" t="str">
            <v>Color Trend Lush Dudak Balmı - Kavun</v>
          </cell>
          <cell r="T1239">
            <v>201904</v>
          </cell>
          <cell r="U1239">
            <v>202306</v>
          </cell>
          <cell r="V1239" t="str">
            <v>nonsaleable</v>
          </cell>
          <cell r="W1239" t="str">
            <v>-</v>
          </cell>
          <cell r="X1239" t="str">
            <v>-</v>
          </cell>
          <cell r="Y1239" t="str">
            <v>-</v>
          </cell>
          <cell r="Z1239" t="str">
            <v>-</v>
          </cell>
          <cell r="AA1239">
            <v>0</v>
          </cell>
          <cell r="AB1239"/>
          <cell r="AC1239">
            <v>1148</v>
          </cell>
          <cell r="AD1239"/>
          <cell r="AE1239" t="e">
            <v>#N/A</v>
          </cell>
        </row>
        <row r="1240">
          <cell r="J1240">
            <v>2788300</v>
          </cell>
          <cell r="K1240">
            <v>2788300</v>
          </cell>
          <cell r="L1240"/>
          <cell r="M1240" t="e">
            <v>#N/A</v>
          </cell>
          <cell r="N1240" t="e">
            <v>#N/A</v>
          </cell>
          <cell r="O1240" t="str">
            <v>Non Saleable</v>
          </cell>
          <cell r="P1240">
            <v>202409</v>
          </cell>
          <cell r="Q1240">
            <v>202409</v>
          </cell>
          <cell r="R1240">
            <v>82222</v>
          </cell>
          <cell r="S1240" t="str">
            <v>Color Trend Lush Dudak Balmı - Vanilla</v>
          </cell>
          <cell r="T1240">
            <v>201904</v>
          </cell>
          <cell r="U1240">
            <v>202312</v>
          </cell>
          <cell r="V1240" t="str">
            <v>listeden çıkartılacak</v>
          </cell>
          <cell r="W1240" t="str">
            <v>-</v>
          </cell>
          <cell r="X1240" t="str">
            <v>-</v>
          </cell>
          <cell r="Y1240" t="str">
            <v>-</v>
          </cell>
          <cell r="Z1240" t="str">
            <v>-</v>
          </cell>
          <cell r="AA1240">
            <v>0</v>
          </cell>
          <cell r="AB1240"/>
          <cell r="AC1240">
            <v>1147</v>
          </cell>
          <cell r="AD1240"/>
          <cell r="AE1240" t="e">
            <v>#N/A</v>
          </cell>
        </row>
        <row r="1241">
          <cell r="J1241">
            <v>3434400</v>
          </cell>
          <cell r="K1241">
            <v>3434400</v>
          </cell>
          <cell r="L1241"/>
          <cell r="M1241" t="e">
            <v>#N/A</v>
          </cell>
          <cell r="N1241" t="e">
            <v>#N/A</v>
          </cell>
          <cell r="O1241" t="str">
            <v>Non Saleable</v>
          </cell>
          <cell r="P1241">
            <v>202409</v>
          </cell>
          <cell r="Q1241">
            <v>202409</v>
          </cell>
          <cell r="R1241">
            <v>82225</v>
          </cell>
          <cell r="S1241" t="str">
            <v>Color Trend Lush Dudak Balmı - Hindistan Cevizi</v>
          </cell>
          <cell r="T1241">
            <v>201904</v>
          </cell>
          <cell r="U1241">
            <v>202312</v>
          </cell>
          <cell r="V1241" t="str">
            <v>listeden çıkartılacak</v>
          </cell>
          <cell r="W1241" t="str">
            <v>-</v>
          </cell>
          <cell r="X1241" t="str">
            <v>-</v>
          </cell>
          <cell r="Y1241" t="str">
            <v>-</v>
          </cell>
          <cell r="Z1241" t="str">
            <v>-</v>
          </cell>
          <cell r="AA1241">
            <v>0</v>
          </cell>
          <cell r="AB1241"/>
          <cell r="AC1241">
            <v>1149</v>
          </cell>
          <cell r="AD1241"/>
          <cell r="AE1241" t="e">
            <v>#N/A</v>
          </cell>
        </row>
        <row r="1242">
          <cell r="J1242">
            <v>3010700</v>
          </cell>
          <cell r="L1242"/>
          <cell r="M1242" t="e">
            <v>#N/A</v>
          </cell>
          <cell r="N1242" t="e">
            <v>#N/A</v>
          </cell>
          <cell r="O1242" t="str">
            <v>Non Saleable</v>
          </cell>
          <cell r="P1242">
            <v>202409</v>
          </cell>
          <cell r="Q1242" t="e">
            <v>#N/A</v>
          </cell>
          <cell r="R1242">
            <v>3067</v>
          </cell>
          <cell r="S1242" t="str">
            <v>Color Trend Dudak Balmı Strawberry</v>
          </cell>
          <cell r="T1242">
            <v>201904</v>
          </cell>
          <cell r="U1242">
            <v>202312</v>
          </cell>
          <cell r="V1242" t="str">
            <v>listeden çıkartılacak</v>
          </cell>
          <cell r="W1242" t="str">
            <v>-</v>
          </cell>
          <cell r="X1242" t="str">
            <v>-</v>
          </cell>
          <cell r="Y1242" t="str">
            <v>-</v>
          </cell>
          <cell r="Z1242" t="str">
            <v>-</v>
          </cell>
          <cell r="AB1242"/>
          <cell r="AC1242">
            <v>30418</v>
          </cell>
          <cell r="AE1242" t="e">
            <v>#N/A</v>
          </cell>
        </row>
        <row r="1243">
          <cell r="J1243">
            <v>3496500</v>
          </cell>
          <cell r="K1243">
            <v>3496500</v>
          </cell>
          <cell r="L1243"/>
          <cell r="M1243" t="e">
            <v>#N/A</v>
          </cell>
          <cell r="N1243" t="e">
            <v>#N/A</v>
          </cell>
          <cell r="O1243" t="str">
            <v>Non Saleable</v>
          </cell>
          <cell r="P1243">
            <v>202405</v>
          </cell>
          <cell r="Q1243">
            <v>202405</v>
          </cell>
          <cell r="R1243">
            <v>59348</v>
          </cell>
          <cell r="S1243" t="str">
            <v>Avon Attraction For Her Vücut Losyonu - 150ml</v>
          </cell>
          <cell r="T1243">
            <v>201511</v>
          </cell>
          <cell r="U1243">
            <v>202308</v>
          </cell>
          <cell r="V1243" t="str">
            <v>listeden çıkartılacak</v>
          </cell>
          <cell r="W1243" t="str">
            <v>-</v>
          </cell>
          <cell r="X1243" t="str">
            <v>-</v>
          </cell>
          <cell r="Y1243" t="str">
            <v>-</v>
          </cell>
          <cell r="Z1243" t="str">
            <v>-</v>
          </cell>
          <cell r="AA1243" t="str">
            <v>ML</v>
          </cell>
          <cell r="AB1243"/>
          <cell r="AC1243">
            <v>1152</v>
          </cell>
          <cell r="AD1243"/>
          <cell r="AE1243" t="e">
            <v>#N/A</v>
          </cell>
        </row>
        <row r="1244">
          <cell r="J1244">
            <v>5835100</v>
          </cell>
          <cell r="K1244">
            <v>5835100</v>
          </cell>
          <cell r="L1244"/>
          <cell r="M1244" t="e">
            <v>#N/A</v>
          </cell>
          <cell r="N1244" t="e">
            <v>#N/A</v>
          </cell>
          <cell r="O1244" t="str">
            <v>Non Saleable</v>
          </cell>
          <cell r="P1244">
            <v>202404</v>
          </cell>
          <cell r="Q1244" t="e">
            <v>#N/A</v>
          </cell>
          <cell r="R1244">
            <v>45054</v>
          </cell>
          <cell r="S1244" t="str">
            <v>Simply Delicate Hijyenik Bölge Temizleyici Papatya -300ml</v>
          </cell>
          <cell r="T1244">
            <v>202203</v>
          </cell>
          <cell r="U1244">
            <v>202307</v>
          </cell>
          <cell r="V1244" t="str">
            <v>listeden çıkartılacak</v>
          </cell>
          <cell r="W1244" t="str">
            <v>-</v>
          </cell>
          <cell r="X1244" t="str">
            <v>-</v>
          </cell>
          <cell r="Y1244">
            <v>300</v>
          </cell>
          <cell r="Z1244">
            <v>300</v>
          </cell>
          <cell r="AA1244" t="str">
            <v>ML</v>
          </cell>
          <cell r="AB1244"/>
          <cell r="AC1244">
            <v>73139</v>
          </cell>
          <cell r="AD1244"/>
          <cell r="AE1244" t="e">
            <v>#N/A</v>
          </cell>
        </row>
        <row r="1245">
          <cell r="J1245">
            <v>5901900</v>
          </cell>
          <cell r="K1245">
            <v>5901900</v>
          </cell>
          <cell r="L1245"/>
          <cell r="M1245" t="e">
            <v>#N/A</v>
          </cell>
          <cell r="N1245" t="e">
            <v>#N/A</v>
          </cell>
          <cell r="O1245" t="str">
            <v>Non Saleable</v>
          </cell>
          <cell r="P1245">
            <v>202404</v>
          </cell>
          <cell r="Q1245">
            <v>202404</v>
          </cell>
          <cell r="R1245">
            <v>63016</v>
          </cell>
          <cell r="S1245" t="str">
            <v>Avon Simply Delicate Refreshing Hijyenik Bölge Temizleyici E Vitaminli - 300ml</v>
          </cell>
          <cell r="T1245">
            <v>201907</v>
          </cell>
          <cell r="U1245">
            <v>202307</v>
          </cell>
          <cell r="V1245" t="str">
            <v>listeden çıkartılacak</v>
          </cell>
          <cell r="W1245" t="str">
            <v>-</v>
          </cell>
          <cell r="X1245" t="str">
            <v>-</v>
          </cell>
          <cell r="Y1245">
            <v>300</v>
          </cell>
          <cell r="Z1245">
            <v>300</v>
          </cell>
          <cell r="AA1245" t="str">
            <v>ML</v>
          </cell>
          <cell r="AB1245"/>
          <cell r="AC1245">
            <v>73175</v>
          </cell>
          <cell r="AD1245"/>
          <cell r="AE1245" t="e">
            <v>#N/A</v>
          </cell>
        </row>
        <row r="1246">
          <cell r="J1246">
            <v>6024100</v>
          </cell>
          <cell r="K1246">
            <v>6024100</v>
          </cell>
          <cell r="L1246"/>
          <cell r="M1246" t="e">
            <v>#N/A</v>
          </cell>
          <cell r="N1246" t="e">
            <v>#N/A</v>
          </cell>
          <cell r="O1246" t="e">
            <v>#N/A</v>
          </cell>
          <cell r="P1246" t="e">
            <v>#N/A</v>
          </cell>
          <cell r="Q1246" t="e">
            <v>#N/A</v>
          </cell>
          <cell r="R1246">
            <v>63002</v>
          </cell>
          <cell r="S1246" t="str">
            <v>Avon Simply Delicate Calming Hijyenik Bölge Temizleyici / Kokusuz- 300ml</v>
          </cell>
          <cell r="T1246" t="e">
            <v>#N/A</v>
          </cell>
          <cell r="U1246">
            <v>202307</v>
          </cell>
          <cell r="V1246" t="str">
            <v>listeden çıkartılacak</v>
          </cell>
          <cell r="W1246" t="str">
            <v>-</v>
          </cell>
          <cell r="X1246" t="str">
            <v>-</v>
          </cell>
          <cell r="Y1246">
            <v>300</v>
          </cell>
          <cell r="Z1246">
            <v>300</v>
          </cell>
          <cell r="AA1246" t="str">
            <v>ML</v>
          </cell>
          <cell r="AB1246"/>
          <cell r="AC1246">
            <v>73174</v>
          </cell>
          <cell r="AD1246"/>
          <cell r="AE1246" t="e">
            <v>#N/A</v>
          </cell>
        </row>
        <row r="1247">
          <cell r="J1247">
            <v>5569200</v>
          </cell>
          <cell r="K1247">
            <v>0</v>
          </cell>
          <cell r="L1247"/>
          <cell r="M1247" t="e">
            <v>#N/A</v>
          </cell>
          <cell r="N1247" t="e">
            <v>#N/A</v>
          </cell>
          <cell r="O1247" t="e">
            <v>#N/A</v>
          </cell>
          <cell r="P1247" t="e">
            <v>#N/A</v>
          </cell>
          <cell r="Q1247" t="e">
            <v>#N/A</v>
          </cell>
          <cell r="R1247">
            <v>59334</v>
          </cell>
          <cell r="S1247" t="str">
            <v>Little Black Dress Vücut Losyonu - 150ml</v>
          </cell>
          <cell r="T1247" t="e">
            <v>#N/A</v>
          </cell>
          <cell r="U1247">
            <v>202408</v>
          </cell>
          <cell r="V1247" t="str">
            <v>Restage oldu, eski ambalaj</v>
          </cell>
          <cell r="W1247" t="str">
            <v>-</v>
          </cell>
          <cell r="X1247" t="str">
            <v>-</v>
          </cell>
          <cell r="Y1247" t="str">
            <v>-</v>
          </cell>
          <cell r="Z1247" t="str">
            <v>-</v>
          </cell>
          <cell r="AA1247" t="str">
            <v>ML</v>
          </cell>
          <cell r="AB1247"/>
          <cell r="AC1247">
            <v>1153</v>
          </cell>
          <cell r="AD1247"/>
          <cell r="AE1247" t="e">
            <v>#N/A</v>
          </cell>
        </row>
        <row r="1248">
          <cell r="J1248">
            <v>1472355</v>
          </cell>
          <cell r="K1248">
            <v>1819100</v>
          </cell>
          <cell r="L1248"/>
          <cell r="M1248" t="e">
            <v>#N/A</v>
          </cell>
          <cell r="N1248" t="e">
            <v>#N/A</v>
          </cell>
          <cell r="O1248" t="str">
            <v>Discontinued</v>
          </cell>
          <cell r="P1248">
            <v>202507</v>
          </cell>
          <cell r="Q1248">
            <v>202309</v>
          </cell>
          <cell r="R1248">
            <v>67420</v>
          </cell>
          <cell r="S1248" t="str">
            <v>Naturals Kids Karpuz Kokulu Şampuan ve Saç Kremi 250ml</v>
          </cell>
          <cell r="T1248">
            <v>202401</v>
          </cell>
          <cell r="U1248">
            <v>202409</v>
          </cell>
          <cell r="V1248" t="str">
            <v>C9 Restage, sil</v>
          </cell>
          <cell r="W1248" t="str">
            <v>-</v>
          </cell>
          <cell r="X1248" t="str">
            <v>-</v>
          </cell>
          <cell r="Y1248">
            <v>250</v>
          </cell>
          <cell r="Z1248">
            <v>250</v>
          </cell>
          <cell r="AA1248" t="str">
            <v>ML</v>
          </cell>
          <cell r="AB1248"/>
          <cell r="AC1248">
            <v>71972</v>
          </cell>
          <cell r="AD1248"/>
          <cell r="AE1248">
            <v>21.642199999999999</v>
          </cell>
        </row>
        <row r="1249">
          <cell r="J1249">
            <v>2692100</v>
          </cell>
          <cell r="K1249">
            <v>2692100</v>
          </cell>
          <cell r="L1249"/>
          <cell r="M1249" t="e">
            <v>#N/A</v>
          </cell>
          <cell r="N1249" t="e">
            <v>#N/A</v>
          </cell>
          <cell r="O1249" t="e">
            <v>#N/A</v>
          </cell>
          <cell r="P1249" t="e">
            <v>#N/A</v>
          </cell>
          <cell r="Q1249" t="e">
            <v>#N/A</v>
          </cell>
          <cell r="R1249">
            <v>49468</v>
          </cell>
          <cell r="S1249" t="str">
            <v>Summer White Tropical EDT - 50ml</v>
          </cell>
          <cell r="T1249" t="e">
            <v>#N/A</v>
          </cell>
          <cell r="U1249">
            <v>202505</v>
          </cell>
          <cell r="V1249" t="str">
            <v>listeden çıkartılacak</v>
          </cell>
          <cell r="W1249" t="str">
            <v>-</v>
          </cell>
          <cell r="X1249" t="str">
            <v>-</v>
          </cell>
          <cell r="Y1249" t="str">
            <v>-</v>
          </cell>
          <cell r="Z1249" t="str">
            <v>-</v>
          </cell>
          <cell r="AA1249" t="str">
            <v>ML</v>
          </cell>
          <cell r="AB1249"/>
          <cell r="AC1249">
            <v>2061</v>
          </cell>
          <cell r="AD1249"/>
          <cell r="AE1249" t="e">
            <v>#N/A</v>
          </cell>
        </row>
        <row r="1250">
          <cell r="J1250">
            <v>1902600</v>
          </cell>
          <cell r="K1250">
            <v>1902600</v>
          </cell>
          <cell r="L1250"/>
          <cell r="M1250" t="e">
            <v>#N/A</v>
          </cell>
          <cell r="N1250" t="e">
            <v>#N/A</v>
          </cell>
          <cell r="O1250" t="e">
            <v>#N/A</v>
          </cell>
          <cell r="P1250" t="e">
            <v>#N/A</v>
          </cell>
          <cell r="Q1250" t="e">
            <v>#N/A</v>
          </cell>
          <cell r="R1250">
            <v>59398</v>
          </cell>
          <cell r="S1250" t="str">
            <v>Rare Flowers Night Orchid Vücut Losyonu - 150ml</v>
          </cell>
          <cell r="T1250" t="e">
            <v>#N/A</v>
          </cell>
          <cell r="U1250">
            <v>202409</v>
          </cell>
          <cell r="V1250" t="str">
            <v>listeden çıkartılacak</v>
          </cell>
          <cell r="W1250" t="str">
            <v>-</v>
          </cell>
          <cell r="X1250" t="str">
            <v>-</v>
          </cell>
          <cell r="Y1250" t="str">
            <v>-</v>
          </cell>
          <cell r="Z1250" t="str">
            <v>-</v>
          </cell>
          <cell r="AA1250" t="str">
            <v>ML</v>
          </cell>
          <cell r="AB1250"/>
          <cell r="AC1250">
            <v>1195</v>
          </cell>
          <cell r="AD1250"/>
          <cell r="AE1250" t="e">
            <v>#N/A</v>
          </cell>
        </row>
        <row r="1251">
          <cell r="J1251">
            <v>1394432</v>
          </cell>
          <cell r="K1251">
            <v>0</v>
          </cell>
          <cell r="L1251"/>
          <cell r="M1251" t="e">
            <v>#N/A</v>
          </cell>
          <cell r="N1251" t="e">
            <v>#N/A</v>
          </cell>
          <cell r="O1251" t="e">
            <v>#N/A</v>
          </cell>
          <cell r="P1251" t="e">
            <v>#N/A</v>
          </cell>
          <cell r="Q1251" t="e">
            <v>#N/A</v>
          </cell>
          <cell r="R1251">
            <v>59469</v>
          </cell>
          <cell r="S1251" t="str">
            <v>Avon Far Away Royale Duşta Vücut Losyonu 150ml</v>
          </cell>
          <cell r="T1251" t="e">
            <v>#N/A</v>
          </cell>
          <cell r="U1251">
            <v>202402</v>
          </cell>
          <cell r="V1251" t="str">
            <v>nonsaleable</v>
          </cell>
          <cell r="W1251" t="str">
            <v>-</v>
          </cell>
          <cell r="X1251" t="str">
            <v>-</v>
          </cell>
          <cell r="Y1251" t="str">
            <v>-</v>
          </cell>
          <cell r="Z1251" t="str">
            <v>-</v>
          </cell>
          <cell r="AA1251" t="str">
            <v>ML</v>
          </cell>
          <cell r="AB1251"/>
          <cell r="AC1251">
            <v>1181</v>
          </cell>
          <cell r="AD1251"/>
          <cell r="AE1251">
            <v>30.751600000000003</v>
          </cell>
        </row>
        <row r="1252">
          <cell r="J1252">
            <v>1182900</v>
          </cell>
          <cell r="K1252">
            <v>1182900</v>
          </cell>
          <cell r="L1252"/>
          <cell r="M1252" t="e">
            <v>#N/A</v>
          </cell>
          <cell r="N1252" t="e">
            <v>#N/A</v>
          </cell>
          <cell r="O1252" t="e">
            <v>#N/A</v>
          </cell>
          <cell r="P1252" t="e">
            <v>#N/A</v>
          </cell>
          <cell r="Q1252" t="e">
            <v>#N/A</v>
          </cell>
          <cell r="R1252">
            <v>48167</v>
          </cell>
          <cell r="S1252" t="str">
            <v>Individual Blue Casual For Him EDT - 100ml</v>
          </cell>
          <cell r="T1252" t="e">
            <v>#N/A</v>
          </cell>
          <cell r="U1252">
            <v>202512</v>
          </cell>
          <cell r="V1252" t="str">
            <v>listeden çıkartılacak</v>
          </cell>
          <cell r="W1252" t="str">
            <v>-</v>
          </cell>
          <cell r="X1252" t="str">
            <v>-</v>
          </cell>
          <cell r="Y1252" t="str">
            <v>-</v>
          </cell>
          <cell r="Z1252" t="str">
            <v>-</v>
          </cell>
          <cell r="AA1252" t="str">
            <v>ML</v>
          </cell>
          <cell r="AB1252"/>
          <cell r="AC1252">
            <v>2137</v>
          </cell>
          <cell r="AD1252"/>
          <cell r="AE1252" t="e">
            <v>#N/A</v>
          </cell>
        </row>
        <row r="1253">
          <cell r="J1253">
            <v>1303717</v>
          </cell>
          <cell r="K1253">
            <v>0</v>
          </cell>
          <cell r="L1253"/>
          <cell r="M1253" t="e">
            <v>#N/A</v>
          </cell>
          <cell r="N1253" t="e">
            <v>#N/A</v>
          </cell>
          <cell r="O1253" t="str">
            <v>Non Saleable</v>
          </cell>
          <cell r="P1253">
            <v>202209</v>
          </cell>
          <cell r="Q1253" t="e">
            <v>#N/A</v>
          </cell>
          <cell r="R1253">
            <v>65355</v>
          </cell>
          <cell r="S1253" t="str">
            <v>Musk Freeze Roll On Deodorant</v>
          </cell>
          <cell r="T1253">
            <v>202008</v>
          </cell>
          <cell r="U1253">
            <v>202112</v>
          </cell>
          <cell r="V1253" t="str">
            <v>nonsaleable</v>
          </cell>
          <cell r="W1253" t="str">
            <v>-</v>
          </cell>
          <cell r="X1253" t="str">
            <v>-</v>
          </cell>
          <cell r="Y1253" t="str">
            <v>-</v>
          </cell>
          <cell r="Z1253" t="str">
            <v>-</v>
          </cell>
          <cell r="AA1253" t="str">
            <v>ML</v>
          </cell>
          <cell r="AB1253"/>
          <cell r="AC1253">
            <v>73114</v>
          </cell>
          <cell r="AD1253"/>
          <cell r="AE1253">
            <v>16.633300000000002</v>
          </cell>
        </row>
        <row r="1254">
          <cell r="J1254">
            <v>1513100</v>
          </cell>
          <cell r="K1254">
            <v>0</v>
          </cell>
          <cell r="L1254"/>
          <cell r="M1254" t="e">
            <v>#N/A</v>
          </cell>
          <cell r="N1254" t="e">
            <v>#N/A</v>
          </cell>
          <cell r="O1254" t="e">
            <v>#N/A</v>
          </cell>
          <cell r="P1254" t="e">
            <v>#N/A</v>
          </cell>
          <cell r="Q1254" t="e">
            <v>#N/A</v>
          </cell>
          <cell r="R1254">
            <v>65266</v>
          </cell>
          <cell r="S1254" t="str">
            <v>Little Black Dress Anti-Perspirant Roll-on Deodorant - 50ml</v>
          </cell>
          <cell r="T1254" t="e">
            <v>#N/A</v>
          </cell>
          <cell r="U1254">
            <v>202408</v>
          </cell>
          <cell r="V1254" t="str">
            <v>listeden çıkartılacak</v>
          </cell>
          <cell r="W1254" t="str">
            <v>-</v>
          </cell>
          <cell r="X1254" t="str">
            <v>-</v>
          </cell>
          <cell r="Y1254" t="str">
            <v>-</v>
          </cell>
          <cell r="Z1254" t="str">
            <v>-</v>
          </cell>
          <cell r="AA1254" t="str">
            <v>ML</v>
          </cell>
          <cell r="AB1254"/>
          <cell r="AC1254">
            <v>72005</v>
          </cell>
          <cell r="AD1254"/>
          <cell r="AE1254" t="e">
            <v>#N/A</v>
          </cell>
        </row>
        <row r="1255">
          <cell r="J1255">
            <v>1441305</v>
          </cell>
          <cell r="K1255">
            <v>0</v>
          </cell>
          <cell r="L1255"/>
          <cell r="M1255" t="e">
            <v>#N/A</v>
          </cell>
          <cell r="N1255" t="e">
            <v>#N/A</v>
          </cell>
          <cell r="O1255" t="e">
            <v>#N/A</v>
          </cell>
          <cell r="P1255" t="e">
            <v>#N/A</v>
          </cell>
          <cell r="Q1255" t="e">
            <v>#N/A</v>
          </cell>
          <cell r="R1255">
            <v>25385</v>
          </cell>
          <cell r="S1255" t="str">
            <v>Avon Glimmerstick Asansörlü Göz Kalemi - Rose Quartz</v>
          </cell>
          <cell r="T1255" t="e">
            <v>#N/A</v>
          </cell>
          <cell r="U1255">
            <v>202110</v>
          </cell>
          <cell r="V1255" t="str">
            <v>nonsaleable</v>
          </cell>
          <cell r="W1255" t="str">
            <v>-</v>
          </cell>
          <cell r="X1255" t="str">
            <v>-</v>
          </cell>
          <cell r="Y1255" t="str">
            <v>-</v>
          </cell>
          <cell r="Z1255" t="str">
            <v>-</v>
          </cell>
          <cell r="AA1255">
            <v>0</v>
          </cell>
          <cell r="AB1255"/>
          <cell r="AC1255">
            <v>71862</v>
          </cell>
          <cell r="AD1255"/>
          <cell r="AE1255">
            <v>20.923999999999999</v>
          </cell>
        </row>
        <row r="1256">
          <cell r="J1256">
            <v>1441303</v>
          </cell>
          <cell r="K1256">
            <v>0</v>
          </cell>
          <cell r="L1256"/>
          <cell r="M1256" t="e">
            <v>#N/A</v>
          </cell>
          <cell r="N1256" t="e">
            <v>#N/A</v>
          </cell>
          <cell r="O1256" t="e">
            <v>#N/A</v>
          </cell>
          <cell r="P1256" t="e">
            <v>#N/A</v>
          </cell>
          <cell r="Q1256" t="e">
            <v>#N/A</v>
          </cell>
          <cell r="R1256">
            <v>25382</v>
          </cell>
          <cell r="S1256" t="str">
            <v>Avon Glimmerstick Asansörlü Göz Kalemi - Deep Garnet</v>
          </cell>
          <cell r="T1256" t="e">
            <v>#N/A</v>
          </cell>
          <cell r="U1256">
            <v>202110</v>
          </cell>
          <cell r="V1256" t="str">
            <v>nonsaleable</v>
          </cell>
          <cell r="W1256" t="str">
            <v>-</v>
          </cell>
          <cell r="X1256" t="str">
            <v>-</v>
          </cell>
          <cell r="Y1256" t="str">
            <v>-</v>
          </cell>
          <cell r="Z1256" t="str">
            <v>-</v>
          </cell>
          <cell r="AA1256">
            <v>0</v>
          </cell>
          <cell r="AB1256"/>
          <cell r="AC1256">
            <v>71860</v>
          </cell>
          <cell r="AD1256"/>
          <cell r="AE1256">
            <v>20.923999999999999</v>
          </cell>
        </row>
        <row r="1257">
          <cell r="J1257">
            <v>1422126</v>
          </cell>
          <cell r="K1257">
            <v>0</v>
          </cell>
          <cell r="L1257"/>
          <cell r="M1257" t="e">
            <v>#N/A</v>
          </cell>
          <cell r="N1257" t="e">
            <v>#N/A</v>
          </cell>
          <cell r="O1257" t="e">
            <v>#N/A</v>
          </cell>
          <cell r="P1257" t="e">
            <v>#N/A</v>
          </cell>
          <cell r="Q1257" t="e">
            <v>#N/A</v>
          </cell>
          <cell r="R1257">
            <v>83495</v>
          </cell>
          <cell r="S1257" t="str">
            <v>Precious Earth Oje Secret Wood 10ml</v>
          </cell>
          <cell r="T1257" t="e">
            <v>#N/A</v>
          </cell>
          <cell r="U1257">
            <v>202104</v>
          </cell>
          <cell r="V1257" t="str">
            <v>nonsaleable</v>
          </cell>
          <cell r="W1257" t="str">
            <v>-</v>
          </cell>
          <cell r="X1257" t="str">
            <v>-</v>
          </cell>
          <cell r="Y1257" t="str">
            <v>-</v>
          </cell>
          <cell r="Z1257" t="str">
            <v>-</v>
          </cell>
          <cell r="AA1257">
            <v>0</v>
          </cell>
          <cell r="AB1257"/>
          <cell r="AC1257">
            <v>72025</v>
          </cell>
          <cell r="AD1257"/>
          <cell r="AE1257">
            <v>25.188000000000002</v>
          </cell>
        </row>
        <row r="1258">
          <cell r="J1258">
            <v>1421338</v>
          </cell>
          <cell r="K1258">
            <v>0</v>
          </cell>
          <cell r="L1258"/>
          <cell r="M1258" t="e">
            <v>#N/A</v>
          </cell>
          <cell r="N1258" t="e">
            <v>#N/A</v>
          </cell>
          <cell r="O1258" t="e">
            <v>#N/A</v>
          </cell>
          <cell r="P1258" t="e">
            <v>#N/A</v>
          </cell>
          <cell r="Q1258" t="e">
            <v>#N/A</v>
          </cell>
          <cell r="R1258">
            <v>53136</v>
          </cell>
          <cell r="S1258" t="str">
            <v>Avon Ultra Precision Kaş Kalemi - Soft Black</v>
          </cell>
          <cell r="T1258" t="e">
            <v>#N/A</v>
          </cell>
          <cell r="U1258">
            <v>202503</v>
          </cell>
          <cell r="V1258" t="str">
            <v>nonsaleable</v>
          </cell>
          <cell r="W1258" t="str">
            <v>-</v>
          </cell>
          <cell r="X1258" t="str">
            <v>-</v>
          </cell>
          <cell r="Y1258" t="str">
            <v>-</v>
          </cell>
          <cell r="Z1258" t="str">
            <v>-</v>
          </cell>
          <cell r="AA1258">
            <v>0</v>
          </cell>
          <cell r="AB1258"/>
          <cell r="AC1258">
            <v>1763</v>
          </cell>
          <cell r="AD1258"/>
          <cell r="AE1258">
            <v>42.150500000000001</v>
          </cell>
        </row>
        <row r="1259">
          <cell r="J1259">
            <v>1441302</v>
          </cell>
          <cell r="K1259">
            <v>0</v>
          </cell>
          <cell r="L1259"/>
          <cell r="M1259" t="e">
            <v>#N/A</v>
          </cell>
          <cell r="N1259" t="e">
            <v>#N/A</v>
          </cell>
          <cell r="O1259" t="e">
            <v>#N/A</v>
          </cell>
          <cell r="P1259" t="e">
            <v>#N/A</v>
          </cell>
          <cell r="Q1259" t="e">
            <v>#N/A</v>
          </cell>
          <cell r="R1259">
            <v>25380</v>
          </cell>
          <cell r="S1259" t="str">
            <v>Avon Glimmerstick Asansörlü Göz Kalemi - Bronze Diamond</v>
          </cell>
          <cell r="T1259" t="e">
            <v>#N/A</v>
          </cell>
          <cell r="U1259">
            <v>202110</v>
          </cell>
          <cell r="V1259" t="str">
            <v>nonsaleable</v>
          </cell>
          <cell r="W1259" t="str">
            <v>-</v>
          </cell>
          <cell r="X1259" t="str">
            <v>-</v>
          </cell>
          <cell r="Y1259" t="str">
            <v>-</v>
          </cell>
          <cell r="Z1259" t="str">
            <v>-</v>
          </cell>
          <cell r="AA1259">
            <v>0</v>
          </cell>
          <cell r="AB1259"/>
          <cell r="AC1259">
            <v>71859</v>
          </cell>
          <cell r="AD1259"/>
          <cell r="AE1259">
            <v>20.923999999999999</v>
          </cell>
        </row>
        <row r="1260">
          <cell r="J1260">
            <v>1441304</v>
          </cell>
          <cell r="K1260">
            <v>0</v>
          </cell>
          <cell r="L1260"/>
          <cell r="M1260" t="e">
            <v>#N/A</v>
          </cell>
          <cell r="N1260" t="e">
            <v>#N/A</v>
          </cell>
          <cell r="O1260" t="e">
            <v>#N/A</v>
          </cell>
          <cell r="P1260" t="e">
            <v>#N/A</v>
          </cell>
          <cell r="Q1260" t="e">
            <v>#N/A</v>
          </cell>
          <cell r="R1260">
            <v>25383</v>
          </cell>
          <cell r="S1260" t="str">
            <v>Avon Glimmerstick Asansörlü Göz Kalemi - Tanzanite</v>
          </cell>
          <cell r="T1260" t="e">
            <v>#N/A</v>
          </cell>
          <cell r="U1260">
            <v>202110</v>
          </cell>
          <cell r="V1260" t="str">
            <v>nonsaleable</v>
          </cell>
          <cell r="W1260" t="str">
            <v>-</v>
          </cell>
          <cell r="X1260" t="str">
            <v>-</v>
          </cell>
          <cell r="Y1260" t="str">
            <v>-</v>
          </cell>
          <cell r="Z1260" t="str">
            <v>-</v>
          </cell>
          <cell r="AA1260">
            <v>0</v>
          </cell>
          <cell r="AB1260"/>
          <cell r="AC1260">
            <v>71861</v>
          </cell>
          <cell r="AD1260"/>
          <cell r="AE1260">
            <v>20.923999999999999</v>
          </cell>
        </row>
        <row r="1261">
          <cell r="J1261">
            <v>1422127</v>
          </cell>
          <cell r="K1261">
            <v>0</v>
          </cell>
          <cell r="L1261"/>
          <cell r="M1261" t="e">
            <v>#N/A</v>
          </cell>
          <cell r="N1261" t="e">
            <v>#N/A</v>
          </cell>
          <cell r="O1261" t="e">
            <v>#N/A</v>
          </cell>
          <cell r="P1261" t="e">
            <v>#N/A</v>
          </cell>
          <cell r="Q1261" t="e">
            <v>#N/A</v>
          </cell>
          <cell r="R1261">
            <v>83484</v>
          </cell>
          <cell r="S1261" t="str">
            <v>Precious Earth Oje Solar Amber 10ml</v>
          </cell>
          <cell r="T1261" t="e">
            <v>#N/A</v>
          </cell>
          <cell r="U1261">
            <v>202104</v>
          </cell>
          <cell r="V1261" t="str">
            <v>nonsaleable</v>
          </cell>
          <cell r="W1261" t="str">
            <v>-</v>
          </cell>
          <cell r="X1261" t="str">
            <v>-</v>
          </cell>
          <cell r="Y1261" t="str">
            <v>-</v>
          </cell>
          <cell r="Z1261" t="str">
            <v>-</v>
          </cell>
          <cell r="AA1261">
            <v>0</v>
          </cell>
          <cell r="AB1261"/>
          <cell r="AC1261">
            <v>72026</v>
          </cell>
          <cell r="AD1261"/>
          <cell r="AE1261">
            <v>26.594199999999997</v>
          </cell>
        </row>
        <row r="1262">
          <cell r="J1262">
            <v>1370901</v>
          </cell>
          <cell r="K1262">
            <v>0</v>
          </cell>
          <cell r="L1262"/>
          <cell r="M1262" t="e">
            <v>#N/A</v>
          </cell>
          <cell r="N1262" t="e">
            <v>#N/A</v>
          </cell>
          <cell r="O1262" t="e">
            <v>#N/A</v>
          </cell>
          <cell r="P1262" t="e">
            <v>#N/A</v>
          </cell>
          <cell r="Q1262" t="e">
            <v>#N/A</v>
          </cell>
          <cell r="R1262">
            <v>55760</v>
          </cell>
          <cell r="S1262" t="str">
            <v>Avon Care Overnight Moisture with Lavender Çok Amaçlı Krem - 400ml</v>
          </cell>
          <cell r="T1262" t="e">
            <v>#N/A</v>
          </cell>
          <cell r="U1262">
            <v>202505</v>
          </cell>
          <cell r="V1262" t="str">
            <v>nonsaleable</v>
          </cell>
          <cell r="W1262" t="str">
            <v>-</v>
          </cell>
          <cell r="X1262" t="str">
            <v>-</v>
          </cell>
          <cell r="Y1262" t="str">
            <v>-</v>
          </cell>
          <cell r="Z1262" t="str">
            <v>-</v>
          </cell>
          <cell r="AA1262" t="str">
            <v>ML</v>
          </cell>
          <cell r="AB1262"/>
          <cell r="AC1262">
            <v>71574</v>
          </cell>
          <cell r="AD1262"/>
          <cell r="AE1262">
            <v>35.434000000000005</v>
          </cell>
        </row>
        <row r="1263">
          <cell r="J1263">
            <v>1456038</v>
          </cell>
          <cell r="K1263">
            <v>1456038</v>
          </cell>
          <cell r="L1263"/>
          <cell r="M1263" t="e">
            <v>#N/A</v>
          </cell>
          <cell r="N1263" t="e">
            <v>#N/A</v>
          </cell>
          <cell r="O1263" t="e">
            <v>#N/A</v>
          </cell>
          <cell r="P1263" t="e">
            <v>#N/A</v>
          </cell>
          <cell r="Q1263" t="e">
            <v>#N/A</v>
          </cell>
          <cell r="R1263">
            <v>67804</v>
          </cell>
          <cell r="S1263" t="str">
            <v>Avon Gel Shine Oje Luscıous Rose</v>
          </cell>
          <cell r="T1263" t="e">
            <v>#N/A</v>
          </cell>
          <cell r="U1263">
            <v>202308</v>
          </cell>
          <cell r="V1263" t="str">
            <v>listeden çıkartılacak</v>
          </cell>
          <cell r="W1263" t="str">
            <v>-</v>
          </cell>
          <cell r="X1263" t="str">
            <v>-</v>
          </cell>
          <cell r="Y1263" t="str">
            <v>-</v>
          </cell>
          <cell r="Z1263" t="str">
            <v>-</v>
          </cell>
          <cell r="AA1263">
            <v>0</v>
          </cell>
          <cell r="AB1263"/>
          <cell r="AC1263">
            <v>72103</v>
          </cell>
          <cell r="AD1263"/>
          <cell r="AE1263">
            <v>23.135999999999999</v>
          </cell>
        </row>
        <row r="1264">
          <cell r="J1264">
            <v>1436292</v>
          </cell>
          <cell r="K1264">
            <v>0</v>
          </cell>
          <cell r="L1264"/>
          <cell r="M1264" t="e">
            <v>#N/A</v>
          </cell>
          <cell r="N1264" t="e">
            <v>#N/A</v>
          </cell>
          <cell r="O1264" t="e">
            <v>#N/A</v>
          </cell>
          <cell r="P1264" t="e">
            <v>#N/A</v>
          </cell>
          <cell r="Q1264" t="e">
            <v>#N/A</v>
          </cell>
          <cell r="R1264">
            <v>48685</v>
          </cell>
          <cell r="S1264" t="str">
            <v>Precious Earth Stik Ruj- Purple Rain</v>
          </cell>
          <cell r="T1264" t="e">
            <v>#N/A</v>
          </cell>
          <cell r="U1264">
            <v>202109</v>
          </cell>
          <cell r="V1264" t="str">
            <v>nonsaleable</v>
          </cell>
          <cell r="W1264" t="str">
            <v>-</v>
          </cell>
          <cell r="X1264" t="str">
            <v>-</v>
          </cell>
          <cell r="Y1264" t="str">
            <v>-</v>
          </cell>
          <cell r="Z1264" t="str">
            <v>-</v>
          </cell>
          <cell r="AA1264">
            <v>0</v>
          </cell>
          <cell r="AB1264"/>
          <cell r="AC1264">
            <v>71352</v>
          </cell>
          <cell r="AD1264"/>
          <cell r="AE1264">
            <v>61.6648</v>
          </cell>
        </row>
        <row r="1265">
          <cell r="J1265">
            <v>1437981</v>
          </cell>
          <cell r="K1265">
            <v>0</v>
          </cell>
          <cell r="L1265"/>
          <cell r="M1265" t="e">
            <v>#N/A</v>
          </cell>
          <cell r="N1265" t="e">
            <v>#N/A</v>
          </cell>
          <cell r="O1265" t="e">
            <v>#N/A</v>
          </cell>
          <cell r="P1265" t="e">
            <v>#N/A</v>
          </cell>
          <cell r="Q1265" t="e">
            <v>#N/A</v>
          </cell>
          <cell r="R1265">
            <v>25262</v>
          </cell>
          <cell r="S1265" t="str">
            <v>Ultra Matte Ruj - Poppin Pink</v>
          </cell>
          <cell r="T1265" t="e">
            <v>#N/A</v>
          </cell>
          <cell r="U1265">
            <v>202202</v>
          </cell>
          <cell r="V1265" t="str">
            <v>nonsaleable</v>
          </cell>
          <cell r="W1265" t="str">
            <v>-</v>
          </cell>
          <cell r="X1265" t="str">
            <v>-</v>
          </cell>
          <cell r="Y1265" t="str">
            <v>-</v>
          </cell>
          <cell r="Z1265" t="str">
            <v>-</v>
          </cell>
          <cell r="AA1265">
            <v>0</v>
          </cell>
          <cell r="AB1265"/>
          <cell r="AC1265">
            <v>71632</v>
          </cell>
          <cell r="AD1265"/>
          <cell r="AE1265">
            <v>31.628399999999999</v>
          </cell>
        </row>
        <row r="1266">
          <cell r="J1266">
            <v>1490711</v>
          </cell>
          <cell r="K1266">
            <v>0</v>
          </cell>
          <cell r="L1266"/>
          <cell r="M1266" t="e">
            <v>#N/A</v>
          </cell>
          <cell r="N1266" t="e">
            <v>#N/A</v>
          </cell>
          <cell r="O1266" t="e">
            <v>#N/A</v>
          </cell>
          <cell r="P1266" t="e">
            <v>#N/A</v>
          </cell>
          <cell r="Q1266" t="e">
            <v>#N/A</v>
          </cell>
          <cell r="R1266">
            <v>44919</v>
          </cell>
          <cell r="S1266" t="str">
            <v>Little Black Dress EDP - 10ml</v>
          </cell>
          <cell r="T1266" t="e">
            <v>#N/A</v>
          </cell>
          <cell r="U1266">
            <v>202401</v>
          </cell>
          <cell r="V1266" t="str">
            <v>nonsaleable</v>
          </cell>
          <cell r="W1266" t="str">
            <v>-</v>
          </cell>
          <cell r="X1266" t="str">
            <v>-</v>
          </cell>
          <cell r="Y1266" t="str">
            <v>-</v>
          </cell>
          <cell r="Z1266" t="str">
            <v>-</v>
          </cell>
          <cell r="AA1266">
            <v>0</v>
          </cell>
          <cell r="AB1266"/>
          <cell r="AC1266">
            <v>71732</v>
          </cell>
          <cell r="AD1266"/>
          <cell r="AE1266">
            <v>28.454999999999998</v>
          </cell>
        </row>
        <row r="1267">
          <cell r="J1267">
            <v>1377333</v>
          </cell>
          <cell r="K1267">
            <v>1377333</v>
          </cell>
          <cell r="L1267"/>
          <cell r="M1267" t="e">
            <v>#N/A</v>
          </cell>
          <cell r="N1267" t="e">
            <v>#N/A</v>
          </cell>
          <cell r="O1267" t="e">
            <v>#N/A</v>
          </cell>
          <cell r="P1267" t="e">
            <v>#N/A</v>
          </cell>
          <cell r="Q1267" t="e">
            <v>#N/A</v>
          </cell>
          <cell r="R1267">
            <v>58816</v>
          </cell>
          <cell r="S1267" t="str">
            <v>Avon Senses Happines Sıvı Sabun - 720ml</v>
          </cell>
          <cell r="T1267" t="e">
            <v>#N/A</v>
          </cell>
          <cell r="U1267">
            <v>202013</v>
          </cell>
          <cell r="V1267" t="str">
            <v>nonsaleable</v>
          </cell>
          <cell r="W1267" t="str">
            <v>-</v>
          </cell>
          <cell r="X1267" t="str">
            <v>-</v>
          </cell>
          <cell r="Y1267" t="str">
            <v>-</v>
          </cell>
          <cell r="Z1267" t="str">
            <v>-</v>
          </cell>
          <cell r="AA1267" t="str">
            <v>ML</v>
          </cell>
          <cell r="AB1267"/>
          <cell r="AC1267">
            <v>71655</v>
          </cell>
          <cell r="AD1267"/>
          <cell r="AE1267">
            <v>33.092499999999994</v>
          </cell>
        </row>
        <row r="1268">
          <cell r="J1268">
            <v>1421340</v>
          </cell>
          <cell r="K1268">
            <v>0</v>
          </cell>
          <cell r="L1268"/>
          <cell r="M1268" t="e">
            <v>#N/A</v>
          </cell>
          <cell r="N1268" t="e">
            <v>#N/A</v>
          </cell>
          <cell r="O1268" t="e">
            <v>#N/A</v>
          </cell>
          <cell r="P1268" t="e">
            <v>#N/A</v>
          </cell>
          <cell r="Q1268" t="e">
            <v>#N/A</v>
          </cell>
          <cell r="R1268">
            <v>53122</v>
          </cell>
          <cell r="S1268" t="str">
            <v>Avon Ultra Precision Kaş Kalemi - Medium Brown</v>
          </cell>
          <cell r="T1268" t="e">
            <v>#N/A</v>
          </cell>
          <cell r="U1268">
            <v>202503</v>
          </cell>
          <cell r="V1268" t="str">
            <v>nonsaleable</v>
          </cell>
          <cell r="W1268" t="str">
            <v>-</v>
          </cell>
          <cell r="X1268" t="str">
            <v>-</v>
          </cell>
          <cell r="Y1268" t="str">
            <v>-</v>
          </cell>
          <cell r="Z1268" t="str">
            <v>-</v>
          </cell>
          <cell r="AA1268">
            <v>0</v>
          </cell>
          <cell r="AB1268"/>
          <cell r="AC1268">
            <v>1762</v>
          </cell>
          <cell r="AD1268"/>
          <cell r="AE1268">
            <v>42.150500000000001</v>
          </cell>
        </row>
        <row r="1269">
          <cell r="J1269">
            <v>1424379</v>
          </cell>
          <cell r="K1269">
            <v>0</v>
          </cell>
          <cell r="L1269"/>
          <cell r="M1269" t="e">
            <v>#N/A</v>
          </cell>
          <cell r="N1269" t="e">
            <v>#N/A</v>
          </cell>
          <cell r="O1269" t="e">
            <v>#N/A</v>
          </cell>
          <cell r="P1269" t="e">
            <v>#N/A</v>
          </cell>
          <cell r="Q1269" t="e">
            <v>#N/A</v>
          </cell>
          <cell r="R1269">
            <v>50215</v>
          </cell>
          <cell r="S1269" t="str">
            <v>Precious Earth Bronzlaştırıcı Pudra Warm Glow 10,5gr</v>
          </cell>
          <cell r="T1269" t="e">
            <v>#N/A</v>
          </cell>
          <cell r="U1269">
            <v>202306</v>
          </cell>
          <cell r="V1269" t="str">
            <v>nonsaleable</v>
          </cell>
          <cell r="W1269" t="str">
            <v>-</v>
          </cell>
          <cell r="X1269" t="str">
            <v>-</v>
          </cell>
          <cell r="Y1269" t="str">
            <v>-</v>
          </cell>
          <cell r="Z1269" t="str">
            <v>-</v>
          </cell>
          <cell r="AA1269">
            <v>0</v>
          </cell>
          <cell r="AB1269"/>
          <cell r="AC1269">
            <v>71381</v>
          </cell>
          <cell r="AD1269"/>
          <cell r="AE1269">
            <v>61.481600000000007</v>
          </cell>
        </row>
        <row r="1270">
          <cell r="J1270">
            <v>1385940</v>
          </cell>
          <cell r="K1270">
            <v>0</v>
          </cell>
          <cell r="L1270"/>
          <cell r="M1270" t="e">
            <v>#N/A</v>
          </cell>
          <cell r="N1270" t="e">
            <v>#N/A</v>
          </cell>
          <cell r="O1270" t="e">
            <v>#N/A</v>
          </cell>
          <cell r="P1270" t="e">
            <v>#N/A</v>
          </cell>
          <cell r="Q1270" t="e">
            <v>#N/A</v>
          </cell>
          <cell r="R1270">
            <v>82208</v>
          </cell>
          <cell r="S1270" t="str">
            <v>Color Trend Real Matte Glow Likit Fondöten- Creamy Natural</v>
          </cell>
          <cell r="T1270" t="e">
            <v>#N/A</v>
          </cell>
          <cell r="U1270">
            <v>202502</v>
          </cell>
          <cell r="V1270" t="str">
            <v>nonsaleable</v>
          </cell>
          <cell r="W1270" t="str">
            <v>-</v>
          </cell>
          <cell r="X1270" t="str">
            <v>-</v>
          </cell>
          <cell r="Y1270" t="str">
            <v>-</v>
          </cell>
          <cell r="Z1270" t="str">
            <v>-</v>
          </cell>
          <cell r="AA1270">
            <v>0</v>
          </cell>
          <cell r="AB1270"/>
          <cell r="AC1270">
            <v>1768</v>
          </cell>
          <cell r="AD1270"/>
          <cell r="AE1270">
            <v>8.0708999999999982</v>
          </cell>
        </row>
        <row r="1271">
          <cell r="J1271">
            <v>1377424</v>
          </cell>
          <cell r="K1271">
            <v>0</v>
          </cell>
          <cell r="L1271"/>
          <cell r="M1271" t="e">
            <v>#N/A</v>
          </cell>
          <cell r="N1271" t="e">
            <v>#N/A</v>
          </cell>
          <cell r="O1271" t="e">
            <v>#N/A</v>
          </cell>
          <cell r="P1271" t="e">
            <v>#N/A</v>
          </cell>
          <cell r="Q1271" t="e">
            <v>#N/A</v>
          </cell>
          <cell r="R1271">
            <v>82577</v>
          </cell>
          <cell r="S1271" t="str">
            <v>Color Trend My Fave Ruj - Marsala</v>
          </cell>
          <cell r="T1271" t="e">
            <v>#N/A</v>
          </cell>
          <cell r="U1271">
            <v>202013</v>
          </cell>
          <cell r="V1271" t="str">
            <v>nonsaleable</v>
          </cell>
          <cell r="W1271" t="str">
            <v>-</v>
          </cell>
          <cell r="X1271" t="str">
            <v>-</v>
          </cell>
          <cell r="Y1271" t="str">
            <v>-</v>
          </cell>
          <cell r="Z1271" t="str">
            <v>-</v>
          </cell>
          <cell r="AA1271">
            <v>0</v>
          </cell>
          <cell r="AB1271"/>
          <cell r="AC1271">
            <v>1330</v>
          </cell>
          <cell r="AD1271"/>
          <cell r="AE1271">
            <v>25.868699999999997</v>
          </cell>
        </row>
        <row r="1272">
          <cell r="J1272">
            <v>1422131</v>
          </cell>
          <cell r="K1272">
            <v>0</v>
          </cell>
          <cell r="L1272"/>
          <cell r="M1272" t="e">
            <v>#N/A</v>
          </cell>
          <cell r="N1272" t="e">
            <v>#N/A</v>
          </cell>
          <cell r="O1272" t="e">
            <v>#N/A</v>
          </cell>
          <cell r="P1272" t="e">
            <v>#N/A</v>
          </cell>
          <cell r="Q1272" t="e">
            <v>#N/A</v>
          </cell>
          <cell r="R1272">
            <v>83490</v>
          </cell>
          <cell r="S1272" t="str">
            <v>Precious Earth Oje Snow Quartz 10ml</v>
          </cell>
          <cell r="T1272" t="e">
            <v>#N/A</v>
          </cell>
          <cell r="U1272">
            <v>202104</v>
          </cell>
          <cell r="V1272" t="str">
            <v>nonsaleable</v>
          </cell>
          <cell r="W1272" t="str">
            <v>-</v>
          </cell>
          <cell r="X1272" t="str">
            <v>-</v>
          </cell>
          <cell r="Y1272" t="str">
            <v>-</v>
          </cell>
          <cell r="Z1272" t="str">
            <v>-</v>
          </cell>
          <cell r="AA1272">
            <v>0</v>
          </cell>
          <cell r="AB1272"/>
          <cell r="AC1272">
            <v>72058</v>
          </cell>
          <cell r="AD1272"/>
          <cell r="AE1272">
            <v>24.8764</v>
          </cell>
        </row>
        <row r="1273">
          <cell r="J1273">
            <v>1474631</v>
          </cell>
          <cell r="K1273">
            <v>0</v>
          </cell>
          <cell r="L1273"/>
          <cell r="M1273" t="e">
            <v>#N/A</v>
          </cell>
          <cell r="N1273" t="e">
            <v>#N/A</v>
          </cell>
          <cell r="O1273" t="str">
            <v>Discontinued</v>
          </cell>
          <cell r="P1273">
            <v>202508</v>
          </cell>
          <cell r="Q1273" t="e">
            <v>#N/A</v>
          </cell>
          <cell r="R1273">
            <v>48589</v>
          </cell>
          <cell r="S1273" t="str">
            <v>Avon Power Stay Mat Fondöten - 245N-Natural Beige</v>
          </cell>
          <cell r="T1273">
            <v>202202</v>
          </cell>
          <cell r="U1273">
            <v>202410</v>
          </cell>
          <cell r="V1273" t="str">
            <v>C10'da restage olacak</v>
          </cell>
          <cell r="W1273" t="str">
            <v>-</v>
          </cell>
          <cell r="X1273" t="str">
            <v>AVON POWERSTAY FOUNDATION NATURAL BEIGE 245 N</v>
          </cell>
          <cell r="Y1273" t="str">
            <v>-</v>
          </cell>
          <cell r="Z1273" t="str">
            <v>-</v>
          </cell>
          <cell r="AA1273">
            <v>0</v>
          </cell>
          <cell r="AB1273"/>
          <cell r="AC1273">
            <v>2372</v>
          </cell>
          <cell r="AD1273"/>
          <cell r="AE1273">
            <v>94.15979999999999</v>
          </cell>
        </row>
        <row r="1274">
          <cell r="J1274">
            <v>6152000</v>
          </cell>
          <cell r="K1274">
            <v>6152000</v>
          </cell>
          <cell r="L1274"/>
          <cell r="M1274" t="e">
            <v>#N/A</v>
          </cell>
          <cell r="N1274" t="e">
            <v>#N/A</v>
          </cell>
          <cell r="O1274" t="e">
            <v>#N/A</v>
          </cell>
          <cell r="P1274" t="e">
            <v>#N/A</v>
          </cell>
          <cell r="Q1274" t="e">
            <v>#N/A</v>
          </cell>
          <cell r="R1274">
            <v>64787</v>
          </cell>
          <cell r="S1274" t="str">
            <v>Naturals Saç Maskesi /Çikolata - Brezilya Fındığı</v>
          </cell>
          <cell r="T1274" t="e">
            <v>#N/A</v>
          </cell>
          <cell r="U1274">
            <v>202307</v>
          </cell>
          <cell r="V1274" t="str">
            <v>listeden çıkartılacak</v>
          </cell>
          <cell r="W1274" t="str">
            <v>-</v>
          </cell>
          <cell r="X1274" t="str">
            <v>-</v>
          </cell>
          <cell r="Y1274">
            <v>125</v>
          </cell>
          <cell r="Z1274">
            <v>125</v>
          </cell>
          <cell r="AA1274" t="str">
            <v>ML</v>
          </cell>
          <cell r="AB1274"/>
          <cell r="AC1274">
            <v>71917</v>
          </cell>
          <cell r="AD1274"/>
          <cell r="AE1274" t="e">
            <v>#N/A</v>
          </cell>
        </row>
        <row r="1275">
          <cell r="J1275">
            <v>1422130</v>
          </cell>
          <cell r="K1275">
            <v>0</v>
          </cell>
          <cell r="L1275"/>
          <cell r="M1275" t="e">
            <v>#N/A</v>
          </cell>
          <cell r="N1275" t="e">
            <v>#N/A</v>
          </cell>
          <cell r="O1275" t="e">
            <v>#N/A</v>
          </cell>
          <cell r="P1275" t="e">
            <v>#N/A</v>
          </cell>
          <cell r="Q1275" t="e">
            <v>#N/A</v>
          </cell>
          <cell r="R1275">
            <v>83483</v>
          </cell>
          <cell r="S1275" t="str">
            <v>Precious Earth Oje Desert Dust 10ml</v>
          </cell>
          <cell r="T1275" t="e">
            <v>#N/A</v>
          </cell>
          <cell r="U1275">
            <v>202104</v>
          </cell>
          <cell r="V1275" t="str">
            <v>nonsaleable</v>
          </cell>
          <cell r="W1275" t="str">
            <v>-</v>
          </cell>
          <cell r="X1275" t="str">
            <v>-</v>
          </cell>
          <cell r="Y1275" t="str">
            <v>-</v>
          </cell>
          <cell r="Z1275" t="str">
            <v>-</v>
          </cell>
          <cell r="AA1275">
            <v>0</v>
          </cell>
          <cell r="AB1275"/>
          <cell r="AC1275">
            <v>72048</v>
          </cell>
          <cell r="AD1275"/>
          <cell r="AE1275">
            <v>24.965399999999995</v>
          </cell>
        </row>
        <row r="1276">
          <cell r="J1276">
            <v>1370885</v>
          </cell>
          <cell r="K1276">
            <v>0</v>
          </cell>
          <cell r="L1276"/>
          <cell r="M1276" t="e">
            <v>#N/A</v>
          </cell>
          <cell r="N1276" t="e">
            <v>#N/A</v>
          </cell>
          <cell r="O1276" t="e">
            <v>#N/A</v>
          </cell>
          <cell r="P1276" t="e">
            <v>#N/A</v>
          </cell>
          <cell r="Q1276" t="e">
            <v>#N/A</v>
          </cell>
          <cell r="R1276">
            <v>58079</v>
          </cell>
          <cell r="S1276" t="str">
            <v>Avon True Colour Glazewear Dudak Parlatıcısı – Perfect Pout</v>
          </cell>
          <cell r="T1276" t="e">
            <v>#N/A</v>
          </cell>
          <cell r="U1276">
            <v>202505</v>
          </cell>
          <cell r="V1276" t="str">
            <v>nonsaleable</v>
          </cell>
          <cell r="W1276" t="str">
            <v>-</v>
          </cell>
          <cell r="X1276" t="str">
            <v>-</v>
          </cell>
          <cell r="Y1276" t="str">
            <v>-</v>
          </cell>
          <cell r="Z1276" t="str">
            <v>-</v>
          </cell>
          <cell r="AA1276">
            <v>0</v>
          </cell>
          <cell r="AB1276"/>
          <cell r="AC1276">
            <v>1753</v>
          </cell>
          <cell r="AD1276"/>
          <cell r="AE1276">
            <v>31.049800000000001</v>
          </cell>
        </row>
        <row r="1277">
          <cell r="J1277">
            <v>1326146</v>
          </cell>
          <cell r="K1277">
            <v>0</v>
          </cell>
          <cell r="L1277"/>
          <cell r="M1277" t="e">
            <v>#N/A</v>
          </cell>
          <cell r="N1277" t="e">
            <v>#N/A</v>
          </cell>
          <cell r="O1277" t="e">
            <v>#N/A</v>
          </cell>
          <cell r="P1277" t="e">
            <v>#N/A</v>
          </cell>
          <cell r="Q1277" t="e">
            <v>#N/A</v>
          </cell>
          <cell r="R1277">
            <v>0</v>
          </cell>
          <cell r="S1277" t="str">
            <v>Far Away Rebel &amp; Diva Parfümlü Vücut Losyonu - 150ml</v>
          </cell>
          <cell r="T1277" t="e">
            <v>#N/A</v>
          </cell>
          <cell r="U1277">
            <v>202412</v>
          </cell>
          <cell r="V1277" t="str">
            <v>nonsaleable</v>
          </cell>
          <cell r="W1277" t="str">
            <v>-</v>
          </cell>
          <cell r="X1277" t="str">
            <v>-</v>
          </cell>
          <cell r="Y1277" t="str">
            <v>-</v>
          </cell>
          <cell r="Z1277" t="str">
            <v>-</v>
          </cell>
          <cell r="AA1277" t="str">
            <v>ML</v>
          </cell>
          <cell r="AB1277"/>
          <cell r="AD1277"/>
          <cell r="AE1277">
            <v>23.9773</v>
          </cell>
        </row>
        <row r="1278">
          <cell r="J1278">
            <v>1370887</v>
          </cell>
          <cell r="K1278">
            <v>0</v>
          </cell>
          <cell r="L1278"/>
          <cell r="M1278" t="e">
            <v>#N/A</v>
          </cell>
          <cell r="N1278" t="e">
            <v>#N/A</v>
          </cell>
          <cell r="O1278" t="e">
            <v>#N/A</v>
          </cell>
          <cell r="P1278" t="e">
            <v>#N/A</v>
          </cell>
          <cell r="Q1278" t="e">
            <v>#N/A</v>
          </cell>
          <cell r="R1278">
            <v>58083</v>
          </cell>
          <cell r="S1278" t="str">
            <v>Avon True Colour Glazewear Dudak Parlatıcısı – Mulberry</v>
          </cell>
          <cell r="T1278" t="e">
            <v>#N/A</v>
          </cell>
          <cell r="U1278">
            <v>202505</v>
          </cell>
          <cell r="V1278" t="str">
            <v>nonsaleable</v>
          </cell>
          <cell r="W1278" t="str">
            <v>-</v>
          </cell>
          <cell r="X1278" t="str">
            <v>-</v>
          </cell>
          <cell r="Y1278" t="str">
            <v>-</v>
          </cell>
          <cell r="Z1278" t="str">
            <v>-</v>
          </cell>
          <cell r="AA1278">
            <v>0</v>
          </cell>
          <cell r="AB1278"/>
          <cell r="AC1278">
            <v>1754</v>
          </cell>
          <cell r="AD1278"/>
          <cell r="AE1278">
            <v>31.557200000000002</v>
          </cell>
        </row>
        <row r="1279">
          <cell r="J1279">
            <v>1545708</v>
          </cell>
          <cell r="K1279">
            <v>0</v>
          </cell>
          <cell r="L1279"/>
          <cell r="M1279">
            <v>1545708</v>
          </cell>
          <cell r="N1279" t="b">
            <v>1</v>
          </cell>
          <cell r="O1279" t="str">
            <v>Active</v>
          </cell>
          <cell r="P1279" t="str">
            <v xml:space="preserve"> </v>
          </cell>
          <cell r="Q1279" t="e">
            <v>#N/A</v>
          </cell>
          <cell r="R1279">
            <v>59639</v>
          </cell>
          <cell r="S1279" t="str">
            <v>Advance Techniques by Avon Saçları Isı Etkilerinden Korumaya Yrd Spry - 100ml</v>
          </cell>
          <cell r="T1279">
            <v>202407</v>
          </cell>
          <cell r="U1279" t="str">
            <v xml:space="preserve"> </v>
          </cell>
          <cell r="V1279"/>
          <cell r="W1279" t="str">
            <v>-</v>
          </cell>
          <cell r="X1279" t="str">
            <v>-</v>
          </cell>
          <cell r="Y1279">
            <v>100</v>
          </cell>
          <cell r="Z1279">
            <v>100</v>
          </cell>
          <cell r="AA1279" t="str">
            <v>ML</v>
          </cell>
          <cell r="AB1279"/>
          <cell r="AC1279">
            <v>71828</v>
          </cell>
          <cell r="AD1279"/>
          <cell r="AE1279">
            <v>21.030700000000003</v>
          </cell>
        </row>
        <row r="1280">
          <cell r="J1280">
            <v>1388807</v>
          </cell>
          <cell r="K1280">
            <v>1388807</v>
          </cell>
          <cell r="L1280"/>
          <cell r="M1280" t="e">
            <v>#N/A</v>
          </cell>
          <cell r="N1280" t="e">
            <v>#N/A</v>
          </cell>
          <cell r="O1280" t="e">
            <v>#N/A</v>
          </cell>
          <cell r="P1280" t="e">
            <v>#N/A</v>
          </cell>
          <cell r="Q1280" t="e">
            <v>#N/A</v>
          </cell>
          <cell r="R1280">
            <v>61400</v>
          </cell>
          <cell r="S1280" t="str">
            <v>Avon True Color Açılıp Kapanabilen Dudak Kalemi - Nude</v>
          </cell>
          <cell r="T1280" t="e">
            <v>#N/A</v>
          </cell>
          <cell r="U1280">
            <v>202206</v>
          </cell>
          <cell r="V1280" t="str">
            <v>nonsaleable</v>
          </cell>
          <cell r="W1280" t="str">
            <v>-</v>
          </cell>
          <cell r="X1280" t="str">
            <v>-</v>
          </cell>
          <cell r="Y1280" t="str">
            <v>-</v>
          </cell>
          <cell r="Z1280" t="str">
            <v>-</v>
          </cell>
          <cell r="AA1280">
            <v>0</v>
          </cell>
          <cell r="AB1280">
            <v>68793</v>
          </cell>
          <cell r="AC1280">
            <v>1299</v>
          </cell>
          <cell r="AD1280"/>
          <cell r="AE1280">
            <v>22.023300000000006</v>
          </cell>
        </row>
        <row r="1281">
          <cell r="J1281">
            <v>1456040</v>
          </cell>
          <cell r="K1281">
            <v>1456040</v>
          </cell>
          <cell r="L1281"/>
          <cell r="M1281" t="e">
            <v>#N/A</v>
          </cell>
          <cell r="N1281" t="e">
            <v>#N/A</v>
          </cell>
          <cell r="O1281" t="e">
            <v>#N/A</v>
          </cell>
          <cell r="P1281" t="e">
            <v>#N/A</v>
          </cell>
          <cell r="Q1281" t="e">
            <v>#N/A</v>
          </cell>
          <cell r="R1281">
            <v>67872</v>
          </cell>
          <cell r="S1281" t="str">
            <v>Avon Gel Shine Oje Mornıng Lıght</v>
          </cell>
          <cell r="T1281" t="e">
            <v>#N/A</v>
          </cell>
          <cell r="U1281">
            <v>202308</v>
          </cell>
          <cell r="V1281" t="str">
            <v>listeden çıkartılacak</v>
          </cell>
          <cell r="W1281" t="str">
            <v>-</v>
          </cell>
          <cell r="X1281" t="str">
            <v>-</v>
          </cell>
          <cell r="Y1281" t="str">
            <v>-</v>
          </cell>
          <cell r="Z1281" t="str">
            <v>-</v>
          </cell>
          <cell r="AA1281">
            <v>0</v>
          </cell>
          <cell r="AB1281"/>
          <cell r="AC1281">
            <v>72107</v>
          </cell>
          <cell r="AD1281"/>
          <cell r="AE1281">
            <v>24.226399999999998</v>
          </cell>
        </row>
        <row r="1282">
          <cell r="J1282">
            <v>1486519</v>
          </cell>
          <cell r="K1282">
            <v>1486519</v>
          </cell>
          <cell r="L1282"/>
          <cell r="M1282" t="e">
            <v>#N/A</v>
          </cell>
          <cell r="N1282" t="e">
            <v>#N/A</v>
          </cell>
          <cell r="O1282" t="e">
            <v>#N/A</v>
          </cell>
          <cell r="P1282" t="e">
            <v>#N/A</v>
          </cell>
          <cell r="Q1282" t="e">
            <v>#N/A</v>
          </cell>
          <cell r="R1282">
            <v>62701</v>
          </cell>
          <cell r="S1282" t="str">
            <v>AT Onarıcı Saç Bakım Maskesi- 150ml</v>
          </cell>
          <cell r="T1282" t="e">
            <v>#N/A</v>
          </cell>
          <cell r="U1282">
            <v>202502</v>
          </cell>
          <cell r="V1282" t="str">
            <v>nonsaleable</v>
          </cell>
          <cell r="W1282" t="str">
            <v>-</v>
          </cell>
          <cell r="X1282" t="str">
            <v>-</v>
          </cell>
          <cell r="Y1282" t="str">
            <v>-</v>
          </cell>
          <cell r="Z1282" t="str">
            <v>-</v>
          </cell>
          <cell r="AA1282">
            <v>0</v>
          </cell>
          <cell r="AB1282"/>
          <cell r="AC1282">
            <v>73125</v>
          </cell>
          <cell r="AD1282"/>
          <cell r="AE1282">
            <v>34.948799999999999</v>
          </cell>
        </row>
        <row r="1283">
          <cell r="J1283">
            <v>1377425</v>
          </cell>
          <cell r="K1283">
            <v>0</v>
          </cell>
          <cell r="L1283"/>
          <cell r="M1283" t="e">
            <v>#N/A</v>
          </cell>
          <cell r="N1283" t="e">
            <v>#N/A</v>
          </cell>
          <cell r="O1283" t="e">
            <v>#N/A</v>
          </cell>
          <cell r="P1283" t="e">
            <v>#N/A</v>
          </cell>
          <cell r="Q1283" t="e">
            <v>#N/A</v>
          </cell>
          <cell r="R1283">
            <v>82640</v>
          </cell>
          <cell r="S1283" t="str">
            <v>Color Trend My Fave Ruj - Light Pink</v>
          </cell>
          <cell r="T1283" t="e">
            <v>#N/A</v>
          </cell>
          <cell r="U1283">
            <v>202013</v>
          </cell>
          <cell r="V1283" t="str">
            <v>nonsaleable</v>
          </cell>
          <cell r="W1283" t="str">
            <v>-</v>
          </cell>
          <cell r="X1283" t="str">
            <v>-</v>
          </cell>
          <cell r="Y1283" t="str">
            <v>-</v>
          </cell>
          <cell r="Z1283" t="str">
            <v>-</v>
          </cell>
          <cell r="AA1283">
            <v>0</v>
          </cell>
          <cell r="AB1283"/>
          <cell r="AC1283">
            <v>1334</v>
          </cell>
          <cell r="AD1283"/>
          <cell r="AE1283">
            <v>25.503899999999998</v>
          </cell>
        </row>
        <row r="1284">
          <cell r="J1284">
            <v>1339759</v>
          </cell>
          <cell r="K1284">
            <v>1339759</v>
          </cell>
          <cell r="L1284"/>
          <cell r="M1284" t="e">
            <v>#N/A</v>
          </cell>
          <cell r="N1284" t="e">
            <v>#N/A</v>
          </cell>
          <cell r="O1284" t="e">
            <v>#N/A</v>
          </cell>
          <cell r="P1284" t="e">
            <v>#N/A</v>
          </cell>
          <cell r="Q1284" t="e">
            <v>#N/A</v>
          </cell>
          <cell r="R1284">
            <v>82299</v>
          </cell>
          <cell r="S1284" t="str">
            <v>Color Trend Kremsi Ruj - Muscatel Wine</v>
          </cell>
          <cell r="T1284" t="e">
            <v>#N/A</v>
          </cell>
          <cell r="U1284">
            <v>202305</v>
          </cell>
          <cell r="V1284" t="str">
            <v>nonsaleable</v>
          </cell>
          <cell r="W1284" t="str">
            <v>-</v>
          </cell>
          <cell r="X1284" t="str">
            <v>-</v>
          </cell>
          <cell r="Y1284" t="str">
            <v>-</v>
          </cell>
          <cell r="Z1284" t="str">
            <v>-</v>
          </cell>
          <cell r="AA1284">
            <v>0</v>
          </cell>
          <cell r="AB1284">
            <v>69015</v>
          </cell>
          <cell r="AC1284">
            <v>1365</v>
          </cell>
          <cell r="AD1284"/>
          <cell r="AE1284">
            <v>23.322900000000001</v>
          </cell>
        </row>
        <row r="1285">
          <cell r="J1285">
            <v>1491577</v>
          </cell>
          <cell r="K1285">
            <v>1491577</v>
          </cell>
          <cell r="L1285"/>
          <cell r="M1285" t="e">
            <v>#N/A</v>
          </cell>
          <cell r="N1285" t="e">
            <v>#N/A</v>
          </cell>
          <cell r="O1285" t="e">
            <v>#N/A</v>
          </cell>
          <cell r="P1285" t="e">
            <v>#N/A</v>
          </cell>
          <cell r="Q1285" t="e">
            <v>#N/A</v>
          </cell>
          <cell r="R1285">
            <v>87874</v>
          </cell>
          <cell r="S1285" t="str">
            <v>Far Away The Journey Vücut Tazeleyici Losyon - 125ml</v>
          </cell>
          <cell r="T1285" t="e">
            <v>#N/A</v>
          </cell>
          <cell r="U1285">
            <v>202312</v>
          </cell>
          <cell r="V1285" t="str">
            <v>listeden çıkartılacak</v>
          </cell>
          <cell r="W1285" t="str">
            <v>-</v>
          </cell>
          <cell r="X1285" t="str">
            <v>-</v>
          </cell>
          <cell r="Y1285" t="str">
            <v>-</v>
          </cell>
          <cell r="Z1285" t="str">
            <v>-</v>
          </cell>
          <cell r="AA1285">
            <v>0</v>
          </cell>
          <cell r="AB1285"/>
          <cell r="AC1285">
            <v>71518</v>
          </cell>
          <cell r="AD1285"/>
          <cell r="AE1285">
            <v>40.663800000000002</v>
          </cell>
        </row>
        <row r="1286">
          <cell r="J1286">
            <v>1388849</v>
          </cell>
          <cell r="K1286">
            <v>0</v>
          </cell>
          <cell r="L1286"/>
          <cell r="M1286" t="e">
            <v>#N/A</v>
          </cell>
          <cell r="N1286" t="e">
            <v>#N/A</v>
          </cell>
          <cell r="O1286" t="e">
            <v>#N/A</v>
          </cell>
          <cell r="P1286" t="e">
            <v>#N/A</v>
          </cell>
          <cell r="Q1286" t="e">
            <v>#N/A</v>
          </cell>
          <cell r="R1286">
            <v>58332</v>
          </cell>
          <cell r="S1286" t="str">
            <v>Avon Power Stay Göz Kalemi - Intense Graphite</v>
          </cell>
          <cell r="T1286" t="e">
            <v>#N/A</v>
          </cell>
          <cell r="U1286">
            <v>202206</v>
          </cell>
          <cell r="V1286" t="str">
            <v>nonsaleable</v>
          </cell>
          <cell r="W1286" t="str">
            <v>-</v>
          </cell>
          <cell r="X1286" t="str">
            <v>-</v>
          </cell>
          <cell r="Y1286" t="str">
            <v>-</v>
          </cell>
          <cell r="Z1286" t="str">
            <v>-</v>
          </cell>
          <cell r="AA1286">
            <v>0</v>
          </cell>
          <cell r="AB1286"/>
          <cell r="AC1286">
            <v>1672</v>
          </cell>
          <cell r="AD1286"/>
          <cell r="AE1286">
            <v>6.4404000000000003</v>
          </cell>
        </row>
        <row r="1287">
          <cell r="J1287">
            <v>1476615</v>
          </cell>
          <cell r="K1287">
            <v>1476615</v>
          </cell>
          <cell r="L1287"/>
          <cell r="M1287" t="e">
            <v>#N/A</v>
          </cell>
          <cell r="N1287" t="e">
            <v>#N/A</v>
          </cell>
          <cell r="O1287" t="e">
            <v>#N/A</v>
          </cell>
          <cell r="P1287" t="e">
            <v>#N/A</v>
          </cell>
          <cell r="Q1287" t="e">
            <v>#N/A</v>
          </cell>
          <cell r="R1287">
            <v>2841</v>
          </cell>
          <cell r="S1287" t="str">
            <v>Care Meme Kanseri ile Mücadele El Kremi - 75ml</v>
          </cell>
          <cell r="T1287" t="e">
            <v>#N/A</v>
          </cell>
          <cell r="U1287">
            <v>202501</v>
          </cell>
          <cell r="V1287" t="str">
            <v>nonsaleable</v>
          </cell>
          <cell r="W1287" t="str">
            <v>-</v>
          </cell>
          <cell r="X1287" t="str">
            <v>-</v>
          </cell>
          <cell r="Y1287" t="str">
            <v>-</v>
          </cell>
          <cell r="Z1287" t="str">
            <v>-</v>
          </cell>
          <cell r="AA1287" t="str">
            <v>ML</v>
          </cell>
          <cell r="AB1287"/>
          <cell r="AC1287">
            <v>8885</v>
          </cell>
          <cell r="AD1287"/>
          <cell r="AE1287">
            <v>14.1539</v>
          </cell>
        </row>
        <row r="1288">
          <cell r="J1288">
            <v>1394885</v>
          </cell>
          <cell r="K1288">
            <v>0</v>
          </cell>
          <cell r="L1288"/>
          <cell r="M1288" t="e">
            <v>#N/A</v>
          </cell>
          <cell r="N1288" t="e">
            <v>#N/A</v>
          </cell>
          <cell r="O1288" t="e">
            <v>#N/A</v>
          </cell>
          <cell r="P1288" t="e">
            <v>#N/A</v>
          </cell>
          <cell r="Q1288" t="e">
            <v>#N/A</v>
          </cell>
          <cell r="R1288">
            <v>55774</v>
          </cell>
          <cell r="S1288" t="str">
            <v>Avon Care Softening Moisture Macadamya Özlü Çok Amaçlı Krem - 400ml</v>
          </cell>
          <cell r="T1288" t="e">
            <v>#N/A</v>
          </cell>
          <cell r="U1288">
            <v>202104</v>
          </cell>
          <cell r="V1288" t="str">
            <v>nonsaleable</v>
          </cell>
          <cell r="W1288" t="str">
            <v>-</v>
          </cell>
          <cell r="X1288" t="str">
            <v>-</v>
          </cell>
          <cell r="Y1288" t="str">
            <v>-</v>
          </cell>
          <cell r="Z1288" t="str">
            <v>-</v>
          </cell>
          <cell r="AA1288" t="str">
            <v>ML</v>
          </cell>
          <cell r="AB1288"/>
          <cell r="AC1288">
            <v>71578</v>
          </cell>
          <cell r="AD1288"/>
          <cell r="AE1288">
            <v>35.135800000000003</v>
          </cell>
        </row>
        <row r="1289">
          <cell r="J1289">
            <v>1459702</v>
          </cell>
          <cell r="K1289">
            <v>0</v>
          </cell>
          <cell r="L1289"/>
          <cell r="M1289" t="e">
            <v>#N/A</v>
          </cell>
          <cell r="N1289" t="e">
            <v>#N/A</v>
          </cell>
          <cell r="O1289" t="e">
            <v>#N/A</v>
          </cell>
          <cell r="P1289" t="e">
            <v>#N/A</v>
          </cell>
          <cell r="Q1289" t="e">
            <v>#N/A</v>
          </cell>
          <cell r="R1289">
            <v>68119</v>
          </cell>
          <cell r="S1289" t="str">
            <v>Avon Care Calming Moisture Vücut Losyonu - 750ml</v>
          </cell>
          <cell r="T1289" t="e">
            <v>#N/A</v>
          </cell>
          <cell r="U1289">
            <v>202404</v>
          </cell>
          <cell r="V1289" t="str">
            <v>nonsaleable</v>
          </cell>
          <cell r="W1289" t="str">
            <v>-</v>
          </cell>
          <cell r="X1289" t="str">
            <v>-</v>
          </cell>
          <cell r="Y1289" t="str">
            <v>-</v>
          </cell>
          <cell r="Z1289" t="str">
            <v>-</v>
          </cell>
          <cell r="AA1289" t="str">
            <v>ML</v>
          </cell>
          <cell r="AB1289"/>
          <cell r="AC1289">
            <v>71484</v>
          </cell>
          <cell r="AD1289"/>
          <cell r="AE1289">
            <v>39.747000000000007</v>
          </cell>
        </row>
        <row r="1290">
          <cell r="J1290">
            <v>1381326</v>
          </cell>
          <cell r="K1290">
            <v>1381326</v>
          </cell>
          <cell r="L1290"/>
          <cell r="M1290" t="e">
            <v>#N/A</v>
          </cell>
          <cell r="N1290" t="e">
            <v>#N/A</v>
          </cell>
          <cell r="O1290" t="e">
            <v>#N/A</v>
          </cell>
          <cell r="P1290" t="e">
            <v>#N/A</v>
          </cell>
          <cell r="Q1290" t="e">
            <v>#N/A</v>
          </cell>
          <cell r="R1290">
            <v>51792</v>
          </cell>
          <cell r="S1290" t="str">
            <v>Avon Urban Foundation SPF50 - Light</v>
          </cell>
          <cell r="T1290" t="e">
            <v>#N/A</v>
          </cell>
          <cell r="U1290">
            <v>202401</v>
          </cell>
          <cell r="V1290" t="str">
            <v>nonsaleable</v>
          </cell>
          <cell r="W1290" t="str">
            <v>-</v>
          </cell>
          <cell r="X1290" t="str">
            <v>-</v>
          </cell>
          <cell r="Y1290" t="str">
            <v>-</v>
          </cell>
          <cell r="Z1290" t="str">
            <v>-</v>
          </cell>
          <cell r="AA1290">
            <v>0</v>
          </cell>
          <cell r="AB1290"/>
          <cell r="AC1290">
            <v>1839</v>
          </cell>
          <cell r="AD1290"/>
          <cell r="AE1290">
            <v>41.024299999999997</v>
          </cell>
        </row>
        <row r="1291">
          <cell r="J1291">
            <v>1421339</v>
          </cell>
          <cell r="K1291">
            <v>0</v>
          </cell>
          <cell r="L1291"/>
          <cell r="M1291" t="e">
            <v>#N/A</v>
          </cell>
          <cell r="N1291" t="e">
            <v>#N/A</v>
          </cell>
          <cell r="O1291" t="e">
            <v>#N/A</v>
          </cell>
          <cell r="P1291" t="e">
            <v>#N/A</v>
          </cell>
          <cell r="Q1291" t="e">
            <v>#N/A</v>
          </cell>
          <cell r="R1291">
            <v>53097</v>
          </cell>
          <cell r="S1291" t="str">
            <v>Avon Ultra Precision Kaş Kalemi - Dark Brown</v>
          </cell>
          <cell r="T1291" t="e">
            <v>#N/A</v>
          </cell>
          <cell r="U1291">
            <v>202503</v>
          </cell>
          <cell r="V1291" t="str">
            <v>nonsaleable</v>
          </cell>
          <cell r="W1291" t="str">
            <v>-</v>
          </cell>
          <cell r="X1291" t="str">
            <v>-</v>
          </cell>
          <cell r="Y1291" t="str">
            <v>-</v>
          </cell>
          <cell r="Z1291" t="str">
            <v>-</v>
          </cell>
          <cell r="AA1291">
            <v>0</v>
          </cell>
          <cell r="AB1291"/>
          <cell r="AC1291">
            <v>1760</v>
          </cell>
          <cell r="AD1291"/>
          <cell r="AE1291">
            <v>42.150500000000001</v>
          </cell>
        </row>
        <row r="1292">
          <cell r="J1292">
            <v>1421341</v>
          </cell>
          <cell r="K1292">
            <v>0</v>
          </cell>
          <cell r="L1292"/>
          <cell r="M1292" t="e">
            <v>#N/A</v>
          </cell>
          <cell r="N1292" t="e">
            <v>#N/A</v>
          </cell>
          <cell r="O1292" t="e">
            <v>#N/A</v>
          </cell>
          <cell r="P1292" t="e">
            <v>#N/A</v>
          </cell>
          <cell r="Q1292" t="e">
            <v>#N/A</v>
          </cell>
          <cell r="R1292">
            <v>53118</v>
          </cell>
          <cell r="S1292" t="str">
            <v>Avon Ultra Precision Kaş Kalemi - Light Brown</v>
          </cell>
          <cell r="T1292" t="e">
            <v>#N/A</v>
          </cell>
          <cell r="U1292">
            <v>202503</v>
          </cell>
          <cell r="V1292" t="str">
            <v>nonsaleable</v>
          </cell>
          <cell r="W1292" t="str">
            <v>-</v>
          </cell>
          <cell r="X1292" t="str">
            <v>-</v>
          </cell>
          <cell r="Y1292" t="str">
            <v>-</v>
          </cell>
          <cell r="Z1292" t="str">
            <v>-</v>
          </cell>
          <cell r="AA1292">
            <v>0</v>
          </cell>
          <cell r="AB1292"/>
          <cell r="AC1292">
            <v>1761</v>
          </cell>
          <cell r="AD1292"/>
          <cell r="AE1292">
            <v>42.150500000000001</v>
          </cell>
        </row>
        <row r="1293">
          <cell r="J1293">
            <v>1388845</v>
          </cell>
          <cell r="K1293">
            <v>0</v>
          </cell>
          <cell r="L1293"/>
          <cell r="M1293" t="e">
            <v>#N/A</v>
          </cell>
          <cell r="N1293" t="e">
            <v>#N/A</v>
          </cell>
          <cell r="O1293" t="e">
            <v>#N/A</v>
          </cell>
          <cell r="P1293" t="e">
            <v>#N/A</v>
          </cell>
          <cell r="Q1293" t="e">
            <v>#N/A</v>
          </cell>
          <cell r="R1293">
            <v>58346</v>
          </cell>
          <cell r="S1293" t="str">
            <v>Avon Power Stay Göz Kalemi - Intense Emerald</v>
          </cell>
          <cell r="T1293" t="e">
            <v>#N/A</v>
          </cell>
          <cell r="U1293">
            <v>202206</v>
          </cell>
          <cell r="V1293" t="str">
            <v>nonsaleable</v>
          </cell>
          <cell r="W1293" t="str">
            <v>-</v>
          </cell>
          <cell r="X1293" t="str">
            <v>-</v>
          </cell>
          <cell r="Y1293" t="str">
            <v>-</v>
          </cell>
          <cell r="Z1293" t="str">
            <v>-</v>
          </cell>
          <cell r="AA1293">
            <v>0</v>
          </cell>
          <cell r="AB1293"/>
          <cell r="AC1293">
            <v>1696</v>
          </cell>
          <cell r="AD1293"/>
          <cell r="AE1293">
            <v>6.4404000000000003</v>
          </cell>
        </row>
        <row r="1294">
          <cell r="J1294">
            <v>1388846</v>
          </cell>
          <cell r="K1294">
            <v>0</v>
          </cell>
          <cell r="L1294"/>
          <cell r="M1294" t="e">
            <v>#N/A</v>
          </cell>
          <cell r="N1294" t="e">
            <v>#N/A</v>
          </cell>
          <cell r="O1294" t="e">
            <v>#N/A</v>
          </cell>
          <cell r="P1294" t="e">
            <v>#N/A</v>
          </cell>
          <cell r="Q1294" t="e">
            <v>#N/A</v>
          </cell>
          <cell r="R1294">
            <v>58407</v>
          </cell>
          <cell r="S1294" t="str">
            <v>Avon Power Stay Göz Kalemi - Intense Plum</v>
          </cell>
          <cell r="T1294" t="e">
            <v>#N/A</v>
          </cell>
          <cell r="U1294">
            <v>202206</v>
          </cell>
          <cell r="V1294" t="str">
            <v>nonsaleable</v>
          </cell>
          <cell r="W1294" t="str">
            <v>-</v>
          </cell>
          <cell r="X1294" t="str">
            <v>-</v>
          </cell>
          <cell r="Y1294" t="str">
            <v>-</v>
          </cell>
          <cell r="Z1294" t="str">
            <v>-</v>
          </cell>
          <cell r="AA1294">
            <v>0</v>
          </cell>
          <cell r="AB1294"/>
          <cell r="AC1294">
            <v>1703</v>
          </cell>
          <cell r="AD1294"/>
          <cell r="AE1294">
            <v>32.652200000000008</v>
          </cell>
        </row>
        <row r="1295">
          <cell r="J1295">
            <v>1422129</v>
          </cell>
          <cell r="K1295">
            <v>0</v>
          </cell>
          <cell r="L1295"/>
          <cell r="M1295" t="e">
            <v>#N/A</v>
          </cell>
          <cell r="N1295" t="e">
            <v>#N/A</v>
          </cell>
          <cell r="O1295" t="e">
            <v>#N/A</v>
          </cell>
          <cell r="P1295" t="e">
            <v>#N/A</v>
          </cell>
          <cell r="Q1295" t="e">
            <v>#N/A</v>
          </cell>
          <cell r="R1295">
            <v>83485</v>
          </cell>
          <cell r="S1295" t="str">
            <v>Precious Earth Oje Soft Emerald 10ml</v>
          </cell>
          <cell r="T1295" t="e">
            <v>#N/A</v>
          </cell>
          <cell r="U1295">
            <v>202104</v>
          </cell>
          <cell r="V1295" t="str">
            <v>nonsaleable</v>
          </cell>
          <cell r="W1295" t="str">
            <v>-</v>
          </cell>
          <cell r="X1295" t="str">
            <v>-</v>
          </cell>
          <cell r="Y1295" t="str">
            <v>-</v>
          </cell>
          <cell r="Z1295" t="str">
            <v>-</v>
          </cell>
          <cell r="AA1295">
            <v>0</v>
          </cell>
          <cell r="AB1295"/>
          <cell r="AC1295">
            <v>72042</v>
          </cell>
          <cell r="AD1295"/>
          <cell r="AE1295">
            <v>24.987500000000001</v>
          </cell>
        </row>
        <row r="1296">
          <cell r="J1296">
            <v>1338766</v>
          </cell>
          <cell r="K1296">
            <v>1338766</v>
          </cell>
          <cell r="L1296"/>
          <cell r="M1296" t="e">
            <v>#N/A</v>
          </cell>
          <cell r="N1296" t="e">
            <v>#N/A</v>
          </cell>
          <cell r="O1296" t="e">
            <v>#N/A</v>
          </cell>
          <cell r="P1296" t="e">
            <v>#N/A</v>
          </cell>
          <cell r="Q1296" t="e">
            <v>#N/A</v>
          </cell>
          <cell r="R1296">
            <v>0</v>
          </cell>
          <cell r="S1296" t="str">
            <v>Avon Artistique Ambre Ardent Kadın EDP - 50ml</v>
          </cell>
          <cell r="T1296" t="e">
            <v>#N/A</v>
          </cell>
          <cell r="U1296">
            <v>202410</v>
          </cell>
          <cell r="V1296" t="str">
            <v>nonsaleable</v>
          </cell>
          <cell r="W1296" t="str">
            <v>-</v>
          </cell>
          <cell r="X1296" t="str">
            <v>-</v>
          </cell>
          <cell r="Y1296" t="str">
            <v>-</v>
          </cell>
          <cell r="Z1296" t="str">
            <v>-</v>
          </cell>
          <cell r="AA1296" t="str">
            <v>ML</v>
          </cell>
          <cell r="AB1296"/>
          <cell r="AC1296">
            <v>20650</v>
          </cell>
          <cell r="AD1296"/>
          <cell r="AE1296">
            <v>25.377500000000001</v>
          </cell>
        </row>
        <row r="1297">
          <cell r="J1297">
            <v>1437472</v>
          </cell>
          <cell r="K1297">
            <v>0</v>
          </cell>
          <cell r="L1297"/>
          <cell r="M1297">
            <v>1437472</v>
          </cell>
          <cell r="N1297" t="b">
            <v>1</v>
          </cell>
          <cell r="O1297" t="str">
            <v>Phased Out</v>
          </cell>
          <cell r="P1297">
            <v>202607</v>
          </cell>
          <cell r="Q1297" t="e">
            <v>#N/A</v>
          </cell>
          <cell r="R1297">
            <v>25176</v>
          </cell>
          <cell r="S1297" t="str">
            <v>Kremsi Allık - Classic Aura</v>
          </cell>
          <cell r="T1297">
            <v>202112</v>
          </cell>
          <cell r="U1297">
            <v>202509</v>
          </cell>
          <cell r="V1297"/>
          <cell r="W1297" t="str">
            <v>-</v>
          </cell>
          <cell r="X1297" t="str">
            <v>AVON CREAM BLUSH CLASSIC AURA</v>
          </cell>
          <cell r="Y1297" t="str">
            <v>-</v>
          </cell>
          <cell r="Z1297" t="str">
            <v>-</v>
          </cell>
          <cell r="AA1297">
            <v>0</v>
          </cell>
          <cell r="AB1297"/>
          <cell r="AC1297">
            <v>71383</v>
          </cell>
          <cell r="AD1297"/>
          <cell r="AE1297">
            <v>61.198599999999999</v>
          </cell>
        </row>
        <row r="1298">
          <cell r="J1298">
            <v>1421517</v>
          </cell>
          <cell r="K1298">
            <v>0</v>
          </cell>
          <cell r="L1298"/>
          <cell r="M1298" t="e">
            <v>#N/A</v>
          </cell>
          <cell r="N1298" t="e">
            <v>#N/A</v>
          </cell>
          <cell r="O1298" t="e">
            <v>#N/A</v>
          </cell>
          <cell r="P1298" t="e">
            <v>#N/A</v>
          </cell>
          <cell r="Q1298" t="e">
            <v>#N/A</v>
          </cell>
          <cell r="R1298">
            <v>50792</v>
          </cell>
          <cell r="S1298" t="str">
            <v>Precious Earth Stik Göz Farı Honeydew</v>
          </cell>
          <cell r="T1298" t="e">
            <v>#N/A</v>
          </cell>
          <cell r="U1298">
            <v>202104</v>
          </cell>
          <cell r="V1298" t="str">
            <v>nonsaleable</v>
          </cell>
          <cell r="W1298" t="str">
            <v>-</v>
          </cell>
          <cell r="X1298" t="str">
            <v>-</v>
          </cell>
          <cell r="Y1298" t="str">
            <v>-</v>
          </cell>
          <cell r="Z1298" t="str">
            <v>-</v>
          </cell>
          <cell r="AA1298">
            <v>0</v>
          </cell>
          <cell r="AB1298"/>
          <cell r="AC1298">
            <v>71368</v>
          </cell>
          <cell r="AD1298"/>
          <cell r="AE1298">
            <v>50.202299999999994</v>
          </cell>
        </row>
        <row r="1299">
          <cell r="J1299">
            <v>1388809</v>
          </cell>
          <cell r="K1299">
            <v>1388809</v>
          </cell>
          <cell r="L1299"/>
          <cell r="M1299" t="e">
            <v>#N/A</v>
          </cell>
          <cell r="N1299" t="e">
            <v>#N/A</v>
          </cell>
          <cell r="O1299" t="e">
            <v>#N/A</v>
          </cell>
          <cell r="P1299" t="e">
            <v>#N/A</v>
          </cell>
          <cell r="Q1299" t="e">
            <v>#N/A</v>
          </cell>
          <cell r="R1299">
            <v>60746</v>
          </cell>
          <cell r="S1299" t="str">
            <v>Avon True Color Açılıp Kapanabilen Dudak Kalemi - Pink Cashmere</v>
          </cell>
          <cell r="T1299" t="e">
            <v>#N/A</v>
          </cell>
          <cell r="U1299">
            <v>202206</v>
          </cell>
          <cell r="V1299" t="str">
            <v>nonsaleable</v>
          </cell>
          <cell r="W1299" t="str">
            <v>-</v>
          </cell>
          <cell r="X1299" t="str">
            <v>-</v>
          </cell>
          <cell r="Y1299" t="str">
            <v>-</v>
          </cell>
          <cell r="Z1299" t="str">
            <v>-</v>
          </cell>
          <cell r="AA1299">
            <v>0</v>
          </cell>
          <cell r="AB1299"/>
          <cell r="AC1299">
            <v>1298</v>
          </cell>
          <cell r="AD1299"/>
          <cell r="AE1299">
            <v>22.023300000000006</v>
          </cell>
        </row>
        <row r="1300">
          <cell r="J1300">
            <v>1460280</v>
          </cell>
          <cell r="K1300">
            <v>0</v>
          </cell>
          <cell r="L1300"/>
          <cell r="M1300" t="e">
            <v>#N/A</v>
          </cell>
          <cell r="N1300" t="e">
            <v>#N/A</v>
          </cell>
          <cell r="O1300" t="e">
            <v>#N/A</v>
          </cell>
          <cell r="P1300" t="e">
            <v>#N/A</v>
          </cell>
          <cell r="Q1300" t="e">
            <v>#N/A</v>
          </cell>
          <cell r="R1300">
            <v>50108</v>
          </cell>
          <cell r="S1300" t="str">
            <v>Avon Care Even-Tone Vücut Losyonu 750ml</v>
          </cell>
          <cell r="T1300" t="e">
            <v>#N/A</v>
          </cell>
          <cell r="U1300" t="str">
            <v xml:space="preserve"> </v>
          </cell>
          <cell r="V1300" t="str">
            <v>nonsaleable</v>
          </cell>
          <cell r="W1300" t="str">
            <v>-</v>
          </cell>
          <cell r="X1300" t="str">
            <v>-</v>
          </cell>
          <cell r="Y1300" t="str">
            <v>-</v>
          </cell>
          <cell r="Z1300" t="str">
            <v>-</v>
          </cell>
          <cell r="AA1300" t="str">
            <v>ML</v>
          </cell>
          <cell r="AB1300"/>
          <cell r="AC1300">
            <v>71428</v>
          </cell>
          <cell r="AD1300"/>
          <cell r="AE1300">
            <v>49.280999999999999</v>
          </cell>
        </row>
        <row r="1301">
          <cell r="J1301">
            <v>1381329</v>
          </cell>
          <cell r="K1301">
            <v>1381329</v>
          </cell>
          <cell r="L1301"/>
          <cell r="M1301" t="e">
            <v>#N/A</v>
          </cell>
          <cell r="N1301" t="e">
            <v>#N/A</v>
          </cell>
          <cell r="O1301" t="e">
            <v>#N/A</v>
          </cell>
          <cell r="P1301" t="e">
            <v>#N/A</v>
          </cell>
          <cell r="Q1301" t="e">
            <v>#N/A</v>
          </cell>
          <cell r="R1301">
            <v>51801</v>
          </cell>
          <cell r="S1301" t="str">
            <v>Avon Urban Foundation SPF50 - Nude</v>
          </cell>
          <cell r="T1301" t="e">
            <v>#N/A</v>
          </cell>
          <cell r="U1301">
            <v>202401</v>
          </cell>
          <cell r="V1301" t="str">
            <v>nonsaleable</v>
          </cell>
          <cell r="W1301" t="str">
            <v>-</v>
          </cell>
          <cell r="X1301" t="str">
            <v>-</v>
          </cell>
          <cell r="Y1301" t="str">
            <v>-</v>
          </cell>
          <cell r="Z1301" t="str">
            <v>-</v>
          </cell>
          <cell r="AA1301">
            <v>0</v>
          </cell>
          <cell r="AB1301"/>
          <cell r="AC1301">
            <v>1843</v>
          </cell>
          <cell r="AD1301"/>
          <cell r="AE1301">
            <v>6.3759000000000006</v>
          </cell>
        </row>
        <row r="1302">
          <cell r="J1302">
            <v>1381328</v>
          </cell>
          <cell r="K1302">
            <v>1381328</v>
          </cell>
          <cell r="L1302"/>
          <cell r="M1302" t="e">
            <v>#N/A</v>
          </cell>
          <cell r="N1302" t="e">
            <v>#N/A</v>
          </cell>
          <cell r="O1302" t="e">
            <v>#N/A</v>
          </cell>
          <cell r="P1302" t="e">
            <v>#N/A</v>
          </cell>
          <cell r="Q1302" t="e">
            <v>#N/A</v>
          </cell>
          <cell r="R1302">
            <v>51793</v>
          </cell>
          <cell r="S1302" t="str">
            <v>Avon Urban Foundation SPF50 - Light Medium</v>
          </cell>
          <cell r="T1302" t="e">
            <v>#N/A</v>
          </cell>
          <cell r="U1302">
            <v>202401</v>
          </cell>
          <cell r="V1302" t="str">
            <v>nonsaleable</v>
          </cell>
          <cell r="W1302" t="str">
            <v>-</v>
          </cell>
          <cell r="X1302" t="str">
            <v>-</v>
          </cell>
          <cell r="Y1302" t="str">
            <v>-</v>
          </cell>
          <cell r="Z1302" t="str">
            <v>-</v>
          </cell>
          <cell r="AA1302">
            <v>0</v>
          </cell>
          <cell r="AB1302">
            <v>69356</v>
          </cell>
          <cell r="AC1302">
            <v>1840</v>
          </cell>
          <cell r="AD1302"/>
          <cell r="AE1302">
            <v>39.083600000000004</v>
          </cell>
        </row>
        <row r="1303">
          <cell r="J1303">
            <v>1456861</v>
          </cell>
          <cell r="K1303">
            <v>0</v>
          </cell>
          <cell r="L1303"/>
          <cell r="M1303" t="e">
            <v>#N/A</v>
          </cell>
          <cell r="N1303" t="e">
            <v>#N/A</v>
          </cell>
          <cell r="O1303" t="e">
            <v>#N/A</v>
          </cell>
          <cell r="P1303" t="e">
            <v>#N/A</v>
          </cell>
          <cell r="Q1303" t="e">
            <v>#N/A</v>
          </cell>
          <cell r="R1303">
            <v>57269</v>
          </cell>
          <cell r="S1303" t="str">
            <v>Senses Heaven Harmony Nemlendirici Kremsi Duş Jeli 720ml</v>
          </cell>
          <cell r="T1303" t="e">
            <v>#N/A</v>
          </cell>
          <cell r="U1303">
            <v>202408</v>
          </cell>
          <cell r="V1303" t="str">
            <v>nonsaleable</v>
          </cell>
          <cell r="W1303" t="str">
            <v>-</v>
          </cell>
          <cell r="X1303" t="str">
            <v>-</v>
          </cell>
          <cell r="Y1303" t="str">
            <v>-</v>
          </cell>
          <cell r="Z1303" t="str">
            <v>-</v>
          </cell>
          <cell r="AA1303" t="str">
            <v>ML</v>
          </cell>
          <cell r="AB1303"/>
          <cell r="AC1303">
            <v>71807</v>
          </cell>
          <cell r="AD1303"/>
          <cell r="AE1303">
            <v>32.724900000000005</v>
          </cell>
        </row>
        <row r="1304">
          <cell r="J1304">
            <v>1338762</v>
          </cell>
          <cell r="K1304">
            <v>0</v>
          </cell>
          <cell r="L1304"/>
          <cell r="M1304" t="e">
            <v>#N/A</v>
          </cell>
          <cell r="N1304" t="e">
            <v>#N/A</v>
          </cell>
          <cell r="O1304" t="e">
            <v>#N/A</v>
          </cell>
          <cell r="P1304" t="e">
            <v>#N/A</v>
          </cell>
          <cell r="Q1304" t="e">
            <v>#N/A</v>
          </cell>
          <cell r="R1304">
            <v>45602</v>
          </cell>
          <cell r="S1304" t="str">
            <v>Lucky Me Erkek EDT - 75ml</v>
          </cell>
          <cell r="T1304" t="e">
            <v>#N/A</v>
          </cell>
          <cell r="U1304">
            <v>202007</v>
          </cell>
          <cell r="V1304" t="str">
            <v>nonsaleable</v>
          </cell>
          <cell r="W1304" t="str">
            <v>-</v>
          </cell>
          <cell r="X1304" t="str">
            <v>-</v>
          </cell>
          <cell r="Y1304" t="str">
            <v>-</v>
          </cell>
          <cell r="Z1304" t="str">
            <v>-</v>
          </cell>
          <cell r="AA1304" t="str">
            <v>ML</v>
          </cell>
          <cell r="AB1304"/>
          <cell r="AD1304"/>
          <cell r="AE1304">
            <v>110.45920000000001</v>
          </cell>
        </row>
        <row r="1305">
          <cell r="J1305">
            <v>1316413</v>
          </cell>
          <cell r="K1305">
            <v>1316413</v>
          </cell>
          <cell r="L1305"/>
          <cell r="M1305" t="e">
            <v>#N/A</v>
          </cell>
          <cell r="N1305" t="e">
            <v>#N/A</v>
          </cell>
          <cell r="O1305" t="e">
            <v>#N/A</v>
          </cell>
          <cell r="P1305" t="e">
            <v>#N/A</v>
          </cell>
          <cell r="Q1305" t="e">
            <v>#N/A</v>
          </cell>
          <cell r="R1305">
            <v>0</v>
          </cell>
          <cell r="S1305" t="str">
            <v>TTA A Marriage EDP - 30ml</v>
          </cell>
          <cell r="T1305" t="e">
            <v>#N/A</v>
          </cell>
          <cell r="U1305">
            <v>202013</v>
          </cell>
          <cell r="V1305" t="str">
            <v>nonsaleable</v>
          </cell>
          <cell r="W1305" t="str">
            <v>-</v>
          </cell>
          <cell r="X1305" t="str">
            <v>-</v>
          </cell>
          <cell r="Y1305" t="str">
            <v>-</v>
          </cell>
          <cell r="Z1305" t="str">
            <v>-</v>
          </cell>
          <cell r="AA1305" t="str">
            <v>ML</v>
          </cell>
          <cell r="AB1305"/>
          <cell r="AC1305">
            <v>20634</v>
          </cell>
          <cell r="AD1305"/>
          <cell r="AE1305">
            <v>30.064200000000003</v>
          </cell>
        </row>
        <row r="1306">
          <cell r="J1306">
            <v>1409734</v>
          </cell>
          <cell r="K1306">
            <v>0</v>
          </cell>
          <cell r="L1306"/>
          <cell r="M1306" t="e">
            <v>#N/A</v>
          </cell>
          <cell r="N1306" t="e">
            <v>#N/A</v>
          </cell>
          <cell r="O1306" t="e">
            <v>#N/A</v>
          </cell>
          <cell r="P1306" t="e">
            <v>#N/A</v>
          </cell>
          <cell r="Q1306" t="e">
            <v>#N/A</v>
          </cell>
          <cell r="R1306">
            <v>57287</v>
          </cell>
          <cell r="S1306" t="str">
            <v>Avon Care Çay Ağacı Özlü Çok Amaçlı Krem 400ml</v>
          </cell>
          <cell r="T1306" t="e">
            <v>#N/A</v>
          </cell>
          <cell r="U1306">
            <v>202407</v>
          </cell>
          <cell r="V1306" t="str">
            <v>nonsaleable</v>
          </cell>
          <cell r="W1306" t="str">
            <v>-</v>
          </cell>
          <cell r="X1306" t="str">
            <v>-</v>
          </cell>
          <cell r="Y1306" t="str">
            <v>-</v>
          </cell>
          <cell r="Z1306" t="str">
            <v>-</v>
          </cell>
          <cell r="AA1306" t="str">
            <v>ML</v>
          </cell>
          <cell r="AB1306"/>
          <cell r="AC1306">
            <v>71621</v>
          </cell>
          <cell r="AD1306"/>
          <cell r="AE1306">
            <v>35.5809</v>
          </cell>
        </row>
        <row r="1307">
          <cell r="J1307">
            <v>1437983</v>
          </cell>
          <cell r="K1307">
            <v>0</v>
          </cell>
          <cell r="L1307"/>
          <cell r="M1307" t="e">
            <v>#N/A</v>
          </cell>
          <cell r="N1307" t="e">
            <v>#N/A</v>
          </cell>
          <cell r="O1307" t="e">
            <v>#N/A</v>
          </cell>
          <cell r="P1307" t="e">
            <v>#N/A</v>
          </cell>
          <cell r="Q1307" t="e">
            <v>#N/A</v>
          </cell>
          <cell r="R1307">
            <v>25363</v>
          </cell>
          <cell r="S1307" t="str">
            <v>Ultra Matte Ruj - Ruby Crush</v>
          </cell>
          <cell r="T1307" t="e">
            <v>#N/A</v>
          </cell>
          <cell r="U1307">
            <v>202202</v>
          </cell>
          <cell r="V1307" t="str">
            <v>nonsaleable</v>
          </cell>
          <cell r="W1307" t="str">
            <v>-</v>
          </cell>
          <cell r="X1307" t="str">
            <v>-</v>
          </cell>
          <cell r="Y1307" t="str">
            <v>-</v>
          </cell>
          <cell r="Z1307" t="str">
            <v>-</v>
          </cell>
          <cell r="AA1307">
            <v>0</v>
          </cell>
          <cell r="AB1307"/>
          <cell r="AC1307">
            <v>71634</v>
          </cell>
          <cell r="AD1307"/>
          <cell r="AE1307">
            <v>31.846499999999999</v>
          </cell>
        </row>
        <row r="1308">
          <cell r="J1308">
            <v>1377328</v>
          </cell>
          <cell r="K1308">
            <v>0</v>
          </cell>
          <cell r="L1308"/>
          <cell r="M1308" t="e">
            <v>#N/A</v>
          </cell>
          <cell r="N1308" t="e">
            <v>#N/A</v>
          </cell>
          <cell r="O1308" t="e">
            <v>#N/A</v>
          </cell>
          <cell r="P1308" t="e">
            <v>#N/A</v>
          </cell>
          <cell r="Q1308" t="e">
            <v>#N/A</v>
          </cell>
          <cell r="R1308">
            <v>57219</v>
          </cell>
          <cell r="S1308" t="str">
            <v>Avon Senses Refresing Lagoon Su Meyveleri ve Armut Kokulu Nemlendirici Duş Jeli - 720ml</v>
          </cell>
          <cell r="T1308" t="e">
            <v>#N/A</v>
          </cell>
          <cell r="U1308">
            <v>202013</v>
          </cell>
          <cell r="V1308" t="str">
            <v>nonsaleable</v>
          </cell>
          <cell r="W1308" t="str">
            <v>-</v>
          </cell>
          <cell r="X1308" t="str">
            <v>-</v>
          </cell>
          <cell r="Y1308" t="str">
            <v>-</v>
          </cell>
          <cell r="Z1308" t="str">
            <v>-</v>
          </cell>
          <cell r="AA1308" t="str">
            <v>ML</v>
          </cell>
          <cell r="AB1308"/>
          <cell r="AC1308">
            <v>71794</v>
          </cell>
          <cell r="AD1308"/>
          <cell r="AE1308">
            <v>36.336300000000001</v>
          </cell>
        </row>
        <row r="1309">
          <cell r="J1309">
            <v>1301427</v>
          </cell>
          <cell r="K1309">
            <v>0</v>
          </cell>
          <cell r="L1309"/>
          <cell r="M1309" t="e">
            <v>#N/A</v>
          </cell>
          <cell r="N1309" t="e">
            <v>#N/A</v>
          </cell>
          <cell r="O1309" t="e">
            <v>#N/A</v>
          </cell>
          <cell r="P1309" t="e">
            <v>#N/A</v>
          </cell>
          <cell r="Q1309" t="e">
            <v>#N/A</v>
          </cell>
          <cell r="R1309">
            <v>59243</v>
          </cell>
          <cell r="S1309" t="str">
            <v>Full Speed Turbo Care Tıraş Jeli - 100ml</v>
          </cell>
          <cell r="T1309" t="e">
            <v>#N/A</v>
          </cell>
          <cell r="U1309">
            <v>201910</v>
          </cell>
          <cell r="V1309" t="str">
            <v>nonsaleable</v>
          </cell>
          <cell r="W1309" t="str">
            <v>-</v>
          </cell>
          <cell r="X1309" t="str">
            <v>-</v>
          </cell>
          <cell r="Y1309" t="str">
            <v>-</v>
          </cell>
          <cell r="Z1309" t="str">
            <v>-</v>
          </cell>
          <cell r="AA1309" t="str">
            <v>ML</v>
          </cell>
          <cell r="AB1309"/>
          <cell r="AC1309">
            <v>1277</v>
          </cell>
          <cell r="AD1309"/>
          <cell r="AE1309">
            <v>18.284599999999998</v>
          </cell>
        </row>
        <row r="1310">
          <cell r="J1310">
            <v>1377422</v>
          </cell>
          <cell r="K1310">
            <v>0</v>
          </cell>
          <cell r="L1310"/>
          <cell r="M1310" t="e">
            <v>#N/A</v>
          </cell>
          <cell r="N1310" t="e">
            <v>#N/A</v>
          </cell>
          <cell r="O1310" t="e">
            <v>#N/A</v>
          </cell>
          <cell r="P1310" t="e">
            <v>#N/A</v>
          </cell>
          <cell r="Q1310" t="e">
            <v>#N/A</v>
          </cell>
          <cell r="R1310">
            <v>82662</v>
          </cell>
          <cell r="S1310" t="str">
            <v>Color Trend My Fave Ruj - Nude Rose</v>
          </cell>
          <cell r="T1310" t="e">
            <v>#N/A</v>
          </cell>
          <cell r="U1310">
            <v>202013</v>
          </cell>
          <cell r="V1310" t="str">
            <v>nonsaleable</v>
          </cell>
          <cell r="W1310" t="str">
            <v>-</v>
          </cell>
          <cell r="X1310" t="str">
            <v>-</v>
          </cell>
          <cell r="Y1310" t="str">
            <v>-</v>
          </cell>
          <cell r="Z1310" t="str">
            <v>-</v>
          </cell>
          <cell r="AA1310">
            <v>0</v>
          </cell>
          <cell r="AB1310"/>
          <cell r="AC1310">
            <v>1336</v>
          </cell>
          <cell r="AD1310"/>
          <cell r="AE1310">
            <v>25.383599999999998</v>
          </cell>
        </row>
        <row r="1311">
          <cell r="J1311">
            <v>1325590</v>
          </cell>
          <cell r="K1311">
            <v>1325590</v>
          </cell>
          <cell r="L1311"/>
          <cell r="M1311" t="e">
            <v>#N/A</v>
          </cell>
          <cell r="N1311" t="e">
            <v>#N/A</v>
          </cell>
          <cell r="O1311" t="e">
            <v>#N/A</v>
          </cell>
          <cell r="P1311" t="e">
            <v>#N/A</v>
          </cell>
          <cell r="Q1311" t="e">
            <v>#N/A</v>
          </cell>
          <cell r="R1311">
            <v>82908</v>
          </cell>
          <cell r="S1311" t="str">
            <v>Color Trend Göz Kalemi- Gri</v>
          </cell>
          <cell r="T1311" t="e">
            <v>#N/A</v>
          </cell>
          <cell r="U1311">
            <v>202001</v>
          </cell>
          <cell r="V1311" t="str">
            <v>nonsaleable</v>
          </cell>
          <cell r="W1311" t="str">
            <v>-</v>
          </cell>
          <cell r="X1311" t="str">
            <v>-</v>
          </cell>
          <cell r="Y1311" t="str">
            <v>-</v>
          </cell>
          <cell r="Z1311" t="str">
            <v>-</v>
          </cell>
          <cell r="AA1311">
            <v>0</v>
          </cell>
          <cell r="AB1311"/>
          <cell r="AC1311">
            <v>1241</v>
          </cell>
          <cell r="AD1311"/>
          <cell r="AE1311">
            <v>26.4253</v>
          </cell>
        </row>
        <row r="1312">
          <cell r="J1312">
            <v>1939500</v>
          </cell>
          <cell r="K1312">
            <v>1939500</v>
          </cell>
          <cell r="L1312"/>
          <cell r="M1312" t="e">
            <v>#N/A</v>
          </cell>
          <cell r="N1312" t="e">
            <v>#N/A</v>
          </cell>
          <cell r="O1312" t="e">
            <v>#N/A</v>
          </cell>
          <cell r="P1312" t="e">
            <v>#N/A</v>
          </cell>
          <cell r="Q1312" t="e">
            <v>#N/A</v>
          </cell>
          <cell r="R1312">
            <v>45378</v>
          </cell>
          <cell r="S1312" t="str">
            <v>Avon Luck Limitless EDP Kadın  - 50ml</v>
          </cell>
          <cell r="T1312" t="e">
            <v>#N/A</v>
          </cell>
          <cell r="U1312">
            <v>202412</v>
          </cell>
          <cell r="V1312" t="str">
            <v>listeden çıkartılacak</v>
          </cell>
          <cell r="W1312" t="str">
            <v>-</v>
          </cell>
          <cell r="X1312" t="str">
            <v>-</v>
          </cell>
          <cell r="Y1312" t="str">
            <v>-</v>
          </cell>
          <cell r="Z1312" t="str">
            <v>-</v>
          </cell>
          <cell r="AA1312">
            <v>0</v>
          </cell>
          <cell r="AB1312"/>
          <cell r="AC1312">
            <v>73030</v>
          </cell>
          <cell r="AD1312"/>
          <cell r="AE1312" t="e">
            <v>#N/A</v>
          </cell>
        </row>
        <row r="1313">
          <cell r="J1313">
            <v>1308937</v>
          </cell>
          <cell r="K1313">
            <v>1308937</v>
          </cell>
          <cell r="L1313"/>
          <cell r="M1313" t="e">
            <v>#N/A</v>
          </cell>
          <cell r="N1313" t="e">
            <v>#N/A</v>
          </cell>
          <cell r="O1313" t="e">
            <v>#N/A</v>
          </cell>
          <cell r="P1313" t="e">
            <v>#N/A</v>
          </cell>
          <cell r="Q1313" t="e">
            <v>#N/A</v>
          </cell>
          <cell r="R1313">
            <v>47521</v>
          </cell>
          <cell r="S1313" t="str">
            <v>Avon Distillery Gece Kremi - 30ml</v>
          </cell>
          <cell r="T1313" t="e">
            <v>#N/A</v>
          </cell>
          <cell r="U1313" t="str">
            <v xml:space="preserve"> </v>
          </cell>
          <cell r="V1313" t="str">
            <v>nonsaleable</v>
          </cell>
          <cell r="W1313" t="str">
            <v>-</v>
          </cell>
          <cell r="X1313" t="str">
            <v>-</v>
          </cell>
          <cell r="Y1313">
            <v>30</v>
          </cell>
          <cell r="Z1313">
            <v>30</v>
          </cell>
          <cell r="AA1313" t="str">
            <v>ML</v>
          </cell>
          <cell r="AB1313"/>
          <cell r="AC1313">
            <v>71240</v>
          </cell>
          <cell r="AD1313"/>
          <cell r="AE1313">
            <v>79.422599999999989</v>
          </cell>
        </row>
        <row r="1314">
          <cell r="J1314">
            <v>7121000</v>
          </cell>
          <cell r="K1314">
            <v>7121000</v>
          </cell>
          <cell r="L1314"/>
          <cell r="M1314" t="e">
            <v>#N/A</v>
          </cell>
          <cell r="N1314" t="e">
            <v>#N/A</v>
          </cell>
          <cell r="O1314" t="e">
            <v>#N/A</v>
          </cell>
          <cell r="P1314" t="e">
            <v>#N/A</v>
          </cell>
          <cell r="Q1314" t="e">
            <v>#N/A</v>
          </cell>
          <cell r="R1314">
            <v>48765</v>
          </cell>
          <cell r="S1314" t="str">
            <v>Avon Works Termal Tone Selülitli Bölgeler İçin Isınan Bakım Jeli - 150ml</v>
          </cell>
          <cell r="T1314" t="e">
            <v>#N/A</v>
          </cell>
          <cell r="U1314">
            <v>201901</v>
          </cell>
          <cell r="V1314" t="str">
            <v>nonsaleable</v>
          </cell>
          <cell r="W1314" t="str">
            <v>-</v>
          </cell>
          <cell r="X1314" t="str">
            <v>-</v>
          </cell>
          <cell r="Y1314" t="str">
            <v>-</v>
          </cell>
          <cell r="Z1314" t="str">
            <v>-</v>
          </cell>
          <cell r="AA1314" t="str">
            <v>ML</v>
          </cell>
          <cell r="AB1314"/>
          <cell r="AC1314">
            <v>71373</v>
          </cell>
          <cell r="AD1314"/>
          <cell r="AE1314" t="e">
            <v>#N/A</v>
          </cell>
        </row>
        <row r="1315">
          <cell r="J1315">
            <v>1377430</v>
          </cell>
          <cell r="K1315">
            <v>0</v>
          </cell>
          <cell r="L1315"/>
          <cell r="M1315" t="e">
            <v>#N/A</v>
          </cell>
          <cell r="N1315" t="e">
            <v>#N/A</v>
          </cell>
          <cell r="O1315" t="e">
            <v>#N/A</v>
          </cell>
          <cell r="P1315" t="e">
            <v>#N/A</v>
          </cell>
          <cell r="Q1315" t="e">
            <v>#N/A</v>
          </cell>
          <cell r="R1315">
            <v>82227</v>
          </cell>
          <cell r="S1315" t="str">
            <v>Color Trend My Fave Ruj - Red</v>
          </cell>
          <cell r="T1315" t="e">
            <v>#N/A</v>
          </cell>
          <cell r="U1315">
            <v>202013</v>
          </cell>
          <cell r="V1315" t="str">
            <v>nonsaleable</v>
          </cell>
          <cell r="W1315" t="str">
            <v>-</v>
          </cell>
          <cell r="X1315" t="str">
            <v>-</v>
          </cell>
          <cell r="Y1315" t="str">
            <v>-</v>
          </cell>
          <cell r="Z1315" t="str">
            <v>-</v>
          </cell>
          <cell r="AA1315">
            <v>0</v>
          </cell>
          <cell r="AB1315"/>
          <cell r="AC1315">
            <v>1328</v>
          </cell>
          <cell r="AD1315"/>
          <cell r="AE1315">
            <v>25.851199999999999</v>
          </cell>
        </row>
        <row r="1316">
          <cell r="J1316">
            <v>1422128</v>
          </cell>
          <cell r="K1316">
            <v>0</v>
          </cell>
          <cell r="L1316"/>
          <cell r="M1316" t="e">
            <v>#N/A</v>
          </cell>
          <cell r="N1316" t="e">
            <v>#N/A</v>
          </cell>
          <cell r="O1316" t="e">
            <v>#N/A</v>
          </cell>
          <cell r="P1316" t="e">
            <v>#N/A</v>
          </cell>
          <cell r="Q1316" t="e">
            <v>#N/A</v>
          </cell>
          <cell r="R1316">
            <v>83500</v>
          </cell>
          <cell r="S1316" t="str">
            <v>Precious Earth Oje Precious Garnet 10ml</v>
          </cell>
          <cell r="T1316" t="e">
            <v>#N/A</v>
          </cell>
          <cell r="U1316">
            <v>202104</v>
          </cell>
          <cell r="V1316" t="str">
            <v>nonsaleable</v>
          </cell>
          <cell r="W1316" t="str">
            <v>-</v>
          </cell>
          <cell r="X1316" t="str">
            <v>-</v>
          </cell>
          <cell r="Y1316" t="str">
            <v>-</v>
          </cell>
          <cell r="Z1316" t="str">
            <v>-</v>
          </cell>
          <cell r="AA1316">
            <v>0</v>
          </cell>
          <cell r="AB1316"/>
          <cell r="AC1316">
            <v>72027</v>
          </cell>
          <cell r="AD1316"/>
          <cell r="AE1316">
            <v>25.219100000000001</v>
          </cell>
        </row>
        <row r="1317">
          <cell r="J1317">
            <v>1381330</v>
          </cell>
          <cell r="K1317">
            <v>1381330</v>
          </cell>
          <cell r="L1317"/>
          <cell r="M1317" t="e">
            <v>#N/A</v>
          </cell>
          <cell r="N1317" t="e">
            <v>#N/A</v>
          </cell>
          <cell r="O1317" t="e">
            <v>#N/A</v>
          </cell>
          <cell r="P1317" t="e">
            <v>#N/A</v>
          </cell>
          <cell r="Q1317" t="e">
            <v>#N/A</v>
          </cell>
          <cell r="R1317">
            <v>51794</v>
          </cell>
          <cell r="S1317" t="str">
            <v>Avon Urban Foundation SPF50 - Medium</v>
          </cell>
          <cell r="T1317" t="e">
            <v>#N/A</v>
          </cell>
          <cell r="U1317">
            <v>202401</v>
          </cell>
          <cell r="V1317" t="str">
            <v>nonsaleable</v>
          </cell>
          <cell r="W1317" t="str">
            <v>-</v>
          </cell>
          <cell r="X1317" t="str">
            <v>-</v>
          </cell>
          <cell r="Y1317" t="str">
            <v>-</v>
          </cell>
          <cell r="Z1317" t="str">
            <v>-</v>
          </cell>
          <cell r="AA1317">
            <v>0</v>
          </cell>
          <cell r="AB1317"/>
          <cell r="AC1317">
            <v>1841</v>
          </cell>
          <cell r="AD1317"/>
          <cell r="AE1317">
            <v>6.4012000000000002</v>
          </cell>
        </row>
        <row r="1318">
          <cell r="J1318">
            <v>1456041</v>
          </cell>
          <cell r="K1318">
            <v>1456041</v>
          </cell>
          <cell r="L1318"/>
          <cell r="M1318" t="e">
            <v>#N/A</v>
          </cell>
          <cell r="N1318" t="e">
            <v>#N/A</v>
          </cell>
          <cell r="O1318" t="e">
            <v>#N/A</v>
          </cell>
          <cell r="P1318" t="e">
            <v>#N/A</v>
          </cell>
          <cell r="Q1318" t="e">
            <v>#N/A</v>
          </cell>
          <cell r="R1318">
            <v>67797</v>
          </cell>
          <cell r="S1318" t="str">
            <v>Avon Gel Shine Oje Dreamy Pastel</v>
          </cell>
          <cell r="T1318" t="e">
            <v>#N/A</v>
          </cell>
          <cell r="U1318">
            <v>202308</v>
          </cell>
          <cell r="V1318" t="str">
            <v>listeden çıkartılacak</v>
          </cell>
          <cell r="W1318" t="str">
            <v>-</v>
          </cell>
          <cell r="X1318" t="str">
            <v>-</v>
          </cell>
          <cell r="Y1318" t="str">
            <v>-</v>
          </cell>
          <cell r="Z1318" t="str">
            <v>-</v>
          </cell>
          <cell r="AA1318">
            <v>0</v>
          </cell>
          <cell r="AB1318"/>
          <cell r="AC1318">
            <v>72108</v>
          </cell>
          <cell r="AD1318"/>
          <cell r="AE1318">
            <v>24.342400000000001</v>
          </cell>
        </row>
        <row r="1319">
          <cell r="J1319">
            <v>1435706</v>
          </cell>
          <cell r="K1319">
            <v>0</v>
          </cell>
          <cell r="L1319"/>
          <cell r="M1319" t="e">
            <v>#N/A</v>
          </cell>
          <cell r="N1319" t="e">
            <v>#N/A</v>
          </cell>
          <cell r="O1319" t="e">
            <v>#N/A</v>
          </cell>
          <cell r="P1319" t="e">
            <v>#N/A</v>
          </cell>
          <cell r="Q1319" t="e">
            <v>#N/A</v>
          </cell>
          <cell r="R1319">
            <v>48709</v>
          </cell>
          <cell r="S1319" t="str">
            <v>Precious Earth Stik Ruj- Savannah</v>
          </cell>
          <cell r="T1319" t="e">
            <v>#N/A</v>
          </cell>
          <cell r="U1319">
            <v>202104</v>
          </cell>
          <cell r="V1319" t="str">
            <v>nonsaleable</v>
          </cell>
          <cell r="W1319" t="str">
            <v>-</v>
          </cell>
          <cell r="X1319" t="str">
            <v>-</v>
          </cell>
          <cell r="Y1319" t="str">
            <v>-</v>
          </cell>
          <cell r="Z1319" t="str">
            <v>-</v>
          </cell>
          <cell r="AA1319">
            <v>0</v>
          </cell>
          <cell r="AB1319"/>
          <cell r="AC1319">
            <v>71346</v>
          </cell>
          <cell r="AD1319"/>
          <cell r="AE1319">
            <v>61.6648</v>
          </cell>
        </row>
        <row r="1320">
          <cell r="J1320">
            <v>1442603</v>
          </cell>
          <cell r="K1320">
            <v>0</v>
          </cell>
          <cell r="L1320"/>
          <cell r="M1320" t="e">
            <v>#N/A</v>
          </cell>
          <cell r="N1320" t="e">
            <v>#N/A</v>
          </cell>
          <cell r="O1320" t="e">
            <v>#N/A</v>
          </cell>
          <cell r="P1320" t="e">
            <v>#N/A</v>
          </cell>
          <cell r="Q1320" t="e">
            <v>#N/A</v>
          </cell>
          <cell r="R1320">
            <v>53225</v>
          </cell>
          <cell r="S1320" t="str">
            <v>Avon Care Eve-Tone Vücut Losyonu - 400ml</v>
          </cell>
          <cell r="T1320" t="e">
            <v>#N/A</v>
          </cell>
          <cell r="U1320">
            <v>202306</v>
          </cell>
          <cell r="V1320" t="str">
            <v>nonsaleable</v>
          </cell>
          <cell r="W1320" t="str">
            <v>-</v>
          </cell>
          <cell r="X1320" t="str">
            <v>-</v>
          </cell>
          <cell r="Y1320" t="str">
            <v>-</v>
          </cell>
          <cell r="Z1320" t="str">
            <v>-</v>
          </cell>
          <cell r="AA1320" t="str">
            <v>ML</v>
          </cell>
          <cell r="AB1320"/>
          <cell r="AC1320">
            <v>71530</v>
          </cell>
          <cell r="AD1320"/>
          <cell r="AE1320">
            <v>30.026100000000003</v>
          </cell>
        </row>
        <row r="1321">
          <cell r="J1321">
            <v>1388847</v>
          </cell>
          <cell r="K1321">
            <v>0</v>
          </cell>
          <cell r="L1321"/>
          <cell r="M1321" t="e">
            <v>#N/A</v>
          </cell>
          <cell r="N1321" t="e">
            <v>#N/A</v>
          </cell>
          <cell r="O1321" t="e">
            <v>#N/A</v>
          </cell>
          <cell r="P1321" t="e">
            <v>#N/A</v>
          </cell>
          <cell r="Q1321" t="e">
            <v>#N/A</v>
          </cell>
          <cell r="R1321">
            <v>58328</v>
          </cell>
          <cell r="S1321" t="str">
            <v>Avon Power Stay Göz Kalemi - Intense Brown</v>
          </cell>
          <cell r="T1321" t="e">
            <v>#N/A</v>
          </cell>
          <cell r="U1321">
            <v>202206</v>
          </cell>
          <cell r="V1321" t="str">
            <v>nonsaleable</v>
          </cell>
          <cell r="W1321" t="str">
            <v>-</v>
          </cell>
          <cell r="X1321" t="str">
            <v>-</v>
          </cell>
          <cell r="Y1321" t="str">
            <v>-</v>
          </cell>
          <cell r="Z1321" t="str">
            <v>-</v>
          </cell>
          <cell r="AA1321">
            <v>0</v>
          </cell>
          <cell r="AB1321"/>
          <cell r="AC1321">
            <v>1606</v>
          </cell>
          <cell r="AD1321"/>
          <cell r="AE1321">
            <v>32.652200000000008</v>
          </cell>
        </row>
        <row r="1322">
          <cell r="J1322">
            <v>1377426</v>
          </cell>
          <cell r="K1322">
            <v>0</v>
          </cell>
          <cell r="L1322"/>
          <cell r="M1322" t="e">
            <v>#N/A</v>
          </cell>
          <cell r="N1322" t="e">
            <v>#N/A</v>
          </cell>
          <cell r="O1322" t="e">
            <v>#N/A</v>
          </cell>
          <cell r="P1322" t="e">
            <v>#N/A</v>
          </cell>
          <cell r="Q1322" t="e">
            <v>#N/A</v>
          </cell>
          <cell r="R1322">
            <v>82531</v>
          </cell>
          <cell r="S1322" t="str">
            <v>Color Trend My Fave Ruj - Raspberry</v>
          </cell>
          <cell r="T1322" t="e">
            <v>#N/A</v>
          </cell>
          <cell r="U1322">
            <v>202013</v>
          </cell>
          <cell r="V1322" t="str">
            <v>nonsaleable</v>
          </cell>
          <cell r="W1322" t="str">
            <v>-</v>
          </cell>
          <cell r="X1322" t="str">
            <v>-</v>
          </cell>
          <cell r="Y1322" t="str">
            <v>-</v>
          </cell>
          <cell r="Z1322" t="str">
            <v>-</v>
          </cell>
          <cell r="AA1322">
            <v>0</v>
          </cell>
          <cell r="AB1322"/>
          <cell r="AC1322">
            <v>1329</v>
          </cell>
          <cell r="AD1322"/>
          <cell r="AE1322">
            <v>26.665800000000004</v>
          </cell>
        </row>
        <row r="1323">
          <cell r="J1323">
            <v>1388824</v>
          </cell>
          <cell r="K1323">
            <v>0</v>
          </cell>
          <cell r="L1323"/>
          <cell r="M1323" t="e">
            <v>#N/A</v>
          </cell>
          <cell r="N1323" t="e">
            <v>#N/A</v>
          </cell>
          <cell r="O1323" t="e">
            <v>#N/A</v>
          </cell>
          <cell r="P1323" t="e">
            <v>#N/A</v>
          </cell>
          <cell r="Q1323" t="e">
            <v>#N/A</v>
          </cell>
          <cell r="R1323">
            <v>60565</v>
          </cell>
          <cell r="S1323" t="str">
            <v>Avon True Colour Glimmerstick Diamonds Açılıp Kapanabilen Göz Kalemi - Emerald Glow</v>
          </cell>
          <cell r="T1323" t="e">
            <v>#N/A</v>
          </cell>
          <cell r="U1323">
            <v>202206</v>
          </cell>
          <cell r="V1323" t="str">
            <v>nonsaleable</v>
          </cell>
          <cell r="W1323" t="str">
            <v>-</v>
          </cell>
          <cell r="X1323" t="str">
            <v>-</v>
          </cell>
          <cell r="Y1323" t="str">
            <v>-</v>
          </cell>
          <cell r="Z1323" t="str">
            <v>-</v>
          </cell>
          <cell r="AA1323">
            <v>0</v>
          </cell>
          <cell r="AB1323"/>
          <cell r="AC1323">
            <v>1246</v>
          </cell>
          <cell r="AD1323"/>
          <cell r="AE1323">
            <v>25.601899999999997</v>
          </cell>
        </row>
        <row r="1324">
          <cell r="J1324">
            <v>1388825</v>
          </cell>
          <cell r="K1324">
            <v>0</v>
          </cell>
          <cell r="L1324"/>
          <cell r="M1324" t="e">
            <v>#N/A</v>
          </cell>
          <cell r="N1324" t="e">
            <v>#N/A</v>
          </cell>
          <cell r="O1324" t="e">
            <v>#N/A</v>
          </cell>
          <cell r="P1324" t="e">
            <v>#N/A</v>
          </cell>
          <cell r="Q1324" t="e">
            <v>#N/A</v>
          </cell>
          <cell r="R1324">
            <v>60598</v>
          </cell>
          <cell r="S1324" t="str">
            <v>Avon True Colour Glimmerstick Diamonds Açılıp Kapanabilen Göz Kalemi - Brown Sugar</v>
          </cell>
          <cell r="T1324" t="e">
            <v>#N/A</v>
          </cell>
          <cell r="U1324">
            <v>202206</v>
          </cell>
          <cell r="V1324" t="str">
            <v>nonsaleable</v>
          </cell>
          <cell r="W1324" t="str">
            <v>-</v>
          </cell>
          <cell r="X1324" t="str">
            <v>-</v>
          </cell>
          <cell r="Y1324" t="str">
            <v>-</v>
          </cell>
          <cell r="Z1324" t="str">
            <v>-</v>
          </cell>
          <cell r="AA1324">
            <v>0</v>
          </cell>
          <cell r="AB1324"/>
          <cell r="AC1324">
            <v>1249</v>
          </cell>
          <cell r="AD1324"/>
          <cell r="AE1324">
            <v>25.601899999999997</v>
          </cell>
        </row>
        <row r="1325">
          <cell r="J1325">
            <v>1303906</v>
          </cell>
          <cell r="K1325">
            <v>0</v>
          </cell>
          <cell r="L1325"/>
          <cell r="M1325" t="e">
            <v>#N/A</v>
          </cell>
          <cell r="N1325" t="e">
            <v>#N/A</v>
          </cell>
          <cell r="O1325" t="e">
            <v>#N/A</v>
          </cell>
          <cell r="P1325" t="e">
            <v>#N/A</v>
          </cell>
          <cell r="Q1325" t="e">
            <v>#N/A</v>
          </cell>
          <cell r="R1325">
            <v>0</v>
          </cell>
          <cell r="S1325" t="str">
            <v>Avon Aspire Impress Vücut Losyonu - 150ml</v>
          </cell>
          <cell r="T1325" t="e">
            <v>#N/A</v>
          </cell>
          <cell r="U1325">
            <v>202112</v>
          </cell>
          <cell r="V1325" t="str">
            <v>nonsaleable</v>
          </cell>
          <cell r="W1325" t="str">
            <v>-</v>
          </cell>
          <cell r="X1325" t="str">
            <v>-</v>
          </cell>
          <cell r="Y1325" t="str">
            <v>-</v>
          </cell>
          <cell r="Z1325" t="str">
            <v>-</v>
          </cell>
          <cell r="AA1325" t="str">
            <v>ML</v>
          </cell>
          <cell r="AB1325"/>
          <cell r="AD1325"/>
          <cell r="AE1325">
            <v>3.5568</v>
          </cell>
        </row>
        <row r="1326">
          <cell r="J1326">
            <v>1338756</v>
          </cell>
          <cell r="K1326">
            <v>0</v>
          </cell>
          <cell r="L1326"/>
          <cell r="M1326" t="e">
            <v>#N/A</v>
          </cell>
          <cell r="N1326" t="e">
            <v>#N/A</v>
          </cell>
          <cell r="O1326" t="e">
            <v>#N/A</v>
          </cell>
          <cell r="P1326" t="e">
            <v>#N/A</v>
          </cell>
          <cell r="Q1326" t="e">
            <v>#N/A</v>
          </cell>
          <cell r="R1326">
            <v>0</v>
          </cell>
          <cell r="S1326" t="str">
            <v>Avon Artistique Oud Grandeur Kadın EDP - 50ml</v>
          </cell>
          <cell r="T1326" t="e">
            <v>#N/A</v>
          </cell>
          <cell r="U1326">
            <v>202007</v>
          </cell>
          <cell r="V1326" t="str">
            <v>nonsaleable</v>
          </cell>
          <cell r="W1326" t="str">
            <v>-</v>
          </cell>
          <cell r="X1326" t="str">
            <v>-</v>
          </cell>
          <cell r="Y1326" t="str">
            <v>-</v>
          </cell>
          <cell r="Z1326" t="str">
            <v>-</v>
          </cell>
          <cell r="AA1326" t="str">
            <v>ML</v>
          </cell>
          <cell r="AB1326"/>
          <cell r="AD1326"/>
          <cell r="AE1326">
            <v>26.945400000000003</v>
          </cell>
        </row>
        <row r="1327">
          <cell r="J1327">
            <v>1445599</v>
          </cell>
          <cell r="K1327">
            <v>0</v>
          </cell>
          <cell r="L1327"/>
          <cell r="M1327" t="e">
            <v>#N/A</v>
          </cell>
          <cell r="N1327" t="e">
            <v>#N/A</v>
          </cell>
          <cell r="O1327" t="e">
            <v>#N/A</v>
          </cell>
          <cell r="P1327" t="e">
            <v>#N/A</v>
          </cell>
          <cell r="Q1327" t="e">
            <v>#N/A</v>
          </cell>
          <cell r="R1327">
            <v>2848</v>
          </cell>
          <cell r="S1327" t="str">
            <v>Glowing Gold Göz Farı - 17gr</v>
          </cell>
          <cell r="T1327" t="e">
            <v>#N/A</v>
          </cell>
          <cell r="U1327">
            <v>202212</v>
          </cell>
          <cell r="V1327" t="str">
            <v>listeden çıkartılacak</v>
          </cell>
          <cell r="W1327" t="str">
            <v>-</v>
          </cell>
          <cell r="X1327" t="str">
            <v>-</v>
          </cell>
          <cell r="Y1327" t="str">
            <v>-</v>
          </cell>
          <cell r="Z1327" t="str">
            <v>-</v>
          </cell>
          <cell r="AA1327">
            <v>0</v>
          </cell>
          <cell r="AB1327"/>
          <cell r="AD1327"/>
          <cell r="AE1327">
            <v>154.81759999999997</v>
          </cell>
        </row>
        <row r="1328">
          <cell r="J1328">
            <v>1317988</v>
          </cell>
          <cell r="K1328">
            <v>1317988</v>
          </cell>
          <cell r="L1328"/>
          <cell r="M1328" t="e">
            <v>#N/A</v>
          </cell>
          <cell r="N1328" t="e">
            <v>#N/A</v>
          </cell>
          <cell r="O1328" t="e">
            <v>#N/A</v>
          </cell>
          <cell r="P1328" t="e">
            <v>#N/A</v>
          </cell>
          <cell r="Q1328" t="e">
            <v>#N/A</v>
          </cell>
          <cell r="R1328">
            <v>45916</v>
          </cell>
          <cell r="S1328" t="str">
            <v>Avon Distillery Yüz Bakım Yağı</v>
          </cell>
          <cell r="T1328" t="e">
            <v>#N/A</v>
          </cell>
          <cell r="U1328">
            <v>202505</v>
          </cell>
          <cell r="V1328" t="str">
            <v>nonsaleable</v>
          </cell>
          <cell r="W1328" t="str">
            <v>-</v>
          </cell>
          <cell r="X1328" t="str">
            <v>-</v>
          </cell>
          <cell r="Y1328">
            <v>30</v>
          </cell>
          <cell r="Z1328">
            <v>30</v>
          </cell>
          <cell r="AA1328" t="str">
            <v>ML</v>
          </cell>
          <cell r="AB1328"/>
          <cell r="AC1328">
            <v>71236</v>
          </cell>
          <cell r="AD1328"/>
          <cell r="AE1328">
            <v>119.69940000000001</v>
          </cell>
        </row>
        <row r="1329">
          <cell r="J1329">
            <v>1308935</v>
          </cell>
          <cell r="K1329">
            <v>1308935</v>
          </cell>
          <cell r="L1329"/>
          <cell r="M1329" t="e">
            <v>#N/A</v>
          </cell>
          <cell r="N1329" t="e">
            <v>#N/A</v>
          </cell>
          <cell r="O1329" t="e">
            <v>#N/A</v>
          </cell>
          <cell r="P1329" t="e">
            <v>#N/A</v>
          </cell>
          <cell r="Q1329" t="e">
            <v>#N/A</v>
          </cell>
          <cell r="R1329">
            <v>45893</v>
          </cell>
          <cell r="S1329" t="str">
            <v>Avon Distillery Temizleyici Balm - 50ml</v>
          </cell>
          <cell r="T1329" t="e">
            <v>#N/A</v>
          </cell>
          <cell r="U1329" t="str">
            <v xml:space="preserve"> </v>
          </cell>
          <cell r="V1329" t="str">
            <v>nonsaleable</v>
          </cell>
          <cell r="W1329" t="str">
            <v>-</v>
          </cell>
          <cell r="X1329" t="str">
            <v>-</v>
          </cell>
          <cell r="Y1329">
            <v>50</v>
          </cell>
          <cell r="Z1329">
            <v>50</v>
          </cell>
          <cell r="AA1329" t="str">
            <v>ML</v>
          </cell>
          <cell r="AB1329"/>
          <cell r="AC1329">
            <v>73024</v>
          </cell>
          <cell r="AD1329"/>
          <cell r="AE1329">
            <v>121.0034</v>
          </cell>
        </row>
        <row r="1330">
          <cell r="J1330">
            <v>1419460</v>
          </cell>
          <cell r="K1330">
            <v>1419460</v>
          </cell>
          <cell r="L1330"/>
          <cell r="M1330" t="e">
            <v>#N/A</v>
          </cell>
          <cell r="N1330" t="e">
            <v>#N/A</v>
          </cell>
          <cell r="O1330" t="e">
            <v>#N/A</v>
          </cell>
          <cell r="P1330" t="e">
            <v>#N/A</v>
          </cell>
          <cell r="Q1330" t="e">
            <v>#N/A</v>
          </cell>
          <cell r="R1330">
            <v>47218</v>
          </cell>
          <cell r="S1330" t="str">
            <v>Avon Luminata Kadın EDP - 50ml</v>
          </cell>
          <cell r="T1330" t="e">
            <v>#N/A</v>
          </cell>
          <cell r="U1330">
            <v>202505</v>
          </cell>
          <cell r="V1330" t="str">
            <v>nonsaleable</v>
          </cell>
          <cell r="W1330" t="str">
            <v>-</v>
          </cell>
          <cell r="X1330" t="str">
            <v>-</v>
          </cell>
          <cell r="Y1330" t="str">
            <v>-</v>
          </cell>
          <cell r="Z1330" t="str">
            <v>-</v>
          </cell>
          <cell r="AA1330" t="str">
            <v>ML</v>
          </cell>
          <cell r="AB1330"/>
          <cell r="AC1330">
            <v>20631</v>
          </cell>
          <cell r="AD1330"/>
          <cell r="AE1330">
            <v>113.98440000000001</v>
          </cell>
        </row>
        <row r="1331">
          <cell r="J1331">
            <v>1303919</v>
          </cell>
          <cell r="K1331">
            <v>0</v>
          </cell>
          <cell r="L1331"/>
          <cell r="M1331" t="e">
            <v>#N/A</v>
          </cell>
          <cell r="N1331" t="e">
            <v>#N/A</v>
          </cell>
          <cell r="O1331" t="e">
            <v>#N/A</v>
          </cell>
          <cell r="P1331" t="e">
            <v>#N/A</v>
          </cell>
          <cell r="Q1331" t="e">
            <v>#N/A</v>
          </cell>
          <cell r="R1331">
            <v>47050</v>
          </cell>
          <cell r="S1331" t="str">
            <v>Incandessence Glow EDP - 50ml</v>
          </cell>
          <cell r="T1331" t="e">
            <v>#N/A</v>
          </cell>
          <cell r="U1331">
            <v>202112</v>
          </cell>
          <cell r="V1331" t="str">
            <v>nonsaleable</v>
          </cell>
          <cell r="W1331" t="str">
            <v>-</v>
          </cell>
          <cell r="X1331" t="str">
            <v>-</v>
          </cell>
          <cell r="Y1331" t="str">
            <v>-</v>
          </cell>
          <cell r="Z1331" t="str">
            <v>-</v>
          </cell>
          <cell r="AA1331" t="str">
            <v>ML</v>
          </cell>
          <cell r="AB1331"/>
          <cell r="AC1331">
            <v>2301</v>
          </cell>
          <cell r="AD1331"/>
          <cell r="AE1331">
            <v>87.474500000000006</v>
          </cell>
        </row>
        <row r="1332">
          <cell r="J1332">
            <v>1391769</v>
          </cell>
          <cell r="K1332">
            <v>0</v>
          </cell>
          <cell r="L1332"/>
          <cell r="M1332" t="e">
            <v>#N/A</v>
          </cell>
          <cell r="N1332" t="e">
            <v>#N/A</v>
          </cell>
          <cell r="O1332" t="str">
            <v>Non Saleable</v>
          </cell>
          <cell r="P1332">
            <v>202212</v>
          </cell>
          <cell r="Q1332" t="e">
            <v>#N/A</v>
          </cell>
          <cell r="R1332">
            <v>46826</v>
          </cell>
          <cell r="S1332" t="str">
            <v>Avon Far Away Royale EDP 50ml</v>
          </cell>
          <cell r="T1332">
            <v>202105</v>
          </cell>
          <cell r="U1332">
            <v>202203</v>
          </cell>
          <cell r="V1332" t="str">
            <v>nonsaleable</v>
          </cell>
          <cell r="W1332" t="str">
            <v>-</v>
          </cell>
          <cell r="X1332" t="str">
            <v>-</v>
          </cell>
          <cell r="Y1332" t="str">
            <v>-</v>
          </cell>
          <cell r="Z1332" t="str">
            <v>-</v>
          </cell>
          <cell r="AA1332" t="str">
            <v>ML</v>
          </cell>
          <cell r="AB1332"/>
          <cell r="AC1332">
            <v>2168</v>
          </cell>
          <cell r="AD1332"/>
          <cell r="AE1332">
            <v>94.524799999999999</v>
          </cell>
        </row>
        <row r="1333">
          <cell r="J1333">
            <v>1305606</v>
          </cell>
          <cell r="K1333">
            <v>0</v>
          </cell>
          <cell r="L1333"/>
          <cell r="M1333" t="e">
            <v>#N/A</v>
          </cell>
          <cell r="N1333" t="e">
            <v>#N/A</v>
          </cell>
          <cell r="O1333" t="e">
            <v>#N/A</v>
          </cell>
          <cell r="P1333" t="e">
            <v>#N/A</v>
          </cell>
          <cell r="Q1333" t="e">
            <v>#N/A</v>
          </cell>
          <cell r="R1333">
            <v>0</v>
          </cell>
          <cell r="S1333" t="str">
            <v>Mesmerize Erkek EDT - 100ml</v>
          </cell>
          <cell r="T1333" t="e">
            <v>#N/A</v>
          </cell>
          <cell r="U1333" t="str">
            <v xml:space="preserve"> </v>
          </cell>
          <cell r="V1333" t="str">
            <v>nonsaleable</v>
          </cell>
          <cell r="W1333" t="str">
            <v>-</v>
          </cell>
          <cell r="X1333" t="str">
            <v>-</v>
          </cell>
          <cell r="Y1333" t="str">
            <v>-</v>
          </cell>
          <cell r="Z1333" t="str">
            <v>-</v>
          </cell>
          <cell r="AA1333" t="str">
            <v>ML</v>
          </cell>
          <cell r="AB1333"/>
          <cell r="AD1333"/>
          <cell r="AE1333">
            <v>109.15960000000001</v>
          </cell>
        </row>
        <row r="1334">
          <cell r="J1334">
            <v>1394429</v>
          </cell>
          <cell r="K1334">
            <v>0</v>
          </cell>
          <cell r="L1334"/>
          <cell r="M1334" t="e">
            <v>#N/A</v>
          </cell>
          <cell r="N1334" t="e">
            <v>#N/A</v>
          </cell>
          <cell r="O1334" t="e">
            <v>#N/A</v>
          </cell>
          <cell r="P1334" t="e">
            <v>#N/A</v>
          </cell>
          <cell r="Q1334" t="e">
            <v>#N/A</v>
          </cell>
          <cell r="R1334">
            <v>47375</v>
          </cell>
          <cell r="S1334" t="str">
            <v>Avon Little Black Dress Sunset Soiree EDP - 50ml</v>
          </cell>
          <cell r="T1334" t="e">
            <v>#N/A</v>
          </cell>
          <cell r="U1334">
            <v>202402</v>
          </cell>
          <cell r="V1334" t="str">
            <v>nonsaleable</v>
          </cell>
          <cell r="W1334" t="str">
            <v>-</v>
          </cell>
          <cell r="X1334" t="str">
            <v>-</v>
          </cell>
          <cell r="Y1334" t="str">
            <v>-</v>
          </cell>
          <cell r="Z1334" t="str">
            <v>-</v>
          </cell>
          <cell r="AA1334" t="str">
            <v>ML</v>
          </cell>
          <cell r="AB1334"/>
          <cell r="AC1334">
            <v>2104</v>
          </cell>
          <cell r="AD1334"/>
          <cell r="AE1334">
            <v>33.862600000000008</v>
          </cell>
        </row>
        <row r="1335">
          <cell r="J1335">
            <v>1304007</v>
          </cell>
          <cell r="K1335">
            <v>0</v>
          </cell>
          <cell r="L1335"/>
          <cell r="M1335" t="e">
            <v>#N/A</v>
          </cell>
          <cell r="N1335" t="e">
            <v>#N/A</v>
          </cell>
          <cell r="O1335" t="e">
            <v>#N/A</v>
          </cell>
          <cell r="P1335" t="e">
            <v>#N/A</v>
          </cell>
          <cell r="Q1335" t="e">
            <v>#N/A</v>
          </cell>
          <cell r="R1335">
            <v>0</v>
          </cell>
          <cell r="S1335" t="str">
            <v>Avon Mesmerize Mystique Erkek EDT - 100ml</v>
          </cell>
          <cell r="T1335" t="e">
            <v>#N/A</v>
          </cell>
          <cell r="U1335">
            <v>202010</v>
          </cell>
          <cell r="V1335" t="str">
            <v>nonsaleable</v>
          </cell>
          <cell r="W1335" t="str">
            <v>-</v>
          </cell>
          <cell r="X1335" t="str">
            <v>-</v>
          </cell>
          <cell r="Y1335" t="str">
            <v>-</v>
          </cell>
          <cell r="Z1335" t="str">
            <v>-</v>
          </cell>
          <cell r="AA1335" t="str">
            <v>ML</v>
          </cell>
          <cell r="AB1335"/>
          <cell r="AD1335"/>
          <cell r="AE1335">
            <v>28.295300000000001</v>
          </cell>
        </row>
        <row r="1336">
          <cell r="J1336">
            <v>550500</v>
          </cell>
          <cell r="K1336">
            <v>550500</v>
          </cell>
          <cell r="L1336"/>
          <cell r="M1336" t="e">
            <v>#N/A</v>
          </cell>
          <cell r="N1336" t="e">
            <v>#N/A</v>
          </cell>
          <cell r="O1336" t="e">
            <v>#N/A</v>
          </cell>
          <cell r="P1336" t="e">
            <v>#N/A</v>
          </cell>
          <cell r="Q1336" t="e">
            <v>#N/A</v>
          </cell>
          <cell r="R1336">
            <v>47236</v>
          </cell>
          <cell r="S1336" t="str">
            <v>Surrender Kadın EDT - 50ml</v>
          </cell>
          <cell r="T1336" t="e">
            <v>#N/A</v>
          </cell>
          <cell r="U1336">
            <v>202407</v>
          </cell>
          <cell r="V1336" t="str">
            <v>listeden çıkartılacak</v>
          </cell>
          <cell r="W1336" t="str">
            <v>-</v>
          </cell>
          <cell r="X1336" t="str">
            <v>-</v>
          </cell>
          <cell r="Y1336" t="str">
            <v>-</v>
          </cell>
          <cell r="Z1336" t="str">
            <v>-</v>
          </cell>
          <cell r="AA1336" t="str">
            <v>ML</v>
          </cell>
          <cell r="AB1336"/>
          <cell r="AC1336">
            <v>2307</v>
          </cell>
          <cell r="AD1336"/>
          <cell r="AE1336" t="e">
            <v>#N/A</v>
          </cell>
        </row>
        <row r="1337">
          <cell r="J1337">
            <v>1530537</v>
          </cell>
          <cell r="K1337">
            <v>2920700</v>
          </cell>
          <cell r="L1337"/>
          <cell r="M1337">
            <v>1530537</v>
          </cell>
          <cell r="N1337" t="b">
            <v>1</v>
          </cell>
          <cell r="O1337" t="str">
            <v>Phased Out</v>
          </cell>
          <cell r="P1337">
            <v>202609</v>
          </cell>
          <cell r="Q1337">
            <v>202511</v>
          </cell>
          <cell r="R1337">
            <v>49123</v>
          </cell>
          <cell r="S1337" t="str">
            <v>Flawless Kremsi Pudra Fondoten - 245N Natural Beige</v>
          </cell>
          <cell r="T1337">
            <v>202407</v>
          </cell>
          <cell r="U1337">
            <v>202512</v>
          </cell>
          <cell r="V1337"/>
          <cell r="W1337" t="str">
            <v>-</v>
          </cell>
          <cell r="X1337" t="str">
            <v>TRUE COLOUR CREAM-TO-POWDER FOUNDATION COMPACT NATURAL BEIGE 245N</v>
          </cell>
          <cell r="Y1337" t="str">
            <v>-</v>
          </cell>
          <cell r="Z1337" t="str">
            <v>-</v>
          </cell>
          <cell r="AA1337">
            <v>0</v>
          </cell>
          <cell r="AB1337"/>
          <cell r="AC1337">
            <v>2267</v>
          </cell>
          <cell r="AD1337"/>
          <cell r="AE1337">
            <v>73.948899999999995</v>
          </cell>
        </row>
        <row r="1338">
          <cell r="J1338">
            <v>1530539</v>
          </cell>
          <cell r="K1338">
            <v>2920900</v>
          </cell>
          <cell r="L1338"/>
          <cell r="M1338">
            <v>1530539</v>
          </cell>
          <cell r="N1338" t="b">
            <v>1</v>
          </cell>
          <cell r="O1338" t="str">
            <v>Phased Out</v>
          </cell>
          <cell r="P1338">
            <v>202609</v>
          </cell>
          <cell r="Q1338">
            <v>202511</v>
          </cell>
          <cell r="R1338">
            <v>49187</v>
          </cell>
          <cell r="S1338" t="str">
            <v>Flawless Kremsi Pudra Fondoten - 215P Ivory</v>
          </cell>
          <cell r="T1338">
            <v>202407</v>
          </cell>
          <cell r="U1338">
            <v>202512</v>
          </cell>
          <cell r="V1338"/>
          <cell r="W1338" t="str">
            <v>-</v>
          </cell>
          <cell r="X1338" t="str">
            <v>TRUE COLOUR CREAM-TO-POWDER FOUNDATION COMPACT IVORY 215P</v>
          </cell>
          <cell r="Y1338" t="str">
            <v>-</v>
          </cell>
          <cell r="Z1338" t="str">
            <v>-</v>
          </cell>
          <cell r="AA1338">
            <v>0</v>
          </cell>
          <cell r="AB1338"/>
          <cell r="AC1338">
            <v>2270</v>
          </cell>
          <cell r="AD1338"/>
          <cell r="AE1338">
            <v>73.948899999999995</v>
          </cell>
        </row>
        <row r="1339">
          <cell r="J1339">
            <v>3040800</v>
          </cell>
          <cell r="K1339">
            <v>3040800</v>
          </cell>
          <cell r="L1339"/>
          <cell r="M1339" t="e">
            <v>#N/A</v>
          </cell>
          <cell r="N1339" t="e">
            <v>#N/A</v>
          </cell>
          <cell r="O1339" t="e">
            <v>#N/A</v>
          </cell>
          <cell r="P1339" t="e">
            <v>#N/A</v>
          </cell>
          <cell r="Q1339" t="e">
            <v>#N/A</v>
          </cell>
          <cell r="R1339">
            <v>48961</v>
          </cell>
          <cell r="S1339" t="str">
            <v>Avon True Color Pata Krem Fondoten - Light Beige</v>
          </cell>
          <cell r="T1339" t="e">
            <v>#N/A</v>
          </cell>
          <cell r="U1339">
            <v>202312</v>
          </cell>
          <cell r="V1339" t="str">
            <v>listeden çıkartılacak</v>
          </cell>
          <cell r="W1339" t="str">
            <v>-</v>
          </cell>
          <cell r="X1339" t="str">
            <v>-</v>
          </cell>
          <cell r="Y1339" t="str">
            <v>-</v>
          </cell>
          <cell r="Z1339" t="str">
            <v>-</v>
          </cell>
          <cell r="AA1339">
            <v>0</v>
          </cell>
          <cell r="AB1339"/>
          <cell r="AC1339">
            <v>2266</v>
          </cell>
          <cell r="AD1339"/>
          <cell r="AE1339" t="e">
            <v>#N/A</v>
          </cell>
        </row>
        <row r="1340">
          <cell r="J1340">
            <v>1530528</v>
          </cell>
          <cell r="K1340">
            <v>900800</v>
          </cell>
          <cell r="L1340"/>
          <cell r="M1340">
            <v>1530528</v>
          </cell>
          <cell r="N1340" t="b">
            <v>1</v>
          </cell>
          <cell r="O1340" t="str">
            <v>Phased Out</v>
          </cell>
          <cell r="P1340">
            <v>202609</v>
          </cell>
          <cell r="Q1340">
            <v>202511</v>
          </cell>
          <cell r="R1340">
            <v>48957</v>
          </cell>
          <cell r="S1340" t="str">
            <v>Flawless Kremsi Pudra Fondoten - 125G Warm  Ivory</v>
          </cell>
          <cell r="T1340">
            <v>202407</v>
          </cell>
          <cell r="U1340">
            <v>202512</v>
          </cell>
          <cell r="V1340"/>
          <cell r="W1340" t="str">
            <v>-</v>
          </cell>
          <cell r="X1340" t="str">
            <v>WARM IVORY</v>
          </cell>
          <cell r="Y1340" t="str">
            <v>-</v>
          </cell>
          <cell r="Z1340" t="str">
            <v>-</v>
          </cell>
          <cell r="AA1340">
            <v>0</v>
          </cell>
          <cell r="AB1340"/>
          <cell r="AC1340">
            <v>2265</v>
          </cell>
          <cell r="AD1340"/>
          <cell r="AE1340">
            <v>73.948899999999995</v>
          </cell>
        </row>
        <row r="1341">
          <cell r="J1341">
            <v>1421506</v>
          </cell>
          <cell r="K1341">
            <v>0</v>
          </cell>
          <cell r="L1341"/>
          <cell r="M1341" t="e">
            <v>#N/A</v>
          </cell>
          <cell r="N1341" t="e">
            <v>#N/A</v>
          </cell>
          <cell r="O1341" t="e">
            <v>#N/A</v>
          </cell>
          <cell r="P1341" t="e">
            <v>#N/A</v>
          </cell>
          <cell r="Q1341" t="e">
            <v>#N/A</v>
          </cell>
          <cell r="R1341">
            <v>48471</v>
          </cell>
          <cell r="S1341" t="str">
            <v>Into The Sunset Göz Farı Palet 7.2gr</v>
          </cell>
          <cell r="T1341" t="e">
            <v>#N/A</v>
          </cell>
          <cell r="U1341">
            <v>202104</v>
          </cell>
          <cell r="V1341" t="str">
            <v>nonsaleable</v>
          </cell>
          <cell r="W1341" t="str">
            <v>-</v>
          </cell>
          <cell r="X1341" t="str">
            <v>-</v>
          </cell>
          <cell r="Y1341" t="str">
            <v>-</v>
          </cell>
          <cell r="Z1341" t="str">
            <v>-</v>
          </cell>
          <cell r="AA1341">
            <v>0</v>
          </cell>
          <cell r="AB1341"/>
          <cell r="AC1341">
            <v>17916</v>
          </cell>
          <cell r="AD1341"/>
          <cell r="AE1341">
            <v>63.658499999999997</v>
          </cell>
        </row>
        <row r="1342">
          <cell r="J1342">
            <v>9556700</v>
          </cell>
          <cell r="K1342">
            <v>0</v>
          </cell>
          <cell r="L1342"/>
          <cell r="M1342" t="e">
            <v>#N/A</v>
          </cell>
          <cell r="N1342" t="e">
            <v>#N/A</v>
          </cell>
          <cell r="O1342" t="str">
            <v>Non Saleable</v>
          </cell>
          <cell r="P1342">
            <v>202403</v>
          </cell>
          <cell r="Q1342" t="e">
            <v>#N/A</v>
          </cell>
          <cell r="R1342">
            <v>50831</v>
          </cell>
          <cell r="S1342" t="str">
            <v>Avon True Lash Genius Maskara - Daha Siyah</v>
          </cell>
          <cell r="T1342">
            <v>201912</v>
          </cell>
          <cell r="U1342">
            <v>202306</v>
          </cell>
          <cell r="V1342" t="str">
            <v>listeden çıkartılacak</v>
          </cell>
          <cell r="W1342" t="str">
            <v>-</v>
          </cell>
          <cell r="X1342" t="str">
            <v>-</v>
          </cell>
          <cell r="Y1342" t="str">
            <v>-</v>
          </cell>
          <cell r="Z1342" t="str">
            <v>-</v>
          </cell>
          <cell r="AA1342">
            <v>0</v>
          </cell>
          <cell r="AB1342"/>
          <cell r="AC1342">
            <v>1777</v>
          </cell>
          <cell r="AD1342"/>
          <cell r="AE1342" t="e">
            <v>#N/A</v>
          </cell>
        </row>
        <row r="1343">
          <cell r="J1343">
            <v>9675000</v>
          </cell>
          <cell r="K1343">
            <v>0</v>
          </cell>
          <cell r="L1343"/>
          <cell r="M1343" t="e">
            <v>#N/A</v>
          </cell>
          <cell r="N1343" t="e">
            <v>#N/A</v>
          </cell>
          <cell r="O1343" t="e">
            <v>#N/A</v>
          </cell>
          <cell r="P1343" t="e">
            <v>#N/A</v>
          </cell>
          <cell r="Q1343" t="e">
            <v>#N/A</v>
          </cell>
          <cell r="R1343">
            <v>50859</v>
          </cell>
          <cell r="S1343" t="str">
            <v>Avon True Lash Genius Maskara - Siyah - 10ml</v>
          </cell>
          <cell r="T1343" t="e">
            <v>#N/A</v>
          </cell>
          <cell r="U1343">
            <v>202306</v>
          </cell>
          <cell r="V1343" t="str">
            <v>listeden çıkartılacak</v>
          </cell>
          <cell r="W1343" t="str">
            <v>-</v>
          </cell>
          <cell r="X1343" t="str">
            <v>-</v>
          </cell>
          <cell r="Y1343" t="str">
            <v>-</v>
          </cell>
          <cell r="Z1343" t="str">
            <v>-</v>
          </cell>
          <cell r="AA1343">
            <v>0</v>
          </cell>
          <cell r="AB1343"/>
          <cell r="AC1343">
            <v>1779</v>
          </cell>
          <cell r="AD1343"/>
          <cell r="AE1343" t="e">
            <v>#N/A</v>
          </cell>
        </row>
        <row r="1344">
          <cell r="J1344">
            <v>1435707</v>
          </cell>
          <cell r="K1344">
            <v>0</v>
          </cell>
          <cell r="L1344"/>
          <cell r="M1344" t="e">
            <v>#N/A</v>
          </cell>
          <cell r="N1344" t="e">
            <v>#N/A</v>
          </cell>
          <cell r="O1344" t="e">
            <v>#N/A</v>
          </cell>
          <cell r="P1344" t="e">
            <v>#N/A</v>
          </cell>
          <cell r="Q1344" t="e">
            <v>#N/A</v>
          </cell>
          <cell r="R1344">
            <v>48701</v>
          </cell>
          <cell r="S1344" t="str">
            <v>Precious Earth Stik Ruj- Rose Wood</v>
          </cell>
          <cell r="T1344" t="e">
            <v>#N/A</v>
          </cell>
          <cell r="U1344">
            <v>202104</v>
          </cell>
          <cell r="V1344" t="str">
            <v>nonsaleable</v>
          </cell>
          <cell r="W1344" t="str">
            <v>-</v>
          </cell>
          <cell r="X1344" t="str">
            <v>-</v>
          </cell>
          <cell r="Y1344" t="str">
            <v>-</v>
          </cell>
          <cell r="Z1344" t="str">
            <v>-</v>
          </cell>
          <cell r="AA1344">
            <v>0</v>
          </cell>
          <cell r="AB1344"/>
          <cell r="AC1344">
            <v>71351</v>
          </cell>
          <cell r="AD1344"/>
          <cell r="AE1344">
            <v>61.6648</v>
          </cell>
        </row>
        <row r="1345">
          <cell r="J1345">
            <v>1435705</v>
          </cell>
          <cell r="K1345">
            <v>0</v>
          </cell>
          <cell r="L1345"/>
          <cell r="M1345" t="e">
            <v>#N/A</v>
          </cell>
          <cell r="N1345" t="e">
            <v>#N/A</v>
          </cell>
          <cell r="O1345" t="e">
            <v>#N/A</v>
          </cell>
          <cell r="P1345" t="e">
            <v>#N/A</v>
          </cell>
          <cell r="Q1345" t="e">
            <v>#N/A</v>
          </cell>
          <cell r="R1345">
            <v>48678</v>
          </cell>
          <cell r="S1345" t="str">
            <v>Precious Earth Stik Ruj- Desert Rose</v>
          </cell>
          <cell r="T1345" t="e">
            <v>#N/A</v>
          </cell>
          <cell r="U1345">
            <v>202104</v>
          </cell>
          <cell r="V1345" t="str">
            <v>nonsaleable</v>
          </cell>
          <cell r="W1345" t="str">
            <v>-</v>
          </cell>
          <cell r="X1345" t="str">
            <v>-</v>
          </cell>
          <cell r="Y1345" t="str">
            <v>-</v>
          </cell>
          <cell r="Z1345" t="str">
            <v>-</v>
          </cell>
          <cell r="AA1345">
            <v>0</v>
          </cell>
          <cell r="AB1345"/>
          <cell r="AC1345">
            <v>71345</v>
          </cell>
          <cell r="AD1345"/>
          <cell r="AE1345">
            <v>61.6648</v>
          </cell>
        </row>
        <row r="1346">
          <cell r="J1346">
            <v>1440481</v>
          </cell>
          <cell r="K1346">
            <v>0</v>
          </cell>
          <cell r="L1346"/>
          <cell r="M1346" t="e">
            <v>#N/A</v>
          </cell>
          <cell r="N1346" t="e">
            <v>#N/A</v>
          </cell>
          <cell r="O1346" t="e">
            <v>#N/A</v>
          </cell>
          <cell r="P1346" t="e">
            <v>#N/A</v>
          </cell>
          <cell r="Q1346" t="e">
            <v>#N/A</v>
          </cell>
          <cell r="R1346">
            <v>70017</v>
          </cell>
          <cell r="S1346" t="str">
            <v>Far Away Çubuklu Oda Kokusu</v>
          </cell>
          <cell r="T1346" t="e">
            <v>#N/A</v>
          </cell>
          <cell r="U1346">
            <v>202112</v>
          </cell>
          <cell r="V1346" t="str">
            <v>listeden çıkartılacak</v>
          </cell>
          <cell r="W1346" t="str">
            <v>-</v>
          </cell>
          <cell r="X1346" t="str">
            <v>-</v>
          </cell>
          <cell r="Y1346" t="str">
            <v>-</v>
          </cell>
          <cell r="Z1346" t="str">
            <v>-</v>
          </cell>
          <cell r="AA1346">
            <v>0</v>
          </cell>
          <cell r="AB1346"/>
          <cell r="AC1346">
            <v>73115</v>
          </cell>
          <cell r="AD1346"/>
          <cell r="AE1346">
            <v>19</v>
          </cell>
        </row>
        <row r="1347">
          <cell r="J1347">
            <v>4231500</v>
          </cell>
          <cell r="K1347">
            <v>4231500</v>
          </cell>
          <cell r="L1347"/>
          <cell r="M1347" t="e">
            <v>#N/A</v>
          </cell>
          <cell r="N1347" t="e">
            <v>#N/A</v>
          </cell>
          <cell r="O1347" t="e">
            <v>#N/A</v>
          </cell>
          <cell r="P1347" t="e">
            <v>#N/A</v>
          </cell>
          <cell r="Q1347" t="e">
            <v>#N/A</v>
          </cell>
          <cell r="R1347">
            <v>49212</v>
          </cell>
          <cell r="S1347" t="str">
            <v>Avon True Blush Top Allık - Blushed Pink - 22gr</v>
          </cell>
          <cell r="T1347" t="e">
            <v>#N/A</v>
          </cell>
          <cell r="U1347">
            <v>201901</v>
          </cell>
          <cell r="V1347" t="str">
            <v>listeden çıkartılacak</v>
          </cell>
          <cell r="W1347" t="str">
            <v>-</v>
          </cell>
          <cell r="X1347" t="str">
            <v>-</v>
          </cell>
          <cell r="Y1347" t="str">
            <v>-</v>
          </cell>
          <cell r="Z1347" t="str">
            <v>-</v>
          </cell>
          <cell r="AA1347">
            <v>0</v>
          </cell>
          <cell r="AB1347"/>
          <cell r="AC1347">
            <v>2180</v>
          </cell>
          <cell r="AD1347"/>
          <cell r="AE1347" t="e">
            <v>#N/A</v>
          </cell>
        </row>
        <row r="1348">
          <cell r="J1348">
            <v>6583500</v>
          </cell>
          <cell r="K1348">
            <v>6583500</v>
          </cell>
          <cell r="L1348"/>
          <cell r="M1348" t="e">
            <v>#N/A</v>
          </cell>
          <cell r="N1348" t="e">
            <v>#N/A</v>
          </cell>
          <cell r="O1348" t="e">
            <v>#N/A</v>
          </cell>
          <cell r="P1348" t="e">
            <v>#N/A</v>
          </cell>
          <cell r="Q1348" t="e">
            <v>#N/A</v>
          </cell>
          <cell r="R1348">
            <v>48743</v>
          </cell>
          <cell r="S1348" t="str">
            <v>Avon True Likit Fondöten SPF 15 - Ivory - 30ml</v>
          </cell>
          <cell r="T1348" t="e">
            <v>#N/A</v>
          </cell>
          <cell r="U1348">
            <v>202411</v>
          </cell>
          <cell r="V1348" t="str">
            <v>listeden çıkartılacak</v>
          </cell>
          <cell r="W1348" t="str">
            <v>-</v>
          </cell>
          <cell r="X1348" t="str">
            <v>-</v>
          </cell>
          <cell r="Y1348" t="str">
            <v>-</v>
          </cell>
          <cell r="Z1348" t="str">
            <v>-</v>
          </cell>
          <cell r="AA1348">
            <v>0</v>
          </cell>
          <cell r="AB1348"/>
          <cell r="AC1348">
            <v>2133</v>
          </cell>
          <cell r="AD1348"/>
          <cell r="AE1348" t="e">
            <v>#N/A</v>
          </cell>
        </row>
        <row r="1349">
          <cell r="J1349">
            <v>901100</v>
          </cell>
          <cell r="K1349">
            <v>901100</v>
          </cell>
          <cell r="L1349"/>
          <cell r="M1349" t="e">
            <v>#N/A</v>
          </cell>
          <cell r="N1349" t="e">
            <v>#N/A</v>
          </cell>
          <cell r="O1349" t="e">
            <v>#N/A</v>
          </cell>
          <cell r="P1349" t="e">
            <v>#N/A</v>
          </cell>
          <cell r="Q1349" t="e">
            <v>#N/A</v>
          </cell>
          <cell r="R1349">
            <v>48715</v>
          </cell>
          <cell r="S1349" t="str">
            <v>Avon True Likit Fondöten SPF 15 - Light Ivory - 30ml</v>
          </cell>
          <cell r="T1349" t="e">
            <v>#N/A</v>
          </cell>
          <cell r="U1349">
            <v>202501</v>
          </cell>
          <cell r="V1349" t="str">
            <v>listeden çıkartılacak</v>
          </cell>
          <cell r="W1349" t="str">
            <v>-</v>
          </cell>
          <cell r="X1349" t="str">
            <v>-</v>
          </cell>
          <cell r="Y1349" t="str">
            <v>-</v>
          </cell>
          <cell r="Z1349" t="str">
            <v>-</v>
          </cell>
          <cell r="AA1349">
            <v>0</v>
          </cell>
          <cell r="AB1349"/>
          <cell r="AC1349">
            <v>2130</v>
          </cell>
          <cell r="AD1349"/>
          <cell r="AE1349" t="e">
            <v>#N/A</v>
          </cell>
        </row>
        <row r="1350">
          <cell r="J1350">
            <v>6608000</v>
          </cell>
          <cell r="K1350">
            <v>6608000</v>
          </cell>
          <cell r="L1350"/>
          <cell r="M1350" t="e">
            <v>#N/A</v>
          </cell>
          <cell r="N1350" t="e">
            <v>#N/A</v>
          </cell>
          <cell r="O1350" t="str">
            <v>Non Saleable</v>
          </cell>
          <cell r="P1350">
            <v>202408</v>
          </cell>
          <cell r="Q1350">
            <v>202408</v>
          </cell>
          <cell r="R1350">
            <v>48711</v>
          </cell>
          <cell r="S1350" t="str">
            <v>Avon True Likit Fondöten SPF 15 - Natural Beige - 30ml</v>
          </cell>
          <cell r="T1350">
            <v>201706</v>
          </cell>
          <cell r="U1350">
            <v>202311</v>
          </cell>
          <cell r="V1350" t="str">
            <v>listeden çıkartılacak</v>
          </cell>
          <cell r="W1350" t="str">
            <v>-</v>
          </cell>
          <cell r="X1350" t="str">
            <v>-</v>
          </cell>
          <cell r="Y1350" t="str">
            <v>-</v>
          </cell>
          <cell r="Z1350" t="str">
            <v>-</v>
          </cell>
          <cell r="AA1350">
            <v>0</v>
          </cell>
          <cell r="AB1350"/>
          <cell r="AC1350">
            <v>2126</v>
          </cell>
          <cell r="AD1350"/>
          <cell r="AE1350" t="e">
            <v>#N/A</v>
          </cell>
        </row>
        <row r="1351">
          <cell r="J1351">
            <v>6621800</v>
          </cell>
          <cell r="K1351">
            <v>6621800</v>
          </cell>
          <cell r="L1351"/>
          <cell r="M1351" t="e">
            <v>#N/A</v>
          </cell>
          <cell r="N1351" t="e">
            <v>#N/A</v>
          </cell>
          <cell r="O1351" t="e">
            <v>#N/A</v>
          </cell>
          <cell r="P1351" t="e">
            <v>#N/A</v>
          </cell>
          <cell r="Q1351" t="e">
            <v>#N/A</v>
          </cell>
          <cell r="R1351">
            <v>48729</v>
          </cell>
          <cell r="S1351" t="str">
            <v>Avon True Likit Fondöten SPF 15 - Medium Beige - 30ml</v>
          </cell>
          <cell r="T1351" t="e">
            <v>#N/A</v>
          </cell>
          <cell r="U1351">
            <v>202311</v>
          </cell>
          <cell r="V1351" t="str">
            <v>listeden çıkartılacak</v>
          </cell>
          <cell r="W1351" t="str">
            <v>-</v>
          </cell>
          <cell r="X1351" t="str">
            <v>-</v>
          </cell>
          <cell r="Y1351" t="str">
            <v>-</v>
          </cell>
          <cell r="Z1351" t="str">
            <v>-</v>
          </cell>
          <cell r="AA1351">
            <v>0</v>
          </cell>
          <cell r="AB1351"/>
          <cell r="AC1351">
            <v>2132</v>
          </cell>
          <cell r="AD1351"/>
          <cell r="AE1351" t="e">
            <v>#N/A</v>
          </cell>
        </row>
        <row r="1352">
          <cell r="J1352">
            <v>3771800</v>
          </cell>
          <cell r="K1352">
            <v>3771800</v>
          </cell>
          <cell r="L1352"/>
          <cell r="M1352" t="e">
            <v>#N/A</v>
          </cell>
          <cell r="N1352" t="e">
            <v>#N/A</v>
          </cell>
          <cell r="O1352" t="str">
            <v>Non Saleable</v>
          </cell>
          <cell r="P1352">
            <v>202408</v>
          </cell>
          <cell r="Q1352">
            <v>202408</v>
          </cell>
          <cell r="R1352">
            <v>48713</v>
          </cell>
          <cell r="S1352" t="str">
            <v>Avon True Likit Fondöten SPF 15 - Shell - 30ml</v>
          </cell>
          <cell r="T1352">
            <v>201706</v>
          </cell>
          <cell r="U1352">
            <v>202311</v>
          </cell>
          <cell r="V1352" t="str">
            <v>listeden çıkartılacak</v>
          </cell>
          <cell r="W1352" t="str">
            <v>-</v>
          </cell>
          <cell r="X1352" t="str">
            <v>-</v>
          </cell>
          <cell r="Y1352" t="str">
            <v>-</v>
          </cell>
          <cell r="Z1352" t="str">
            <v>-</v>
          </cell>
          <cell r="AA1352">
            <v>0</v>
          </cell>
          <cell r="AB1352"/>
          <cell r="AC1352">
            <v>2129</v>
          </cell>
          <cell r="AD1352"/>
          <cell r="AE1352" t="e">
            <v>#N/A</v>
          </cell>
        </row>
        <row r="1353">
          <cell r="J1353">
            <v>6594900</v>
          </cell>
          <cell r="K1353">
            <v>6594900</v>
          </cell>
          <cell r="L1353"/>
          <cell r="M1353" t="e">
            <v>#N/A</v>
          </cell>
          <cell r="N1353" t="e">
            <v>#N/A</v>
          </cell>
          <cell r="O1353" t="str">
            <v>Non Saleable</v>
          </cell>
          <cell r="P1353">
            <v>202408</v>
          </cell>
          <cell r="Q1353">
            <v>202408</v>
          </cell>
          <cell r="R1353">
            <v>48712</v>
          </cell>
          <cell r="S1353" t="str">
            <v>Avon True Likit Fondöten SPF 15 - Creamy Naturel - 30ml</v>
          </cell>
          <cell r="T1353">
            <v>201706</v>
          </cell>
          <cell r="U1353">
            <v>202311</v>
          </cell>
          <cell r="V1353" t="str">
            <v>listeden çıkartılacak</v>
          </cell>
          <cell r="W1353" t="str">
            <v>-</v>
          </cell>
          <cell r="X1353" t="str">
            <v>-</v>
          </cell>
          <cell r="Y1353" t="str">
            <v>-</v>
          </cell>
          <cell r="Z1353" t="str">
            <v>-</v>
          </cell>
          <cell r="AA1353">
            <v>0</v>
          </cell>
          <cell r="AB1353"/>
          <cell r="AC1353">
            <v>2128</v>
          </cell>
          <cell r="AD1353"/>
          <cell r="AE1353" t="e">
            <v>#N/A</v>
          </cell>
        </row>
        <row r="1354">
          <cell r="J1354">
            <v>1485442</v>
          </cell>
          <cell r="K1354">
            <v>0</v>
          </cell>
          <cell r="L1354"/>
          <cell r="M1354" t="e">
            <v>#N/A</v>
          </cell>
          <cell r="N1354" t="e">
            <v>#N/A</v>
          </cell>
          <cell r="O1354" t="e">
            <v>#N/A</v>
          </cell>
          <cell r="P1354" t="e">
            <v>#N/A</v>
          </cell>
          <cell r="Q1354" t="e">
            <v>#N/A</v>
          </cell>
          <cell r="R1354">
            <v>50069</v>
          </cell>
          <cell r="S1354" t="str">
            <v>Avon Care Derma Recovery Repairing Vücut Losyonu - 750ml</v>
          </cell>
          <cell r="T1354" t="e">
            <v>#N/A</v>
          </cell>
          <cell r="U1354">
            <v>202307</v>
          </cell>
          <cell r="V1354" t="str">
            <v>nonsaleable</v>
          </cell>
          <cell r="W1354" t="str">
            <v>-</v>
          </cell>
          <cell r="X1354" t="str">
            <v>-</v>
          </cell>
          <cell r="Y1354" t="str">
            <v>-</v>
          </cell>
          <cell r="Z1354" t="str">
            <v>-</v>
          </cell>
          <cell r="AA1354" t="str">
            <v>ML</v>
          </cell>
          <cell r="AB1354"/>
          <cell r="AC1354">
            <v>71434</v>
          </cell>
          <cell r="AD1354"/>
          <cell r="AE1354">
            <v>65.798299999999998</v>
          </cell>
        </row>
        <row r="1355">
          <cell r="J1355">
            <v>1424378</v>
          </cell>
          <cell r="K1355">
            <v>0</v>
          </cell>
          <cell r="L1355"/>
          <cell r="M1355" t="e">
            <v>#N/A</v>
          </cell>
          <cell r="N1355" t="e">
            <v>#N/A</v>
          </cell>
          <cell r="O1355" t="e">
            <v>#N/A</v>
          </cell>
          <cell r="P1355" t="e">
            <v>#N/A</v>
          </cell>
          <cell r="Q1355" t="e">
            <v>#N/A</v>
          </cell>
          <cell r="R1355">
            <v>50201</v>
          </cell>
          <cell r="S1355" t="str">
            <v>Precious Earth Bronzlaştırıcı Pudra Golden Bronze 10,5gr</v>
          </cell>
          <cell r="T1355" t="e">
            <v>#N/A</v>
          </cell>
          <cell r="U1355">
            <v>202306</v>
          </cell>
          <cell r="V1355" t="str">
            <v>nonsaleable</v>
          </cell>
          <cell r="W1355" t="str">
            <v>-</v>
          </cell>
          <cell r="X1355" t="str">
            <v>-</v>
          </cell>
          <cell r="Y1355" t="str">
            <v>-</v>
          </cell>
          <cell r="Z1355" t="str">
            <v>-</v>
          </cell>
          <cell r="AA1355">
            <v>0</v>
          </cell>
          <cell r="AB1355"/>
          <cell r="AC1355">
            <v>71380</v>
          </cell>
          <cell r="AD1355"/>
          <cell r="AE1355">
            <v>60.848600000000005</v>
          </cell>
        </row>
        <row r="1356">
          <cell r="J1356">
            <v>1321989</v>
          </cell>
          <cell r="K1356">
            <v>0</v>
          </cell>
          <cell r="L1356"/>
          <cell r="M1356" t="e">
            <v>#N/A</v>
          </cell>
          <cell r="N1356" t="e">
            <v>#N/A</v>
          </cell>
          <cell r="O1356" t="e">
            <v>#N/A</v>
          </cell>
          <cell r="P1356" t="e">
            <v>#N/A</v>
          </cell>
          <cell r="Q1356" t="e">
            <v>#N/A</v>
          </cell>
          <cell r="R1356">
            <v>48467</v>
          </cell>
          <cell r="S1356" t="str">
            <v>Avon Works Sıkı Görünüm Veren Vücut Maskesi - 200ml</v>
          </cell>
          <cell r="T1356" t="e">
            <v>#N/A</v>
          </cell>
          <cell r="U1356">
            <v>202309</v>
          </cell>
          <cell r="V1356" t="str">
            <v>nonsaleable</v>
          </cell>
          <cell r="W1356" t="str">
            <v>-</v>
          </cell>
          <cell r="X1356" t="str">
            <v>-</v>
          </cell>
          <cell r="Y1356" t="str">
            <v>-</v>
          </cell>
          <cell r="Z1356" t="str">
            <v>-</v>
          </cell>
          <cell r="AA1356" t="str">
            <v>ML</v>
          </cell>
          <cell r="AB1356"/>
          <cell r="AC1356">
            <v>71375</v>
          </cell>
          <cell r="AD1356"/>
          <cell r="AE1356">
            <v>12.994199999999999</v>
          </cell>
        </row>
        <row r="1357">
          <cell r="J1357">
            <v>1460028</v>
          </cell>
          <cell r="K1357">
            <v>0</v>
          </cell>
          <cell r="L1357"/>
          <cell r="M1357" t="e">
            <v>#N/A</v>
          </cell>
          <cell r="N1357" t="e">
            <v>#N/A</v>
          </cell>
          <cell r="O1357" t="e">
            <v>#N/A</v>
          </cell>
          <cell r="P1357" t="e">
            <v>#N/A</v>
          </cell>
          <cell r="Q1357" t="e">
            <v>#N/A</v>
          </cell>
          <cell r="R1357">
            <v>44816</v>
          </cell>
          <cell r="S1357" t="str">
            <v>Avon Care Gul Suyu ve Shea Yağı İçeren Vucut Losyonu -750ml</v>
          </cell>
          <cell r="T1357" t="e">
            <v>#N/A</v>
          </cell>
          <cell r="U1357">
            <v>202408</v>
          </cell>
          <cell r="V1357" t="str">
            <v>nonsaleable</v>
          </cell>
          <cell r="W1357" t="str">
            <v>-</v>
          </cell>
          <cell r="X1357" t="str">
            <v>-</v>
          </cell>
          <cell r="Y1357" t="str">
            <v>-</v>
          </cell>
          <cell r="Z1357" t="str">
            <v>-</v>
          </cell>
          <cell r="AA1357">
            <v>0</v>
          </cell>
          <cell r="AB1357"/>
          <cell r="AC1357">
            <v>71488</v>
          </cell>
          <cell r="AD1357"/>
          <cell r="AE1357">
            <v>39.69809999999999</v>
          </cell>
        </row>
        <row r="1358">
          <cell r="J1358">
            <v>1459693</v>
          </cell>
          <cell r="K1358">
            <v>0</v>
          </cell>
          <cell r="L1358"/>
          <cell r="M1358" t="e">
            <v>#N/A</v>
          </cell>
          <cell r="N1358" t="e">
            <v>#N/A</v>
          </cell>
          <cell r="O1358" t="e">
            <v>#N/A</v>
          </cell>
          <cell r="P1358" t="e">
            <v>#N/A</v>
          </cell>
          <cell r="Q1358" t="e">
            <v>#N/A</v>
          </cell>
          <cell r="R1358">
            <v>87913</v>
          </cell>
          <cell r="S1358" t="str">
            <v>Avon Care Overnight Moisture Vücut Losyonu - 750ml</v>
          </cell>
          <cell r="T1358" t="e">
            <v>#N/A</v>
          </cell>
          <cell r="U1358">
            <v>202404</v>
          </cell>
          <cell r="V1358" t="str">
            <v>nonsaleable</v>
          </cell>
          <cell r="W1358" t="str">
            <v>-</v>
          </cell>
          <cell r="X1358" t="str">
            <v>-</v>
          </cell>
          <cell r="Y1358" t="str">
            <v>-</v>
          </cell>
          <cell r="Z1358" t="str">
            <v>-</v>
          </cell>
          <cell r="AA1358" t="str">
            <v>ML</v>
          </cell>
          <cell r="AB1358"/>
          <cell r="AC1358">
            <v>71482</v>
          </cell>
          <cell r="AD1358"/>
          <cell r="AE1358">
            <v>39.729199999999999</v>
          </cell>
        </row>
        <row r="1359">
          <cell r="J1359">
            <v>1456066</v>
          </cell>
          <cell r="K1359">
            <v>0</v>
          </cell>
          <cell r="L1359"/>
          <cell r="M1359" t="e">
            <v>#N/A</v>
          </cell>
          <cell r="N1359" t="e">
            <v>#N/A</v>
          </cell>
          <cell r="O1359" t="e">
            <v>#N/A</v>
          </cell>
          <cell r="P1359" t="e">
            <v>#N/A</v>
          </cell>
          <cell r="Q1359" t="e">
            <v>#N/A</v>
          </cell>
          <cell r="R1359">
            <v>77906</v>
          </cell>
          <cell r="S1359" t="str">
            <v>Care Hindistan Cevizi Yağı İçeren Vücut Losyonu - 750ml</v>
          </cell>
          <cell r="T1359" t="e">
            <v>#N/A</v>
          </cell>
          <cell r="U1359">
            <v>202501</v>
          </cell>
          <cell r="V1359" t="str">
            <v>nonsaleable</v>
          </cell>
          <cell r="W1359" t="str">
            <v>-</v>
          </cell>
          <cell r="X1359" t="str">
            <v>-</v>
          </cell>
          <cell r="Y1359" t="str">
            <v>-</v>
          </cell>
          <cell r="Z1359" t="str">
            <v>-</v>
          </cell>
          <cell r="AA1359" t="str">
            <v>ML</v>
          </cell>
          <cell r="AB1359"/>
          <cell r="AC1359">
            <v>79323</v>
          </cell>
          <cell r="AD1359"/>
          <cell r="AE1359">
            <v>25.942</v>
          </cell>
        </row>
        <row r="1360">
          <cell r="J1360">
            <v>1406872</v>
          </cell>
          <cell r="K1360">
            <v>0</v>
          </cell>
          <cell r="L1360"/>
          <cell r="M1360" t="e">
            <v>#N/A</v>
          </cell>
          <cell r="N1360" t="e">
            <v>#N/A</v>
          </cell>
          <cell r="O1360" t="e">
            <v>#N/A</v>
          </cell>
          <cell r="P1360" t="e">
            <v>#N/A</v>
          </cell>
          <cell r="Q1360" t="e">
            <v>#N/A</v>
          </cell>
          <cell r="R1360">
            <v>25218</v>
          </cell>
          <cell r="S1360" t="str">
            <v>Euphoric False Lash Maskara 10ml - Striking Purple</v>
          </cell>
          <cell r="T1360" t="e">
            <v>#N/A</v>
          </cell>
          <cell r="U1360">
            <v>202205</v>
          </cell>
          <cell r="V1360" t="str">
            <v>nonsaleable</v>
          </cell>
          <cell r="W1360" t="str">
            <v>-</v>
          </cell>
          <cell r="X1360" t="str">
            <v>-</v>
          </cell>
          <cell r="Y1360" t="str">
            <v>-</v>
          </cell>
          <cell r="Z1360" t="str">
            <v>-</v>
          </cell>
          <cell r="AA1360">
            <v>0</v>
          </cell>
          <cell r="AB1360"/>
          <cell r="AC1360">
            <v>71463</v>
          </cell>
          <cell r="AD1360"/>
          <cell r="AE1360">
            <v>40.841900000000003</v>
          </cell>
        </row>
        <row r="1361">
          <cell r="J1361">
            <v>1318187</v>
          </cell>
          <cell r="K1361">
            <v>0</v>
          </cell>
          <cell r="L1361"/>
          <cell r="M1361" t="e">
            <v>#N/A</v>
          </cell>
          <cell r="N1361" t="e">
            <v>#N/A</v>
          </cell>
          <cell r="O1361" t="e">
            <v>#N/A</v>
          </cell>
          <cell r="P1361" t="e">
            <v>#N/A</v>
          </cell>
          <cell r="Q1361" t="e">
            <v>#N/A</v>
          </cell>
          <cell r="R1361">
            <v>51829</v>
          </cell>
          <cell r="S1361" t="str">
            <v>Avon True Power Stay Likit Ruj - Influencing Latte - 7ml</v>
          </cell>
          <cell r="T1361" t="e">
            <v>#N/A</v>
          </cell>
          <cell r="U1361">
            <v>202505</v>
          </cell>
          <cell r="V1361" t="str">
            <v>nonsaleable</v>
          </cell>
          <cell r="W1361" t="str">
            <v>-</v>
          </cell>
          <cell r="X1361" t="str">
            <v>-</v>
          </cell>
          <cell r="Y1361" t="str">
            <v>-</v>
          </cell>
          <cell r="Z1361" t="str">
            <v>-</v>
          </cell>
          <cell r="AA1361">
            <v>0</v>
          </cell>
          <cell r="AB1361"/>
          <cell r="AC1361">
            <v>1855</v>
          </cell>
          <cell r="AD1361"/>
          <cell r="AE1361">
            <v>46.819400000000009</v>
          </cell>
        </row>
        <row r="1362">
          <cell r="J1362">
            <v>1421514</v>
          </cell>
          <cell r="K1362">
            <v>0</v>
          </cell>
          <cell r="L1362"/>
          <cell r="M1362" t="e">
            <v>#N/A</v>
          </cell>
          <cell r="N1362" t="e">
            <v>#N/A</v>
          </cell>
          <cell r="O1362" t="e">
            <v>#N/A</v>
          </cell>
          <cell r="P1362" t="e">
            <v>#N/A</v>
          </cell>
          <cell r="Q1362" t="e">
            <v>#N/A</v>
          </cell>
          <cell r="R1362">
            <v>50742</v>
          </cell>
          <cell r="S1362" t="str">
            <v>Precious Earth Stik Göz Farı Chestnut Flare</v>
          </cell>
          <cell r="T1362" t="e">
            <v>#N/A</v>
          </cell>
          <cell r="U1362">
            <v>202104</v>
          </cell>
          <cell r="V1362" t="str">
            <v>nonsaleable</v>
          </cell>
          <cell r="W1362" t="str">
            <v>-</v>
          </cell>
          <cell r="X1362" t="str">
            <v>-</v>
          </cell>
          <cell r="Y1362" t="str">
            <v>-</v>
          </cell>
          <cell r="Z1362" t="str">
            <v>-</v>
          </cell>
          <cell r="AA1362">
            <v>0</v>
          </cell>
          <cell r="AB1362"/>
          <cell r="AC1362">
            <v>71364</v>
          </cell>
          <cell r="AD1362"/>
          <cell r="AE1362">
            <v>50.202299999999994</v>
          </cell>
        </row>
        <row r="1363">
          <cell r="J1363">
            <v>1357965</v>
          </cell>
          <cell r="K1363">
            <v>1357965</v>
          </cell>
          <cell r="L1363"/>
          <cell r="M1363" t="e">
            <v>#N/A</v>
          </cell>
          <cell r="N1363" t="e">
            <v>#N/A</v>
          </cell>
          <cell r="O1363" t="e">
            <v>#N/A</v>
          </cell>
          <cell r="P1363" t="e">
            <v>#N/A</v>
          </cell>
          <cell r="Q1363" t="e">
            <v>#N/A</v>
          </cell>
          <cell r="R1363">
            <v>51791</v>
          </cell>
          <cell r="S1363" t="str">
            <v>Avon Kaş Paleti - Light</v>
          </cell>
          <cell r="T1363" t="e">
            <v>#N/A</v>
          </cell>
          <cell r="U1363">
            <v>202009</v>
          </cell>
          <cell r="V1363" t="str">
            <v>nonsaleable</v>
          </cell>
          <cell r="W1363" t="str">
            <v>-</v>
          </cell>
          <cell r="X1363" t="str">
            <v>-</v>
          </cell>
          <cell r="Y1363" t="str">
            <v>-</v>
          </cell>
          <cell r="Z1363" t="str">
            <v>-</v>
          </cell>
          <cell r="AA1363">
            <v>0</v>
          </cell>
          <cell r="AB1363"/>
          <cell r="AC1363">
            <v>1933</v>
          </cell>
          <cell r="AD1363"/>
          <cell r="AE1363">
            <v>42.738900000000001</v>
          </cell>
        </row>
        <row r="1364">
          <cell r="J1364">
            <v>1357963</v>
          </cell>
          <cell r="K1364">
            <v>0</v>
          </cell>
          <cell r="L1364"/>
          <cell r="M1364" t="e">
            <v>#N/A</v>
          </cell>
          <cell r="N1364" t="e">
            <v>#N/A</v>
          </cell>
          <cell r="O1364" t="e">
            <v>#N/A</v>
          </cell>
          <cell r="P1364" t="e">
            <v>#N/A</v>
          </cell>
          <cell r="Q1364" t="e">
            <v>#N/A</v>
          </cell>
          <cell r="R1364">
            <v>51726</v>
          </cell>
          <cell r="S1364" t="str">
            <v>Avon Kaş Paleti - Medium</v>
          </cell>
          <cell r="T1364" t="e">
            <v>#N/A</v>
          </cell>
          <cell r="U1364">
            <v>202009</v>
          </cell>
          <cell r="V1364" t="str">
            <v>nonsaleable</v>
          </cell>
          <cell r="W1364" t="str">
            <v>-</v>
          </cell>
          <cell r="X1364" t="str">
            <v>-</v>
          </cell>
          <cell r="Y1364" t="str">
            <v>-</v>
          </cell>
          <cell r="Z1364" t="str">
            <v>-</v>
          </cell>
          <cell r="AA1364">
            <v>0</v>
          </cell>
          <cell r="AB1364"/>
          <cell r="AC1364">
            <v>1931</v>
          </cell>
          <cell r="AD1364"/>
          <cell r="AE1364">
            <v>42.738900000000001</v>
          </cell>
        </row>
        <row r="1365">
          <cell r="J1365">
            <v>1490740</v>
          </cell>
          <cell r="K1365">
            <v>0</v>
          </cell>
          <cell r="L1365"/>
          <cell r="M1365" t="e">
            <v>#N/A</v>
          </cell>
          <cell r="N1365" t="e">
            <v>#N/A</v>
          </cell>
          <cell r="O1365" t="e">
            <v>#N/A</v>
          </cell>
          <cell r="P1365" t="e">
            <v>#N/A</v>
          </cell>
          <cell r="Q1365" t="e">
            <v>#N/A</v>
          </cell>
          <cell r="R1365">
            <v>51762</v>
          </cell>
          <cell r="S1365" t="str">
            <v>Little Black Dress Çanta Boyu EDP-30ml</v>
          </cell>
          <cell r="T1365" t="e">
            <v>#N/A</v>
          </cell>
          <cell r="U1365">
            <v>202501</v>
          </cell>
          <cell r="V1365" t="str">
            <v>nonsaleable</v>
          </cell>
          <cell r="W1365" t="str">
            <v>-</v>
          </cell>
          <cell r="X1365" t="str">
            <v>-</v>
          </cell>
          <cell r="Y1365" t="str">
            <v>-</v>
          </cell>
          <cell r="Z1365" t="str">
            <v>-</v>
          </cell>
          <cell r="AA1365">
            <v>0</v>
          </cell>
          <cell r="AB1365"/>
          <cell r="AC1365">
            <v>73038</v>
          </cell>
          <cell r="AD1365"/>
          <cell r="AE1365">
            <v>35.118000000000002</v>
          </cell>
        </row>
        <row r="1366">
          <cell r="J1366">
            <v>1444813</v>
          </cell>
          <cell r="K1366">
            <v>0</v>
          </cell>
          <cell r="L1366"/>
          <cell r="M1366" t="e">
            <v>#N/A</v>
          </cell>
          <cell r="N1366" t="e">
            <v>#N/A</v>
          </cell>
          <cell r="O1366" t="e">
            <v>#N/A</v>
          </cell>
          <cell r="P1366" t="e">
            <v>#N/A</v>
          </cell>
          <cell r="Q1366" t="e">
            <v>#N/A</v>
          </cell>
          <cell r="R1366">
            <v>54267</v>
          </cell>
          <cell r="S1366" t="str">
            <v>Avon Viva La Vita  EDP-30 ml</v>
          </cell>
          <cell r="T1366" t="e">
            <v>#N/A</v>
          </cell>
          <cell r="U1366">
            <v>202212</v>
          </cell>
          <cell r="V1366" t="str">
            <v>nonsaleable</v>
          </cell>
          <cell r="W1366" t="str">
            <v>-</v>
          </cell>
          <cell r="X1366" t="str">
            <v>-</v>
          </cell>
          <cell r="Y1366" t="str">
            <v>-</v>
          </cell>
          <cell r="Z1366" t="str">
            <v>-</v>
          </cell>
          <cell r="AA1366" t="str">
            <v>ML</v>
          </cell>
          <cell r="AB1366"/>
          <cell r="AD1366"/>
          <cell r="AE1366">
            <v>39.301900000000003</v>
          </cell>
        </row>
        <row r="1367">
          <cell r="J1367">
            <v>1458018</v>
          </cell>
          <cell r="K1367">
            <v>0</v>
          </cell>
          <cell r="L1367"/>
          <cell r="M1367" t="e">
            <v>#N/A</v>
          </cell>
          <cell r="N1367" t="e">
            <v>#N/A</v>
          </cell>
          <cell r="O1367" t="e">
            <v>#N/A</v>
          </cell>
          <cell r="P1367" t="e">
            <v>#N/A</v>
          </cell>
          <cell r="Q1367" t="e">
            <v>#N/A</v>
          </cell>
          <cell r="R1367">
            <v>29032</v>
          </cell>
          <cell r="S1367" t="str">
            <v>Avon Care Nar Özleri İçeren Çok Amaçlı Krem -400ml</v>
          </cell>
          <cell r="T1367" t="e">
            <v>#N/A</v>
          </cell>
          <cell r="U1367">
            <v>202110</v>
          </cell>
          <cell r="V1367" t="str">
            <v>nonsaleable</v>
          </cell>
          <cell r="W1367" t="str">
            <v>-</v>
          </cell>
          <cell r="X1367" t="str">
            <v>-</v>
          </cell>
          <cell r="Y1367" t="str">
            <v>-</v>
          </cell>
          <cell r="Z1367" t="str">
            <v>-</v>
          </cell>
          <cell r="AA1367">
            <v>0</v>
          </cell>
          <cell r="AB1367"/>
          <cell r="AC1367">
            <v>71636</v>
          </cell>
          <cell r="AD1367"/>
          <cell r="AE1367">
            <v>38.4741</v>
          </cell>
        </row>
        <row r="1368">
          <cell r="J1368">
            <v>1482627</v>
          </cell>
          <cell r="K1368">
            <v>1482627</v>
          </cell>
          <cell r="L1368"/>
          <cell r="M1368" t="e">
            <v>#N/A</v>
          </cell>
          <cell r="N1368" t="e">
            <v>#N/A</v>
          </cell>
          <cell r="O1368" t="e">
            <v>#N/A</v>
          </cell>
          <cell r="P1368" t="e">
            <v>#N/A</v>
          </cell>
          <cell r="Q1368" t="e">
            <v>#N/A</v>
          </cell>
          <cell r="R1368">
            <v>97939</v>
          </cell>
          <cell r="S1368" t="str">
            <v>Sunset Beats Dudak ve Yanak için Renklendirici Stik -Warm Colour</v>
          </cell>
          <cell r="T1368" t="e">
            <v>#N/A</v>
          </cell>
          <cell r="U1368" t="str">
            <v xml:space="preserve"> </v>
          </cell>
          <cell r="V1368" t="str">
            <v>nonsaleable</v>
          </cell>
          <cell r="W1368" t="str">
            <v>-</v>
          </cell>
          <cell r="X1368" t="str">
            <v>-</v>
          </cell>
          <cell r="Y1368" t="str">
            <v>-</v>
          </cell>
          <cell r="Z1368" t="str">
            <v>-</v>
          </cell>
          <cell r="AA1368">
            <v>0</v>
          </cell>
          <cell r="AB1368"/>
          <cell r="AC1368">
            <v>90078</v>
          </cell>
          <cell r="AD1368"/>
          <cell r="AE1368">
            <v>49.231999999999999</v>
          </cell>
        </row>
        <row r="1369">
          <cell r="J1369">
            <v>1374135</v>
          </cell>
          <cell r="K1369">
            <v>0</v>
          </cell>
          <cell r="L1369"/>
          <cell r="M1369" t="e">
            <v>#N/A</v>
          </cell>
          <cell r="N1369" t="e">
            <v>#N/A</v>
          </cell>
          <cell r="O1369" t="e">
            <v>#N/A</v>
          </cell>
          <cell r="P1369" t="e">
            <v>#N/A</v>
          </cell>
          <cell r="Q1369" t="e">
            <v>#N/A</v>
          </cell>
          <cell r="R1369">
            <v>55859</v>
          </cell>
          <cell r="S1369" t="str">
            <v>Avon Care Overnight Moisture with Lavender Vücut Losyonu - 400ml</v>
          </cell>
          <cell r="T1369" t="e">
            <v>#N/A</v>
          </cell>
          <cell r="U1369">
            <v>202412</v>
          </cell>
          <cell r="V1369" t="str">
            <v>nonsaleable</v>
          </cell>
          <cell r="W1369" t="str">
            <v>-</v>
          </cell>
          <cell r="X1369" t="str">
            <v>-</v>
          </cell>
          <cell r="Y1369" t="str">
            <v>-</v>
          </cell>
          <cell r="Z1369" t="str">
            <v>-</v>
          </cell>
          <cell r="AA1369" t="str">
            <v>ML</v>
          </cell>
          <cell r="AB1369"/>
          <cell r="AC1369">
            <v>71575</v>
          </cell>
          <cell r="AD1369"/>
          <cell r="AE1369">
            <v>24.800800000000002</v>
          </cell>
        </row>
        <row r="1370">
          <cell r="J1370">
            <v>1440607</v>
          </cell>
          <cell r="K1370">
            <v>0</v>
          </cell>
          <cell r="L1370"/>
          <cell r="M1370" t="e">
            <v>#N/A</v>
          </cell>
          <cell r="N1370" t="e">
            <v>#N/A</v>
          </cell>
          <cell r="O1370" t="e">
            <v>#N/A</v>
          </cell>
          <cell r="P1370" t="e">
            <v>#N/A</v>
          </cell>
          <cell r="Q1370" t="e">
            <v>#N/A</v>
          </cell>
          <cell r="R1370">
            <v>60076</v>
          </cell>
          <cell r="S1370" t="str">
            <v>Fondöten Fırçası</v>
          </cell>
          <cell r="T1370" t="e">
            <v>#N/A</v>
          </cell>
          <cell r="U1370">
            <v>202112</v>
          </cell>
          <cell r="V1370" t="str">
            <v>listeden çıkartılacak</v>
          </cell>
          <cell r="W1370" t="str">
            <v>-</v>
          </cell>
          <cell r="X1370" t="str">
            <v>-</v>
          </cell>
          <cell r="Y1370" t="str">
            <v>-</v>
          </cell>
          <cell r="Z1370" t="str">
            <v>-</v>
          </cell>
          <cell r="AA1370">
            <v>0</v>
          </cell>
          <cell r="AB1370"/>
          <cell r="AC1370">
            <v>72945</v>
          </cell>
          <cell r="AD1370"/>
          <cell r="AE1370">
            <v>25.5943</v>
          </cell>
        </row>
        <row r="1371">
          <cell r="J1371">
            <v>1358186</v>
          </cell>
          <cell r="K1371">
            <v>0</v>
          </cell>
          <cell r="L1371"/>
          <cell r="M1371" t="e">
            <v>#N/A</v>
          </cell>
          <cell r="N1371" t="e">
            <v>#N/A</v>
          </cell>
          <cell r="O1371" t="e">
            <v>#N/A</v>
          </cell>
          <cell r="P1371" t="e">
            <v>#N/A</v>
          </cell>
          <cell r="Q1371" t="e">
            <v>#N/A</v>
          </cell>
          <cell r="R1371">
            <v>50724</v>
          </cell>
          <cell r="S1371" t="str">
            <v>Avon True Dudak ve Yanak için Kremsi Nemlendirici - Coral in The Clouds - 10ml</v>
          </cell>
          <cell r="T1371" t="e">
            <v>#N/A</v>
          </cell>
          <cell r="U1371">
            <v>202302</v>
          </cell>
          <cell r="V1371" t="str">
            <v>nonsaleable</v>
          </cell>
          <cell r="W1371" t="str">
            <v>-</v>
          </cell>
          <cell r="X1371" t="str">
            <v>-</v>
          </cell>
          <cell r="Y1371" t="str">
            <v>-</v>
          </cell>
          <cell r="Z1371" t="str">
            <v>-</v>
          </cell>
          <cell r="AA1371">
            <v>0</v>
          </cell>
          <cell r="AB1371"/>
          <cell r="AC1371">
            <v>72927</v>
          </cell>
          <cell r="AD1371"/>
          <cell r="AE1371">
            <v>9.7844999999999995</v>
          </cell>
        </row>
        <row r="1372">
          <cell r="J1372">
            <v>1467718</v>
          </cell>
          <cell r="K1372">
            <v>0</v>
          </cell>
          <cell r="L1372"/>
          <cell r="M1372" t="e">
            <v>#N/A</v>
          </cell>
          <cell r="N1372" t="e">
            <v>#N/A</v>
          </cell>
          <cell r="O1372" t="str">
            <v>Non Saleable</v>
          </cell>
          <cell r="P1372">
            <v>202304</v>
          </cell>
          <cell r="Q1372" t="e">
            <v>#N/A</v>
          </cell>
          <cell r="R1372">
            <v>56794</v>
          </cell>
          <cell r="S1372" t="str">
            <v>Ultra Kremsi Ruj Buttered Rum</v>
          </cell>
          <cell r="T1372">
            <v>202111</v>
          </cell>
          <cell r="U1372">
            <v>202207</v>
          </cell>
          <cell r="V1372" t="str">
            <v>nonsaleable</v>
          </cell>
          <cell r="W1372" t="str">
            <v>-</v>
          </cell>
          <cell r="X1372" t="str">
            <v>-</v>
          </cell>
          <cell r="Y1372" t="str">
            <v>-</v>
          </cell>
          <cell r="Z1372" t="str">
            <v>-</v>
          </cell>
          <cell r="AA1372">
            <v>0</v>
          </cell>
          <cell r="AB1372"/>
          <cell r="AC1372">
            <v>1738</v>
          </cell>
          <cell r="AD1372"/>
          <cell r="AE1372">
            <v>31.2011</v>
          </cell>
        </row>
        <row r="1373">
          <cell r="J1373">
            <v>1461860</v>
          </cell>
          <cell r="K1373">
            <v>0</v>
          </cell>
          <cell r="L1373"/>
          <cell r="M1373" t="e">
            <v>#N/A</v>
          </cell>
          <cell r="N1373" t="e">
            <v>#N/A</v>
          </cell>
          <cell r="O1373" t="str">
            <v>Non Saleable</v>
          </cell>
          <cell r="P1373">
            <v>202304</v>
          </cell>
          <cell r="Q1373" t="e">
            <v>#N/A</v>
          </cell>
          <cell r="R1373">
            <v>45330</v>
          </cell>
          <cell r="S1373" t="str">
            <v>Ultra Creamy Ruj - Spring Nude</v>
          </cell>
          <cell r="T1373">
            <v>202203</v>
          </cell>
          <cell r="U1373">
            <v>202207</v>
          </cell>
          <cell r="V1373" t="str">
            <v>nonsaleable</v>
          </cell>
          <cell r="W1373" t="str">
            <v>-</v>
          </cell>
          <cell r="X1373" t="str">
            <v>-</v>
          </cell>
          <cell r="Y1373" t="str">
            <v>-</v>
          </cell>
          <cell r="Z1373" t="str">
            <v>-</v>
          </cell>
          <cell r="AA1373">
            <v>0</v>
          </cell>
          <cell r="AB1373"/>
          <cell r="AC1373">
            <v>71640</v>
          </cell>
          <cell r="AD1373"/>
          <cell r="AE1373">
            <v>31.561599999999999</v>
          </cell>
        </row>
        <row r="1374">
          <cell r="J1374">
            <v>1461850</v>
          </cell>
          <cell r="K1374">
            <v>1461850</v>
          </cell>
          <cell r="L1374"/>
          <cell r="M1374" t="e">
            <v>#N/A</v>
          </cell>
          <cell r="N1374" t="e">
            <v>#N/A</v>
          </cell>
          <cell r="O1374" t="str">
            <v>Non Saleable</v>
          </cell>
          <cell r="P1374">
            <v>202304</v>
          </cell>
          <cell r="Q1374" t="e">
            <v>#N/A</v>
          </cell>
          <cell r="R1374">
            <v>45324</v>
          </cell>
          <cell r="S1374" t="str">
            <v>Ultra Creamy Ruj - Dark Nude</v>
          </cell>
          <cell r="T1374">
            <v>202203</v>
          </cell>
          <cell r="U1374">
            <v>202207</v>
          </cell>
          <cell r="V1374" t="str">
            <v>nonsaleable</v>
          </cell>
          <cell r="W1374" t="str">
            <v>-</v>
          </cell>
          <cell r="X1374" t="str">
            <v>-</v>
          </cell>
          <cell r="Y1374" t="str">
            <v>-</v>
          </cell>
          <cell r="Z1374" t="str">
            <v>-</v>
          </cell>
          <cell r="AA1374">
            <v>0</v>
          </cell>
          <cell r="AB1374"/>
          <cell r="AC1374">
            <v>71637</v>
          </cell>
          <cell r="AD1374"/>
          <cell r="AE1374">
            <v>31.463699999999999</v>
          </cell>
        </row>
        <row r="1375">
          <cell r="J1375">
            <v>1437982</v>
          </cell>
          <cell r="K1375">
            <v>0</v>
          </cell>
          <cell r="L1375"/>
          <cell r="M1375" t="e">
            <v>#N/A</v>
          </cell>
          <cell r="N1375" t="e">
            <v>#N/A</v>
          </cell>
          <cell r="O1375" t="e">
            <v>#N/A</v>
          </cell>
          <cell r="P1375" t="e">
            <v>#N/A</v>
          </cell>
          <cell r="Q1375" t="e">
            <v>#N/A</v>
          </cell>
          <cell r="R1375">
            <v>25301</v>
          </cell>
          <cell r="S1375" t="str">
            <v>Ultra Matte Ruj - Berry Blast</v>
          </cell>
          <cell r="T1375" t="e">
            <v>#N/A</v>
          </cell>
          <cell r="U1375">
            <v>202202</v>
          </cell>
          <cell r="V1375" t="str">
            <v>nonsaleable</v>
          </cell>
          <cell r="W1375" t="str">
            <v>-</v>
          </cell>
          <cell r="X1375" t="str">
            <v>-</v>
          </cell>
          <cell r="Y1375" t="str">
            <v>-</v>
          </cell>
          <cell r="Z1375" t="str">
            <v>-</v>
          </cell>
          <cell r="AA1375">
            <v>0</v>
          </cell>
          <cell r="AB1375"/>
          <cell r="AC1375">
            <v>71633</v>
          </cell>
          <cell r="AD1375"/>
          <cell r="AE1375">
            <v>31.815499999999997</v>
          </cell>
        </row>
        <row r="1376">
          <cell r="J1376">
            <v>1437629</v>
          </cell>
          <cell r="K1376">
            <v>0</v>
          </cell>
          <cell r="L1376"/>
          <cell r="M1376" t="e">
            <v>#N/A</v>
          </cell>
          <cell r="N1376" t="e">
            <v>#N/A</v>
          </cell>
          <cell r="O1376" t="e">
            <v>#N/A</v>
          </cell>
          <cell r="P1376" t="e">
            <v>#N/A</v>
          </cell>
          <cell r="Q1376" t="e">
            <v>#N/A</v>
          </cell>
          <cell r="R1376">
            <v>25222</v>
          </cell>
          <cell r="S1376" t="str">
            <v>Ultra Matte Ruj - Lush Cocoa</v>
          </cell>
          <cell r="T1376" t="e">
            <v>#N/A</v>
          </cell>
          <cell r="U1376">
            <v>202503</v>
          </cell>
          <cell r="V1376" t="str">
            <v>nonsaleable</v>
          </cell>
          <cell r="W1376" t="str">
            <v>-</v>
          </cell>
          <cell r="X1376" t="str">
            <v>-</v>
          </cell>
          <cell r="Y1376" t="str">
            <v>-</v>
          </cell>
          <cell r="Z1376" t="str">
            <v>-</v>
          </cell>
          <cell r="AA1376">
            <v>0</v>
          </cell>
          <cell r="AB1376"/>
          <cell r="AC1376">
            <v>71630</v>
          </cell>
          <cell r="AD1376"/>
          <cell r="AE1376">
            <v>31.334699999999998</v>
          </cell>
        </row>
        <row r="1377">
          <cell r="J1377">
            <v>1437980</v>
          </cell>
          <cell r="K1377">
            <v>0</v>
          </cell>
          <cell r="L1377"/>
          <cell r="M1377" t="e">
            <v>#N/A</v>
          </cell>
          <cell r="N1377" t="e">
            <v>#N/A</v>
          </cell>
          <cell r="O1377" t="e">
            <v>#N/A</v>
          </cell>
          <cell r="P1377" t="e">
            <v>#N/A</v>
          </cell>
          <cell r="Q1377" t="e">
            <v>#N/A</v>
          </cell>
          <cell r="R1377">
            <v>25253</v>
          </cell>
          <cell r="S1377" t="str">
            <v>Ultra Matte Ruj - Tempting Mauve</v>
          </cell>
          <cell r="T1377" t="e">
            <v>#N/A</v>
          </cell>
          <cell r="U1377">
            <v>202202</v>
          </cell>
          <cell r="V1377" t="str">
            <v>nonsaleable</v>
          </cell>
          <cell r="W1377" t="str">
            <v>-</v>
          </cell>
          <cell r="X1377" t="str">
            <v>-</v>
          </cell>
          <cell r="Y1377" t="str">
            <v>-</v>
          </cell>
          <cell r="Z1377" t="str">
            <v>-</v>
          </cell>
          <cell r="AA1377">
            <v>0</v>
          </cell>
          <cell r="AB1377"/>
          <cell r="AC1377">
            <v>71631</v>
          </cell>
          <cell r="AD1377"/>
          <cell r="AE1377">
            <v>31.485999999999997</v>
          </cell>
        </row>
        <row r="1378">
          <cell r="J1378">
            <v>1437674</v>
          </cell>
          <cell r="K1378">
            <v>1437674</v>
          </cell>
          <cell r="L1378"/>
          <cell r="M1378" t="e">
            <v>#N/A</v>
          </cell>
          <cell r="N1378" t="e">
            <v>#N/A</v>
          </cell>
          <cell r="O1378" t="str">
            <v>Non Saleable</v>
          </cell>
          <cell r="P1378">
            <v>202307</v>
          </cell>
          <cell r="Q1378">
            <v>202307</v>
          </cell>
          <cell r="R1378">
            <v>68258</v>
          </cell>
          <cell r="S1378" t="str">
            <v>Oxypure Köpük Temizleyici 150ml</v>
          </cell>
          <cell r="T1378">
            <v>202109</v>
          </cell>
          <cell r="U1378">
            <v>202209</v>
          </cell>
          <cell r="V1378" t="str">
            <v>nonsaleable</v>
          </cell>
          <cell r="W1378" t="str">
            <v>-</v>
          </cell>
          <cell r="X1378" t="str">
            <v>-</v>
          </cell>
          <cell r="Y1378">
            <v>150</v>
          </cell>
          <cell r="Z1378">
            <v>150</v>
          </cell>
          <cell r="AA1378" t="str">
            <v>ML</v>
          </cell>
          <cell r="AB1378"/>
          <cell r="AC1378">
            <v>71529</v>
          </cell>
          <cell r="AD1378"/>
          <cell r="AE1378">
            <v>31.173599999999997</v>
          </cell>
        </row>
        <row r="1379">
          <cell r="J1379">
            <v>1370863</v>
          </cell>
          <cell r="K1379">
            <v>0</v>
          </cell>
          <cell r="L1379"/>
          <cell r="M1379" t="e">
            <v>#N/A</v>
          </cell>
          <cell r="N1379" t="e">
            <v>#N/A</v>
          </cell>
          <cell r="O1379" t="e">
            <v>#N/A</v>
          </cell>
          <cell r="P1379" t="e">
            <v>#N/A</v>
          </cell>
          <cell r="Q1379" t="e">
            <v>#N/A</v>
          </cell>
          <cell r="R1379">
            <v>57974</v>
          </cell>
          <cell r="S1379" t="str">
            <v>Avon True Colour Glazewear Dudak Parlatıcısı – Rave</v>
          </cell>
          <cell r="T1379" t="e">
            <v>#N/A</v>
          </cell>
          <cell r="U1379">
            <v>202505</v>
          </cell>
          <cell r="V1379" t="str">
            <v>nonsaleable</v>
          </cell>
          <cell r="W1379" t="str">
            <v>-</v>
          </cell>
          <cell r="X1379" t="str">
            <v>-</v>
          </cell>
          <cell r="Y1379" t="str">
            <v>-</v>
          </cell>
          <cell r="Z1379" t="str">
            <v>-</v>
          </cell>
          <cell r="AA1379">
            <v>0</v>
          </cell>
          <cell r="AB1379"/>
          <cell r="AC1379">
            <v>1750</v>
          </cell>
          <cell r="AD1379"/>
          <cell r="AE1379">
            <v>32.669899999999998</v>
          </cell>
        </row>
        <row r="1380">
          <cell r="J1380">
            <v>1446951</v>
          </cell>
          <cell r="K1380">
            <v>1446951</v>
          </cell>
          <cell r="L1380"/>
          <cell r="M1380" t="e">
            <v>#N/A</v>
          </cell>
          <cell r="N1380" t="e">
            <v>#N/A</v>
          </cell>
          <cell r="O1380" t="e">
            <v>#N/A</v>
          </cell>
          <cell r="P1380" t="e">
            <v>#N/A</v>
          </cell>
          <cell r="Q1380" t="e">
            <v>#N/A</v>
          </cell>
          <cell r="R1380">
            <v>3155</v>
          </cell>
          <cell r="S1380" t="str">
            <v>Soft Musk Parfümlü Vücut Spreyi - 75ml</v>
          </cell>
          <cell r="T1380" t="e">
            <v>#N/A</v>
          </cell>
          <cell r="U1380">
            <v>202309</v>
          </cell>
          <cell r="V1380" t="str">
            <v>nonsaleable</v>
          </cell>
          <cell r="W1380" t="str">
            <v>-</v>
          </cell>
          <cell r="X1380" t="str">
            <v>-</v>
          </cell>
          <cell r="Y1380" t="str">
            <v>-</v>
          </cell>
          <cell r="Z1380" t="str">
            <v>-</v>
          </cell>
          <cell r="AA1380">
            <v>0</v>
          </cell>
          <cell r="AB1380"/>
          <cell r="AC1380">
            <v>9094</v>
          </cell>
          <cell r="AD1380"/>
          <cell r="AE1380">
            <v>31.299100000000003</v>
          </cell>
        </row>
        <row r="1381">
          <cell r="J1381">
            <v>1385944</v>
          </cell>
          <cell r="K1381">
            <v>0</v>
          </cell>
          <cell r="L1381"/>
          <cell r="M1381" t="e">
            <v>#N/A</v>
          </cell>
          <cell r="N1381" t="e">
            <v>#N/A</v>
          </cell>
          <cell r="O1381" t="e">
            <v>#N/A</v>
          </cell>
          <cell r="P1381" t="e">
            <v>#N/A</v>
          </cell>
          <cell r="Q1381" t="e">
            <v>#N/A</v>
          </cell>
          <cell r="R1381">
            <v>82201</v>
          </cell>
          <cell r="S1381" t="str">
            <v>Color Trend Real Matte Glow Likit Fondöten- Desert Beige</v>
          </cell>
          <cell r="T1381" t="e">
            <v>#N/A</v>
          </cell>
          <cell r="U1381">
            <v>202502</v>
          </cell>
          <cell r="V1381" t="str">
            <v>nonsaleable</v>
          </cell>
          <cell r="W1381" t="str">
            <v>-</v>
          </cell>
          <cell r="X1381" t="str">
            <v>-</v>
          </cell>
          <cell r="Y1381" t="str">
            <v>-</v>
          </cell>
          <cell r="Z1381" t="str">
            <v>-</v>
          </cell>
          <cell r="AA1381">
            <v>0</v>
          </cell>
          <cell r="AB1381"/>
          <cell r="AC1381">
            <v>1766</v>
          </cell>
          <cell r="AD1381"/>
          <cell r="AE1381">
            <v>8.1296999999999997</v>
          </cell>
        </row>
        <row r="1382">
          <cell r="J1382">
            <v>1377332</v>
          </cell>
          <cell r="K1382">
            <v>0</v>
          </cell>
          <cell r="L1382"/>
          <cell r="M1382" t="e">
            <v>#N/A</v>
          </cell>
          <cell r="N1382" t="e">
            <v>#N/A</v>
          </cell>
          <cell r="O1382" t="e">
            <v>#N/A</v>
          </cell>
          <cell r="P1382" t="e">
            <v>#N/A</v>
          </cell>
          <cell r="Q1382" t="e">
            <v>#N/A</v>
          </cell>
          <cell r="R1382">
            <v>57223</v>
          </cell>
          <cell r="S1382" t="str">
            <v>Avon Senses Happiness Nar ve Frezya Kokulu Kremsi Duş Jeli - 720ml</v>
          </cell>
          <cell r="T1382" t="e">
            <v>#N/A</v>
          </cell>
          <cell r="U1382">
            <v>202013</v>
          </cell>
          <cell r="V1382" t="str">
            <v>nonsaleable</v>
          </cell>
          <cell r="W1382" t="str">
            <v>-</v>
          </cell>
          <cell r="X1382" t="str">
            <v>-</v>
          </cell>
          <cell r="Y1382" t="str">
            <v>-</v>
          </cell>
          <cell r="Z1382" t="str">
            <v>-</v>
          </cell>
          <cell r="AA1382" t="str">
            <v>ML</v>
          </cell>
          <cell r="AB1382"/>
          <cell r="AC1382">
            <v>71802</v>
          </cell>
          <cell r="AD1382"/>
          <cell r="AE1382">
            <v>34.710600000000007</v>
          </cell>
        </row>
        <row r="1383">
          <cell r="J1383">
            <v>1377327</v>
          </cell>
          <cell r="K1383">
            <v>0</v>
          </cell>
          <cell r="L1383"/>
          <cell r="M1383" t="e">
            <v>#N/A</v>
          </cell>
          <cell r="N1383" t="e">
            <v>#N/A</v>
          </cell>
          <cell r="O1383" t="e">
            <v>#N/A</v>
          </cell>
          <cell r="P1383" t="e">
            <v>#N/A</v>
          </cell>
          <cell r="Q1383" t="e">
            <v>#N/A</v>
          </cell>
          <cell r="R1383">
            <v>57184</v>
          </cell>
          <cell r="S1383" t="str">
            <v>Avon Senses Romantic Garden Of Eden Egzotik Meyve Kokulu Nemlendirici Duş Jeli - 720ml</v>
          </cell>
          <cell r="T1383" t="e">
            <v>#N/A</v>
          </cell>
          <cell r="U1383">
            <v>202013</v>
          </cell>
          <cell r="V1383" t="str">
            <v>nonsaleable</v>
          </cell>
          <cell r="W1383" t="str">
            <v>-</v>
          </cell>
          <cell r="X1383" t="str">
            <v>-</v>
          </cell>
          <cell r="Y1383" t="str">
            <v>-</v>
          </cell>
          <cell r="Z1383" t="str">
            <v>-</v>
          </cell>
          <cell r="AA1383" t="str">
            <v>ML</v>
          </cell>
          <cell r="AB1383"/>
          <cell r="AC1383">
            <v>71788</v>
          </cell>
          <cell r="AD1383"/>
          <cell r="AE1383">
            <v>37.060099999999998</v>
          </cell>
        </row>
        <row r="1384">
          <cell r="J1384">
            <v>1357833</v>
          </cell>
          <cell r="K1384">
            <v>0</v>
          </cell>
          <cell r="L1384"/>
          <cell r="M1384" t="e">
            <v>#N/A</v>
          </cell>
          <cell r="N1384" t="e">
            <v>#N/A</v>
          </cell>
          <cell r="O1384" t="e">
            <v>#N/A</v>
          </cell>
          <cell r="P1384" t="e">
            <v>#N/A</v>
          </cell>
          <cell r="Q1384" t="e">
            <v>#N/A</v>
          </cell>
          <cell r="R1384">
            <v>57237</v>
          </cell>
          <cell r="S1384" t="str">
            <v>Senses Ocean Duş Jeli - 720ml</v>
          </cell>
          <cell r="T1384" t="e">
            <v>#N/A</v>
          </cell>
          <cell r="U1384">
            <v>202009</v>
          </cell>
          <cell r="V1384" t="str">
            <v>nonsaleable</v>
          </cell>
          <cell r="W1384" t="str">
            <v>-</v>
          </cell>
          <cell r="X1384" t="str">
            <v>-</v>
          </cell>
          <cell r="Y1384" t="str">
            <v>-</v>
          </cell>
          <cell r="Z1384" t="str">
            <v>-</v>
          </cell>
          <cell r="AA1384" t="str">
            <v>ML</v>
          </cell>
          <cell r="AB1384"/>
          <cell r="AC1384">
            <v>71776</v>
          </cell>
          <cell r="AD1384"/>
          <cell r="AE1384">
            <v>35.627400000000002</v>
          </cell>
        </row>
        <row r="1385">
          <cell r="J1385">
            <v>1374178</v>
          </cell>
          <cell r="K1385">
            <v>1374178</v>
          </cell>
          <cell r="L1385"/>
          <cell r="M1385" t="e">
            <v>#N/A</v>
          </cell>
          <cell r="N1385" t="e">
            <v>#N/A</v>
          </cell>
          <cell r="O1385" t="e">
            <v>#N/A</v>
          </cell>
          <cell r="P1385" t="e">
            <v>#N/A</v>
          </cell>
          <cell r="Q1385" t="e">
            <v>#N/A</v>
          </cell>
          <cell r="R1385">
            <v>83388</v>
          </cell>
          <cell r="S1385" t="str">
            <v>Color Trend Real Conceal Likit Kapatıcı - Neutral Fair - 10ml</v>
          </cell>
          <cell r="T1385" t="e">
            <v>#N/A</v>
          </cell>
          <cell r="U1385">
            <v>202303</v>
          </cell>
          <cell r="V1385" t="str">
            <v>nonsaleable</v>
          </cell>
          <cell r="W1385" t="str">
            <v>-</v>
          </cell>
          <cell r="X1385" t="str">
            <v>-</v>
          </cell>
          <cell r="Y1385" t="str">
            <v>-</v>
          </cell>
          <cell r="Z1385" t="str">
            <v>-</v>
          </cell>
          <cell r="AA1385">
            <v>0</v>
          </cell>
          <cell r="AB1385"/>
          <cell r="AC1385">
            <v>1291</v>
          </cell>
          <cell r="AD1385"/>
          <cell r="AE1385">
            <v>27.408899999999999</v>
          </cell>
        </row>
        <row r="1386">
          <cell r="J1386">
            <v>4661500</v>
          </cell>
          <cell r="K1386">
            <v>4661500</v>
          </cell>
          <cell r="L1386"/>
          <cell r="M1386" t="e">
            <v>#N/A</v>
          </cell>
          <cell r="N1386" t="e">
            <v>#N/A</v>
          </cell>
          <cell r="O1386" t="e">
            <v>#N/A</v>
          </cell>
          <cell r="P1386" t="e">
            <v>#N/A</v>
          </cell>
          <cell r="Q1386" t="e">
            <v>#N/A</v>
          </cell>
          <cell r="R1386">
            <v>83420</v>
          </cell>
          <cell r="S1386" t="str">
            <v>Color Trend Creamy D'Licious Mat Likit Ruj - Natural Beauty - 5ml</v>
          </cell>
          <cell r="T1386" t="e">
            <v>#N/A</v>
          </cell>
          <cell r="U1386">
            <v>202306</v>
          </cell>
          <cell r="V1386" t="str">
            <v>listeden çıkartılacak</v>
          </cell>
          <cell r="W1386" t="str">
            <v>-</v>
          </cell>
          <cell r="X1386" t="str">
            <v>-</v>
          </cell>
          <cell r="Y1386" t="str">
            <v>-</v>
          </cell>
          <cell r="Z1386" t="str">
            <v>-</v>
          </cell>
          <cell r="AA1386">
            <v>0</v>
          </cell>
          <cell r="AB1386"/>
          <cell r="AC1386">
            <v>1402</v>
          </cell>
          <cell r="AD1386"/>
          <cell r="AE1386" t="e">
            <v>#N/A</v>
          </cell>
        </row>
        <row r="1387">
          <cell r="J1387">
            <v>4659600</v>
          </cell>
          <cell r="K1387">
            <v>4659600</v>
          </cell>
          <cell r="L1387"/>
          <cell r="M1387" t="e">
            <v>#N/A</v>
          </cell>
          <cell r="N1387" t="e">
            <v>#N/A</v>
          </cell>
          <cell r="O1387" t="e">
            <v>#N/A</v>
          </cell>
          <cell r="P1387" t="e">
            <v>#N/A</v>
          </cell>
          <cell r="Q1387" t="e">
            <v>#N/A</v>
          </cell>
          <cell r="R1387">
            <v>83422</v>
          </cell>
          <cell r="S1387" t="str">
            <v>Color Trend Creamy D'Licious Mat Likit Ruj - Cranberry Velour - 5ml</v>
          </cell>
          <cell r="T1387" t="e">
            <v>#N/A</v>
          </cell>
          <cell r="U1387">
            <v>202306</v>
          </cell>
          <cell r="V1387" t="str">
            <v>listeden çıkartılacak</v>
          </cell>
          <cell r="W1387" t="str">
            <v>-</v>
          </cell>
          <cell r="X1387" t="str">
            <v>-</v>
          </cell>
          <cell r="Y1387" t="str">
            <v>-</v>
          </cell>
          <cell r="Z1387" t="str">
            <v>-</v>
          </cell>
          <cell r="AA1387">
            <v>0</v>
          </cell>
          <cell r="AB1387"/>
          <cell r="AC1387">
            <v>1405</v>
          </cell>
          <cell r="AD1387"/>
          <cell r="AE1387" t="e">
            <v>#N/A</v>
          </cell>
        </row>
        <row r="1388">
          <cell r="J1388">
            <v>4712500</v>
          </cell>
          <cell r="K1388">
            <v>4712500</v>
          </cell>
          <cell r="L1388"/>
          <cell r="M1388" t="e">
            <v>#N/A</v>
          </cell>
          <cell r="N1388" t="e">
            <v>#N/A</v>
          </cell>
          <cell r="O1388" t="e">
            <v>#N/A</v>
          </cell>
          <cell r="P1388" t="e">
            <v>#N/A</v>
          </cell>
          <cell r="Q1388" t="e">
            <v>#N/A</v>
          </cell>
          <cell r="R1388">
            <v>83425</v>
          </cell>
          <cell r="S1388" t="str">
            <v>Color Trend Creamy D'Licious Mat Likit Ruj - Pink Tart - 5ml</v>
          </cell>
          <cell r="T1388" t="e">
            <v>#N/A</v>
          </cell>
          <cell r="U1388" t="str">
            <v xml:space="preserve"> </v>
          </cell>
          <cell r="V1388" t="str">
            <v>listeden çıkartılacak</v>
          </cell>
          <cell r="W1388" t="str">
            <v>-</v>
          </cell>
          <cell r="X1388" t="str">
            <v>-</v>
          </cell>
          <cell r="Y1388" t="str">
            <v>-</v>
          </cell>
          <cell r="Z1388" t="str">
            <v>-</v>
          </cell>
          <cell r="AA1388">
            <v>0</v>
          </cell>
          <cell r="AB1388"/>
          <cell r="AC1388">
            <v>1409</v>
          </cell>
          <cell r="AD1388"/>
          <cell r="AE1388" t="e">
            <v>#N/A</v>
          </cell>
        </row>
        <row r="1389">
          <cell r="J1389">
            <v>5430400</v>
          </cell>
          <cell r="K1389">
            <v>0</v>
          </cell>
          <cell r="L1389"/>
          <cell r="M1389" t="e">
            <v>#N/A</v>
          </cell>
          <cell r="N1389" t="e">
            <v>#N/A</v>
          </cell>
          <cell r="O1389" t="e">
            <v>#N/A</v>
          </cell>
          <cell r="P1389" t="e">
            <v>#N/A</v>
          </cell>
          <cell r="Q1389" t="e">
            <v>#N/A</v>
          </cell>
          <cell r="R1389">
            <v>56420</v>
          </cell>
          <cell r="S1389" t="str">
            <v>Little Black Dress Vücut Spreyi - 100ml</v>
          </cell>
          <cell r="T1389" t="e">
            <v>#N/A</v>
          </cell>
          <cell r="U1389">
            <v>202408</v>
          </cell>
          <cell r="V1389" t="str">
            <v>listeden çıkartılacak</v>
          </cell>
          <cell r="W1389" t="str">
            <v>-</v>
          </cell>
          <cell r="X1389" t="str">
            <v>-</v>
          </cell>
          <cell r="Y1389" t="str">
            <v>-</v>
          </cell>
          <cell r="Z1389" t="str">
            <v>-</v>
          </cell>
          <cell r="AA1389" t="str">
            <v>ML</v>
          </cell>
          <cell r="AB1389"/>
          <cell r="AC1389">
            <v>1340</v>
          </cell>
          <cell r="AD1389"/>
          <cell r="AE1389" t="e">
            <v>#N/A</v>
          </cell>
        </row>
        <row r="1390">
          <cell r="J1390">
            <v>1388852</v>
          </cell>
          <cell r="K1390">
            <v>0</v>
          </cell>
          <cell r="L1390"/>
          <cell r="M1390" t="e">
            <v>#N/A</v>
          </cell>
          <cell r="N1390" t="e">
            <v>#N/A</v>
          </cell>
          <cell r="O1390" t="e">
            <v>#N/A</v>
          </cell>
          <cell r="P1390" t="e">
            <v>#N/A</v>
          </cell>
          <cell r="Q1390" t="e">
            <v>#N/A</v>
          </cell>
          <cell r="R1390">
            <v>58314</v>
          </cell>
          <cell r="S1390" t="str">
            <v>Avon Power Stay Göz Kalemi - Carbon Black</v>
          </cell>
          <cell r="T1390" t="e">
            <v>#N/A</v>
          </cell>
          <cell r="U1390">
            <v>202307</v>
          </cell>
          <cell r="V1390" t="str">
            <v>nonsaleable</v>
          </cell>
          <cell r="W1390" t="str">
            <v>-</v>
          </cell>
          <cell r="X1390" t="str">
            <v>-</v>
          </cell>
          <cell r="Y1390" t="str">
            <v>-</v>
          </cell>
          <cell r="Z1390" t="str">
            <v>-</v>
          </cell>
          <cell r="AA1390">
            <v>0</v>
          </cell>
          <cell r="AB1390"/>
          <cell r="AC1390">
            <v>1605</v>
          </cell>
          <cell r="AD1390"/>
          <cell r="AE1390">
            <v>32.652200000000008</v>
          </cell>
        </row>
        <row r="1391">
          <cell r="J1391">
            <v>1388848</v>
          </cell>
          <cell r="K1391">
            <v>0</v>
          </cell>
          <cell r="L1391"/>
          <cell r="M1391" t="e">
            <v>#N/A</v>
          </cell>
          <cell r="N1391" t="e">
            <v>#N/A</v>
          </cell>
          <cell r="O1391" t="e">
            <v>#N/A</v>
          </cell>
          <cell r="P1391" t="e">
            <v>#N/A</v>
          </cell>
          <cell r="Q1391" t="e">
            <v>#N/A</v>
          </cell>
          <cell r="R1391">
            <v>58471</v>
          </cell>
          <cell r="S1391" t="str">
            <v>Avon Power Stay Göz Kalemi - Intense Navy</v>
          </cell>
          <cell r="T1391" t="e">
            <v>#N/A</v>
          </cell>
          <cell r="U1391">
            <v>202206</v>
          </cell>
          <cell r="V1391" t="str">
            <v>nonsaleable</v>
          </cell>
          <cell r="W1391" t="str">
            <v>-</v>
          </cell>
          <cell r="X1391" t="str">
            <v>-</v>
          </cell>
          <cell r="Y1391" t="str">
            <v>-</v>
          </cell>
          <cell r="Z1391" t="str">
            <v>-</v>
          </cell>
          <cell r="AA1391">
            <v>0</v>
          </cell>
          <cell r="AB1391"/>
          <cell r="AC1391">
            <v>1717</v>
          </cell>
          <cell r="AD1391"/>
          <cell r="AE1391">
            <v>32.652200000000008</v>
          </cell>
        </row>
        <row r="1392">
          <cell r="J1392">
            <v>1324839</v>
          </cell>
          <cell r="K1392">
            <v>0</v>
          </cell>
          <cell r="L1392"/>
          <cell r="M1392" t="e">
            <v>#N/A</v>
          </cell>
          <cell r="N1392" t="e">
            <v>#N/A</v>
          </cell>
          <cell r="O1392" t="e">
            <v>#N/A</v>
          </cell>
          <cell r="P1392" t="e">
            <v>#N/A</v>
          </cell>
          <cell r="Q1392" t="e">
            <v>#N/A</v>
          </cell>
          <cell r="R1392">
            <v>0</v>
          </cell>
          <cell r="S1392" t="str">
            <v>Fullspeed Virtual Adrenaline Saç ve Vücut Şampuanı - 250ml</v>
          </cell>
          <cell r="T1392" t="e">
            <v>#N/A</v>
          </cell>
          <cell r="U1392">
            <v>202013</v>
          </cell>
          <cell r="V1392" t="str">
            <v>nonsaleable</v>
          </cell>
          <cell r="W1392" t="str">
            <v>-</v>
          </cell>
          <cell r="X1392" t="str">
            <v>-</v>
          </cell>
          <cell r="Y1392" t="str">
            <v>-</v>
          </cell>
          <cell r="Z1392" t="str">
            <v>-</v>
          </cell>
          <cell r="AA1392" t="str">
            <v>ML</v>
          </cell>
          <cell r="AB1392"/>
          <cell r="AD1392"/>
          <cell r="AE1392">
            <v>19.652800000000003</v>
          </cell>
        </row>
        <row r="1393">
          <cell r="J1393">
            <v>1338758</v>
          </cell>
          <cell r="K1393">
            <v>0</v>
          </cell>
          <cell r="L1393"/>
          <cell r="M1393" t="e">
            <v>#N/A</v>
          </cell>
          <cell r="N1393" t="e">
            <v>#N/A</v>
          </cell>
          <cell r="O1393" t="e">
            <v>#N/A</v>
          </cell>
          <cell r="P1393" t="e">
            <v>#N/A</v>
          </cell>
          <cell r="Q1393" t="e">
            <v>#N/A</v>
          </cell>
          <cell r="R1393">
            <v>0</v>
          </cell>
          <cell r="S1393" t="str">
            <v>Lucky Me Saç ve Vücut Şampuanı 200ml</v>
          </cell>
          <cell r="T1393" t="e">
            <v>#N/A</v>
          </cell>
          <cell r="U1393">
            <v>202007</v>
          </cell>
          <cell r="V1393" t="str">
            <v>nonsaleable</v>
          </cell>
          <cell r="W1393" t="str">
            <v>-</v>
          </cell>
          <cell r="X1393" t="str">
            <v>-</v>
          </cell>
          <cell r="Y1393" t="str">
            <v>-</v>
          </cell>
          <cell r="Z1393" t="str">
            <v>-</v>
          </cell>
          <cell r="AA1393" t="str">
            <v>ML</v>
          </cell>
          <cell r="AB1393"/>
          <cell r="AD1393"/>
          <cell r="AE1393">
            <v>21.0336</v>
          </cell>
        </row>
        <row r="1394">
          <cell r="J1394">
            <v>1377423</v>
          </cell>
          <cell r="K1394">
            <v>0</v>
          </cell>
          <cell r="L1394"/>
          <cell r="M1394" t="e">
            <v>#N/A</v>
          </cell>
          <cell r="N1394" t="e">
            <v>#N/A</v>
          </cell>
          <cell r="O1394" t="e">
            <v>#N/A</v>
          </cell>
          <cell r="P1394" t="e">
            <v>#N/A</v>
          </cell>
          <cell r="Q1394" t="e">
            <v>#N/A</v>
          </cell>
          <cell r="R1394">
            <v>82579</v>
          </cell>
          <cell r="S1394" t="str">
            <v>Color Trend My Fave Ruj - Sand</v>
          </cell>
          <cell r="T1394" t="e">
            <v>#N/A</v>
          </cell>
          <cell r="U1394">
            <v>202013</v>
          </cell>
          <cell r="V1394" t="str">
            <v>nonsaleable</v>
          </cell>
          <cell r="W1394" t="str">
            <v>-</v>
          </cell>
          <cell r="X1394" t="str">
            <v>-</v>
          </cell>
          <cell r="Y1394" t="str">
            <v>-</v>
          </cell>
          <cell r="Z1394" t="str">
            <v>-</v>
          </cell>
          <cell r="AA1394">
            <v>0</v>
          </cell>
          <cell r="AB1394"/>
          <cell r="AC1394">
            <v>1332</v>
          </cell>
          <cell r="AD1394"/>
          <cell r="AE1394">
            <v>25.4682</v>
          </cell>
        </row>
        <row r="1395">
          <cell r="J1395">
            <v>1377440</v>
          </cell>
          <cell r="K1395">
            <v>0</v>
          </cell>
          <cell r="L1395"/>
          <cell r="M1395" t="e">
            <v>#N/A</v>
          </cell>
          <cell r="N1395" t="e">
            <v>#N/A</v>
          </cell>
          <cell r="O1395" t="e">
            <v>#N/A</v>
          </cell>
          <cell r="P1395" t="e">
            <v>#N/A</v>
          </cell>
          <cell r="Q1395" t="e">
            <v>#N/A</v>
          </cell>
          <cell r="R1395">
            <v>82641</v>
          </cell>
          <cell r="S1395" t="str">
            <v>Color Trend My Fave Ruj - Brown</v>
          </cell>
          <cell r="T1395" t="e">
            <v>#N/A</v>
          </cell>
          <cell r="U1395">
            <v>202013</v>
          </cell>
          <cell r="V1395" t="str">
            <v>nonsaleable</v>
          </cell>
          <cell r="W1395" t="str">
            <v>-</v>
          </cell>
          <cell r="X1395" t="str">
            <v>-</v>
          </cell>
          <cell r="Y1395" t="str">
            <v>-</v>
          </cell>
          <cell r="Z1395" t="str">
            <v>-</v>
          </cell>
          <cell r="AA1395">
            <v>0</v>
          </cell>
          <cell r="AB1395"/>
          <cell r="AC1395">
            <v>1335</v>
          </cell>
          <cell r="AD1395"/>
          <cell r="AE1395">
            <v>25.2012</v>
          </cell>
        </row>
        <row r="1396">
          <cell r="J1396">
            <v>1377431</v>
          </cell>
          <cell r="K1396">
            <v>0</v>
          </cell>
          <cell r="L1396"/>
          <cell r="M1396" t="e">
            <v>#N/A</v>
          </cell>
          <cell r="N1396" t="e">
            <v>#N/A</v>
          </cell>
          <cell r="O1396" t="e">
            <v>#N/A</v>
          </cell>
          <cell r="P1396" t="e">
            <v>#N/A</v>
          </cell>
          <cell r="Q1396" t="e">
            <v>#N/A</v>
          </cell>
          <cell r="R1396">
            <v>82578</v>
          </cell>
          <cell r="S1396" t="str">
            <v>Color Trend My Fave Ruj - Wine</v>
          </cell>
          <cell r="T1396" t="e">
            <v>#N/A</v>
          </cell>
          <cell r="U1396">
            <v>202013</v>
          </cell>
          <cell r="V1396" t="str">
            <v>nonsaleable</v>
          </cell>
          <cell r="W1396" t="str">
            <v>-</v>
          </cell>
          <cell r="X1396" t="str">
            <v>-</v>
          </cell>
          <cell r="Y1396" t="str">
            <v>-</v>
          </cell>
          <cell r="Z1396" t="str">
            <v>-</v>
          </cell>
          <cell r="AA1396">
            <v>0</v>
          </cell>
          <cell r="AB1396"/>
          <cell r="AC1396">
            <v>1331</v>
          </cell>
          <cell r="AD1396"/>
          <cell r="AE1396">
            <v>25.824299999999997</v>
          </cell>
        </row>
        <row r="1397">
          <cell r="J1397">
            <v>1388827</v>
          </cell>
          <cell r="K1397">
            <v>0</v>
          </cell>
          <cell r="L1397"/>
          <cell r="M1397" t="e">
            <v>#N/A</v>
          </cell>
          <cell r="N1397" t="e">
            <v>#N/A</v>
          </cell>
          <cell r="O1397" t="e">
            <v>#N/A</v>
          </cell>
          <cell r="P1397" t="e">
            <v>#N/A</v>
          </cell>
          <cell r="Q1397" t="e">
            <v>#N/A</v>
          </cell>
          <cell r="R1397">
            <v>60531</v>
          </cell>
          <cell r="S1397" t="str">
            <v>Avon True Colour Glimmerstick Diamonds Açılıp Kapanabilen Göz Kalemi - Black Ice</v>
          </cell>
          <cell r="T1397" t="e">
            <v>#N/A</v>
          </cell>
          <cell r="U1397">
            <v>202206</v>
          </cell>
          <cell r="V1397" t="str">
            <v>nonsaleable</v>
          </cell>
          <cell r="W1397" t="str">
            <v>-</v>
          </cell>
          <cell r="X1397" t="str">
            <v>-</v>
          </cell>
          <cell r="Y1397" t="str">
            <v>-</v>
          </cell>
          <cell r="Z1397" t="str">
            <v>-</v>
          </cell>
          <cell r="AA1397">
            <v>0</v>
          </cell>
          <cell r="AB1397"/>
          <cell r="AC1397">
            <v>1245</v>
          </cell>
          <cell r="AD1397"/>
          <cell r="AE1397">
            <v>25.601899999999997</v>
          </cell>
        </row>
        <row r="1398">
          <cell r="J1398">
            <v>1388826</v>
          </cell>
          <cell r="K1398">
            <v>0</v>
          </cell>
          <cell r="L1398"/>
          <cell r="M1398" t="e">
            <v>#N/A</v>
          </cell>
          <cell r="N1398" t="e">
            <v>#N/A</v>
          </cell>
          <cell r="O1398" t="e">
            <v>#N/A</v>
          </cell>
          <cell r="P1398" t="e">
            <v>#N/A</v>
          </cell>
          <cell r="Q1398" t="e">
            <v>#N/A</v>
          </cell>
          <cell r="R1398">
            <v>60584</v>
          </cell>
          <cell r="S1398" t="str">
            <v>Avon True Colour Glimmerstick Diamonds Açılıp Kapanabilen Göz Kalemi - Smokey Diamond</v>
          </cell>
          <cell r="T1398" t="e">
            <v>#N/A</v>
          </cell>
          <cell r="U1398">
            <v>202206</v>
          </cell>
          <cell r="V1398" t="str">
            <v>nonsaleable</v>
          </cell>
          <cell r="W1398" t="str">
            <v>-</v>
          </cell>
          <cell r="X1398" t="str">
            <v>-</v>
          </cell>
          <cell r="Y1398" t="str">
            <v>-</v>
          </cell>
          <cell r="Z1398" t="str">
            <v>-</v>
          </cell>
          <cell r="AA1398">
            <v>0</v>
          </cell>
          <cell r="AB1398"/>
          <cell r="AC1398">
            <v>1247</v>
          </cell>
          <cell r="AD1398"/>
          <cell r="AE1398">
            <v>25.601899999999997</v>
          </cell>
        </row>
        <row r="1399">
          <cell r="J1399">
            <v>1388829</v>
          </cell>
          <cell r="K1399">
            <v>0</v>
          </cell>
          <cell r="L1399"/>
          <cell r="M1399" t="e">
            <v>#N/A</v>
          </cell>
          <cell r="N1399" t="e">
            <v>#N/A</v>
          </cell>
          <cell r="O1399" t="e">
            <v>#N/A</v>
          </cell>
          <cell r="P1399" t="e">
            <v>#N/A</v>
          </cell>
          <cell r="Q1399" t="e">
            <v>#N/A</v>
          </cell>
          <cell r="R1399">
            <v>60604</v>
          </cell>
          <cell r="S1399" t="str">
            <v>Avon True Colour Glimmerstick Diamonds Açılıp Kapanabilen Göz Kalemi - Silver Lights</v>
          </cell>
          <cell r="T1399" t="e">
            <v>#N/A</v>
          </cell>
          <cell r="U1399">
            <v>202206</v>
          </cell>
          <cell r="V1399" t="str">
            <v>nonsaleable</v>
          </cell>
          <cell r="W1399" t="str">
            <v>-</v>
          </cell>
          <cell r="X1399" t="str">
            <v>-</v>
          </cell>
          <cell r="Y1399" t="str">
            <v>-</v>
          </cell>
          <cell r="Z1399" t="str">
            <v>-</v>
          </cell>
          <cell r="AA1399">
            <v>0</v>
          </cell>
          <cell r="AB1399"/>
          <cell r="AC1399">
            <v>1251</v>
          </cell>
          <cell r="AD1399"/>
          <cell r="AE1399">
            <v>25.601899999999997</v>
          </cell>
        </row>
        <row r="1400">
          <cell r="J1400">
            <v>1388832</v>
          </cell>
          <cell r="K1400">
            <v>1388832</v>
          </cell>
          <cell r="L1400"/>
          <cell r="M1400" t="e">
            <v>#N/A</v>
          </cell>
          <cell r="N1400" t="e">
            <v>#N/A</v>
          </cell>
          <cell r="O1400" t="e">
            <v>#N/A</v>
          </cell>
          <cell r="P1400" t="e">
            <v>#N/A</v>
          </cell>
          <cell r="Q1400" t="e">
            <v>#N/A</v>
          </cell>
          <cell r="R1400">
            <v>60599</v>
          </cell>
          <cell r="S1400" t="str">
            <v>Avon True Colour Glimmerstick Diamonds Açılıp Kapanabilen Göz Kalemi - Black Bioux</v>
          </cell>
          <cell r="T1400" t="e">
            <v>#N/A</v>
          </cell>
          <cell r="U1400">
            <v>202206</v>
          </cell>
          <cell r="V1400" t="str">
            <v>nonsaleable</v>
          </cell>
          <cell r="W1400" t="str">
            <v>-</v>
          </cell>
          <cell r="X1400" t="str">
            <v>-</v>
          </cell>
          <cell r="Y1400" t="str">
            <v>-</v>
          </cell>
          <cell r="Z1400" t="str">
            <v>-</v>
          </cell>
          <cell r="AA1400">
            <v>0</v>
          </cell>
          <cell r="AB1400"/>
          <cell r="AC1400">
            <v>1250</v>
          </cell>
          <cell r="AD1400"/>
          <cell r="AE1400">
            <v>25.601899999999997</v>
          </cell>
        </row>
        <row r="1401">
          <cell r="J1401">
            <v>1441299</v>
          </cell>
          <cell r="K1401">
            <v>0</v>
          </cell>
          <cell r="L1401"/>
          <cell r="M1401" t="e">
            <v>#N/A</v>
          </cell>
          <cell r="N1401" t="e">
            <v>#N/A</v>
          </cell>
          <cell r="O1401" t="e">
            <v>#N/A</v>
          </cell>
          <cell r="P1401" t="e">
            <v>#N/A</v>
          </cell>
          <cell r="Q1401" t="e">
            <v>#N/A</v>
          </cell>
          <cell r="R1401">
            <v>25377</v>
          </cell>
          <cell r="S1401" t="str">
            <v>Avon Glimmerstick Asansörlü Göz Kalemi - Black Diamond</v>
          </cell>
          <cell r="T1401" t="e">
            <v>#N/A</v>
          </cell>
          <cell r="U1401">
            <v>202110</v>
          </cell>
          <cell r="V1401" t="str">
            <v>nonsaleable</v>
          </cell>
          <cell r="W1401" t="str">
            <v>-</v>
          </cell>
          <cell r="X1401" t="str">
            <v>-</v>
          </cell>
          <cell r="Y1401" t="str">
            <v>-</v>
          </cell>
          <cell r="Z1401" t="str">
            <v>-</v>
          </cell>
          <cell r="AA1401">
            <v>0</v>
          </cell>
          <cell r="AB1401"/>
          <cell r="AC1401">
            <v>71857</v>
          </cell>
          <cell r="AD1401"/>
          <cell r="AE1401">
            <v>20.923999999999999</v>
          </cell>
        </row>
        <row r="1402">
          <cell r="J1402">
            <v>1457334</v>
          </cell>
          <cell r="K1402">
            <v>0</v>
          </cell>
          <cell r="L1402"/>
          <cell r="M1402" t="e">
            <v>#N/A</v>
          </cell>
          <cell r="N1402" t="e">
            <v>#N/A</v>
          </cell>
          <cell r="O1402" t="e">
            <v>#N/A</v>
          </cell>
          <cell r="P1402" t="e">
            <v>#N/A</v>
          </cell>
          <cell r="Q1402" t="e">
            <v>#N/A</v>
          </cell>
          <cell r="R1402">
            <v>25397</v>
          </cell>
          <cell r="S1402" t="str">
            <v>Avon Gel Shine Tırnak Cilası - Midnight Tulip - 10ml</v>
          </cell>
          <cell r="T1402" t="e">
            <v>#N/A</v>
          </cell>
          <cell r="U1402" t="str">
            <v xml:space="preserve"> </v>
          </cell>
          <cell r="V1402" t="str">
            <v>nonsaleable</v>
          </cell>
          <cell r="W1402" t="str">
            <v>-</v>
          </cell>
          <cell r="X1402" t="str">
            <v>-</v>
          </cell>
          <cell r="Y1402" t="str">
            <v>-</v>
          </cell>
          <cell r="Z1402" t="str">
            <v>-</v>
          </cell>
          <cell r="AA1402">
            <v>0</v>
          </cell>
          <cell r="AB1402"/>
          <cell r="AC1402">
            <v>72119</v>
          </cell>
          <cell r="AD1402"/>
          <cell r="AE1402">
            <v>30.595899999999997</v>
          </cell>
        </row>
        <row r="1403">
          <cell r="J1403">
            <v>4944300</v>
          </cell>
          <cell r="K1403">
            <v>4944300</v>
          </cell>
          <cell r="L1403"/>
          <cell r="M1403" t="e">
            <v>#N/A</v>
          </cell>
          <cell r="N1403" t="e">
            <v>#N/A</v>
          </cell>
          <cell r="O1403" t="e">
            <v>#N/A</v>
          </cell>
          <cell r="P1403" t="e">
            <v>#N/A</v>
          </cell>
          <cell r="Q1403" t="e">
            <v>#N/A</v>
          </cell>
          <cell r="R1403">
            <v>60459</v>
          </cell>
          <cell r="S1403" t="str">
            <v>Avon True Colour Glimmerstick Kaş Kalemi - Blonde</v>
          </cell>
          <cell r="T1403" t="e">
            <v>#N/A</v>
          </cell>
          <cell r="U1403">
            <v>202407</v>
          </cell>
          <cell r="V1403" t="str">
            <v>listeden çıkartılacak</v>
          </cell>
          <cell r="W1403" t="str">
            <v>-</v>
          </cell>
          <cell r="X1403" t="str">
            <v>-</v>
          </cell>
          <cell r="Y1403" t="str">
            <v>-</v>
          </cell>
          <cell r="Z1403" t="str">
            <v>-</v>
          </cell>
          <cell r="AA1403">
            <v>0</v>
          </cell>
          <cell r="AB1403"/>
          <cell r="AC1403">
            <v>1553</v>
          </cell>
          <cell r="AD1403"/>
          <cell r="AE1403" t="e">
            <v>#N/A</v>
          </cell>
        </row>
        <row r="1404">
          <cell r="J1404">
            <v>4878200</v>
          </cell>
          <cell r="K1404">
            <v>4878200</v>
          </cell>
          <cell r="L1404"/>
          <cell r="M1404" t="e">
            <v>#N/A</v>
          </cell>
          <cell r="N1404" t="e">
            <v>#N/A</v>
          </cell>
          <cell r="O1404" t="e">
            <v>#N/A</v>
          </cell>
          <cell r="P1404" t="e">
            <v>#N/A</v>
          </cell>
          <cell r="Q1404" t="e">
            <v>#N/A</v>
          </cell>
          <cell r="R1404">
            <v>60462</v>
          </cell>
          <cell r="S1404" t="str">
            <v>Avon True Colour Glimmerstick Kaş Kalemi - Dark Brown</v>
          </cell>
          <cell r="T1404" t="e">
            <v>#N/A</v>
          </cell>
          <cell r="U1404">
            <v>202407</v>
          </cell>
          <cell r="V1404" t="str">
            <v>listeden çıkartılacak</v>
          </cell>
          <cell r="W1404" t="str">
            <v>-</v>
          </cell>
          <cell r="X1404" t="str">
            <v>-</v>
          </cell>
          <cell r="Y1404" t="str">
            <v>-</v>
          </cell>
          <cell r="Z1404" t="str">
            <v>-</v>
          </cell>
          <cell r="AA1404">
            <v>0</v>
          </cell>
          <cell r="AB1404"/>
          <cell r="AC1404">
            <v>1557</v>
          </cell>
          <cell r="AD1404"/>
          <cell r="AE1404" t="e">
            <v>#N/A</v>
          </cell>
        </row>
        <row r="1405">
          <cell r="J1405">
            <v>4896100</v>
          </cell>
          <cell r="K1405">
            <v>4896100</v>
          </cell>
          <cell r="L1405"/>
          <cell r="M1405" t="e">
            <v>#N/A</v>
          </cell>
          <cell r="N1405" t="e">
            <v>#N/A</v>
          </cell>
          <cell r="O1405" t="e">
            <v>#N/A</v>
          </cell>
          <cell r="P1405" t="e">
            <v>#N/A</v>
          </cell>
          <cell r="Q1405" t="e">
            <v>#N/A</v>
          </cell>
          <cell r="R1405">
            <v>60476</v>
          </cell>
          <cell r="S1405" t="str">
            <v>Avon True Colour Glimmerstick Kaş Kalemi - Soft Black</v>
          </cell>
          <cell r="T1405" t="e">
            <v>#N/A</v>
          </cell>
          <cell r="U1405">
            <v>202407</v>
          </cell>
          <cell r="V1405" t="str">
            <v>listeden çıkartılacak</v>
          </cell>
          <cell r="W1405" t="str">
            <v>-</v>
          </cell>
          <cell r="X1405" t="str">
            <v>-</v>
          </cell>
          <cell r="Y1405" t="str">
            <v>-</v>
          </cell>
          <cell r="Z1405" t="str">
            <v>-</v>
          </cell>
          <cell r="AA1405">
            <v>0</v>
          </cell>
          <cell r="AB1405"/>
          <cell r="AC1405">
            <v>1558</v>
          </cell>
          <cell r="AD1405"/>
          <cell r="AE1405" t="e">
            <v>#N/A</v>
          </cell>
        </row>
        <row r="1406">
          <cell r="J1406">
            <v>1339749</v>
          </cell>
          <cell r="K1406">
            <v>1339749</v>
          </cell>
          <cell r="L1406"/>
          <cell r="M1406" t="e">
            <v>#N/A</v>
          </cell>
          <cell r="N1406" t="e">
            <v>#N/A</v>
          </cell>
          <cell r="O1406" t="e">
            <v>#N/A</v>
          </cell>
          <cell r="P1406" t="e">
            <v>#N/A</v>
          </cell>
          <cell r="Q1406" t="e">
            <v>#N/A</v>
          </cell>
          <cell r="R1406">
            <v>82335</v>
          </cell>
          <cell r="S1406" t="str">
            <v>Color Trend Kremsi Ruj - Vibrant Red</v>
          </cell>
          <cell r="T1406" t="e">
            <v>#N/A</v>
          </cell>
          <cell r="U1406">
            <v>202305</v>
          </cell>
          <cell r="V1406" t="str">
            <v>nonsaleable</v>
          </cell>
          <cell r="W1406" t="str">
            <v>-</v>
          </cell>
          <cell r="X1406" t="str">
            <v>-</v>
          </cell>
          <cell r="Y1406" t="str">
            <v>-</v>
          </cell>
          <cell r="Z1406" t="str">
            <v>-</v>
          </cell>
          <cell r="AA1406">
            <v>0</v>
          </cell>
          <cell r="AB1406"/>
          <cell r="AC1406">
            <v>1366</v>
          </cell>
          <cell r="AD1406"/>
          <cell r="AE1406">
            <v>23.087</v>
          </cell>
        </row>
        <row r="1407">
          <cell r="J1407">
            <v>1391693</v>
          </cell>
          <cell r="K1407">
            <v>0</v>
          </cell>
          <cell r="L1407"/>
          <cell r="M1407" t="e">
            <v>#N/A</v>
          </cell>
          <cell r="N1407" t="e">
            <v>#N/A</v>
          </cell>
          <cell r="O1407" t="e">
            <v>#N/A</v>
          </cell>
          <cell r="P1407" t="e">
            <v>#N/A</v>
          </cell>
          <cell r="Q1407" t="e">
            <v>#N/A</v>
          </cell>
          <cell r="R1407">
            <v>82378</v>
          </cell>
          <cell r="S1407" t="str">
            <v>Color Trend Kremsi Ruj - Red Velvet</v>
          </cell>
          <cell r="T1407" t="e">
            <v>#N/A</v>
          </cell>
          <cell r="U1407">
            <v>202012</v>
          </cell>
          <cell r="V1407" t="str">
            <v>nonsaleable</v>
          </cell>
          <cell r="W1407" t="str">
            <v>-</v>
          </cell>
          <cell r="X1407" t="str">
            <v>-</v>
          </cell>
          <cell r="Y1407" t="str">
            <v>-</v>
          </cell>
          <cell r="Z1407" t="str">
            <v>-</v>
          </cell>
          <cell r="AA1407">
            <v>0</v>
          </cell>
          <cell r="AB1407"/>
          <cell r="AC1407">
            <v>1371</v>
          </cell>
          <cell r="AD1407"/>
          <cell r="AE1407">
            <v>23.2652</v>
          </cell>
        </row>
        <row r="1408">
          <cell r="J1408">
            <v>1339747</v>
          </cell>
          <cell r="K1408">
            <v>1339747</v>
          </cell>
          <cell r="L1408"/>
          <cell r="M1408" t="e">
            <v>#N/A</v>
          </cell>
          <cell r="N1408" t="e">
            <v>#N/A</v>
          </cell>
          <cell r="O1408" t="e">
            <v>#N/A</v>
          </cell>
          <cell r="P1408" t="e">
            <v>#N/A</v>
          </cell>
          <cell r="Q1408" t="e">
            <v>#N/A</v>
          </cell>
          <cell r="R1408">
            <v>82295</v>
          </cell>
          <cell r="S1408" t="str">
            <v>Color Trend Kremsi Ruj - Poppy</v>
          </cell>
          <cell r="T1408" t="e">
            <v>#N/A</v>
          </cell>
          <cell r="U1408">
            <v>202305</v>
          </cell>
          <cell r="V1408" t="str">
            <v>nonsaleable</v>
          </cell>
          <cell r="W1408" t="str">
            <v>-</v>
          </cell>
          <cell r="X1408" t="str">
            <v>-</v>
          </cell>
          <cell r="Y1408" t="str">
            <v>-</v>
          </cell>
          <cell r="Z1408" t="str">
            <v>-</v>
          </cell>
          <cell r="AA1408">
            <v>0</v>
          </cell>
          <cell r="AB1408"/>
          <cell r="AC1408">
            <v>1361</v>
          </cell>
          <cell r="AD1408"/>
          <cell r="AE1408">
            <v>23.229499999999998</v>
          </cell>
        </row>
        <row r="1409">
          <cell r="J1409">
            <v>4772200</v>
          </cell>
          <cell r="K1409">
            <v>4772200</v>
          </cell>
          <cell r="L1409"/>
          <cell r="M1409" t="e">
            <v>#N/A</v>
          </cell>
          <cell r="N1409" t="e">
            <v>#N/A</v>
          </cell>
          <cell r="O1409" t="e">
            <v>#N/A</v>
          </cell>
          <cell r="P1409" t="e">
            <v>#N/A</v>
          </cell>
          <cell r="Q1409" t="e">
            <v>#N/A</v>
          </cell>
          <cell r="R1409">
            <v>82984</v>
          </cell>
          <cell r="S1409" t="str">
            <v>Color Trend Göz Kalemi - Black</v>
          </cell>
          <cell r="T1409" t="e">
            <v>#N/A</v>
          </cell>
          <cell r="U1409">
            <v>202306</v>
          </cell>
          <cell r="V1409" t="str">
            <v>listeden çıkartılacak</v>
          </cell>
          <cell r="W1409" t="str">
            <v>-</v>
          </cell>
          <cell r="X1409" t="str">
            <v>-</v>
          </cell>
          <cell r="Y1409" t="str">
            <v>-</v>
          </cell>
          <cell r="Z1409" t="str">
            <v>-</v>
          </cell>
          <cell r="AA1409">
            <v>0</v>
          </cell>
          <cell r="AB1409"/>
          <cell r="AC1409">
            <v>1242</v>
          </cell>
          <cell r="AD1409"/>
          <cell r="AE1409" t="e">
            <v>#N/A</v>
          </cell>
        </row>
        <row r="1410">
          <cell r="J1410">
            <v>7495000</v>
          </cell>
          <cell r="K1410">
            <v>7495000</v>
          </cell>
          <cell r="L1410"/>
          <cell r="M1410" t="e">
            <v>#N/A</v>
          </cell>
          <cell r="N1410" t="e">
            <v>#N/A</v>
          </cell>
          <cell r="O1410" t="e">
            <v>#N/A</v>
          </cell>
          <cell r="P1410" t="e">
            <v>#N/A</v>
          </cell>
          <cell r="Q1410" t="e">
            <v>#N/A</v>
          </cell>
          <cell r="R1410">
            <v>82890</v>
          </cell>
          <cell r="S1410" t="str">
            <v>Color Trend Göz Kalemi-Midnight Blue</v>
          </cell>
          <cell r="T1410" t="e">
            <v>#N/A</v>
          </cell>
          <cell r="U1410">
            <v>202409</v>
          </cell>
          <cell r="V1410" t="str">
            <v>listeden çıkartılacak</v>
          </cell>
          <cell r="W1410" t="str">
            <v>-</v>
          </cell>
          <cell r="X1410" t="str">
            <v>-</v>
          </cell>
          <cell r="Y1410" t="str">
            <v>-</v>
          </cell>
          <cell r="Z1410" t="str">
            <v>-</v>
          </cell>
          <cell r="AA1410">
            <v>0</v>
          </cell>
          <cell r="AB1410"/>
          <cell r="AC1410">
            <v>1234</v>
          </cell>
          <cell r="AD1410"/>
          <cell r="AE1410" t="e">
            <v>#N/A</v>
          </cell>
        </row>
        <row r="1411">
          <cell r="J1411">
            <v>1716600</v>
          </cell>
          <cell r="K1411">
            <v>1716600</v>
          </cell>
          <cell r="L1411"/>
          <cell r="M1411" t="e">
            <v>#N/A</v>
          </cell>
          <cell r="N1411" t="e">
            <v>#N/A</v>
          </cell>
          <cell r="O1411" t="str">
            <v>Non Saleable</v>
          </cell>
          <cell r="P1411">
            <v>202312</v>
          </cell>
          <cell r="Q1411">
            <v>202312</v>
          </cell>
          <cell r="R1411">
            <v>82893</v>
          </cell>
          <cell r="S1411" t="str">
            <v>Color Trend Göz Kalemi-Dark Brown</v>
          </cell>
          <cell r="T1411">
            <v>201710</v>
          </cell>
          <cell r="U1411">
            <v>202302</v>
          </cell>
          <cell r="V1411" t="str">
            <v>listeden çıkartılacak</v>
          </cell>
          <cell r="W1411" t="str">
            <v>-</v>
          </cell>
          <cell r="X1411" t="str">
            <v>-</v>
          </cell>
          <cell r="Y1411" t="str">
            <v>-</v>
          </cell>
          <cell r="Z1411" t="str">
            <v>-</v>
          </cell>
          <cell r="AA1411">
            <v>0</v>
          </cell>
          <cell r="AB1411"/>
          <cell r="AC1411">
            <v>1235</v>
          </cell>
          <cell r="AD1411"/>
          <cell r="AE1411" t="e">
            <v>#N/A</v>
          </cell>
        </row>
        <row r="1412">
          <cell r="J1412">
            <v>1729500</v>
          </cell>
          <cell r="K1412">
            <v>1729500</v>
          </cell>
          <cell r="L1412"/>
          <cell r="M1412" t="e">
            <v>#N/A</v>
          </cell>
          <cell r="N1412" t="e">
            <v>#N/A</v>
          </cell>
          <cell r="O1412" t="e">
            <v>#N/A</v>
          </cell>
          <cell r="P1412" t="e">
            <v>#N/A</v>
          </cell>
          <cell r="Q1412" t="e">
            <v>#N/A</v>
          </cell>
          <cell r="R1412">
            <v>82905</v>
          </cell>
          <cell r="S1412" t="str">
            <v>Color Trend Göz Kalemi-Teal</v>
          </cell>
          <cell r="T1412" t="e">
            <v>#N/A</v>
          </cell>
          <cell r="U1412">
            <v>202302</v>
          </cell>
          <cell r="V1412" t="str">
            <v>listeden çıkartılacak</v>
          </cell>
          <cell r="W1412" t="str">
            <v>-</v>
          </cell>
          <cell r="X1412" t="str">
            <v>-</v>
          </cell>
          <cell r="Y1412" t="str">
            <v>-</v>
          </cell>
          <cell r="Z1412" t="str">
            <v>-</v>
          </cell>
          <cell r="AA1412">
            <v>0</v>
          </cell>
          <cell r="AB1412"/>
          <cell r="AC1412">
            <v>1239</v>
          </cell>
          <cell r="AD1412"/>
          <cell r="AE1412" t="e">
            <v>#N/A</v>
          </cell>
        </row>
        <row r="1413">
          <cell r="J1413">
            <v>4222200</v>
          </cell>
          <cell r="K1413">
            <v>4222200</v>
          </cell>
          <cell r="L1413"/>
          <cell r="M1413" t="e">
            <v>#N/A</v>
          </cell>
          <cell r="N1413" t="e">
            <v>#N/A</v>
          </cell>
          <cell r="O1413" t="e">
            <v>#N/A</v>
          </cell>
          <cell r="P1413" t="e">
            <v>#N/A</v>
          </cell>
          <cell r="Q1413" t="e">
            <v>#N/A</v>
          </cell>
          <cell r="R1413">
            <v>65882</v>
          </cell>
          <cell r="S1413" t="str">
            <v>Avon True Colour Conditioning Göz Makyajı Temizleme Losyonu - 150ml</v>
          </cell>
          <cell r="T1413" t="e">
            <v>#N/A</v>
          </cell>
          <cell r="U1413">
            <v>201901</v>
          </cell>
          <cell r="V1413" t="str">
            <v>nonsaleable</v>
          </cell>
          <cell r="W1413" t="str">
            <v>-</v>
          </cell>
          <cell r="X1413" t="str">
            <v>-</v>
          </cell>
          <cell r="Y1413" t="str">
            <v>-</v>
          </cell>
          <cell r="Z1413" t="str">
            <v>-</v>
          </cell>
          <cell r="AA1413">
            <v>0</v>
          </cell>
          <cell r="AB1413"/>
          <cell r="AC1413">
            <v>1150</v>
          </cell>
          <cell r="AD1413"/>
          <cell r="AE1413" t="e">
            <v>#N/A</v>
          </cell>
        </row>
        <row r="1414">
          <cell r="J1414">
            <v>2754300</v>
          </cell>
          <cell r="K1414">
            <v>2754300</v>
          </cell>
          <cell r="L1414"/>
          <cell r="M1414" t="e">
            <v>#N/A</v>
          </cell>
          <cell r="N1414" t="e">
            <v>#N/A</v>
          </cell>
          <cell r="O1414" t="e">
            <v>#N/A</v>
          </cell>
          <cell r="P1414" t="e">
            <v>#N/A</v>
          </cell>
          <cell r="Q1414" t="e">
            <v>#N/A</v>
          </cell>
          <cell r="R1414">
            <v>82221</v>
          </cell>
          <cell r="S1414" t="str">
            <v>Color Trend Lush Dudak Balmı - Karamela</v>
          </cell>
          <cell r="T1414" t="e">
            <v>#N/A</v>
          </cell>
          <cell r="U1414">
            <v>202402</v>
          </cell>
          <cell r="V1414" t="str">
            <v>listeden çıkartılacak</v>
          </cell>
          <cell r="W1414" t="str">
            <v>-</v>
          </cell>
          <cell r="X1414" t="str">
            <v>-</v>
          </cell>
          <cell r="Y1414" t="str">
            <v>-</v>
          </cell>
          <cell r="Z1414" t="str">
            <v>-</v>
          </cell>
          <cell r="AA1414">
            <v>0</v>
          </cell>
          <cell r="AB1414"/>
          <cell r="AC1414">
            <v>1146</v>
          </cell>
          <cell r="AD1414"/>
          <cell r="AE1414" t="e">
            <v>#N/A</v>
          </cell>
        </row>
        <row r="1415">
          <cell r="J1415">
            <v>1337890</v>
          </cell>
          <cell r="K1415">
            <v>0</v>
          </cell>
          <cell r="L1415"/>
          <cell r="M1415" t="e">
            <v>#N/A</v>
          </cell>
          <cell r="N1415" t="e">
            <v>#N/A</v>
          </cell>
          <cell r="O1415" t="e">
            <v>#N/A</v>
          </cell>
          <cell r="P1415" t="e">
            <v>#N/A</v>
          </cell>
          <cell r="Q1415" t="e">
            <v>#N/A</v>
          </cell>
          <cell r="R1415">
            <v>0</v>
          </cell>
          <cell r="S1415" t="str">
            <v>Fan Brush</v>
          </cell>
          <cell r="T1415" t="e">
            <v>#N/A</v>
          </cell>
          <cell r="U1415">
            <v>202007</v>
          </cell>
          <cell r="V1415" t="str">
            <v>nonsaleable</v>
          </cell>
          <cell r="W1415" t="str">
            <v>-</v>
          </cell>
          <cell r="X1415" t="str">
            <v>-</v>
          </cell>
          <cell r="Y1415" t="str">
            <v>-</v>
          </cell>
          <cell r="Z1415" t="str">
            <v>-</v>
          </cell>
          <cell r="AA1415">
            <v>0</v>
          </cell>
          <cell r="AB1415"/>
          <cell r="AD1415"/>
          <cell r="AE1415">
            <v>10.9557</v>
          </cell>
        </row>
        <row r="1416">
          <cell r="J1416">
            <v>1460029</v>
          </cell>
          <cell r="K1416">
            <v>0</v>
          </cell>
          <cell r="L1416"/>
          <cell r="M1416" t="e">
            <v>#N/A</v>
          </cell>
          <cell r="N1416" t="e">
            <v>#N/A</v>
          </cell>
          <cell r="O1416" t="e">
            <v>#N/A</v>
          </cell>
          <cell r="P1416" t="e">
            <v>#N/A</v>
          </cell>
          <cell r="Q1416" t="e">
            <v>#N/A</v>
          </cell>
          <cell r="R1416">
            <v>45377</v>
          </cell>
          <cell r="S1416" t="str">
            <v>Gul Suyu ve Shea Yağı İçeren El Kremi -75ml</v>
          </cell>
          <cell r="T1416" t="e">
            <v>#N/A</v>
          </cell>
          <cell r="U1416">
            <v>202408</v>
          </cell>
          <cell r="V1416" t="str">
            <v>nonsaleable</v>
          </cell>
          <cell r="W1416" t="str">
            <v>-</v>
          </cell>
          <cell r="X1416" t="str">
            <v>-</v>
          </cell>
          <cell r="Y1416" t="str">
            <v>-</v>
          </cell>
          <cell r="Z1416" t="str">
            <v>-</v>
          </cell>
          <cell r="AA1416">
            <v>0</v>
          </cell>
          <cell r="AB1416"/>
          <cell r="AC1416">
            <v>72190</v>
          </cell>
          <cell r="AD1416"/>
          <cell r="AE1416">
            <v>14.002700000000001</v>
          </cell>
        </row>
        <row r="1417">
          <cell r="J1417">
            <v>1339754</v>
          </cell>
          <cell r="K1417">
            <v>1339754</v>
          </cell>
          <cell r="L1417"/>
          <cell r="M1417" t="e">
            <v>#N/A</v>
          </cell>
          <cell r="N1417" t="e">
            <v>#N/A</v>
          </cell>
          <cell r="O1417" t="e">
            <v>#N/A</v>
          </cell>
          <cell r="P1417" t="e">
            <v>#N/A</v>
          </cell>
          <cell r="Q1417" t="e">
            <v>#N/A</v>
          </cell>
          <cell r="R1417">
            <v>82298</v>
          </cell>
          <cell r="S1417" t="str">
            <v>Color Trend Kremsi Ruj - Doll Pink</v>
          </cell>
          <cell r="T1417" t="e">
            <v>#N/A</v>
          </cell>
          <cell r="U1417">
            <v>202305</v>
          </cell>
          <cell r="V1417" t="str">
            <v>nonsaleable</v>
          </cell>
          <cell r="W1417" t="str">
            <v>-</v>
          </cell>
          <cell r="X1417" t="str">
            <v>-</v>
          </cell>
          <cell r="Y1417" t="str">
            <v>-</v>
          </cell>
          <cell r="Z1417" t="str">
            <v>-</v>
          </cell>
          <cell r="AA1417">
            <v>0</v>
          </cell>
          <cell r="AB1417">
            <v>69014</v>
          </cell>
          <cell r="AC1417">
            <v>1364</v>
          </cell>
          <cell r="AD1417"/>
          <cell r="AE1417">
            <v>23.825899999999997</v>
          </cell>
        </row>
        <row r="1418">
          <cell r="J1418">
            <v>1393891</v>
          </cell>
          <cell r="K1418">
            <v>0</v>
          </cell>
          <cell r="L1418"/>
          <cell r="M1418" t="e">
            <v>#N/A</v>
          </cell>
          <cell r="N1418" t="e">
            <v>#N/A</v>
          </cell>
          <cell r="O1418" t="str">
            <v>Phased Out</v>
          </cell>
          <cell r="P1418">
            <v>202509</v>
          </cell>
          <cell r="Q1418" t="e">
            <v>#N/A</v>
          </cell>
          <cell r="R1418">
            <v>48323</v>
          </cell>
          <cell r="S1418" t="str">
            <v>Avon Pur Blanca Essence EDT - 50ml</v>
          </cell>
          <cell r="T1418">
            <v>202101</v>
          </cell>
          <cell r="U1418">
            <v>202412</v>
          </cell>
          <cell r="V1418" t="str">
            <v>Stoklar tükeniyor</v>
          </cell>
          <cell r="W1418" t="str">
            <v>FEMALE</v>
          </cell>
          <cell r="X1418" t="str">
            <v>-</v>
          </cell>
          <cell r="Y1418">
            <v>50</v>
          </cell>
          <cell r="Z1418">
            <v>50</v>
          </cell>
          <cell r="AA1418" t="str">
            <v>ML</v>
          </cell>
          <cell r="AB1418"/>
          <cell r="AC1418">
            <v>2063</v>
          </cell>
          <cell r="AD1418"/>
          <cell r="AE1418">
            <v>41.398199999999996</v>
          </cell>
        </row>
        <row r="1419">
          <cell r="J1419">
            <v>1549378</v>
          </cell>
          <cell r="K1419"/>
          <cell r="L1419"/>
          <cell r="M1419">
            <v>1549378</v>
          </cell>
          <cell r="N1419" t="b">
            <v>1</v>
          </cell>
          <cell r="O1419" t="str">
            <v>Phased Out</v>
          </cell>
          <cell r="P1419">
            <v>202511</v>
          </cell>
          <cell r="Q1419" t="e">
            <v>#N/A</v>
          </cell>
          <cell r="R1419">
            <v>20085</v>
          </cell>
          <cell r="S1419" t="str">
            <v>Anew Radiance Canlandırıcı ve Koyu Halka Görünümünü Hafifleten Göz Çevresi Kremi - 15ml</v>
          </cell>
          <cell r="T1419">
            <v>202409</v>
          </cell>
          <cell r="U1419">
            <v>202501</v>
          </cell>
          <cell r="V1419" t="str">
            <v>C1'de restage olacak</v>
          </cell>
          <cell r="W1419" t="str">
            <v>-</v>
          </cell>
          <cell r="X1419" t="str">
            <v>-</v>
          </cell>
          <cell r="Y1419">
            <v>15</v>
          </cell>
          <cell r="Z1419">
            <v>15</v>
          </cell>
          <cell r="AA1419" t="str">
            <v>ML</v>
          </cell>
          <cell r="AB1419"/>
          <cell r="AC1419">
            <v>30426</v>
          </cell>
          <cell r="AE1419">
            <v>23.029200000000003</v>
          </cell>
        </row>
        <row r="1420">
          <cell r="J1420">
            <v>1520254</v>
          </cell>
          <cell r="K1420"/>
          <cell r="L1420"/>
          <cell r="M1420">
            <v>1520254</v>
          </cell>
          <cell r="N1420" t="b">
            <v>1</v>
          </cell>
          <cell r="O1420" t="str">
            <v>Phased Out</v>
          </cell>
          <cell r="P1420">
            <v>202512</v>
          </cell>
          <cell r="Q1420" t="e">
            <v>#N/A</v>
          </cell>
          <cell r="R1420">
            <v>20086</v>
          </cell>
          <cell r="S1420" t="str">
            <v>Power Stay Likit Ruj - Can't Quit Cafe</v>
          </cell>
          <cell r="T1420">
            <v>202401</v>
          </cell>
          <cell r="U1420">
            <v>202502</v>
          </cell>
          <cell r="V1420" t="str">
            <v>C01'de restage olacak</v>
          </cell>
          <cell r="W1420" t="str">
            <v>-</v>
          </cell>
          <cell r="X1420" t="str">
            <v>CAN'T QUIT CAFE</v>
          </cell>
          <cell r="Y1420" t="str">
            <v>-</v>
          </cell>
          <cell r="Z1420" t="str">
            <v>-</v>
          </cell>
          <cell r="AB1420"/>
          <cell r="AC1420">
            <v>30427</v>
          </cell>
          <cell r="AE1420">
            <v>44.135500000000008</v>
          </cell>
        </row>
        <row r="1421">
          <cell r="J1421">
            <v>1520256</v>
          </cell>
          <cell r="K1421"/>
          <cell r="L1421"/>
          <cell r="M1421">
            <v>1520256</v>
          </cell>
          <cell r="N1421" t="b">
            <v>1</v>
          </cell>
          <cell r="O1421" t="str">
            <v>Phased Out</v>
          </cell>
          <cell r="P1421">
            <v>202512</v>
          </cell>
          <cell r="Q1421" t="e">
            <v>#N/A</v>
          </cell>
          <cell r="R1421">
            <v>20087</v>
          </cell>
          <cell r="S1421" t="str">
            <v>Power Stay Likit Ruj - Barely Baked</v>
          </cell>
          <cell r="T1421">
            <v>202401</v>
          </cell>
          <cell r="U1421">
            <v>202502</v>
          </cell>
          <cell r="V1421" t="str">
            <v>C01'de restage olacak</v>
          </cell>
          <cell r="W1421" t="str">
            <v>-</v>
          </cell>
          <cell r="X1421" t="str">
            <v>BARELY BAKED</v>
          </cell>
          <cell r="Y1421" t="str">
            <v>-</v>
          </cell>
          <cell r="Z1421" t="str">
            <v>-</v>
          </cell>
          <cell r="AB1421"/>
          <cell r="AC1421">
            <v>30428</v>
          </cell>
          <cell r="AE1421">
            <v>47.0642</v>
          </cell>
        </row>
        <row r="1422">
          <cell r="J1422">
            <v>1520258</v>
          </cell>
          <cell r="K1422"/>
          <cell r="L1422"/>
          <cell r="M1422">
            <v>1520258</v>
          </cell>
          <cell r="N1422" t="b">
            <v>1</v>
          </cell>
          <cell r="O1422" t="str">
            <v>Phased Out</v>
          </cell>
          <cell r="P1422">
            <v>202512</v>
          </cell>
          <cell r="Q1422" t="e">
            <v>#N/A</v>
          </cell>
          <cell r="R1422">
            <v>20088</v>
          </cell>
          <cell r="S1422" t="str">
            <v>Power Stay Likit Ruj - In Charge Mauve</v>
          </cell>
          <cell r="T1422">
            <v>202401</v>
          </cell>
          <cell r="U1422">
            <v>202502</v>
          </cell>
          <cell r="V1422" t="str">
            <v>C01'de restage olacak</v>
          </cell>
          <cell r="W1422" t="str">
            <v>-</v>
          </cell>
          <cell r="X1422" t="str">
            <v xml:space="preserve">CHARGE MAUVE	</v>
          </cell>
          <cell r="Y1422" t="str">
            <v>-</v>
          </cell>
          <cell r="Z1422" t="str">
            <v>-</v>
          </cell>
          <cell r="AB1422"/>
          <cell r="AC1422">
            <v>30429</v>
          </cell>
          <cell r="AE1422">
            <v>47.0867</v>
          </cell>
        </row>
        <row r="1423">
          <cell r="J1423">
            <v>1520255</v>
          </cell>
          <cell r="K1423"/>
          <cell r="L1423"/>
          <cell r="M1423">
            <v>1520255</v>
          </cell>
          <cell r="N1423" t="b">
            <v>1</v>
          </cell>
          <cell r="O1423" t="str">
            <v>Phased Out</v>
          </cell>
          <cell r="P1423">
            <v>202512</v>
          </cell>
          <cell r="Q1423" t="e">
            <v>#N/A</v>
          </cell>
          <cell r="R1423">
            <v>20089</v>
          </cell>
          <cell r="S1423" t="str">
            <v>Power Stay Likit Ruj - NON STOP NUDE</v>
          </cell>
          <cell r="T1423">
            <v>202401</v>
          </cell>
          <cell r="U1423">
            <v>202502</v>
          </cell>
          <cell r="V1423" t="str">
            <v>C01'de restage olacak</v>
          </cell>
          <cell r="W1423" t="str">
            <v>-</v>
          </cell>
          <cell r="X1423" t="str">
            <v>NON STOP NUDE</v>
          </cell>
          <cell r="Y1423" t="str">
            <v>-</v>
          </cell>
          <cell r="Z1423" t="str">
            <v>-</v>
          </cell>
          <cell r="AB1423"/>
          <cell r="AC1423">
            <v>30430</v>
          </cell>
          <cell r="AE1423">
            <v>46.214099999999995</v>
          </cell>
        </row>
        <row r="1424">
          <cell r="J1424">
            <v>1520257</v>
          </cell>
          <cell r="K1424"/>
          <cell r="L1424"/>
          <cell r="M1424">
            <v>1520257</v>
          </cell>
          <cell r="N1424" t="b">
            <v>1</v>
          </cell>
          <cell r="O1424" t="str">
            <v>Phased Out</v>
          </cell>
          <cell r="P1424">
            <v>202512</v>
          </cell>
          <cell r="Q1424" t="e">
            <v>#N/A</v>
          </cell>
          <cell r="R1424">
            <v>20090</v>
          </cell>
          <cell r="S1424" t="str">
            <v>Power Stay Likit Ruj - RELENTLESS ROSE</v>
          </cell>
          <cell r="T1424">
            <v>202401</v>
          </cell>
          <cell r="U1424">
            <v>202502</v>
          </cell>
          <cell r="V1424" t="str">
            <v>C01'de restage olacak</v>
          </cell>
          <cell r="W1424" t="str">
            <v>-</v>
          </cell>
          <cell r="X1424" t="str">
            <v>RELENTLESS ROSE</v>
          </cell>
          <cell r="Y1424" t="str">
            <v>-</v>
          </cell>
          <cell r="Z1424" t="str">
            <v>-</v>
          </cell>
          <cell r="AB1424"/>
          <cell r="AC1424">
            <v>30431</v>
          </cell>
          <cell r="AE1424">
            <v>46.610199999999999</v>
          </cell>
        </row>
        <row r="1425">
          <cell r="J1425">
            <v>1520259</v>
          </cell>
          <cell r="K1425"/>
          <cell r="L1425"/>
          <cell r="M1425">
            <v>1520259</v>
          </cell>
          <cell r="N1425" t="b">
            <v>1</v>
          </cell>
          <cell r="O1425" t="str">
            <v>Phased Out</v>
          </cell>
          <cell r="P1425">
            <v>202512</v>
          </cell>
          <cell r="Q1425" t="e">
            <v>#N/A</v>
          </cell>
          <cell r="R1425">
            <v>20091</v>
          </cell>
          <cell r="S1425" t="str">
            <v>Power Stay Likit Ruj - RESILIENT RED</v>
          </cell>
          <cell r="T1425">
            <v>202401</v>
          </cell>
          <cell r="U1425">
            <v>202502</v>
          </cell>
          <cell r="V1425" t="str">
            <v>C01'de restage olacak</v>
          </cell>
          <cell r="W1425" t="str">
            <v>-</v>
          </cell>
          <cell r="X1425" t="str">
            <v>RESILIENT RED</v>
          </cell>
          <cell r="Y1425" t="str">
            <v>-</v>
          </cell>
          <cell r="Z1425" t="str">
            <v>-</v>
          </cell>
          <cell r="AB1425"/>
          <cell r="AC1425">
            <v>30432</v>
          </cell>
          <cell r="AE1425">
            <v>46.859500000000004</v>
          </cell>
        </row>
        <row r="1426">
          <cell r="J1426">
            <v>1520263</v>
          </cell>
          <cell r="K1426"/>
          <cell r="L1426"/>
          <cell r="M1426">
            <v>1520263</v>
          </cell>
          <cell r="N1426" t="b">
            <v>1</v>
          </cell>
          <cell r="O1426" t="str">
            <v>Phased Out</v>
          </cell>
          <cell r="P1426">
            <v>202512</v>
          </cell>
          <cell r="Q1426" t="e">
            <v>#N/A</v>
          </cell>
          <cell r="R1426">
            <v>20123</v>
          </cell>
          <cell r="S1426" t="str">
            <v>Power Stay Likit Ruj - Rosey Posey</v>
          </cell>
          <cell r="T1426">
            <v>202401</v>
          </cell>
          <cell r="U1426">
            <v>202502</v>
          </cell>
          <cell r="V1426" t="str">
            <v>C01'de restage olacak</v>
          </cell>
          <cell r="W1426" t="str">
            <v>-</v>
          </cell>
          <cell r="X1426" t="str">
            <v>ROSEY POSEY</v>
          </cell>
          <cell r="Y1426" t="str">
            <v>-</v>
          </cell>
          <cell r="Z1426" t="str">
            <v>-</v>
          </cell>
          <cell r="AB1426"/>
          <cell r="AC1426">
            <v>30433</v>
          </cell>
          <cell r="AE1426">
            <v>48.2395</v>
          </cell>
        </row>
        <row r="1427">
          <cell r="J1427">
            <v>1520262</v>
          </cell>
          <cell r="K1427"/>
          <cell r="L1427"/>
          <cell r="M1427">
            <v>1520262</v>
          </cell>
          <cell r="N1427" t="b">
            <v>1</v>
          </cell>
          <cell r="O1427" t="str">
            <v>Phased Out</v>
          </cell>
          <cell r="P1427">
            <v>202512</v>
          </cell>
          <cell r="Q1427" t="e">
            <v>#N/A</v>
          </cell>
          <cell r="R1427">
            <v>20124</v>
          </cell>
          <cell r="S1427" t="str">
            <v>Power Stay Likit Ruj - Spicy Brown</v>
          </cell>
          <cell r="T1427">
            <v>202401</v>
          </cell>
          <cell r="U1427">
            <v>202502</v>
          </cell>
          <cell r="V1427" t="str">
            <v>C01'de restage olacak</v>
          </cell>
          <cell r="W1427" t="str">
            <v>-</v>
          </cell>
          <cell r="X1427" t="str">
            <v>SPICY BROWN</v>
          </cell>
          <cell r="Y1427" t="str">
            <v>-</v>
          </cell>
          <cell r="Z1427" t="str">
            <v>-</v>
          </cell>
          <cell r="AB1427"/>
          <cell r="AC1427">
            <v>30434</v>
          </cell>
          <cell r="AE1427">
            <v>47.967700000000001</v>
          </cell>
        </row>
        <row r="1428">
          <cell r="J1428">
            <v>1520260</v>
          </cell>
          <cell r="K1428"/>
          <cell r="L1428"/>
          <cell r="M1428">
            <v>1520260</v>
          </cell>
          <cell r="N1428" t="b">
            <v>1</v>
          </cell>
          <cell r="O1428" t="str">
            <v>Phased Out</v>
          </cell>
          <cell r="P1428">
            <v>202512</v>
          </cell>
          <cell r="Q1428" t="e">
            <v>#N/A</v>
          </cell>
          <cell r="R1428">
            <v>20144</v>
          </cell>
          <cell r="S1428" t="str">
            <v>Power Stay Likit Ruj - Stay Put Sangria</v>
          </cell>
          <cell r="T1428">
            <v>202401</v>
          </cell>
          <cell r="U1428">
            <v>202502</v>
          </cell>
          <cell r="V1428" t="str">
            <v>C01'de restage olacak</v>
          </cell>
          <cell r="W1428" t="str">
            <v>-</v>
          </cell>
          <cell r="X1428" t="str">
            <v xml:space="preserve">STAY PUT SANGRIA	</v>
          </cell>
          <cell r="Y1428" t="str">
            <v>-</v>
          </cell>
          <cell r="Z1428" t="str">
            <v>-</v>
          </cell>
          <cell r="AB1428"/>
          <cell r="AC1428">
            <v>30435</v>
          </cell>
          <cell r="AE1428">
            <v>47.424700000000001</v>
          </cell>
        </row>
        <row r="1429">
          <cell r="J1429">
            <v>1520261</v>
          </cell>
          <cell r="K1429"/>
          <cell r="L1429"/>
          <cell r="M1429">
            <v>1520261</v>
          </cell>
          <cell r="N1429" t="b">
            <v>1</v>
          </cell>
          <cell r="O1429" t="str">
            <v>Phased Out</v>
          </cell>
          <cell r="P1429">
            <v>202512</v>
          </cell>
          <cell r="Q1429" t="e">
            <v>#N/A</v>
          </cell>
          <cell r="R1429">
            <v>20145</v>
          </cell>
          <cell r="S1429" t="str">
            <v>Power Stay Likit Ruj -  The Red One</v>
          </cell>
          <cell r="T1429">
            <v>202401</v>
          </cell>
          <cell r="U1429">
            <v>202502</v>
          </cell>
          <cell r="V1429" t="str">
            <v>C01'de restage olacak</v>
          </cell>
          <cell r="W1429" t="str">
            <v>-</v>
          </cell>
          <cell r="X1429" t="str">
            <v>THE RED ONE</v>
          </cell>
          <cell r="Y1429" t="str">
            <v>-</v>
          </cell>
          <cell r="Z1429" t="str">
            <v>-</v>
          </cell>
          <cell r="AB1429"/>
          <cell r="AC1429">
            <v>30436</v>
          </cell>
          <cell r="AE1429">
            <v>50.300200000000004</v>
          </cell>
        </row>
        <row r="1430">
          <cell r="J1430">
            <v>1520264</v>
          </cell>
          <cell r="K1430"/>
          <cell r="L1430"/>
          <cell r="M1430">
            <v>1520264</v>
          </cell>
          <cell r="N1430" t="b">
            <v>1</v>
          </cell>
          <cell r="O1430" t="str">
            <v>Phased Out</v>
          </cell>
          <cell r="P1430">
            <v>202512</v>
          </cell>
          <cell r="Q1430" t="e">
            <v>#N/A</v>
          </cell>
          <cell r="R1430">
            <v>20147</v>
          </cell>
          <cell r="S1430" t="str">
            <v>Power Stay Likit Ruj - PERSISTENT PINK</v>
          </cell>
          <cell r="T1430">
            <v>202401</v>
          </cell>
          <cell r="U1430">
            <v>202502</v>
          </cell>
          <cell r="V1430" t="str">
            <v>C01'de restage olacak</v>
          </cell>
          <cell r="W1430" t="str">
            <v>-</v>
          </cell>
          <cell r="X1430" t="str">
            <v>PERSISTENT PINK</v>
          </cell>
          <cell r="Y1430" t="str">
            <v>-</v>
          </cell>
          <cell r="Z1430" t="str">
            <v>-</v>
          </cell>
          <cell r="AB1430"/>
          <cell r="AC1430">
            <v>30437</v>
          </cell>
          <cell r="AE1430">
            <v>46.365600000000001</v>
          </cell>
        </row>
        <row r="1431">
          <cell r="J1431">
            <v>1520265</v>
          </cell>
          <cell r="K1431"/>
          <cell r="L1431"/>
          <cell r="M1431">
            <v>1520265</v>
          </cell>
          <cell r="N1431" t="b">
            <v>1</v>
          </cell>
          <cell r="O1431" t="str">
            <v>Phased Out</v>
          </cell>
          <cell r="P1431">
            <v>202512</v>
          </cell>
          <cell r="Q1431" t="e">
            <v>#N/A</v>
          </cell>
          <cell r="R1431">
            <v>20148</v>
          </cell>
          <cell r="S1431" t="str">
            <v>Power Stay Likit Ruj - FAIL PROOF FUCHSIA</v>
          </cell>
          <cell r="T1431">
            <v>202401</v>
          </cell>
          <cell r="U1431">
            <v>202502</v>
          </cell>
          <cell r="V1431" t="str">
            <v>C01'de restage olacak</v>
          </cell>
          <cell r="W1431" t="str">
            <v>-</v>
          </cell>
          <cell r="X1431" t="str">
            <v>FAIL PROOF FUSHIA</v>
          </cell>
          <cell r="Y1431" t="str">
            <v>-</v>
          </cell>
          <cell r="Z1431" t="str">
            <v>-</v>
          </cell>
          <cell r="AB1431"/>
          <cell r="AC1431">
            <v>30438</v>
          </cell>
          <cell r="AE1431">
            <v>47.714200000000005</v>
          </cell>
        </row>
        <row r="1432">
          <cell r="J1432">
            <v>1520266</v>
          </cell>
          <cell r="K1432"/>
          <cell r="L1432"/>
          <cell r="M1432">
            <v>1520266</v>
          </cell>
          <cell r="N1432" t="b">
            <v>1</v>
          </cell>
          <cell r="O1432" t="str">
            <v>Phased Out</v>
          </cell>
          <cell r="P1432">
            <v>202512</v>
          </cell>
          <cell r="Q1432" t="e">
            <v>#N/A</v>
          </cell>
          <cell r="R1432">
            <v>20149</v>
          </cell>
          <cell r="S1432" t="str">
            <v>Power Stay Likit Ruj - NIGHTHAWK</v>
          </cell>
          <cell r="T1432">
            <v>202401</v>
          </cell>
          <cell r="U1432">
            <v>202502</v>
          </cell>
          <cell r="V1432" t="str">
            <v>C01'de restage olacak</v>
          </cell>
          <cell r="W1432" t="str">
            <v>-</v>
          </cell>
          <cell r="X1432" t="str">
            <v>NIGHTHAWK</v>
          </cell>
          <cell r="Y1432" t="str">
            <v>-</v>
          </cell>
          <cell r="Z1432" t="str">
            <v>-</v>
          </cell>
          <cell r="AB1432"/>
          <cell r="AC1432">
            <v>30439</v>
          </cell>
          <cell r="AE1432">
            <v>46.895299999999999</v>
          </cell>
        </row>
        <row r="1433">
          <cell r="J1433">
            <v>1520267</v>
          </cell>
          <cell r="K1433"/>
          <cell r="L1433"/>
          <cell r="M1433">
            <v>1520267</v>
          </cell>
          <cell r="N1433" t="b">
            <v>1</v>
          </cell>
          <cell r="O1433" t="str">
            <v>Phased Out</v>
          </cell>
          <cell r="P1433">
            <v>202512</v>
          </cell>
          <cell r="Q1433" t="e">
            <v>#N/A</v>
          </cell>
          <cell r="R1433">
            <v>20150</v>
          </cell>
          <cell r="S1433" t="str">
            <v>Power Stay Likit Ruj - POWER ON PLUM</v>
          </cell>
          <cell r="T1433">
            <v>202401</v>
          </cell>
          <cell r="U1433">
            <v>202502</v>
          </cell>
          <cell r="V1433" t="str">
            <v>C01'de restage olacak</v>
          </cell>
          <cell r="W1433" t="str">
            <v>-</v>
          </cell>
          <cell r="X1433" t="str">
            <v>POWER ON PLUM</v>
          </cell>
          <cell r="Y1433" t="str">
            <v>-</v>
          </cell>
          <cell r="Z1433" t="str">
            <v>-</v>
          </cell>
          <cell r="AB1433"/>
          <cell r="AC1433">
            <v>30440</v>
          </cell>
          <cell r="AE1433">
            <v>48.354900000000001</v>
          </cell>
        </row>
        <row r="1434">
          <cell r="J1434">
            <v>1520268</v>
          </cell>
          <cell r="K1434"/>
          <cell r="L1434"/>
          <cell r="M1434">
            <v>1520268</v>
          </cell>
          <cell r="N1434" t="b">
            <v>1</v>
          </cell>
          <cell r="O1434" t="str">
            <v>Phased Out</v>
          </cell>
          <cell r="P1434">
            <v>202512</v>
          </cell>
          <cell r="Q1434" t="e">
            <v>#N/A</v>
          </cell>
          <cell r="R1434">
            <v>20151</v>
          </cell>
          <cell r="S1434" t="str">
            <v>Power Stay Likit Ruj - ALL FIRED UP</v>
          </cell>
          <cell r="T1434">
            <v>202401</v>
          </cell>
          <cell r="U1434">
            <v>202502</v>
          </cell>
          <cell r="V1434" t="str">
            <v>C01'de restage olacak</v>
          </cell>
          <cell r="W1434" t="str">
            <v>-</v>
          </cell>
          <cell r="X1434" t="str">
            <v>ALL FIRED UP</v>
          </cell>
          <cell r="Y1434" t="str">
            <v>-</v>
          </cell>
          <cell r="Z1434" t="str">
            <v>-</v>
          </cell>
          <cell r="AB1434"/>
          <cell r="AC1434">
            <v>30441</v>
          </cell>
          <cell r="AE1434">
            <v>46.926400000000001</v>
          </cell>
        </row>
        <row r="1435">
          <cell r="J1435">
            <v>1526142</v>
          </cell>
          <cell r="K1435"/>
          <cell r="L1435"/>
          <cell r="M1435" t="e">
            <v>#N/A</v>
          </cell>
          <cell r="N1435" t="e">
            <v>#N/A</v>
          </cell>
          <cell r="O1435" t="str">
            <v>Discontinued</v>
          </cell>
          <cell r="P1435">
            <v>202504</v>
          </cell>
          <cell r="Q1435" t="e">
            <v>#N/A</v>
          </cell>
          <cell r="R1435">
            <v>20152</v>
          </cell>
          <cell r="S1435" t="str">
            <v>Pur Blanca Golden Burst EDT - 50ml</v>
          </cell>
          <cell r="T1435">
            <v>202401</v>
          </cell>
          <cell r="U1435">
            <v>202407</v>
          </cell>
          <cell r="V1435" t="str">
            <v>Stoklar tükeniyor</v>
          </cell>
          <cell r="W1435" t="str">
            <v>-</v>
          </cell>
          <cell r="X1435" t="str">
            <v>-</v>
          </cell>
          <cell r="Y1435" t="str">
            <v>-</v>
          </cell>
          <cell r="Z1435" t="str">
            <v>-</v>
          </cell>
          <cell r="AB1435"/>
          <cell r="AC1435">
            <v>30442</v>
          </cell>
          <cell r="AE1435">
            <v>37.174500000000002</v>
          </cell>
        </row>
        <row r="1436">
          <cell r="J1436">
            <v>1526448</v>
          </cell>
          <cell r="K1436"/>
          <cell r="L1436"/>
          <cell r="M1436" t="e">
            <v>#N/A</v>
          </cell>
          <cell r="N1436" t="e">
            <v>#N/A</v>
          </cell>
          <cell r="O1436" t="str">
            <v>Discontinued</v>
          </cell>
          <cell r="P1436">
            <v>202504</v>
          </cell>
          <cell r="Q1436" t="e">
            <v>#N/A</v>
          </cell>
          <cell r="R1436">
            <v>20153</v>
          </cell>
          <cell r="S1436" t="str">
            <v>Pur Blanca Sunshine Bloom EDT- 50ml</v>
          </cell>
          <cell r="T1436">
            <v>202401</v>
          </cell>
          <cell r="U1436">
            <v>202407</v>
          </cell>
          <cell r="V1436" t="str">
            <v>Stoklar tükeniyor</v>
          </cell>
          <cell r="W1436" t="str">
            <v>-</v>
          </cell>
          <cell r="X1436" t="str">
            <v>-</v>
          </cell>
          <cell r="Y1436" t="str">
            <v>-</v>
          </cell>
          <cell r="Z1436" t="str">
            <v>-</v>
          </cell>
          <cell r="AB1436"/>
          <cell r="AC1436">
            <v>30443</v>
          </cell>
          <cell r="AE1436">
            <v>37.935299999999998</v>
          </cell>
        </row>
        <row r="1437">
          <cell r="J1437">
            <v>1550211</v>
          </cell>
          <cell r="L1437"/>
          <cell r="M1437">
            <v>1550211</v>
          </cell>
          <cell r="N1437" t="b">
            <v>1</v>
          </cell>
          <cell r="O1437" t="str">
            <v>Phased Out</v>
          </cell>
          <cell r="P1437">
            <v>202607</v>
          </cell>
          <cell r="Q1437" t="e">
            <v>#N/A</v>
          </cell>
          <cell r="R1437">
            <v>26434</v>
          </cell>
          <cell r="S1437" t="str">
            <v>Avon Attraction Awaken Kadın EDP - 50ml</v>
          </cell>
          <cell r="T1437">
            <v>202409</v>
          </cell>
          <cell r="U1437">
            <v>202509</v>
          </cell>
          <cell r="V1437"/>
          <cell r="W1437" t="str">
            <v>FEMALE</v>
          </cell>
          <cell r="X1437" t="str">
            <v>-</v>
          </cell>
          <cell r="Y1437">
            <v>50</v>
          </cell>
          <cell r="Z1437">
            <v>50</v>
          </cell>
          <cell r="AA1437" t="str">
            <v>ML</v>
          </cell>
          <cell r="AB1437"/>
          <cell r="AC1437">
            <v>30444</v>
          </cell>
          <cell r="AE1437">
            <v>112.33319999999999</v>
          </cell>
        </row>
        <row r="1438">
          <cell r="J1438">
            <v>1505704</v>
          </cell>
          <cell r="L1438"/>
          <cell r="M1438">
            <v>1505704</v>
          </cell>
          <cell r="N1438" t="b">
            <v>1</v>
          </cell>
          <cell r="O1438" t="str">
            <v>Phased Out</v>
          </cell>
          <cell r="P1438">
            <v>202607</v>
          </cell>
          <cell r="Q1438" t="e">
            <v>#N/A</v>
          </cell>
          <cell r="R1438">
            <v>26435</v>
          </cell>
          <cell r="S1438" t="str">
            <v>Attraction Awaken Erkek EDT 75 ml</v>
          </cell>
          <cell r="T1438">
            <v>202402</v>
          </cell>
          <cell r="U1438">
            <v>202509</v>
          </cell>
          <cell r="V1438"/>
          <cell r="W1438" t="str">
            <v>MALE</v>
          </cell>
          <cell r="X1438" t="str">
            <v>-</v>
          </cell>
          <cell r="Y1438">
            <v>75</v>
          </cell>
          <cell r="Z1438">
            <v>75</v>
          </cell>
          <cell r="AA1438" t="str">
            <v>ML</v>
          </cell>
          <cell r="AB1438"/>
          <cell r="AC1438">
            <v>30445</v>
          </cell>
          <cell r="AE1438">
            <v>115.5287</v>
          </cell>
        </row>
        <row r="1439">
          <cell r="J1439">
            <v>1527719</v>
          </cell>
          <cell r="L1439"/>
          <cell r="M1439">
            <v>1527719</v>
          </cell>
          <cell r="N1439" t="b">
            <v>1</v>
          </cell>
          <cell r="O1439" t="str">
            <v>Phased Out</v>
          </cell>
          <cell r="P1439">
            <v>202512</v>
          </cell>
          <cell r="Q1439" t="e">
            <v>#N/A</v>
          </cell>
          <cell r="R1439">
            <v>26436</v>
          </cell>
          <cell r="S1439" t="str">
            <v>Attraction Awaken Vücut Losyonu - 125ml</v>
          </cell>
          <cell r="T1439">
            <v>202402</v>
          </cell>
          <cell r="U1439">
            <v>202502</v>
          </cell>
          <cell r="V1439"/>
          <cell r="W1439" t="str">
            <v>FEMALE</v>
          </cell>
          <cell r="X1439" t="str">
            <v>-</v>
          </cell>
          <cell r="Y1439">
            <v>125</v>
          </cell>
          <cell r="Z1439">
            <v>125</v>
          </cell>
          <cell r="AA1439" t="str">
            <v>ML</v>
          </cell>
          <cell r="AB1439"/>
          <cell r="AC1439">
            <v>30446</v>
          </cell>
          <cell r="AE1439">
            <v>23.5365</v>
          </cell>
        </row>
        <row r="1440">
          <cell r="J1440">
            <v>1505706</v>
          </cell>
          <cell r="L1440"/>
          <cell r="M1440">
            <v>1505706</v>
          </cell>
          <cell r="N1440" t="b">
            <v>1</v>
          </cell>
          <cell r="O1440" t="str">
            <v>Phased Out</v>
          </cell>
          <cell r="P1440">
            <v>202607</v>
          </cell>
          <cell r="Q1440" t="e">
            <v>#N/A</v>
          </cell>
          <cell r="R1440">
            <v>26437</v>
          </cell>
          <cell r="S1440" t="str">
            <v>Attraction Awaken Saç ve Vücut Şampuanı - 200ml</v>
          </cell>
          <cell r="T1440">
            <v>202402</v>
          </cell>
          <cell r="U1440">
            <v>202509</v>
          </cell>
          <cell r="V1440"/>
          <cell r="W1440" t="str">
            <v>MALE</v>
          </cell>
          <cell r="X1440" t="str">
            <v>-</v>
          </cell>
          <cell r="Y1440">
            <v>200</v>
          </cell>
          <cell r="Z1440">
            <v>200</v>
          </cell>
          <cell r="AA1440" t="str">
            <v>ML</v>
          </cell>
          <cell r="AB1440"/>
          <cell r="AC1440">
            <v>30447</v>
          </cell>
          <cell r="AE1440">
            <v>21.044599999999999</v>
          </cell>
        </row>
        <row r="1441">
          <cell r="J1441">
            <v>1466973</v>
          </cell>
          <cell r="L1441"/>
          <cell r="M1441">
            <v>1466973</v>
          </cell>
          <cell r="N1441" t="b">
            <v>1</v>
          </cell>
          <cell r="O1441" t="str">
            <v>Phased Out</v>
          </cell>
          <cell r="P1441">
            <v>202607</v>
          </cell>
          <cell r="Q1441" t="e">
            <v>#N/A</v>
          </cell>
          <cell r="R1441">
            <v>26438</v>
          </cell>
          <cell r="S1441" t="str">
            <v>Attraction Awaken Kadın EDP 10ml</v>
          </cell>
          <cell r="T1441">
            <v>202402</v>
          </cell>
          <cell r="U1441">
            <v>202509</v>
          </cell>
          <cell r="V1441"/>
          <cell r="W1441" t="str">
            <v>FEMALE</v>
          </cell>
          <cell r="X1441" t="str">
            <v>-</v>
          </cell>
          <cell r="Y1441">
            <v>10</v>
          </cell>
          <cell r="Z1441">
            <v>10</v>
          </cell>
          <cell r="AB1441"/>
          <cell r="AC1441">
            <v>30448</v>
          </cell>
          <cell r="AE1441">
            <v>30.497900000000001</v>
          </cell>
        </row>
        <row r="1442">
          <cell r="J1442">
            <v>1536128</v>
          </cell>
          <cell r="L1442"/>
          <cell r="M1442">
            <v>1536128</v>
          </cell>
          <cell r="N1442" t="b">
            <v>1</v>
          </cell>
          <cell r="O1442" t="str">
            <v>Phased Out</v>
          </cell>
          <cell r="P1442">
            <v>202609</v>
          </cell>
          <cell r="Q1442" t="e">
            <v>#N/A</v>
          </cell>
          <cell r="R1442">
            <v>26439</v>
          </cell>
          <cell r="S1442" t="str">
            <v>Lovu Connected Vücut Losyonu 125ml</v>
          </cell>
          <cell r="T1442">
            <v>202402</v>
          </cell>
          <cell r="U1442">
            <v>202512</v>
          </cell>
          <cell r="V1442"/>
          <cell r="W1442" t="str">
            <v>FEMALE</v>
          </cell>
          <cell r="X1442" t="str">
            <v>-</v>
          </cell>
          <cell r="Y1442">
            <v>125</v>
          </cell>
          <cell r="Z1442">
            <v>125</v>
          </cell>
          <cell r="AA1442" t="str">
            <v>ML</v>
          </cell>
          <cell r="AB1442"/>
          <cell r="AC1442">
            <v>30449</v>
          </cell>
          <cell r="AE1442">
            <v>23.429899999999996</v>
          </cell>
        </row>
        <row r="1443">
          <cell r="J1443">
            <v>1535731</v>
          </cell>
          <cell r="L1443"/>
          <cell r="M1443">
            <v>1535731</v>
          </cell>
          <cell r="N1443" t="b">
            <v>1</v>
          </cell>
          <cell r="O1443" t="str">
            <v>Phased Out</v>
          </cell>
          <cell r="P1443">
            <v>202609</v>
          </cell>
          <cell r="Q1443" t="e">
            <v>#N/A</v>
          </cell>
          <cell r="R1443">
            <v>26440</v>
          </cell>
          <cell r="S1443" t="str">
            <v>Lov U Connected EDP 50ml</v>
          </cell>
          <cell r="T1443">
            <v>202402</v>
          </cell>
          <cell r="U1443">
            <v>202512</v>
          </cell>
          <cell r="V1443"/>
          <cell r="W1443" t="str">
            <v>FEMALE</v>
          </cell>
          <cell r="X1443" t="str">
            <v>-</v>
          </cell>
          <cell r="Y1443">
            <v>50</v>
          </cell>
          <cell r="Z1443">
            <v>50</v>
          </cell>
          <cell r="AA1443" t="str">
            <v>ML</v>
          </cell>
          <cell r="AB1443"/>
          <cell r="AC1443">
            <v>30450</v>
          </cell>
          <cell r="AE1443">
            <v>110.339</v>
          </cell>
        </row>
        <row r="1444">
          <cell r="J1444">
            <v>1531160</v>
          </cell>
          <cell r="L1444"/>
          <cell r="M1444">
            <v>1531160</v>
          </cell>
          <cell r="N1444" t="b">
            <v>1</v>
          </cell>
          <cell r="O1444" t="str">
            <v>Phased Out</v>
          </cell>
          <cell r="P1444">
            <v>202602</v>
          </cell>
          <cell r="Q1444" t="e">
            <v>#N/A</v>
          </cell>
          <cell r="R1444">
            <v>26441</v>
          </cell>
          <cell r="S1444" t="str">
            <v>Clearskın Blemısh Leke Görünümünü Hafifletici Jel -15ml</v>
          </cell>
          <cell r="T1444">
            <v>202404</v>
          </cell>
          <cell r="U1444">
            <v>202505</v>
          </cell>
          <cell r="V1444"/>
          <cell r="W1444" t="str">
            <v>-</v>
          </cell>
          <cell r="X1444" t="str">
            <v>-</v>
          </cell>
          <cell r="Y1444">
            <v>15</v>
          </cell>
          <cell r="Z1444">
            <v>15</v>
          </cell>
          <cell r="AA1444" t="str">
            <v>ML</v>
          </cell>
          <cell r="AB1444"/>
          <cell r="AC1444">
            <v>30451</v>
          </cell>
          <cell r="AE1444">
            <v>15.418099999999999</v>
          </cell>
        </row>
        <row r="1445">
          <cell r="J1445">
            <v>1527608</v>
          </cell>
          <cell r="L1445"/>
          <cell r="M1445" t="e">
            <v>#N/A</v>
          </cell>
          <cell r="N1445" t="e">
            <v>#N/A</v>
          </cell>
          <cell r="O1445" t="str">
            <v>Discontinued</v>
          </cell>
          <cell r="P1445">
            <v>202506</v>
          </cell>
          <cell r="Q1445" t="e">
            <v>#N/A</v>
          </cell>
          <cell r="R1445">
            <v>26443</v>
          </cell>
          <cell r="S1445" t="str">
            <v>Senses Delicate Moment Duş Jeli - 250ml</v>
          </cell>
          <cell r="T1445">
            <v>202404</v>
          </cell>
          <cell r="U1445">
            <v>202408</v>
          </cell>
          <cell r="V1445" t="str">
            <v>Stoklar tükeniyor</v>
          </cell>
          <cell r="W1445" t="str">
            <v>-</v>
          </cell>
          <cell r="X1445" t="str">
            <v>-</v>
          </cell>
          <cell r="Y1445">
            <v>250</v>
          </cell>
          <cell r="Z1445">
            <v>250</v>
          </cell>
          <cell r="AA1445" t="str">
            <v>ML</v>
          </cell>
          <cell r="AB1445"/>
          <cell r="AC1445">
            <v>30453</v>
          </cell>
          <cell r="AE1445">
            <v>15.8187</v>
          </cell>
        </row>
        <row r="1446">
          <cell r="J1446">
            <v>1522740</v>
          </cell>
          <cell r="L1446"/>
          <cell r="M1446">
            <v>1522740</v>
          </cell>
          <cell r="N1446" t="b">
            <v>1</v>
          </cell>
          <cell r="O1446" t="str">
            <v>Phased Out</v>
          </cell>
          <cell r="P1446">
            <v>202607</v>
          </cell>
          <cell r="Q1446" t="e">
            <v>#N/A</v>
          </cell>
          <cell r="R1446">
            <v>29702</v>
          </cell>
          <cell r="S1446" t="str">
            <v>Hydramatıc Shıne Ruj Carmıne</v>
          </cell>
          <cell r="T1446">
            <v>202403</v>
          </cell>
          <cell r="U1446">
            <v>202509</v>
          </cell>
          <cell r="V1446"/>
          <cell r="W1446" t="str">
            <v>-</v>
          </cell>
          <cell r="X1446" t="str">
            <v>Hydra Shine Carmine</v>
          </cell>
          <cell r="Y1446" t="str">
            <v>-</v>
          </cell>
          <cell r="Z1446" t="str">
            <v>-</v>
          </cell>
          <cell r="AB1446"/>
          <cell r="AC1446">
            <v>30454</v>
          </cell>
          <cell r="AE1446">
            <v>42.640099999999997</v>
          </cell>
        </row>
        <row r="1447">
          <cell r="J1447">
            <v>1522739</v>
          </cell>
          <cell r="L1447"/>
          <cell r="M1447">
            <v>1522739</v>
          </cell>
          <cell r="N1447" t="b">
            <v>1</v>
          </cell>
          <cell r="O1447" t="str">
            <v>Phased Out</v>
          </cell>
          <cell r="P1447">
            <v>202607</v>
          </cell>
          <cell r="Q1447" t="e">
            <v>#N/A</v>
          </cell>
          <cell r="R1447">
            <v>29703</v>
          </cell>
          <cell r="S1447" t="str">
            <v>Hydramatıc Shıne Ruj Coral</v>
          </cell>
          <cell r="T1447">
            <v>202403</v>
          </cell>
          <cell r="U1447">
            <v>202509</v>
          </cell>
          <cell r="V1447"/>
          <cell r="W1447" t="str">
            <v>-</v>
          </cell>
          <cell r="X1447" t="str">
            <v>Hydra Shine Coral</v>
          </cell>
          <cell r="Y1447" t="str">
            <v>-</v>
          </cell>
          <cell r="Z1447" t="str">
            <v>-</v>
          </cell>
          <cell r="AB1447"/>
          <cell r="AC1447">
            <v>30455</v>
          </cell>
          <cell r="AE1447">
            <v>42.996000000000002</v>
          </cell>
        </row>
        <row r="1448">
          <cell r="J1448">
            <v>1522738</v>
          </cell>
          <cell r="L1448"/>
          <cell r="M1448">
            <v>1522738</v>
          </cell>
          <cell r="N1448" t="b">
            <v>1</v>
          </cell>
          <cell r="O1448" t="str">
            <v>Phased Out</v>
          </cell>
          <cell r="P1448">
            <v>202607</v>
          </cell>
          <cell r="Q1448" t="e">
            <v>#N/A</v>
          </cell>
          <cell r="R1448">
            <v>29704</v>
          </cell>
          <cell r="S1448" t="str">
            <v>Hydramatıc Shıne Ruj Fuchsıa</v>
          </cell>
          <cell r="T1448">
            <v>202403</v>
          </cell>
          <cell r="U1448">
            <v>202509</v>
          </cell>
          <cell r="V1448"/>
          <cell r="W1448" t="str">
            <v>-</v>
          </cell>
          <cell r="X1448" t="str">
            <v>Hydra Shine Fuchsia</v>
          </cell>
          <cell r="Y1448" t="str">
            <v>-</v>
          </cell>
          <cell r="Z1448" t="str">
            <v>-</v>
          </cell>
          <cell r="AB1448"/>
          <cell r="AC1448">
            <v>30456</v>
          </cell>
          <cell r="AE1448">
            <v>41.149000000000001</v>
          </cell>
        </row>
        <row r="1449">
          <cell r="J1449">
            <v>1522737</v>
          </cell>
          <cell r="L1449"/>
          <cell r="M1449">
            <v>1522737</v>
          </cell>
          <cell r="N1449" t="b">
            <v>1</v>
          </cell>
          <cell r="O1449" t="str">
            <v>Phased Out</v>
          </cell>
          <cell r="P1449">
            <v>202607</v>
          </cell>
          <cell r="Q1449" t="e">
            <v>#N/A</v>
          </cell>
          <cell r="R1449">
            <v>29705</v>
          </cell>
          <cell r="S1449" t="str">
            <v>Hydramatıc Shıne Ruj Mauvelous</v>
          </cell>
          <cell r="T1449">
            <v>202403</v>
          </cell>
          <cell r="U1449">
            <v>202509</v>
          </cell>
          <cell r="V1449"/>
          <cell r="W1449" t="str">
            <v>-</v>
          </cell>
          <cell r="X1449" t="str">
            <v>Hydra Shine Mauvelous</v>
          </cell>
          <cell r="Y1449" t="str">
            <v>-</v>
          </cell>
          <cell r="Z1449" t="str">
            <v>-</v>
          </cell>
          <cell r="AB1449"/>
          <cell r="AC1449">
            <v>30457</v>
          </cell>
          <cell r="AE1449">
            <v>40.659399999999998</v>
          </cell>
        </row>
        <row r="1450">
          <cell r="J1450">
            <v>1522736</v>
          </cell>
          <cell r="L1450"/>
          <cell r="M1450">
            <v>1522736</v>
          </cell>
          <cell r="N1450" t="b">
            <v>1</v>
          </cell>
          <cell r="O1450" t="str">
            <v>Phased Out</v>
          </cell>
          <cell r="P1450">
            <v>202607</v>
          </cell>
          <cell r="Q1450" t="e">
            <v>#N/A</v>
          </cell>
          <cell r="R1450">
            <v>29706</v>
          </cell>
          <cell r="S1450" t="str">
            <v>Hydramatıc Shıne Ruj Peach</v>
          </cell>
          <cell r="T1450">
            <v>202403</v>
          </cell>
          <cell r="U1450">
            <v>202509</v>
          </cell>
          <cell r="V1450"/>
          <cell r="W1450" t="str">
            <v>-</v>
          </cell>
          <cell r="X1450" t="str">
            <v>Hydra Shine Peach</v>
          </cell>
          <cell r="Y1450" t="str">
            <v>-</v>
          </cell>
          <cell r="Z1450" t="str">
            <v>-</v>
          </cell>
          <cell r="AB1450"/>
          <cell r="AC1450">
            <v>30458</v>
          </cell>
          <cell r="AE1450">
            <v>40.174199999999999</v>
          </cell>
        </row>
        <row r="1451">
          <cell r="J1451">
            <v>1522730</v>
          </cell>
          <cell r="L1451"/>
          <cell r="M1451">
            <v>1522730</v>
          </cell>
          <cell r="N1451" t="b">
            <v>1</v>
          </cell>
          <cell r="O1451" t="str">
            <v>Phased Out</v>
          </cell>
          <cell r="P1451">
            <v>202607</v>
          </cell>
          <cell r="Q1451" t="e">
            <v>#N/A</v>
          </cell>
          <cell r="R1451">
            <v>29708</v>
          </cell>
          <cell r="S1451" t="str">
            <v>Hydramatıc Shıne Ruj Brıght Pınk</v>
          </cell>
          <cell r="T1451">
            <v>202403</v>
          </cell>
          <cell r="U1451">
            <v>202509</v>
          </cell>
          <cell r="V1451"/>
          <cell r="W1451" t="str">
            <v>-</v>
          </cell>
          <cell r="X1451" t="str">
            <v xml:space="preserve">Hydra Shine Bright Pink	</v>
          </cell>
          <cell r="Y1451" t="str">
            <v>-</v>
          </cell>
          <cell r="Z1451" t="str">
            <v>-</v>
          </cell>
          <cell r="AB1451"/>
          <cell r="AC1451">
            <v>30459</v>
          </cell>
          <cell r="AE1451">
            <v>41.1935</v>
          </cell>
        </row>
        <row r="1452">
          <cell r="J1452">
            <v>1522728</v>
          </cell>
          <cell r="L1452"/>
          <cell r="M1452">
            <v>1522728</v>
          </cell>
          <cell r="N1452" t="b">
            <v>1</v>
          </cell>
          <cell r="O1452" t="str">
            <v>Phased Out</v>
          </cell>
          <cell r="P1452">
            <v>202607</v>
          </cell>
          <cell r="Q1452" t="e">
            <v>#N/A</v>
          </cell>
          <cell r="R1452">
            <v>29709</v>
          </cell>
          <cell r="S1452" t="str">
            <v>Hydramatıc Shıne Ruj Bronze</v>
          </cell>
          <cell r="T1452">
            <v>202403</v>
          </cell>
          <cell r="U1452">
            <v>202509</v>
          </cell>
          <cell r="V1452"/>
          <cell r="W1452" t="str">
            <v>-</v>
          </cell>
          <cell r="X1452" t="str">
            <v xml:space="preserve">Hydra Shine Bronze	</v>
          </cell>
          <cell r="Y1452" t="str">
            <v>-</v>
          </cell>
          <cell r="Z1452" t="str">
            <v>-</v>
          </cell>
          <cell r="AB1452"/>
          <cell r="AC1452">
            <v>30460</v>
          </cell>
          <cell r="AE1452">
            <v>40.503599999999999</v>
          </cell>
        </row>
        <row r="1453">
          <cell r="J1453">
            <v>1522733</v>
          </cell>
          <cell r="L1453"/>
          <cell r="M1453">
            <v>1522733</v>
          </cell>
          <cell r="N1453" t="b">
            <v>1</v>
          </cell>
          <cell r="O1453" t="str">
            <v>Phased Out</v>
          </cell>
          <cell r="P1453">
            <v>202607</v>
          </cell>
          <cell r="Q1453" t="e">
            <v>#N/A</v>
          </cell>
          <cell r="R1453">
            <v>29710</v>
          </cell>
          <cell r="S1453" t="str">
            <v>Hydramatıc Shıne Ruj Burgundy</v>
          </cell>
          <cell r="T1453">
            <v>202403</v>
          </cell>
          <cell r="U1453">
            <v>202509</v>
          </cell>
          <cell r="V1453"/>
          <cell r="W1453" t="str">
            <v>-</v>
          </cell>
          <cell r="X1453" t="str">
            <v xml:space="preserve">Hydra Shine Burgundy	</v>
          </cell>
          <cell r="Y1453" t="str">
            <v>-</v>
          </cell>
          <cell r="Z1453" t="str">
            <v>-</v>
          </cell>
          <cell r="AB1453"/>
          <cell r="AC1453">
            <v>26736</v>
          </cell>
          <cell r="AE1453">
            <v>41.055599999999998</v>
          </cell>
        </row>
        <row r="1454">
          <cell r="J1454">
            <v>1522734</v>
          </cell>
          <cell r="L1454"/>
          <cell r="M1454">
            <v>1522734</v>
          </cell>
          <cell r="N1454" t="b">
            <v>1</v>
          </cell>
          <cell r="O1454" t="str">
            <v>Phased Out</v>
          </cell>
          <cell r="P1454">
            <v>202607</v>
          </cell>
          <cell r="Q1454" t="e">
            <v>#N/A</v>
          </cell>
          <cell r="R1454">
            <v>29711</v>
          </cell>
          <cell r="S1454" t="str">
            <v>Hydramatıc Shıne Ruj Hot Pınk</v>
          </cell>
          <cell r="T1454">
            <v>202403</v>
          </cell>
          <cell r="U1454">
            <v>202509</v>
          </cell>
          <cell r="V1454"/>
          <cell r="W1454" t="str">
            <v>-</v>
          </cell>
          <cell r="X1454" t="str">
            <v xml:space="preserve">Hydra Shine Hot Pink	</v>
          </cell>
          <cell r="Y1454" t="str">
            <v>-</v>
          </cell>
          <cell r="Z1454" t="str">
            <v>-</v>
          </cell>
          <cell r="AB1454"/>
          <cell r="AC1454">
            <v>30462</v>
          </cell>
          <cell r="AE1454">
            <v>43.904199999999996</v>
          </cell>
        </row>
        <row r="1455">
          <cell r="J1455">
            <v>1522731</v>
          </cell>
          <cell r="L1455"/>
          <cell r="M1455">
            <v>1522731</v>
          </cell>
          <cell r="N1455" t="b">
            <v>1</v>
          </cell>
          <cell r="O1455" t="str">
            <v>Phased Out</v>
          </cell>
          <cell r="P1455">
            <v>202607</v>
          </cell>
          <cell r="Q1455" t="e">
            <v>#N/A</v>
          </cell>
          <cell r="R1455">
            <v>29712</v>
          </cell>
          <cell r="S1455" t="str">
            <v>Hydramatıc Shıne Ruj Marsala</v>
          </cell>
          <cell r="T1455">
            <v>202403</v>
          </cell>
          <cell r="U1455">
            <v>202509</v>
          </cell>
          <cell r="V1455"/>
          <cell r="W1455" t="str">
            <v>-</v>
          </cell>
          <cell r="X1455" t="str">
            <v>Hydra Shine Marsala</v>
          </cell>
          <cell r="Y1455" t="str">
            <v>-</v>
          </cell>
          <cell r="Z1455" t="str">
            <v>-</v>
          </cell>
          <cell r="AB1455"/>
          <cell r="AC1455">
            <v>26739</v>
          </cell>
          <cell r="AE1455">
            <v>40.476899999999993</v>
          </cell>
        </row>
        <row r="1456">
          <cell r="J1456">
            <v>1522727</v>
          </cell>
          <cell r="L1456"/>
          <cell r="M1456">
            <v>1522727</v>
          </cell>
          <cell r="N1456" t="b">
            <v>1</v>
          </cell>
          <cell r="O1456" t="str">
            <v>Phased Out</v>
          </cell>
          <cell r="P1456">
            <v>202607</v>
          </cell>
          <cell r="Q1456" t="e">
            <v>#N/A</v>
          </cell>
          <cell r="R1456">
            <v>29713</v>
          </cell>
          <cell r="S1456" t="str">
            <v>Hydramatıc Shıne Ruj Mauve Creme</v>
          </cell>
          <cell r="T1456">
            <v>202403</v>
          </cell>
          <cell r="U1456">
            <v>202509</v>
          </cell>
          <cell r="V1456"/>
          <cell r="W1456" t="str">
            <v>-</v>
          </cell>
          <cell r="X1456" t="str">
            <v xml:space="preserve">Hydra Shine Mauve Creme	</v>
          </cell>
          <cell r="Y1456" t="str">
            <v>-</v>
          </cell>
          <cell r="Z1456" t="str">
            <v>-</v>
          </cell>
          <cell r="AB1456"/>
          <cell r="AC1456">
            <v>30464</v>
          </cell>
          <cell r="AE1456">
            <v>40.476899999999993</v>
          </cell>
        </row>
        <row r="1457">
          <cell r="J1457">
            <v>1522732</v>
          </cell>
          <cell r="L1457"/>
          <cell r="M1457">
            <v>1522732</v>
          </cell>
          <cell r="N1457" t="b">
            <v>1</v>
          </cell>
          <cell r="O1457" t="str">
            <v>Phased Out</v>
          </cell>
          <cell r="P1457">
            <v>202607</v>
          </cell>
          <cell r="Q1457" t="e">
            <v>#N/A</v>
          </cell>
          <cell r="R1457">
            <v>29714</v>
          </cell>
          <cell r="S1457" t="str">
            <v>Hydramatıc Shıne Ruj Rose Berry</v>
          </cell>
          <cell r="T1457">
            <v>202403</v>
          </cell>
          <cell r="U1457">
            <v>202509</v>
          </cell>
          <cell r="V1457"/>
          <cell r="W1457" t="str">
            <v>-</v>
          </cell>
          <cell r="X1457" t="str">
            <v xml:space="preserve">Hydra Shine Rose Berry	</v>
          </cell>
          <cell r="Y1457" t="str">
            <v>-</v>
          </cell>
          <cell r="Z1457" t="str">
            <v>-</v>
          </cell>
          <cell r="AB1457"/>
          <cell r="AC1457">
            <v>30465</v>
          </cell>
          <cell r="AE1457">
            <v>42.747099999999996</v>
          </cell>
        </row>
        <row r="1458">
          <cell r="J1458">
            <v>1522729</v>
          </cell>
          <cell r="L1458"/>
          <cell r="M1458">
            <v>1522729</v>
          </cell>
          <cell r="N1458" t="b">
            <v>1</v>
          </cell>
          <cell r="O1458" t="str">
            <v>Phased Out</v>
          </cell>
          <cell r="P1458">
            <v>202607</v>
          </cell>
          <cell r="Q1458" t="e">
            <v>#N/A</v>
          </cell>
          <cell r="R1458">
            <v>29715</v>
          </cell>
          <cell r="S1458" t="str">
            <v>Hydramatıc Shıne Ruj Rose Quartz</v>
          </cell>
          <cell r="T1458">
            <v>202403</v>
          </cell>
          <cell r="U1458">
            <v>202509</v>
          </cell>
          <cell r="V1458"/>
          <cell r="W1458" t="str">
            <v>-</v>
          </cell>
          <cell r="X1458" t="str">
            <v xml:space="preserve">Hydra Shine Rose Quartz	</v>
          </cell>
          <cell r="Y1458" t="str">
            <v>-</v>
          </cell>
          <cell r="Z1458" t="str">
            <v>-</v>
          </cell>
          <cell r="AB1458"/>
          <cell r="AC1458">
            <v>30466</v>
          </cell>
          <cell r="AE1458">
            <v>40.704000000000001</v>
          </cell>
        </row>
        <row r="1459">
          <cell r="J1459">
            <v>1522735</v>
          </cell>
          <cell r="L1459"/>
          <cell r="M1459">
            <v>1522735</v>
          </cell>
          <cell r="N1459" t="b">
            <v>1</v>
          </cell>
          <cell r="O1459" t="str">
            <v>Phased Out</v>
          </cell>
          <cell r="P1459">
            <v>202607</v>
          </cell>
          <cell r="Q1459" t="e">
            <v>#N/A</v>
          </cell>
          <cell r="R1459">
            <v>29716</v>
          </cell>
          <cell r="S1459" t="str">
            <v>Hydramatıc Shıne Ruj Scarlet</v>
          </cell>
          <cell r="T1459">
            <v>202403</v>
          </cell>
          <cell r="U1459">
            <v>202509</v>
          </cell>
          <cell r="V1459"/>
          <cell r="W1459" t="str">
            <v>-</v>
          </cell>
          <cell r="X1459" t="str">
            <v xml:space="preserve">Hydra Shine Scarlet	</v>
          </cell>
          <cell r="Y1459" t="str">
            <v>-</v>
          </cell>
          <cell r="Z1459" t="str">
            <v>-</v>
          </cell>
          <cell r="AB1459"/>
          <cell r="AC1459">
            <v>30467</v>
          </cell>
          <cell r="AE1459">
            <v>42.965000000000003</v>
          </cell>
        </row>
        <row r="1460">
          <cell r="J1460">
            <v>1522726</v>
          </cell>
          <cell r="L1460"/>
          <cell r="M1460">
            <v>1522726</v>
          </cell>
          <cell r="N1460" t="b">
            <v>1</v>
          </cell>
          <cell r="O1460" t="str">
            <v>Phased Out</v>
          </cell>
          <cell r="P1460">
            <v>202607</v>
          </cell>
          <cell r="Q1460" t="e">
            <v>#N/A</v>
          </cell>
          <cell r="R1460">
            <v>29717</v>
          </cell>
          <cell r="S1460" t="str">
            <v>Hydramatıc Shıne Ruj Soft Nude</v>
          </cell>
          <cell r="T1460">
            <v>202403</v>
          </cell>
          <cell r="U1460">
            <v>202509</v>
          </cell>
          <cell r="V1460"/>
          <cell r="W1460" t="str">
            <v>-</v>
          </cell>
          <cell r="X1460" t="str">
            <v>Hydra Shine Soft Nude</v>
          </cell>
          <cell r="Y1460" t="str">
            <v>-</v>
          </cell>
          <cell r="Z1460" t="str">
            <v>-</v>
          </cell>
          <cell r="AB1460"/>
          <cell r="AC1460">
            <v>30468</v>
          </cell>
          <cell r="AE1460">
            <v>39.969499999999996</v>
          </cell>
        </row>
        <row r="1461">
          <cell r="J1461">
            <v>1532036</v>
          </cell>
          <cell r="L1461"/>
          <cell r="M1461">
            <v>1532036</v>
          </cell>
          <cell r="N1461" t="b">
            <v>1</v>
          </cell>
          <cell r="O1461" t="str">
            <v>Phased Out</v>
          </cell>
          <cell r="P1461">
            <v>202611</v>
          </cell>
          <cell r="Q1461" t="e">
            <v>#N/A</v>
          </cell>
          <cell r="R1461">
            <v>29737</v>
          </cell>
          <cell r="S1461" t="str">
            <v>Avon Flawless Match Likit Kapatıcı - 32G Golden Medium</v>
          </cell>
          <cell r="T1461">
            <v>202402</v>
          </cell>
          <cell r="U1461">
            <v>202601</v>
          </cell>
          <cell r="V1461"/>
          <cell r="W1461" t="str">
            <v>-</v>
          </cell>
          <cell r="X1461" t="str">
            <v>32G</v>
          </cell>
          <cell r="Y1461" t="str">
            <v>-</v>
          </cell>
          <cell r="Z1461" t="str">
            <v>-</v>
          </cell>
          <cell r="AB1461"/>
          <cell r="AC1461">
            <v>27481</v>
          </cell>
          <cell r="AE1461">
            <v>40.695</v>
          </cell>
        </row>
        <row r="1462">
          <cell r="J1462">
            <v>1532039</v>
          </cell>
          <cell r="L1462"/>
          <cell r="M1462">
            <v>1532039</v>
          </cell>
          <cell r="N1462" t="b">
            <v>1</v>
          </cell>
          <cell r="O1462" t="str">
            <v>Phased Out</v>
          </cell>
          <cell r="P1462">
            <v>202611</v>
          </cell>
          <cell r="Q1462" t="e">
            <v>#N/A</v>
          </cell>
          <cell r="R1462">
            <v>29738</v>
          </cell>
          <cell r="S1462" t="str">
            <v>Avon Flawless Match Likit Kapatıcı - 42G Golden Medium Deep</v>
          </cell>
          <cell r="T1462">
            <v>202402</v>
          </cell>
          <cell r="U1462">
            <v>202601</v>
          </cell>
          <cell r="V1462"/>
          <cell r="W1462" t="str">
            <v>-</v>
          </cell>
          <cell r="X1462" t="str">
            <v>42G</v>
          </cell>
          <cell r="Y1462" t="str">
            <v>-</v>
          </cell>
          <cell r="Z1462" t="str">
            <v>-</v>
          </cell>
          <cell r="AB1462"/>
          <cell r="AC1462">
            <v>27483</v>
          </cell>
          <cell r="AE1462">
            <v>40.850800000000007</v>
          </cell>
        </row>
        <row r="1463">
          <cell r="J1463">
            <v>1525130</v>
          </cell>
          <cell r="L1463"/>
          <cell r="M1463" t="e">
            <v>#N/A</v>
          </cell>
          <cell r="N1463" t="e">
            <v>#N/A</v>
          </cell>
          <cell r="O1463" t="str">
            <v>Discontinued</v>
          </cell>
          <cell r="P1463">
            <v>202509</v>
          </cell>
          <cell r="Q1463" t="e">
            <v>#N/A</v>
          </cell>
          <cell r="R1463">
            <v>29739</v>
          </cell>
          <cell r="S1463" t="str">
            <v>Hydramatıc Mat Ruj Honey</v>
          </cell>
          <cell r="T1463">
            <v>202403</v>
          </cell>
          <cell r="U1463">
            <v>202411</v>
          </cell>
          <cell r="V1463" t="str">
            <v>C11 restage, sil</v>
          </cell>
          <cell r="W1463" t="str">
            <v>-</v>
          </cell>
          <cell r="X1463" t="str">
            <v>HYDRA HONEY</v>
          </cell>
          <cell r="Y1463" t="str">
            <v>-</v>
          </cell>
          <cell r="Z1463" t="str">
            <v>-</v>
          </cell>
          <cell r="AB1463"/>
          <cell r="AC1463">
            <v>30498</v>
          </cell>
          <cell r="AE1463">
            <v>40.757399999999997</v>
          </cell>
        </row>
        <row r="1464">
          <cell r="J1464">
            <v>1525131</v>
          </cell>
          <cell r="L1464"/>
          <cell r="M1464" t="e">
            <v>#N/A</v>
          </cell>
          <cell r="N1464" t="e">
            <v>#N/A</v>
          </cell>
          <cell r="O1464" t="str">
            <v>Discontinued</v>
          </cell>
          <cell r="P1464">
            <v>202509</v>
          </cell>
          <cell r="Q1464" t="e">
            <v>#N/A</v>
          </cell>
          <cell r="R1464">
            <v>29740</v>
          </cell>
          <cell r="S1464" t="str">
            <v>Hydramatıc Mat Ruj Magenta</v>
          </cell>
          <cell r="T1464">
            <v>202403</v>
          </cell>
          <cell r="U1464">
            <v>202411</v>
          </cell>
          <cell r="V1464" t="str">
            <v>C11 restage, sil</v>
          </cell>
          <cell r="W1464" t="str">
            <v>-</v>
          </cell>
          <cell r="X1464" t="str">
            <v>HYDRA MAGENTA</v>
          </cell>
          <cell r="Y1464" t="str">
            <v>-</v>
          </cell>
          <cell r="Z1464" t="str">
            <v>-</v>
          </cell>
          <cell r="AB1464"/>
          <cell r="AC1464">
            <v>30499</v>
          </cell>
          <cell r="AE1464">
            <v>41.291400000000003</v>
          </cell>
        </row>
        <row r="1465">
          <cell r="J1465">
            <v>1525132</v>
          </cell>
          <cell r="L1465"/>
          <cell r="M1465" t="e">
            <v>#N/A</v>
          </cell>
          <cell r="N1465" t="e">
            <v>#N/A</v>
          </cell>
          <cell r="O1465" t="str">
            <v>Discontinued</v>
          </cell>
          <cell r="P1465">
            <v>202509</v>
          </cell>
          <cell r="Q1465" t="e">
            <v>#N/A</v>
          </cell>
          <cell r="R1465">
            <v>29741</v>
          </cell>
          <cell r="S1465" t="str">
            <v>Hydramatıc Mat Ruj Hydra Berry</v>
          </cell>
          <cell r="T1465">
            <v>202403</v>
          </cell>
          <cell r="U1465">
            <v>202411</v>
          </cell>
          <cell r="V1465" t="str">
            <v>C11 restage, sil</v>
          </cell>
          <cell r="W1465" t="str">
            <v>-</v>
          </cell>
          <cell r="X1465" t="str">
            <v>HYDRA BERRY</v>
          </cell>
          <cell r="Y1465" t="str">
            <v>-</v>
          </cell>
          <cell r="Z1465" t="str">
            <v>-</v>
          </cell>
          <cell r="AB1465"/>
          <cell r="AC1465">
            <v>27487</v>
          </cell>
          <cell r="AE1465">
            <v>41.522899999999993</v>
          </cell>
        </row>
        <row r="1466">
          <cell r="J1466">
            <v>1533004</v>
          </cell>
          <cell r="L1466"/>
          <cell r="M1466" t="e">
            <v>#N/A</v>
          </cell>
          <cell r="N1466" t="e">
            <v>#N/A</v>
          </cell>
          <cell r="O1466" t="str">
            <v>Discontinued</v>
          </cell>
          <cell r="P1466">
            <v>202509</v>
          </cell>
          <cell r="Q1466" t="e">
            <v>#N/A</v>
          </cell>
          <cell r="R1466">
            <v>29742</v>
          </cell>
          <cell r="S1466" t="str">
            <v>Hydramatıc Mat Ruj Peony</v>
          </cell>
          <cell r="T1466">
            <v>202402</v>
          </cell>
          <cell r="U1466">
            <v>202411</v>
          </cell>
          <cell r="V1466" t="str">
            <v>C11 restage, sil</v>
          </cell>
          <cell r="W1466" t="str">
            <v>-</v>
          </cell>
          <cell r="X1466" t="str">
            <v>HYDRA PEONY</v>
          </cell>
          <cell r="Y1466" t="str">
            <v>-</v>
          </cell>
          <cell r="Z1466" t="str">
            <v>-</v>
          </cell>
          <cell r="AB1466"/>
          <cell r="AC1466">
            <v>30501</v>
          </cell>
          <cell r="AE1466">
            <v>39.795799999999993</v>
          </cell>
        </row>
        <row r="1467">
          <cell r="J1467">
            <v>1550777</v>
          </cell>
          <cell r="K1467"/>
          <cell r="L1467"/>
          <cell r="M1467">
            <v>1550777</v>
          </cell>
          <cell r="N1467" t="b">
            <v>1</v>
          </cell>
          <cell r="O1467" t="str">
            <v>Active</v>
          </cell>
          <cell r="P1467" t="str">
            <v xml:space="preserve"> </v>
          </cell>
          <cell r="Q1467" t="e">
            <v>#N/A</v>
          </cell>
          <cell r="R1467">
            <v>29718</v>
          </cell>
          <cell r="S1467" t="str">
            <v>Avon Make Up +Care Serum Foundation Radiant Finish SPF30 - 120N</v>
          </cell>
          <cell r="T1467">
            <v>202409</v>
          </cell>
          <cell r="U1467" t="str">
            <v xml:space="preserve"> </v>
          </cell>
          <cell r="V1467"/>
          <cell r="W1467" t="str">
            <v>-</v>
          </cell>
          <cell r="X1467" t="str">
            <v>120N</v>
          </cell>
          <cell r="Y1467" t="str">
            <v>-</v>
          </cell>
          <cell r="Z1467" t="str">
            <v>-</v>
          </cell>
          <cell r="AB1467"/>
          <cell r="AC1467">
            <v>30469</v>
          </cell>
          <cell r="AE1467">
            <v>54.337200000000003</v>
          </cell>
        </row>
        <row r="1468">
          <cell r="J1468">
            <v>1550755</v>
          </cell>
          <cell r="K1468"/>
          <cell r="L1468"/>
          <cell r="M1468">
            <v>1550755</v>
          </cell>
          <cell r="N1468" t="b">
            <v>1</v>
          </cell>
          <cell r="O1468" t="str">
            <v>Active</v>
          </cell>
          <cell r="P1468" t="str">
            <v xml:space="preserve"> </v>
          </cell>
          <cell r="Q1468" t="e">
            <v>#N/A</v>
          </cell>
          <cell r="R1468">
            <v>29733</v>
          </cell>
          <cell r="S1468" t="str">
            <v>Avon Make Up +Care Serum Foundation Radiant Finish SPF30 - 125G</v>
          </cell>
          <cell r="T1468">
            <v>202409</v>
          </cell>
          <cell r="U1468" t="str">
            <v xml:space="preserve"> </v>
          </cell>
          <cell r="V1468"/>
          <cell r="W1468" t="str">
            <v>-</v>
          </cell>
          <cell r="X1468" t="str">
            <v>125G</v>
          </cell>
          <cell r="Y1468" t="str">
            <v>-</v>
          </cell>
          <cell r="Z1468" t="str">
            <v>-</v>
          </cell>
          <cell r="AB1468"/>
          <cell r="AC1468">
            <v>30487</v>
          </cell>
          <cell r="AE1468">
            <v>54.328300000000006</v>
          </cell>
        </row>
        <row r="1469">
          <cell r="J1469">
            <v>1550757</v>
          </cell>
          <cell r="K1469"/>
          <cell r="L1469"/>
          <cell r="M1469">
            <v>1550757</v>
          </cell>
          <cell r="N1469" t="b">
            <v>1</v>
          </cell>
          <cell r="O1469" t="str">
            <v>Active</v>
          </cell>
          <cell r="P1469" t="str">
            <v xml:space="preserve"> </v>
          </cell>
          <cell r="Q1469" t="e">
            <v>#N/A</v>
          </cell>
          <cell r="R1469">
            <v>29732</v>
          </cell>
          <cell r="S1469" t="str">
            <v>Avon Make Up +Care Serum Foundation Radiant Finish SPF30 - 140P</v>
          </cell>
          <cell r="T1469">
            <v>202409</v>
          </cell>
          <cell r="U1469" t="str">
            <v xml:space="preserve"> </v>
          </cell>
          <cell r="V1469"/>
          <cell r="W1469" t="str">
            <v>-</v>
          </cell>
          <cell r="X1469" t="str">
            <v>140P</v>
          </cell>
          <cell r="Y1469" t="str">
            <v>-</v>
          </cell>
          <cell r="Z1469" t="str">
            <v>-</v>
          </cell>
          <cell r="AB1469"/>
          <cell r="AC1469">
            <v>30486</v>
          </cell>
          <cell r="AE1469">
            <v>54.359400000000001</v>
          </cell>
        </row>
        <row r="1470">
          <cell r="J1470">
            <v>1550759</v>
          </cell>
          <cell r="K1470"/>
          <cell r="L1470"/>
          <cell r="M1470">
            <v>1550759</v>
          </cell>
          <cell r="N1470" t="b">
            <v>1</v>
          </cell>
          <cell r="O1470" t="str">
            <v>Active</v>
          </cell>
          <cell r="P1470" t="str">
            <v xml:space="preserve"> </v>
          </cell>
          <cell r="Q1470" t="e">
            <v>#N/A</v>
          </cell>
          <cell r="R1470">
            <v>29736</v>
          </cell>
          <cell r="S1470" t="str">
            <v>Avon Make Up +Care Serum Foundation Radiant Finish SPF30 - 215P</v>
          </cell>
          <cell r="T1470">
            <v>202409</v>
          </cell>
          <cell r="U1470" t="str">
            <v xml:space="preserve"> </v>
          </cell>
          <cell r="V1470"/>
          <cell r="W1470" t="str">
            <v>-</v>
          </cell>
          <cell r="X1470" t="str">
            <v>215P</v>
          </cell>
          <cell r="Y1470" t="str">
            <v>-</v>
          </cell>
          <cell r="Z1470" t="str">
            <v>-</v>
          </cell>
          <cell r="AB1470"/>
          <cell r="AC1470">
            <v>30494</v>
          </cell>
          <cell r="AE1470">
            <v>54.461900000000007</v>
          </cell>
        </row>
        <row r="1471">
          <cell r="J1471">
            <v>1550761</v>
          </cell>
          <cell r="K1471"/>
          <cell r="L1471"/>
          <cell r="M1471">
            <v>1550761</v>
          </cell>
          <cell r="N1471" t="b">
            <v>1</v>
          </cell>
          <cell r="O1471" t="str">
            <v>Active</v>
          </cell>
          <cell r="P1471" t="str">
            <v xml:space="preserve"> </v>
          </cell>
          <cell r="Q1471" t="e">
            <v>#N/A</v>
          </cell>
          <cell r="R1471">
            <v>29729</v>
          </cell>
          <cell r="S1471" t="str">
            <v>Avon Make Up +Care Serum Foundation Radiant Finish SPF30 - 228G</v>
          </cell>
          <cell r="T1471">
            <v>202409</v>
          </cell>
          <cell r="U1471" t="str">
            <v xml:space="preserve"> </v>
          </cell>
          <cell r="V1471"/>
          <cell r="W1471" t="str">
            <v>-</v>
          </cell>
          <cell r="X1471" t="str">
            <v>228G</v>
          </cell>
          <cell r="Y1471" t="str">
            <v>-</v>
          </cell>
          <cell r="Z1471" t="str">
            <v>-</v>
          </cell>
          <cell r="AB1471"/>
          <cell r="AC1471">
            <v>30483</v>
          </cell>
          <cell r="AE1471">
            <v>54.537500000000009</v>
          </cell>
        </row>
        <row r="1472">
          <cell r="J1472">
            <v>1550763</v>
          </cell>
          <cell r="K1472"/>
          <cell r="L1472"/>
          <cell r="M1472">
            <v>1550763</v>
          </cell>
          <cell r="N1472" t="b">
            <v>1</v>
          </cell>
          <cell r="O1472" t="str">
            <v>Active</v>
          </cell>
          <cell r="P1472" t="str">
            <v xml:space="preserve"> </v>
          </cell>
          <cell r="Q1472" t="e">
            <v>#N/A</v>
          </cell>
          <cell r="R1472">
            <v>29735</v>
          </cell>
          <cell r="S1472" t="str">
            <v>Avon Make Up +Care Serum Foundation Radiant Finish SPF30 - 230N</v>
          </cell>
          <cell r="T1472">
            <v>202409</v>
          </cell>
          <cell r="U1472" t="str">
            <v xml:space="preserve"> </v>
          </cell>
          <cell r="V1472"/>
          <cell r="W1472" t="str">
            <v>-</v>
          </cell>
          <cell r="X1472" t="str">
            <v>230N</v>
          </cell>
          <cell r="Y1472" t="str">
            <v>-</v>
          </cell>
          <cell r="Z1472" t="str">
            <v>-</v>
          </cell>
          <cell r="AB1472"/>
          <cell r="AC1472">
            <v>30493</v>
          </cell>
          <cell r="AE1472">
            <v>54.675500000000007</v>
          </cell>
        </row>
        <row r="1473">
          <cell r="J1473">
            <v>1550765</v>
          </cell>
          <cell r="K1473"/>
          <cell r="L1473"/>
          <cell r="M1473">
            <v>1550765</v>
          </cell>
          <cell r="N1473" t="b">
            <v>1</v>
          </cell>
          <cell r="O1473" t="str">
            <v>Active</v>
          </cell>
          <cell r="P1473" t="str">
            <v xml:space="preserve"> </v>
          </cell>
          <cell r="Q1473" t="e">
            <v>#N/A</v>
          </cell>
          <cell r="R1473">
            <v>29730</v>
          </cell>
          <cell r="S1473" t="str">
            <v>Avon Make Up +Care Serum Foundation Radiant Finish SPF30 - 235P</v>
          </cell>
          <cell r="T1473">
            <v>202409</v>
          </cell>
          <cell r="U1473" t="str">
            <v xml:space="preserve"> </v>
          </cell>
          <cell r="V1473"/>
          <cell r="W1473" t="str">
            <v>-</v>
          </cell>
          <cell r="X1473" t="str">
            <v>235P</v>
          </cell>
          <cell r="Y1473" t="str">
            <v>-</v>
          </cell>
          <cell r="Z1473" t="str">
            <v>-</v>
          </cell>
          <cell r="AB1473"/>
          <cell r="AC1473">
            <v>30484</v>
          </cell>
          <cell r="AE1473">
            <v>54.5152</v>
          </cell>
        </row>
        <row r="1474">
          <cell r="J1474">
            <v>1550779</v>
          </cell>
          <cell r="K1474"/>
          <cell r="L1474"/>
          <cell r="M1474">
            <v>1550779</v>
          </cell>
          <cell r="N1474" t="b">
            <v>1</v>
          </cell>
          <cell r="O1474" t="str">
            <v>Active</v>
          </cell>
          <cell r="P1474" t="str">
            <v xml:space="preserve"> </v>
          </cell>
          <cell r="Q1474" t="e">
            <v>#N/A</v>
          </cell>
          <cell r="R1474">
            <v>29719</v>
          </cell>
          <cell r="S1474" t="str">
            <v>Avon Make Up +Care Serum Foundation Radiant Finish SPF30 - 245N</v>
          </cell>
          <cell r="T1474">
            <v>202409</v>
          </cell>
          <cell r="U1474" t="str">
            <v xml:space="preserve"> </v>
          </cell>
          <cell r="V1474"/>
          <cell r="W1474" t="str">
            <v>-</v>
          </cell>
          <cell r="X1474" t="str">
            <v>245N</v>
          </cell>
          <cell r="Y1474" t="str">
            <v>-</v>
          </cell>
          <cell r="Z1474" t="str">
            <v>-</v>
          </cell>
          <cell r="AB1474"/>
          <cell r="AC1474">
            <v>30470</v>
          </cell>
          <cell r="AE1474">
            <v>54.751200000000004</v>
          </cell>
        </row>
        <row r="1475">
          <cell r="J1475">
            <v>1550767</v>
          </cell>
          <cell r="K1475"/>
          <cell r="L1475"/>
          <cell r="M1475">
            <v>1550767</v>
          </cell>
          <cell r="N1475" t="b">
            <v>1</v>
          </cell>
          <cell r="O1475" t="str">
            <v>Active</v>
          </cell>
          <cell r="P1475" t="str">
            <v xml:space="preserve"> </v>
          </cell>
          <cell r="Q1475" t="e">
            <v>#N/A</v>
          </cell>
          <cell r="R1475">
            <v>29734</v>
          </cell>
          <cell r="S1475" t="str">
            <v>Avon Make Up +Care Serum Foundation Radiant Finish SPF30 - 310N</v>
          </cell>
          <cell r="T1475">
            <v>202409</v>
          </cell>
          <cell r="U1475" t="str">
            <v xml:space="preserve"> </v>
          </cell>
          <cell r="V1475"/>
          <cell r="W1475" t="str">
            <v>-</v>
          </cell>
          <cell r="X1475" t="str">
            <v>310N</v>
          </cell>
          <cell r="Y1475" t="str">
            <v>-</v>
          </cell>
          <cell r="Z1475" t="str">
            <v>-</v>
          </cell>
          <cell r="AB1475"/>
          <cell r="AC1475">
            <v>30491</v>
          </cell>
          <cell r="AE1475">
            <v>54.920399999999994</v>
          </cell>
        </row>
        <row r="1476">
          <cell r="J1476">
            <v>1550769</v>
          </cell>
          <cell r="K1476"/>
          <cell r="L1476"/>
          <cell r="M1476">
            <v>1550769</v>
          </cell>
          <cell r="N1476" t="b">
            <v>1</v>
          </cell>
          <cell r="O1476" t="str">
            <v>Active</v>
          </cell>
          <cell r="P1476" t="str">
            <v xml:space="preserve"> </v>
          </cell>
          <cell r="Q1476" t="e">
            <v>#N/A</v>
          </cell>
          <cell r="R1476">
            <v>29728</v>
          </cell>
          <cell r="S1476" t="str">
            <v>Avon Make Up +Care Serum Foundation Radiant Finish SPF30 - 320G</v>
          </cell>
          <cell r="T1476">
            <v>202409</v>
          </cell>
          <cell r="U1476" t="str">
            <v xml:space="preserve"> </v>
          </cell>
          <cell r="V1476"/>
          <cell r="W1476" t="str">
            <v>-</v>
          </cell>
          <cell r="X1476" t="str">
            <v>320G</v>
          </cell>
          <cell r="Y1476" t="str">
            <v>-</v>
          </cell>
          <cell r="Z1476" t="str">
            <v>-</v>
          </cell>
          <cell r="AB1476"/>
          <cell r="AC1476">
            <v>30478</v>
          </cell>
          <cell r="AE1476">
            <v>54.929099999999998</v>
          </cell>
        </row>
        <row r="1477">
          <cell r="J1477">
            <v>1550781</v>
          </cell>
          <cell r="K1477"/>
          <cell r="L1477"/>
          <cell r="M1477">
            <v>1550781</v>
          </cell>
          <cell r="N1477" t="b">
            <v>1</v>
          </cell>
          <cell r="O1477" t="str">
            <v>Active</v>
          </cell>
          <cell r="P1477" t="str">
            <v xml:space="preserve"> </v>
          </cell>
          <cell r="Q1477" t="e">
            <v>#N/A</v>
          </cell>
          <cell r="R1477">
            <v>29720</v>
          </cell>
          <cell r="S1477" t="str">
            <v>Avon Make Up +Care Serum Foundation Radiant Finish SPF30 - 330P</v>
          </cell>
          <cell r="T1477">
            <v>202409</v>
          </cell>
          <cell r="U1477" t="str">
            <v xml:space="preserve"> </v>
          </cell>
          <cell r="V1477"/>
          <cell r="W1477" t="str">
            <v>-</v>
          </cell>
          <cell r="X1477" t="str">
            <v>330P</v>
          </cell>
          <cell r="Y1477" t="str">
            <v>-</v>
          </cell>
          <cell r="Z1477" t="str">
            <v>-</v>
          </cell>
          <cell r="AB1477"/>
          <cell r="AC1477">
            <v>30471</v>
          </cell>
          <cell r="AE1477">
            <v>54.889100000000006</v>
          </cell>
        </row>
        <row r="1478">
          <cell r="J1478">
            <v>1550783</v>
          </cell>
          <cell r="K1478"/>
          <cell r="L1478"/>
          <cell r="M1478">
            <v>1550783</v>
          </cell>
          <cell r="N1478" t="b">
            <v>1</v>
          </cell>
          <cell r="O1478" t="str">
            <v>Active</v>
          </cell>
          <cell r="P1478" t="str">
            <v xml:space="preserve"> </v>
          </cell>
          <cell r="Q1478" t="e">
            <v>#N/A</v>
          </cell>
          <cell r="R1478">
            <v>29721</v>
          </cell>
          <cell r="S1478" t="str">
            <v>Avon Make Up +Care Serum Foundation Radiant Finish SPF30 - 345N</v>
          </cell>
          <cell r="T1478">
            <v>202409</v>
          </cell>
          <cell r="U1478" t="str">
            <v xml:space="preserve"> </v>
          </cell>
          <cell r="V1478"/>
          <cell r="W1478" t="str">
            <v>-</v>
          </cell>
          <cell r="X1478" t="str">
            <v>345N</v>
          </cell>
          <cell r="Y1478" t="str">
            <v>-</v>
          </cell>
          <cell r="Z1478" t="str">
            <v>-</v>
          </cell>
          <cell r="AB1478"/>
          <cell r="AC1478">
            <v>30472</v>
          </cell>
          <cell r="AE1478">
            <v>55.280700000000003</v>
          </cell>
        </row>
        <row r="1479">
          <cell r="J1479">
            <v>1550771</v>
          </cell>
          <cell r="K1479"/>
          <cell r="L1479"/>
          <cell r="M1479">
            <v>1550771</v>
          </cell>
          <cell r="N1479" t="b">
            <v>1</v>
          </cell>
          <cell r="O1479" t="str">
            <v>Active</v>
          </cell>
          <cell r="P1479" t="str">
            <v xml:space="preserve"> </v>
          </cell>
          <cell r="Q1479" t="e">
            <v>#N/A</v>
          </cell>
          <cell r="R1479">
            <v>29731</v>
          </cell>
          <cell r="S1479" t="str">
            <v>Avon Make Up +Care Serum Foundation Radiant Finish SPF30 - 355G</v>
          </cell>
          <cell r="T1479">
            <v>202409</v>
          </cell>
          <cell r="U1479" t="str">
            <v xml:space="preserve"> </v>
          </cell>
          <cell r="V1479"/>
          <cell r="W1479" t="str">
            <v>-</v>
          </cell>
          <cell r="X1479" t="str">
            <v>355G</v>
          </cell>
          <cell r="Y1479" t="str">
            <v>-</v>
          </cell>
          <cell r="Z1479" t="str">
            <v>-</v>
          </cell>
          <cell r="AB1479"/>
          <cell r="AC1479">
            <v>30485</v>
          </cell>
          <cell r="AE1479">
            <v>55.654599999999995</v>
          </cell>
        </row>
        <row r="1480">
          <cell r="J1480">
            <v>1550984</v>
          </cell>
          <cell r="K1480"/>
          <cell r="L1480"/>
          <cell r="M1480">
            <v>1550984</v>
          </cell>
          <cell r="N1480" t="b">
            <v>1</v>
          </cell>
          <cell r="O1480" t="str">
            <v>Active</v>
          </cell>
          <cell r="P1480" t="str">
            <v xml:space="preserve"> </v>
          </cell>
          <cell r="Q1480" t="e">
            <v>#N/A</v>
          </cell>
          <cell r="R1480">
            <v>29722</v>
          </cell>
          <cell r="S1480" t="str">
            <v>Avon Make Up +Care Serum Foundation Radiant Finish SPF30 - 410P</v>
          </cell>
          <cell r="T1480">
            <v>202409</v>
          </cell>
          <cell r="U1480" t="str">
            <v xml:space="preserve"> </v>
          </cell>
          <cell r="V1480"/>
          <cell r="W1480" t="str">
            <v>-</v>
          </cell>
          <cell r="X1480" t="str">
            <v>410P</v>
          </cell>
          <cell r="Y1480" t="str">
            <v>-</v>
          </cell>
          <cell r="Z1480" t="str">
            <v>-</v>
          </cell>
          <cell r="AB1480"/>
          <cell r="AC1480">
            <v>30473</v>
          </cell>
          <cell r="AE1480">
            <v>55.957300000000004</v>
          </cell>
        </row>
        <row r="1481">
          <cell r="J1481">
            <v>1550986</v>
          </cell>
          <cell r="K1481"/>
          <cell r="L1481"/>
          <cell r="M1481">
            <v>1550986</v>
          </cell>
          <cell r="N1481" t="b">
            <v>1</v>
          </cell>
          <cell r="O1481" t="str">
            <v>Active</v>
          </cell>
          <cell r="P1481" t="str">
            <v xml:space="preserve"> </v>
          </cell>
          <cell r="Q1481" t="e">
            <v>#N/A</v>
          </cell>
          <cell r="R1481">
            <v>29723</v>
          </cell>
          <cell r="S1481" t="str">
            <v>Avon Make Up +Care Serum Foundation Radiant Finish SPF30 - 420G</v>
          </cell>
          <cell r="T1481">
            <v>202409</v>
          </cell>
          <cell r="U1481" t="str">
            <v xml:space="preserve"> </v>
          </cell>
          <cell r="V1481"/>
          <cell r="W1481" t="str">
            <v>-</v>
          </cell>
          <cell r="X1481" t="str">
            <v>420G</v>
          </cell>
          <cell r="Y1481" t="str">
            <v>-</v>
          </cell>
          <cell r="Z1481" t="str">
            <v>-</v>
          </cell>
          <cell r="AB1481"/>
          <cell r="AC1481">
            <v>30474</v>
          </cell>
          <cell r="AE1481">
            <v>56.326799999999999</v>
          </cell>
        </row>
        <row r="1482">
          <cell r="J1482">
            <v>1550988</v>
          </cell>
          <cell r="K1482"/>
          <cell r="L1482"/>
          <cell r="M1482">
            <v>1550988</v>
          </cell>
          <cell r="N1482" t="b">
            <v>1</v>
          </cell>
          <cell r="O1482" t="str">
            <v>Active</v>
          </cell>
          <cell r="P1482" t="str">
            <v xml:space="preserve"> </v>
          </cell>
          <cell r="Q1482" t="e">
            <v>#N/A</v>
          </cell>
          <cell r="R1482">
            <v>29724</v>
          </cell>
          <cell r="S1482" t="str">
            <v>Avon Make Up +Care Serum Foundation Radiant Finish SPF30 - 430N</v>
          </cell>
          <cell r="T1482">
            <v>202409</v>
          </cell>
          <cell r="U1482" t="str">
            <v xml:space="preserve"> </v>
          </cell>
          <cell r="V1482"/>
          <cell r="W1482" t="str">
            <v>-</v>
          </cell>
          <cell r="X1482" t="str">
            <v>430N</v>
          </cell>
          <cell r="Y1482" t="str">
            <v>-</v>
          </cell>
          <cell r="Z1482" t="str">
            <v>-</v>
          </cell>
          <cell r="AB1482"/>
          <cell r="AC1482">
            <v>30475</v>
          </cell>
          <cell r="AE1482">
            <v>55.378599999999992</v>
          </cell>
        </row>
        <row r="1483">
          <cell r="J1483">
            <v>1550990</v>
          </cell>
          <cell r="K1483"/>
          <cell r="L1483"/>
          <cell r="M1483">
            <v>1550990</v>
          </cell>
          <cell r="N1483" t="b">
            <v>1</v>
          </cell>
          <cell r="O1483" t="str">
            <v>Active</v>
          </cell>
          <cell r="P1483" t="str">
            <v xml:space="preserve"> </v>
          </cell>
          <cell r="Q1483" t="e">
            <v>#N/A</v>
          </cell>
          <cell r="R1483">
            <v>29725</v>
          </cell>
          <cell r="S1483" t="str">
            <v>Avon Make Up +Care Serum Foundation Radiant Finish SPF30 - 435N</v>
          </cell>
          <cell r="T1483">
            <v>202409</v>
          </cell>
          <cell r="U1483" t="str">
            <v xml:space="preserve"> </v>
          </cell>
          <cell r="V1483"/>
          <cell r="W1483" t="str">
            <v>-</v>
          </cell>
          <cell r="X1483" t="str">
            <v>435N</v>
          </cell>
          <cell r="Y1483" t="str">
            <v>-</v>
          </cell>
          <cell r="Z1483" t="str">
            <v>-</v>
          </cell>
          <cell r="AB1483"/>
          <cell r="AC1483">
            <v>30476</v>
          </cell>
          <cell r="AE1483">
            <v>55.903800000000004</v>
          </cell>
        </row>
        <row r="1484">
          <cell r="J1484">
            <v>1551024</v>
          </cell>
          <cell r="K1484"/>
          <cell r="L1484"/>
          <cell r="M1484">
            <v>1551024</v>
          </cell>
          <cell r="N1484" t="b">
            <v>1</v>
          </cell>
          <cell r="O1484" t="str">
            <v>Active</v>
          </cell>
          <cell r="P1484" t="str">
            <v xml:space="preserve"> </v>
          </cell>
          <cell r="Q1484" t="e">
            <v>#N/A</v>
          </cell>
          <cell r="R1484">
            <v>29726</v>
          </cell>
          <cell r="S1484" t="str">
            <v>Avon Make Up +Care Serum Foundation Radiant Finish SPF30 - 510N</v>
          </cell>
          <cell r="T1484">
            <v>202409</v>
          </cell>
          <cell r="U1484" t="str">
            <v xml:space="preserve"> </v>
          </cell>
          <cell r="V1484"/>
          <cell r="W1484" t="str">
            <v>-</v>
          </cell>
          <cell r="X1484" t="str">
            <v>510N</v>
          </cell>
          <cell r="Y1484" t="str">
            <v>-</v>
          </cell>
          <cell r="Z1484" t="str">
            <v>-</v>
          </cell>
          <cell r="AB1484"/>
          <cell r="AC1484">
            <v>30477</v>
          </cell>
          <cell r="AE1484">
            <v>56.478000000000009</v>
          </cell>
        </row>
        <row r="1485">
          <cell r="J1485">
            <v>1512071</v>
          </cell>
          <cell r="K1485"/>
          <cell r="L1485"/>
          <cell r="M1485">
            <v>1512071</v>
          </cell>
          <cell r="N1485" t="b">
            <v>1</v>
          </cell>
          <cell r="O1485" t="str">
            <v>Phased Out</v>
          </cell>
          <cell r="P1485">
            <v>202606</v>
          </cell>
          <cell r="Q1485" t="e">
            <v>#N/A</v>
          </cell>
          <cell r="R1485">
            <v>29859</v>
          </cell>
          <cell r="S1485" t="str">
            <v>Musk Metropolitano Roll On Deodorant - 50ml</v>
          </cell>
          <cell r="T1485">
            <v>202403</v>
          </cell>
          <cell r="U1485">
            <v>202508</v>
          </cell>
          <cell r="V1485"/>
          <cell r="W1485" t="str">
            <v>MALE</v>
          </cell>
          <cell r="X1485" t="str">
            <v>-</v>
          </cell>
          <cell r="Y1485">
            <v>50</v>
          </cell>
          <cell r="Z1485">
            <v>50</v>
          </cell>
          <cell r="AA1485" t="str">
            <v>ML</v>
          </cell>
          <cell r="AB1485"/>
          <cell r="AC1485">
            <v>30608</v>
          </cell>
          <cell r="AE1485">
            <v>16.855700000000002</v>
          </cell>
        </row>
        <row r="1486">
          <cell r="J1486">
            <v>1512072</v>
          </cell>
          <cell r="K1486"/>
          <cell r="L1486"/>
          <cell r="M1486">
            <v>1512072</v>
          </cell>
          <cell r="N1486" t="b">
            <v>1</v>
          </cell>
          <cell r="O1486" t="str">
            <v>Active</v>
          </cell>
          <cell r="P1486" t="str">
            <v xml:space="preserve"> </v>
          </cell>
          <cell r="Q1486" t="e">
            <v>#N/A</v>
          </cell>
          <cell r="R1486">
            <v>29860</v>
          </cell>
          <cell r="S1486" t="str">
            <v>Musk+ Metropolitano Erkek EDT - 75ml</v>
          </cell>
          <cell r="T1486">
            <v>202403</v>
          </cell>
          <cell r="U1486" t="str">
            <v xml:space="preserve"> </v>
          </cell>
          <cell r="V1486"/>
          <cell r="W1486" t="str">
            <v>MALE</v>
          </cell>
          <cell r="X1486" t="str">
            <v>-</v>
          </cell>
          <cell r="Y1486">
            <v>75</v>
          </cell>
          <cell r="Z1486">
            <v>75</v>
          </cell>
          <cell r="AA1486" t="str">
            <v>ML</v>
          </cell>
          <cell r="AB1486"/>
          <cell r="AC1486">
            <v>30609</v>
          </cell>
          <cell r="AE1486">
            <v>54.933600000000006</v>
          </cell>
        </row>
        <row r="1487">
          <cell r="J1487">
            <v>1533079</v>
          </cell>
          <cell r="K1487"/>
          <cell r="L1487"/>
          <cell r="M1487">
            <v>1533079</v>
          </cell>
          <cell r="N1487" t="b">
            <v>1</v>
          </cell>
          <cell r="O1487" t="str">
            <v>Phased Out</v>
          </cell>
          <cell r="P1487">
            <v>202602</v>
          </cell>
          <cell r="Q1487" t="e">
            <v>#N/A</v>
          </cell>
          <cell r="R1487">
            <v>29861</v>
          </cell>
          <cell r="S1487" t="str">
            <v>Avon Care  Deco Vücut Losyonu - 400ml</v>
          </cell>
          <cell r="T1487">
            <v>202403</v>
          </cell>
          <cell r="U1487">
            <v>202505</v>
          </cell>
          <cell r="V1487"/>
          <cell r="W1487" t="str">
            <v>-</v>
          </cell>
          <cell r="X1487" t="str">
            <v>-</v>
          </cell>
          <cell r="Y1487">
            <v>400</v>
          </cell>
          <cell r="Z1487">
            <v>400</v>
          </cell>
          <cell r="AA1487" t="str">
            <v>ML</v>
          </cell>
          <cell r="AB1487"/>
          <cell r="AC1487">
            <v>30610</v>
          </cell>
          <cell r="AE1487">
            <v>30.716000000000001</v>
          </cell>
        </row>
        <row r="1488">
          <cell r="J1488">
            <v>1531599</v>
          </cell>
          <cell r="K1488"/>
          <cell r="L1488"/>
          <cell r="M1488">
            <v>1531599</v>
          </cell>
          <cell r="N1488" t="b">
            <v>1</v>
          </cell>
          <cell r="O1488" t="str">
            <v>Active</v>
          </cell>
          <cell r="P1488" t="str">
            <v xml:space="preserve"> </v>
          </cell>
          <cell r="Q1488" t="e">
            <v>#N/A</v>
          </cell>
          <cell r="R1488">
            <v>29862</v>
          </cell>
          <cell r="S1488" t="str">
            <v>Care Tropikal Meyveler Pürüzsüz Görünüm Veren Vücut Losyonu-400ml</v>
          </cell>
          <cell r="T1488">
            <v>202403</v>
          </cell>
          <cell r="U1488" t="str">
            <v xml:space="preserve"> </v>
          </cell>
          <cell r="V1488"/>
          <cell r="W1488" t="str">
            <v>-</v>
          </cell>
          <cell r="X1488" t="str">
            <v>-</v>
          </cell>
          <cell r="Y1488">
            <v>400</v>
          </cell>
          <cell r="Z1488">
            <v>400</v>
          </cell>
          <cell r="AA1488" t="str">
            <v>ML</v>
          </cell>
          <cell r="AB1488"/>
          <cell r="AC1488">
            <v>30612</v>
          </cell>
          <cell r="AE1488">
            <v>25.998099999999994</v>
          </cell>
        </row>
        <row r="1489">
          <cell r="J1489">
            <v>1531602</v>
          </cell>
          <cell r="K1489"/>
          <cell r="L1489"/>
          <cell r="M1489">
            <v>1531602</v>
          </cell>
          <cell r="N1489" t="b">
            <v>1</v>
          </cell>
          <cell r="O1489" t="str">
            <v>Active</v>
          </cell>
          <cell r="P1489" t="str">
            <v xml:space="preserve"> </v>
          </cell>
          <cell r="Q1489" t="e">
            <v>#N/A</v>
          </cell>
          <cell r="R1489">
            <v>29863</v>
          </cell>
          <cell r="S1489" t="str">
            <v>Avon Care Tropikal Meyve Özleri İçeren El Kremi - 75ml</v>
          </cell>
          <cell r="T1489">
            <v>202403</v>
          </cell>
          <cell r="U1489" t="str">
            <v xml:space="preserve"> </v>
          </cell>
          <cell r="V1489"/>
          <cell r="W1489" t="str">
            <v>-</v>
          </cell>
          <cell r="X1489" t="str">
            <v>-</v>
          </cell>
          <cell r="Y1489">
            <v>75</v>
          </cell>
          <cell r="Z1489">
            <v>75</v>
          </cell>
          <cell r="AA1489" t="str">
            <v>ML</v>
          </cell>
          <cell r="AB1489"/>
          <cell r="AC1489">
            <v>30613</v>
          </cell>
          <cell r="AE1489">
            <v>14.999799999999999</v>
          </cell>
        </row>
        <row r="1490">
          <cell r="J1490">
            <v>1533080</v>
          </cell>
          <cell r="K1490"/>
          <cell r="L1490"/>
          <cell r="M1490">
            <v>1533080</v>
          </cell>
          <cell r="N1490" t="b">
            <v>1</v>
          </cell>
          <cell r="O1490" t="str">
            <v>Phased Out</v>
          </cell>
          <cell r="P1490">
            <v>202602</v>
          </cell>
          <cell r="Q1490" t="e">
            <v>#N/A</v>
          </cell>
          <cell r="R1490">
            <v>29864</v>
          </cell>
          <cell r="S1490" t="str">
            <v>Avon Cere Deco El Kremi - 75ml</v>
          </cell>
          <cell r="T1490">
            <v>202403</v>
          </cell>
          <cell r="U1490">
            <v>202505</v>
          </cell>
          <cell r="V1490"/>
          <cell r="W1490" t="str">
            <v>-</v>
          </cell>
          <cell r="X1490" t="str">
            <v>-</v>
          </cell>
          <cell r="Y1490">
            <v>75</v>
          </cell>
          <cell r="Z1490">
            <v>75</v>
          </cell>
          <cell r="AA1490" t="str">
            <v>ML</v>
          </cell>
          <cell r="AB1490"/>
          <cell r="AC1490">
            <v>30614</v>
          </cell>
          <cell r="AE1490">
            <v>14.973000000000001</v>
          </cell>
        </row>
        <row r="1491">
          <cell r="J1491">
            <v>1531601</v>
          </cell>
          <cell r="K1491"/>
          <cell r="L1491"/>
          <cell r="M1491">
            <v>1531601</v>
          </cell>
          <cell r="N1491" t="b">
            <v>1</v>
          </cell>
          <cell r="O1491" t="str">
            <v>Active</v>
          </cell>
          <cell r="P1491" t="str">
            <v xml:space="preserve"> </v>
          </cell>
          <cell r="Q1491" t="e">
            <v>#N/A</v>
          </cell>
          <cell r="R1491">
            <v>29865</v>
          </cell>
          <cell r="S1491" t="str">
            <v>Care Tropikal Meyveler Pürüzsüz Görünüm Veren Çok Amaçlı Krem-400ml</v>
          </cell>
          <cell r="T1491">
            <v>202403</v>
          </cell>
          <cell r="U1491" t="str">
            <v xml:space="preserve"> </v>
          </cell>
          <cell r="V1491"/>
          <cell r="W1491" t="str">
            <v>-</v>
          </cell>
          <cell r="X1491" t="str">
            <v>-</v>
          </cell>
          <cell r="Y1491">
            <v>400</v>
          </cell>
          <cell r="Z1491">
            <v>400</v>
          </cell>
          <cell r="AA1491" t="str">
            <v>ML</v>
          </cell>
          <cell r="AB1491"/>
          <cell r="AC1491">
            <v>30616</v>
          </cell>
          <cell r="AE1491">
            <v>38.870199999999997</v>
          </cell>
        </row>
        <row r="1492">
          <cell r="J1492">
            <v>1530803</v>
          </cell>
          <cell r="K1492"/>
          <cell r="L1492"/>
          <cell r="M1492">
            <v>1530803</v>
          </cell>
          <cell r="N1492" t="b">
            <v>1</v>
          </cell>
          <cell r="O1492" t="str">
            <v>Active</v>
          </cell>
          <cell r="P1492" t="str">
            <v xml:space="preserve"> </v>
          </cell>
          <cell r="Q1492" t="e">
            <v>#N/A</v>
          </cell>
          <cell r="R1492">
            <v>29871</v>
          </cell>
          <cell r="S1492" t="str">
            <v>Senses Limon ve Fesleğen Kokulu Vücut Spreyi 100ml</v>
          </cell>
          <cell r="T1492">
            <v>202403</v>
          </cell>
          <cell r="U1492" t="str">
            <v xml:space="preserve"> </v>
          </cell>
          <cell r="V1492"/>
          <cell r="W1492" t="str">
            <v>-</v>
          </cell>
          <cell r="X1492" t="str">
            <v>-</v>
          </cell>
          <cell r="Y1492">
            <v>100</v>
          </cell>
          <cell r="Z1492">
            <v>100</v>
          </cell>
          <cell r="AA1492" t="str">
            <v>ML</v>
          </cell>
          <cell r="AB1492"/>
          <cell r="AC1492">
            <v>30619</v>
          </cell>
          <cell r="AE1492">
            <v>20.4788</v>
          </cell>
        </row>
        <row r="1493">
          <cell r="J1493">
            <v>1551034</v>
          </cell>
          <cell r="K1493"/>
          <cell r="L1493"/>
          <cell r="M1493">
            <v>1551034</v>
          </cell>
          <cell r="N1493" t="b">
            <v>1</v>
          </cell>
          <cell r="O1493" t="str">
            <v>Active</v>
          </cell>
          <cell r="P1493" t="str">
            <v xml:space="preserve"> </v>
          </cell>
          <cell r="Q1493" t="e">
            <v>#N/A</v>
          </cell>
          <cell r="R1493">
            <v>29872</v>
          </cell>
          <cell r="S1493" t="str">
            <v>Senses Zesty Refresh Limon Ferahlığı Banyo Köpüğü - 1lt</v>
          </cell>
          <cell r="T1493">
            <v>202408</v>
          </cell>
          <cell r="U1493" t="str">
            <v xml:space="preserve"> </v>
          </cell>
          <cell r="V1493"/>
          <cell r="W1493" t="str">
            <v>-</v>
          </cell>
          <cell r="X1493" t="str">
            <v>-</v>
          </cell>
          <cell r="Y1493">
            <v>1000</v>
          </cell>
          <cell r="Z1493">
            <v>1000</v>
          </cell>
          <cell r="AA1493" t="str">
            <v>ML</v>
          </cell>
          <cell r="AB1493"/>
          <cell r="AC1493">
            <v>30620</v>
          </cell>
          <cell r="AE1493">
            <v>39.608999999999995</v>
          </cell>
        </row>
        <row r="1494">
          <cell r="J1494">
            <v>1530804</v>
          </cell>
          <cell r="K1494"/>
          <cell r="L1494"/>
          <cell r="M1494">
            <v>1530804</v>
          </cell>
          <cell r="N1494" t="b">
            <v>1</v>
          </cell>
          <cell r="O1494" t="str">
            <v>Active</v>
          </cell>
          <cell r="P1494" t="str">
            <v xml:space="preserve"> </v>
          </cell>
          <cell r="Q1494" t="e">
            <v>#N/A</v>
          </cell>
          <cell r="R1494">
            <v>29873</v>
          </cell>
          <cell r="S1494" t="str">
            <v>Senses Limon ve Fesleğen Kokulu Sıvı Sabun - 250ml</v>
          </cell>
          <cell r="T1494">
            <v>202403</v>
          </cell>
          <cell r="U1494" t="str">
            <v xml:space="preserve"> </v>
          </cell>
          <cell r="V1494"/>
          <cell r="W1494" t="str">
            <v>-</v>
          </cell>
          <cell r="X1494" t="str">
            <v>-</v>
          </cell>
          <cell r="Y1494">
            <v>250</v>
          </cell>
          <cell r="Z1494">
            <v>250</v>
          </cell>
          <cell r="AA1494" t="str">
            <v>ML</v>
          </cell>
          <cell r="AB1494"/>
          <cell r="AC1494">
            <v>30622</v>
          </cell>
          <cell r="AE1494">
            <v>19.8718</v>
          </cell>
        </row>
        <row r="1495">
          <cell r="J1495">
            <v>1530708</v>
          </cell>
          <cell r="K1495"/>
          <cell r="L1495"/>
          <cell r="M1495">
            <v>1530708</v>
          </cell>
          <cell r="N1495" t="b">
            <v>1</v>
          </cell>
          <cell r="O1495" t="str">
            <v>Active</v>
          </cell>
          <cell r="P1495" t="str">
            <v xml:space="preserve"> </v>
          </cell>
          <cell r="Q1495" t="e">
            <v>#N/A</v>
          </cell>
          <cell r="R1495">
            <v>29875</v>
          </cell>
          <cell r="S1495" t="str">
            <v>Senses Limon ve Fesleğen Kokulu Duş Jeli - 500ml</v>
          </cell>
          <cell r="T1495">
            <v>202403</v>
          </cell>
          <cell r="U1495" t="str">
            <v xml:space="preserve"> </v>
          </cell>
          <cell r="V1495"/>
          <cell r="W1495" t="str">
            <v>-</v>
          </cell>
          <cell r="X1495" t="str">
            <v>-</v>
          </cell>
          <cell r="Y1495">
            <v>500</v>
          </cell>
          <cell r="Z1495">
            <v>500</v>
          </cell>
          <cell r="AA1495" t="str">
            <v>ML</v>
          </cell>
          <cell r="AB1495"/>
          <cell r="AC1495">
            <v>30625</v>
          </cell>
          <cell r="AE1495">
            <v>21.345299999999998</v>
          </cell>
        </row>
        <row r="1496">
          <cell r="J1496">
            <v>1532429</v>
          </cell>
          <cell r="L1496"/>
          <cell r="M1496">
            <v>1532429</v>
          </cell>
          <cell r="N1496" t="b">
            <v>1</v>
          </cell>
          <cell r="O1496" t="str">
            <v>Active</v>
          </cell>
          <cell r="P1496" t="str">
            <v xml:space="preserve"> </v>
          </cell>
          <cell r="Q1496" t="e">
            <v>#N/A</v>
          </cell>
          <cell r="R1496">
            <v>34107</v>
          </cell>
          <cell r="S1496" t="str">
            <v>Avon Magix Makyaj Bazı SPF10</v>
          </cell>
          <cell r="T1496">
            <v>202404</v>
          </cell>
          <cell r="U1496" t="str">
            <v xml:space="preserve"> </v>
          </cell>
          <cell r="W1496" t="str">
            <v>-</v>
          </cell>
          <cell r="X1496" t="str">
            <v>3Q20 AVON TRUE PORE MINIMISING PRIMER</v>
          </cell>
          <cell r="Y1496" t="str">
            <v>-</v>
          </cell>
          <cell r="Z1496" t="str">
            <v>-</v>
          </cell>
          <cell r="AB1496"/>
          <cell r="AC1496">
            <v>34561</v>
          </cell>
          <cell r="AE1496">
            <v>90.296399999999991</v>
          </cell>
        </row>
        <row r="1497">
          <cell r="J1497">
            <v>1560717</v>
          </cell>
          <cell r="L1497"/>
          <cell r="M1497">
            <v>1560717</v>
          </cell>
          <cell r="N1497" t="b">
            <v>1</v>
          </cell>
          <cell r="O1497" t="str">
            <v>Phased Out</v>
          </cell>
          <cell r="P1497">
            <v>202511</v>
          </cell>
          <cell r="Q1497" t="e">
            <v>#N/A</v>
          </cell>
          <cell r="R1497">
            <v>34108</v>
          </cell>
          <cell r="S1497" t="str">
            <v>Lash Genius &amp; Glimmerstick Hediye Seti</v>
          </cell>
          <cell r="T1497">
            <v>202410</v>
          </cell>
          <cell r="U1497">
            <v>202501</v>
          </cell>
          <cell r="W1497" t="str">
            <v>-</v>
          </cell>
          <cell r="X1497" t="str">
            <v>BLACKEST BLACK</v>
          </cell>
          <cell r="Y1497" t="str">
            <v>-</v>
          </cell>
          <cell r="Z1497" t="str">
            <v>-</v>
          </cell>
          <cell r="AB1497"/>
          <cell r="AC1497">
            <v>34562</v>
          </cell>
          <cell r="AE1497" t="e">
            <v>#N/A</v>
          </cell>
        </row>
        <row r="1498">
          <cell r="J1498">
            <v>1466305</v>
          </cell>
          <cell r="L1498"/>
          <cell r="M1498" t="e">
            <v>#N/A</v>
          </cell>
          <cell r="N1498" t="e">
            <v>#N/A</v>
          </cell>
          <cell r="O1498" t="str">
            <v>Discontinued</v>
          </cell>
          <cell r="P1498">
            <v>202504</v>
          </cell>
          <cell r="Q1498" t="e">
            <v>#N/A</v>
          </cell>
          <cell r="R1498">
            <v>34109</v>
          </cell>
          <cell r="S1498" t="str">
            <v>Avon Mineral Pudra Porcelain</v>
          </cell>
          <cell r="T1498">
            <v>202404</v>
          </cell>
          <cell r="U1498">
            <v>202407</v>
          </cell>
          <cell r="V1498" t="str">
            <v>listeden çıkartılacak</v>
          </cell>
          <cell r="W1498" t="str">
            <v>-</v>
          </cell>
          <cell r="X1498" t="str">
            <v>AVON MINERAL LOOSE POWDER PORCELAIN</v>
          </cell>
          <cell r="Y1498" t="str">
            <v>-</v>
          </cell>
          <cell r="Z1498" t="str">
            <v>-</v>
          </cell>
          <cell r="AB1498"/>
          <cell r="AC1498">
            <v>34563</v>
          </cell>
          <cell r="AE1498">
            <v>57.705300000000001</v>
          </cell>
        </row>
        <row r="1499">
          <cell r="J1499">
            <v>1466302</v>
          </cell>
          <cell r="L1499"/>
          <cell r="M1499" t="e">
            <v>#N/A</v>
          </cell>
          <cell r="N1499" t="e">
            <v>#N/A</v>
          </cell>
          <cell r="O1499" t="str">
            <v>Discontinued</v>
          </cell>
          <cell r="P1499">
            <v>202504</v>
          </cell>
          <cell r="Q1499" t="e">
            <v>#N/A</v>
          </cell>
          <cell r="R1499">
            <v>34110</v>
          </cell>
          <cell r="S1499" t="str">
            <v>Avon Mıneral Powder Shell</v>
          </cell>
          <cell r="T1499">
            <v>202404</v>
          </cell>
          <cell r="U1499">
            <v>202407</v>
          </cell>
          <cell r="V1499" t="str">
            <v>listeden çıkartılacak</v>
          </cell>
          <cell r="W1499" t="str">
            <v>-</v>
          </cell>
          <cell r="X1499" t="str">
            <v>AVON MINERAL LOOSE POWDER SHELL</v>
          </cell>
          <cell r="Y1499" t="str">
            <v>-</v>
          </cell>
          <cell r="Z1499" t="str">
            <v>-</v>
          </cell>
          <cell r="AB1499"/>
          <cell r="AC1499">
            <v>34564</v>
          </cell>
          <cell r="AE1499">
            <v>58.266100000000002</v>
          </cell>
        </row>
        <row r="1500">
          <cell r="J1500">
            <v>1466301</v>
          </cell>
          <cell r="L1500"/>
          <cell r="M1500" t="e">
            <v>#N/A</v>
          </cell>
          <cell r="N1500" t="e">
            <v>#N/A</v>
          </cell>
          <cell r="O1500" t="str">
            <v>Discontinued</v>
          </cell>
          <cell r="P1500">
            <v>202504</v>
          </cell>
          <cell r="Q1500" t="e">
            <v>#N/A</v>
          </cell>
          <cell r="R1500">
            <v>34111</v>
          </cell>
          <cell r="S1500" t="str">
            <v>Avon Mıneral Powder Nude</v>
          </cell>
          <cell r="T1500">
            <v>202404</v>
          </cell>
          <cell r="U1500">
            <v>202407</v>
          </cell>
          <cell r="V1500" t="str">
            <v>Stoklar tükeniyor</v>
          </cell>
          <cell r="W1500" t="str">
            <v>-</v>
          </cell>
          <cell r="X1500" t="str">
            <v>AVON MINERAL LOOSE POWDER NUDE</v>
          </cell>
          <cell r="Y1500" t="str">
            <v>-</v>
          </cell>
          <cell r="Z1500" t="str">
            <v>-</v>
          </cell>
          <cell r="AB1500"/>
          <cell r="AC1500">
            <v>34565</v>
          </cell>
          <cell r="AE1500">
            <v>58.266100000000002</v>
          </cell>
        </row>
        <row r="1501">
          <cell r="J1501">
            <v>1466306</v>
          </cell>
          <cell r="L1501"/>
          <cell r="M1501" t="e">
            <v>#N/A</v>
          </cell>
          <cell r="N1501" t="e">
            <v>#N/A</v>
          </cell>
          <cell r="O1501" t="str">
            <v>Discontinued</v>
          </cell>
          <cell r="P1501">
            <v>202504</v>
          </cell>
          <cell r="Q1501" t="e">
            <v>#N/A</v>
          </cell>
          <cell r="R1501">
            <v>34112</v>
          </cell>
          <cell r="S1501" t="str">
            <v>Avon Mıneral Powder Pure Beige</v>
          </cell>
          <cell r="T1501">
            <v>202404</v>
          </cell>
          <cell r="U1501">
            <v>202407</v>
          </cell>
          <cell r="V1501" t="str">
            <v>Stoklar tükeniyor</v>
          </cell>
          <cell r="W1501" t="str">
            <v>-</v>
          </cell>
          <cell r="X1501" t="str">
            <v xml:space="preserve">AVON MINERAL LOOSE POWDER PURE BEIGE </v>
          </cell>
          <cell r="Y1501" t="str">
            <v>-</v>
          </cell>
          <cell r="Z1501" t="str">
            <v>-</v>
          </cell>
          <cell r="AB1501"/>
          <cell r="AC1501">
            <v>34566</v>
          </cell>
          <cell r="AE1501">
            <v>58.827199999999991</v>
          </cell>
        </row>
        <row r="1502">
          <cell r="J1502">
            <v>1466307</v>
          </cell>
          <cell r="L1502"/>
          <cell r="M1502" t="e">
            <v>#N/A</v>
          </cell>
          <cell r="N1502" t="e">
            <v>#N/A</v>
          </cell>
          <cell r="O1502" t="str">
            <v>Discontinued</v>
          </cell>
          <cell r="P1502">
            <v>202504</v>
          </cell>
          <cell r="Q1502" t="e">
            <v>#N/A</v>
          </cell>
          <cell r="R1502">
            <v>34113</v>
          </cell>
          <cell r="S1502" t="str">
            <v>Avon Mıneral Powder Deepest Terracotta</v>
          </cell>
          <cell r="T1502">
            <v>202404</v>
          </cell>
          <cell r="U1502">
            <v>202407</v>
          </cell>
          <cell r="V1502" t="str">
            <v>Stoklar tükeniyor</v>
          </cell>
          <cell r="W1502" t="str">
            <v>-</v>
          </cell>
          <cell r="X1502" t="str">
            <v>AVON MINERAL LOOSE POWDER DEEPEST TERRACOTTA</v>
          </cell>
          <cell r="Y1502" t="str">
            <v>-</v>
          </cell>
          <cell r="Z1502" t="str">
            <v>-</v>
          </cell>
          <cell r="AB1502"/>
          <cell r="AC1502">
            <v>34567</v>
          </cell>
          <cell r="AE1502">
            <v>58.827199999999991</v>
          </cell>
        </row>
        <row r="1503">
          <cell r="J1503">
            <v>1466303</v>
          </cell>
          <cell r="L1503"/>
          <cell r="M1503" t="e">
            <v>#N/A</v>
          </cell>
          <cell r="N1503" t="e">
            <v>#N/A</v>
          </cell>
          <cell r="O1503" t="str">
            <v>Discontinued</v>
          </cell>
          <cell r="P1503">
            <v>202504</v>
          </cell>
          <cell r="Q1503" t="e">
            <v>#N/A</v>
          </cell>
          <cell r="R1503">
            <v>34114</v>
          </cell>
          <cell r="S1503" t="str">
            <v>Avon Mıneral Powder Medıum Beige</v>
          </cell>
          <cell r="T1503">
            <v>202404</v>
          </cell>
          <cell r="U1503">
            <v>202407</v>
          </cell>
          <cell r="V1503" t="str">
            <v>Stoklar tükeniyor</v>
          </cell>
          <cell r="W1503" t="str">
            <v>-</v>
          </cell>
          <cell r="X1503" t="str">
            <v>AVON MINERAL LOOSE POWDER MEDIUM BEIGE</v>
          </cell>
          <cell r="Y1503" t="str">
            <v>-</v>
          </cell>
          <cell r="Z1503" t="str">
            <v>-</v>
          </cell>
          <cell r="AB1503"/>
          <cell r="AC1503">
            <v>34568</v>
          </cell>
          <cell r="AE1503">
            <v>58.827199999999991</v>
          </cell>
        </row>
        <row r="1504">
          <cell r="J1504">
            <v>1466304</v>
          </cell>
          <cell r="L1504"/>
          <cell r="M1504" t="e">
            <v>#N/A</v>
          </cell>
          <cell r="N1504" t="e">
            <v>#N/A</v>
          </cell>
          <cell r="O1504" t="str">
            <v>Discontinued</v>
          </cell>
          <cell r="P1504">
            <v>202504</v>
          </cell>
          <cell r="Q1504" t="e">
            <v>#N/A</v>
          </cell>
          <cell r="R1504">
            <v>34116</v>
          </cell>
          <cell r="S1504" t="str">
            <v>Avon Mıneral Powder Sand Beige</v>
          </cell>
          <cell r="T1504">
            <v>202404</v>
          </cell>
          <cell r="U1504">
            <v>202407</v>
          </cell>
          <cell r="V1504" t="str">
            <v>listeden çıkartılacak</v>
          </cell>
          <cell r="W1504" t="str">
            <v>-</v>
          </cell>
          <cell r="X1504" t="str">
            <v xml:space="preserve">AVON MINERAL LOOSE POWDER SAND BEIGE </v>
          </cell>
          <cell r="Y1504" t="str">
            <v>-</v>
          </cell>
          <cell r="Z1504" t="str">
            <v>-</v>
          </cell>
          <cell r="AB1504"/>
          <cell r="AC1504">
            <v>34569</v>
          </cell>
          <cell r="AE1504">
            <v>58.266100000000002</v>
          </cell>
        </row>
        <row r="1505">
          <cell r="J1505">
            <v>1466299</v>
          </cell>
          <cell r="L1505"/>
          <cell r="M1505" t="e">
            <v>#N/A</v>
          </cell>
          <cell r="N1505" t="e">
            <v>#N/A</v>
          </cell>
          <cell r="O1505" t="str">
            <v>Discontinued</v>
          </cell>
          <cell r="P1505">
            <v>202504</v>
          </cell>
          <cell r="Q1505" t="e">
            <v>#N/A</v>
          </cell>
          <cell r="R1505">
            <v>34117</v>
          </cell>
          <cell r="S1505" t="str">
            <v>Avon Mıneral Powder Ivory</v>
          </cell>
          <cell r="T1505">
            <v>202404</v>
          </cell>
          <cell r="U1505">
            <v>202407</v>
          </cell>
          <cell r="V1505" t="str">
            <v>listeden çıkartılacak</v>
          </cell>
          <cell r="W1505" t="str">
            <v>-</v>
          </cell>
          <cell r="X1505" t="str">
            <v>AVON MINERAL LOOSE POWDER IVORY</v>
          </cell>
          <cell r="Y1505" t="str">
            <v>-</v>
          </cell>
          <cell r="Z1505" t="str">
            <v>-</v>
          </cell>
          <cell r="AB1505"/>
          <cell r="AC1505">
            <v>34570</v>
          </cell>
          <cell r="AE1505">
            <v>58.266100000000002</v>
          </cell>
        </row>
        <row r="1506">
          <cell r="J1506">
            <v>1491081</v>
          </cell>
          <cell r="L1506"/>
          <cell r="M1506" t="e">
            <v>#N/A</v>
          </cell>
          <cell r="N1506" t="e">
            <v>#N/A</v>
          </cell>
          <cell r="O1506" t="str">
            <v>Phased Out</v>
          </cell>
          <cell r="P1506">
            <v>202509</v>
          </cell>
          <cell r="Q1506" t="e">
            <v>#N/A</v>
          </cell>
          <cell r="R1506">
            <v>34118</v>
          </cell>
          <cell r="S1506" t="str">
            <v>Dramatıc Duo 2si 1 Arada Kalem Ve Likit Eyeliner  Bold In Black</v>
          </cell>
          <cell r="T1506">
            <v>202404</v>
          </cell>
          <cell r="U1506">
            <v>202412</v>
          </cell>
          <cell r="V1506" t="str">
            <v>Stoklar tükeniyor</v>
          </cell>
          <cell r="W1506" t="str">
            <v>-</v>
          </cell>
          <cell r="X1506" t="str">
            <v>DRAMATIC DUO BOLD IN BLACK</v>
          </cell>
          <cell r="Y1506" t="str">
            <v>-</v>
          </cell>
          <cell r="Z1506" t="str">
            <v>-</v>
          </cell>
          <cell r="AB1506"/>
          <cell r="AC1506">
            <v>34571</v>
          </cell>
          <cell r="AE1506">
            <v>90.176100000000005</v>
          </cell>
        </row>
        <row r="1507">
          <cell r="J1507">
            <v>1491086</v>
          </cell>
          <cell r="L1507"/>
          <cell r="M1507" t="e">
            <v>#N/A</v>
          </cell>
          <cell r="N1507" t="e">
            <v>#N/A</v>
          </cell>
          <cell r="O1507" t="str">
            <v>Phased Out</v>
          </cell>
          <cell r="P1507">
            <v>202509</v>
          </cell>
          <cell r="Q1507" t="e">
            <v>#N/A</v>
          </cell>
          <cell r="R1507">
            <v>34119</v>
          </cell>
          <cell r="S1507" t="str">
            <v>Dramatıc Duo 2si 1 Arada Kalem Ve Likit Eyeliner  Alter Ego</v>
          </cell>
          <cell r="T1507">
            <v>202404</v>
          </cell>
          <cell r="U1507">
            <v>202412</v>
          </cell>
          <cell r="V1507" t="str">
            <v>Stoklar tükeniyor</v>
          </cell>
          <cell r="W1507" t="str">
            <v>-</v>
          </cell>
          <cell r="X1507" t="str">
            <v>DRAMATIC DUO ALTER EGO</v>
          </cell>
          <cell r="Y1507" t="str">
            <v>-</v>
          </cell>
          <cell r="Z1507" t="str">
            <v>-</v>
          </cell>
          <cell r="AB1507"/>
          <cell r="AC1507">
            <v>34572</v>
          </cell>
          <cell r="AE1507">
            <v>90.176100000000005</v>
          </cell>
        </row>
        <row r="1508">
          <cell r="J1508">
            <v>1491087</v>
          </cell>
          <cell r="L1508"/>
          <cell r="M1508" t="e">
            <v>#N/A</v>
          </cell>
          <cell r="N1508" t="e">
            <v>#N/A</v>
          </cell>
          <cell r="O1508" t="str">
            <v>Phased Out</v>
          </cell>
          <cell r="P1508">
            <v>202509</v>
          </cell>
          <cell r="Q1508" t="e">
            <v>#N/A</v>
          </cell>
          <cell r="R1508">
            <v>34120</v>
          </cell>
          <cell r="S1508" t="str">
            <v>Dramatıc Duo 2si 1 Arada Kalem Ve Likit Eyeliner  Slay The Grey</v>
          </cell>
          <cell r="T1508">
            <v>202404</v>
          </cell>
          <cell r="U1508">
            <v>202412</v>
          </cell>
          <cell r="V1508" t="str">
            <v>Stoklar tükeniyor</v>
          </cell>
          <cell r="W1508" t="str">
            <v>-</v>
          </cell>
          <cell r="X1508" t="str">
            <v>DRAMATIC DUO SLAY THE GREY</v>
          </cell>
          <cell r="Y1508" t="str">
            <v>-</v>
          </cell>
          <cell r="Z1508" t="str">
            <v>-</v>
          </cell>
          <cell r="AB1508"/>
          <cell r="AC1508">
            <v>34573</v>
          </cell>
          <cell r="AE1508">
            <v>90.176100000000005</v>
          </cell>
        </row>
        <row r="1509">
          <cell r="J1509">
            <v>1501404</v>
          </cell>
          <cell r="L1509"/>
          <cell r="M1509">
            <v>1501404</v>
          </cell>
          <cell r="N1509" t="b">
            <v>1</v>
          </cell>
          <cell r="O1509" t="str">
            <v>Phased Out</v>
          </cell>
          <cell r="P1509">
            <v>202509</v>
          </cell>
          <cell r="Q1509" t="e">
            <v>#N/A</v>
          </cell>
          <cell r="R1509">
            <v>34121</v>
          </cell>
          <cell r="S1509" t="str">
            <v>105 Kabuki Brush</v>
          </cell>
          <cell r="T1509">
            <v>202404</v>
          </cell>
          <cell r="U1509">
            <v>202501</v>
          </cell>
          <cell r="W1509" t="str">
            <v>-</v>
          </cell>
          <cell r="X1509" t="str">
            <v>KABUKI BRUSH (2023 RESTAGE) 105</v>
          </cell>
          <cell r="Y1509" t="str">
            <v>-</v>
          </cell>
          <cell r="Z1509" t="str">
            <v>-</v>
          </cell>
          <cell r="AB1509"/>
          <cell r="AC1509">
            <v>34574</v>
          </cell>
          <cell r="AE1509">
            <v>42.4238</v>
          </cell>
        </row>
        <row r="1510">
          <cell r="J1510">
            <v>1549892</v>
          </cell>
          <cell r="L1510"/>
          <cell r="M1510">
            <v>1549892</v>
          </cell>
          <cell r="N1510" t="b">
            <v>1</v>
          </cell>
          <cell r="O1510" t="str">
            <v>Active</v>
          </cell>
          <cell r="P1510" t="str">
            <v xml:space="preserve"> </v>
          </cell>
          <cell r="Q1510" t="e">
            <v>#N/A</v>
          </cell>
          <cell r="R1510">
            <v>34123</v>
          </cell>
          <cell r="S1510" t="str">
            <v>Avon Magix Nemlendirici Fondöten Bazı - 30ml</v>
          </cell>
          <cell r="T1510">
            <v>202408</v>
          </cell>
          <cell r="U1510" t="str">
            <v xml:space="preserve"> </v>
          </cell>
          <cell r="W1510" t="str">
            <v>-</v>
          </cell>
          <cell r="X1510" t="str">
            <v>-</v>
          </cell>
          <cell r="Y1510" t="str">
            <v>-</v>
          </cell>
          <cell r="Z1510" t="str">
            <v>-</v>
          </cell>
          <cell r="AB1510"/>
          <cell r="AC1510">
            <v>34575</v>
          </cell>
          <cell r="AE1510">
            <v>30.667099999999998</v>
          </cell>
        </row>
        <row r="1511">
          <cell r="J1511">
            <v>1325733</v>
          </cell>
          <cell r="L1511"/>
          <cell r="M1511" t="e">
            <v>#N/A</v>
          </cell>
          <cell r="N1511" t="e">
            <v>#N/A</v>
          </cell>
          <cell r="O1511" t="str">
            <v>Discontinued</v>
          </cell>
          <cell r="P1511">
            <v>202504</v>
          </cell>
          <cell r="Q1511" t="e">
            <v>#N/A</v>
          </cell>
          <cell r="R1511">
            <v>34124</v>
          </cell>
          <cell r="S1511" t="str">
            <v>Kütikül Pensi</v>
          </cell>
          <cell r="T1511">
            <v>202404</v>
          </cell>
          <cell r="U1511">
            <v>202407</v>
          </cell>
          <cell r="V1511" t="str">
            <v>Restage, sil</v>
          </cell>
          <cell r="W1511" t="str">
            <v>-</v>
          </cell>
          <cell r="X1511" t="str">
            <v>ROSE GOLD CUTICLE NIPPERS</v>
          </cell>
          <cell r="Y1511" t="str">
            <v>-</v>
          </cell>
          <cell r="Z1511" t="str">
            <v>-</v>
          </cell>
          <cell r="AB1511"/>
          <cell r="AC1511">
            <v>34576</v>
          </cell>
          <cell r="AE1511">
            <v>29.936799999999998</v>
          </cell>
        </row>
        <row r="1512">
          <cell r="J1512">
            <v>1501403</v>
          </cell>
          <cell r="L1512"/>
          <cell r="M1512">
            <v>1501403</v>
          </cell>
          <cell r="N1512" t="b">
            <v>1</v>
          </cell>
          <cell r="O1512" t="str">
            <v>Active</v>
          </cell>
          <cell r="P1512" t="str">
            <v xml:space="preserve"> </v>
          </cell>
          <cell r="Q1512" t="e">
            <v>#N/A</v>
          </cell>
          <cell r="R1512">
            <v>34125</v>
          </cell>
          <cell r="S1512" t="str">
            <v>102 Fondöten Fırçası</v>
          </cell>
          <cell r="T1512">
            <v>202404</v>
          </cell>
          <cell r="U1512" t="str">
            <v xml:space="preserve"> </v>
          </cell>
          <cell r="W1512" t="str">
            <v>-</v>
          </cell>
          <cell r="X1512" t="str">
            <v>FLAT BUFFING/STIPPLING BRUSH (2023 RESTAGE) 102</v>
          </cell>
          <cell r="Y1512" t="str">
            <v>-</v>
          </cell>
          <cell r="Z1512" t="str">
            <v>-</v>
          </cell>
          <cell r="AB1512"/>
          <cell r="AC1512">
            <v>34577</v>
          </cell>
          <cell r="AE1512">
            <v>31.2484</v>
          </cell>
        </row>
        <row r="1513">
          <cell r="J1513">
            <v>4612400</v>
          </cell>
          <cell r="L1513"/>
          <cell r="M1513" t="e">
            <v>#N/A</v>
          </cell>
          <cell r="N1513" t="e">
            <v>#N/A</v>
          </cell>
          <cell r="O1513" t="str">
            <v>Active</v>
          </cell>
          <cell r="P1513" t="str">
            <v xml:space="preserve"> </v>
          </cell>
          <cell r="Q1513" t="e">
            <v>#N/A</v>
          </cell>
          <cell r="R1513">
            <v>34126</v>
          </cell>
          <cell r="S1513" t="str">
            <v>Clean &amp; Correct Tırnak Cilası Temizleyici- 150ml</v>
          </cell>
          <cell r="T1513">
            <v>202404</v>
          </cell>
          <cell r="U1513" t="str">
            <v xml:space="preserve"> </v>
          </cell>
          <cell r="W1513" t="str">
            <v>-</v>
          </cell>
          <cell r="X1513" t="str">
            <v>NAIL EXPERTS NAIL POLISH REMOVER</v>
          </cell>
          <cell r="Y1513" t="str">
            <v>-</v>
          </cell>
          <cell r="Z1513" t="str">
            <v>-</v>
          </cell>
          <cell r="AB1513"/>
          <cell r="AC1513">
            <v>34578</v>
          </cell>
          <cell r="AE1513" t="e">
            <v>#N/A</v>
          </cell>
        </row>
        <row r="1514">
          <cell r="J1514">
            <v>1537791</v>
          </cell>
          <cell r="L1514"/>
          <cell r="M1514" t="e">
            <v>#N/A</v>
          </cell>
          <cell r="N1514" t="e">
            <v>#N/A</v>
          </cell>
          <cell r="O1514" t="str">
            <v>Discontinued</v>
          </cell>
          <cell r="P1514">
            <v>202504</v>
          </cell>
          <cell r="Q1514" t="e">
            <v>#N/A</v>
          </cell>
          <cell r="R1514">
            <v>34127</v>
          </cell>
          <cell r="S1514" t="str">
            <v>Crushed Crystal Oje Glittery Pink</v>
          </cell>
          <cell r="T1514">
            <v>202404</v>
          </cell>
          <cell r="U1514">
            <v>202407</v>
          </cell>
          <cell r="V1514" t="str">
            <v>listeden çıkartılacak</v>
          </cell>
          <cell r="W1514" t="str">
            <v>-</v>
          </cell>
          <cell r="X1514" t="str">
            <v>Glittery Pink</v>
          </cell>
          <cell r="Y1514" t="str">
            <v>-</v>
          </cell>
          <cell r="Z1514" t="str">
            <v>-</v>
          </cell>
          <cell r="AB1514"/>
          <cell r="AC1514">
            <v>34579</v>
          </cell>
          <cell r="AE1514">
            <v>29.020199999999996</v>
          </cell>
        </row>
        <row r="1515">
          <cell r="J1515">
            <v>1537793</v>
          </cell>
          <cell r="L1515"/>
          <cell r="M1515" t="e">
            <v>#N/A</v>
          </cell>
          <cell r="N1515" t="e">
            <v>#N/A</v>
          </cell>
          <cell r="O1515" t="str">
            <v>Discontinued</v>
          </cell>
          <cell r="P1515">
            <v>202504</v>
          </cell>
          <cell r="Q1515" t="e">
            <v>#N/A</v>
          </cell>
          <cell r="R1515">
            <v>34128</v>
          </cell>
          <cell r="S1515" t="str">
            <v>Crushed Crystal Oje Lilac Pink</v>
          </cell>
          <cell r="T1515">
            <v>202404</v>
          </cell>
          <cell r="U1515">
            <v>202407</v>
          </cell>
          <cell r="V1515" t="str">
            <v>listeden çıkartılacak</v>
          </cell>
          <cell r="W1515" t="str">
            <v>-</v>
          </cell>
          <cell r="X1515" t="str">
            <v>Lilac Pink</v>
          </cell>
          <cell r="Y1515" t="str">
            <v>-</v>
          </cell>
          <cell r="Z1515" t="str">
            <v>-</v>
          </cell>
          <cell r="AB1515"/>
          <cell r="AC1515">
            <v>34580</v>
          </cell>
          <cell r="AE1515">
            <v>29.020199999999996</v>
          </cell>
        </row>
        <row r="1516">
          <cell r="J1516">
            <v>1537792</v>
          </cell>
          <cell r="L1516"/>
          <cell r="M1516" t="e">
            <v>#N/A</v>
          </cell>
          <cell r="N1516" t="e">
            <v>#N/A</v>
          </cell>
          <cell r="O1516" t="str">
            <v>Discontinued</v>
          </cell>
          <cell r="P1516">
            <v>202504</v>
          </cell>
          <cell r="Q1516" t="e">
            <v>#N/A</v>
          </cell>
          <cell r="R1516">
            <v>34129</v>
          </cell>
          <cell r="S1516" t="str">
            <v>Crushed Crystal Oje Opulent Crımson</v>
          </cell>
          <cell r="T1516">
            <v>202404</v>
          </cell>
          <cell r="U1516">
            <v>202407</v>
          </cell>
          <cell r="V1516" t="str">
            <v>listeden çıkartılacak</v>
          </cell>
          <cell r="W1516" t="str">
            <v>-</v>
          </cell>
          <cell r="X1516" t="str">
            <v>Opulent Crimson</v>
          </cell>
          <cell r="Y1516" t="str">
            <v>-</v>
          </cell>
          <cell r="Z1516" t="str">
            <v>-</v>
          </cell>
          <cell r="AB1516"/>
          <cell r="AC1516">
            <v>34581</v>
          </cell>
          <cell r="AE1516">
            <v>29.020199999999996</v>
          </cell>
        </row>
        <row r="1517">
          <cell r="J1517">
            <v>1537790</v>
          </cell>
          <cell r="L1517"/>
          <cell r="M1517" t="e">
            <v>#N/A</v>
          </cell>
          <cell r="N1517" t="e">
            <v>#N/A</v>
          </cell>
          <cell r="O1517" t="str">
            <v>Discontinued</v>
          </cell>
          <cell r="P1517">
            <v>202504</v>
          </cell>
          <cell r="Q1517" t="e">
            <v>#N/A</v>
          </cell>
          <cell r="R1517">
            <v>34130</v>
          </cell>
          <cell r="S1517" t="str">
            <v>Crushed Crystal Oje Sparkly Fawn</v>
          </cell>
          <cell r="T1517">
            <v>202404</v>
          </cell>
          <cell r="U1517">
            <v>202407</v>
          </cell>
          <cell r="V1517" t="str">
            <v>listeden çıkartılacak</v>
          </cell>
          <cell r="W1517" t="str">
            <v>-</v>
          </cell>
          <cell r="X1517" t="str">
            <v>Sparkly Fawn</v>
          </cell>
          <cell r="Y1517" t="str">
            <v>-</v>
          </cell>
          <cell r="Z1517" t="str">
            <v>-</v>
          </cell>
          <cell r="AB1517"/>
          <cell r="AC1517">
            <v>34582</v>
          </cell>
          <cell r="AE1517">
            <v>29.020199999999996</v>
          </cell>
        </row>
        <row r="1518">
          <cell r="J1518">
            <v>384300</v>
          </cell>
          <cell r="L1518"/>
          <cell r="M1518" t="e">
            <v>#N/A</v>
          </cell>
          <cell r="N1518" t="e">
            <v>#N/A</v>
          </cell>
          <cell r="O1518" t="str">
            <v>Discontinued</v>
          </cell>
          <cell r="P1518">
            <v>202504</v>
          </cell>
          <cell r="Q1518" t="e">
            <v>#N/A</v>
          </cell>
          <cell r="R1518">
            <v>34131</v>
          </cell>
          <cell r="S1518" t="str">
            <v>Makyaj Süngeri</v>
          </cell>
          <cell r="T1518">
            <v>202404</v>
          </cell>
          <cell r="U1518">
            <v>202407</v>
          </cell>
          <cell r="V1518" t="str">
            <v>Restage, sil</v>
          </cell>
          <cell r="W1518" t="str">
            <v>-</v>
          </cell>
          <cell r="X1518" t="str">
            <v>MAKEUP SPONGE</v>
          </cell>
          <cell r="Y1518" t="str">
            <v>-</v>
          </cell>
          <cell r="Z1518" t="str">
            <v>-</v>
          </cell>
          <cell r="AB1518"/>
          <cell r="AC1518">
            <v>34583</v>
          </cell>
          <cell r="AE1518" t="e">
            <v>#N/A</v>
          </cell>
        </row>
        <row r="1519">
          <cell r="J1519">
            <v>1325736</v>
          </cell>
          <cell r="L1519"/>
          <cell r="M1519" t="e">
            <v>#N/A</v>
          </cell>
          <cell r="N1519" t="e">
            <v>#N/A</v>
          </cell>
          <cell r="O1519" t="str">
            <v>Discontinued</v>
          </cell>
          <cell r="P1519">
            <v>202504</v>
          </cell>
          <cell r="Q1519" t="e">
            <v>#N/A</v>
          </cell>
          <cell r="R1519">
            <v>34132</v>
          </cell>
          <cell r="S1519" t="str">
            <v>Çift Uçlu Kütikül Çubuğu</v>
          </cell>
          <cell r="T1519">
            <v>202001</v>
          </cell>
          <cell r="U1519">
            <v>202407</v>
          </cell>
          <cell r="V1519" t="str">
            <v>Restage, sil</v>
          </cell>
          <cell r="W1519" t="str">
            <v>-</v>
          </cell>
          <cell r="X1519" t="str">
            <v>ROSE GOLD DOUBLE ENDED CUTICLE PUSHER</v>
          </cell>
          <cell r="Y1519" t="str">
            <v>-</v>
          </cell>
          <cell r="Z1519" t="str">
            <v>-</v>
          </cell>
          <cell r="AB1519"/>
          <cell r="AC1519">
            <v>34588</v>
          </cell>
          <cell r="AE1519">
            <v>14.651899999999999</v>
          </cell>
        </row>
        <row r="1520">
          <cell r="J1520">
            <v>1326231</v>
          </cell>
          <cell r="L1520"/>
          <cell r="M1520" t="e">
            <v>#N/A</v>
          </cell>
          <cell r="N1520" t="e">
            <v>#N/A</v>
          </cell>
          <cell r="O1520" t="str">
            <v>Discontinued</v>
          </cell>
          <cell r="P1520">
            <v>202504</v>
          </cell>
          <cell r="Q1520" t="e">
            <v>#N/A</v>
          </cell>
          <cell r="R1520">
            <v>34133</v>
          </cell>
          <cell r="S1520" t="str">
            <v>Tırnak Eti Makası</v>
          </cell>
          <cell r="T1520">
            <v>202312</v>
          </cell>
          <cell r="U1520">
            <v>202407</v>
          </cell>
          <cell r="V1520" t="str">
            <v>Restage, sil</v>
          </cell>
          <cell r="W1520" t="str">
            <v>-</v>
          </cell>
          <cell r="X1520" t="str">
            <v>ROSE GOLD NAIL SCISSORS</v>
          </cell>
          <cell r="Y1520" t="str">
            <v>-</v>
          </cell>
          <cell r="Z1520" t="str">
            <v>-</v>
          </cell>
          <cell r="AB1520"/>
          <cell r="AC1520">
            <v>34592</v>
          </cell>
          <cell r="AE1520">
            <v>13.643000000000001</v>
          </cell>
        </row>
        <row r="1521">
          <cell r="J1521">
            <v>1501406</v>
          </cell>
          <cell r="L1521"/>
          <cell r="M1521">
            <v>1501406</v>
          </cell>
          <cell r="N1521" t="b">
            <v>1</v>
          </cell>
          <cell r="O1521" t="str">
            <v>Active</v>
          </cell>
          <cell r="P1521" t="str">
            <v xml:space="preserve"> </v>
          </cell>
          <cell r="Q1521" t="e">
            <v>#N/A</v>
          </cell>
          <cell r="R1521">
            <v>34134</v>
          </cell>
          <cell r="S1521" t="str">
            <v>202 Çift Uçlu Kapatıcı Ve Dağıtma Fırçası</v>
          </cell>
          <cell r="T1521">
            <v>202404</v>
          </cell>
          <cell r="U1521" t="str">
            <v xml:space="preserve"> </v>
          </cell>
          <cell r="W1521" t="str">
            <v>-</v>
          </cell>
          <cell r="X1521" t="str">
            <v>DUAL ENDED SMUDGING/CONCEALER BRUSH (2023 RESTAGE) 202</v>
          </cell>
          <cell r="Y1521" t="str">
            <v>-</v>
          </cell>
          <cell r="Z1521" t="str">
            <v>-</v>
          </cell>
          <cell r="AB1521"/>
          <cell r="AC1521">
            <v>34595</v>
          </cell>
          <cell r="AE1521">
            <v>19.727900000000002</v>
          </cell>
        </row>
        <row r="1522">
          <cell r="J1522">
            <v>1501407</v>
          </cell>
          <cell r="L1522"/>
          <cell r="M1522">
            <v>1501407</v>
          </cell>
          <cell r="N1522" t="b">
            <v>1</v>
          </cell>
          <cell r="O1522" t="str">
            <v>Active</v>
          </cell>
          <cell r="P1522" t="str">
            <v xml:space="preserve"> </v>
          </cell>
          <cell r="Q1522" t="e">
            <v>#N/A</v>
          </cell>
          <cell r="R1522">
            <v>34135</v>
          </cell>
          <cell r="S1522" t="str">
            <v>204 Açılı Hassas Dudak Ve Göz Fırçası</v>
          </cell>
          <cell r="T1522">
            <v>202404</v>
          </cell>
          <cell r="U1522" t="str">
            <v xml:space="preserve"> </v>
          </cell>
          <cell r="W1522" t="str">
            <v>-</v>
          </cell>
          <cell r="X1522" t="str">
            <v>ANGLED PRECISION EYE AND LIP BRUSH (2023 RESTAGE) 204</v>
          </cell>
          <cell r="Y1522" t="str">
            <v>-</v>
          </cell>
          <cell r="Z1522" t="str">
            <v>-</v>
          </cell>
          <cell r="AB1522"/>
          <cell r="AC1522">
            <v>34596</v>
          </cell>
          <cell r="AE1522">
            <v>19.2271</v>
          </cell>
        </row>
        <row r="1523">
          <cell r="J1523">
            <v>1549877</v>
          </cell>
          <cell r="L1523"/>
          <cell r="M1523">
            <v>1549877</v>
          </cell>
          <cell r="N1523" t="b">
            <v>1</v>
          </cell>
          <cell r="O1523" t="str">
            <v>Active</v>
          </cell>
          <cell r="P1523" t="str">
            <v xml:space="preserve"> </v>
          </cell>
          <cell r="Q1523" t="e">
            <v>#N/A</v>
          </cell>
          <cell r="R1523">
            <v>34137</v>
          </cell>
          <cell r="S1523" t="str">
            <v>Nail Experts Express Tırnak Serumu - 6ml</v>
          </cell>
          <cell r="T1523">
            <v>202406</v>
          </cell>
          <cell r="U1523" t="str">
            <v xml:space="preserve"> </v>
          </cell>
          <cell r="W1523" t="str">
            <v>-</v>
          </cell>
          <cell r="X1523" t="str">
            <v>NAIL EXPERTS EXPRESS GROWTH SERUM</v>
          </cell>
          <cell r="Y1523" t="str">
            <v>-</v>
          </cell>
          <cell r="Z1523" t="str">
            <v>-</v>
          </cell>
          <cell r="AB1523"/>
          <cell r="AC1523">
            <v>34597</v>
          </cell>
          <cell r="AE1523">
            <v>23.354100000000003</v>
          </cell>
        </row>
        <row r="1524">
          <cell r="J1524">
            <v>1549879</v>
          </cell>
          <cell r="L1524"/>
          <cell r="M1524">
            <v>1549879</v>
          </cell>
          <cell r="N1524" t="b">
            <v>1</v>
          </cell>
          <cell r="O1524" t="str">
            <v>Active</v>
          </cell>
          <cell r="P1524" t="str">
            <v xml:space="preserve"> </v>
          </cell>
          <cell r="Q1524" t="e">
            <v>#N/A</v>
          </cell>
          <cell r="R1524">
            <v>34138</v>
          </cell>
          <cell r="S1524" t="str">
            <v>Avon Tırnak Cilası Bazı -10ml</v>
          </cell>
          <cell r="T1524">
            <v>202410</v>
          </cell>
          <cell r="U1524" t="str">
            <v xml:space="preserve"> </v>
          </cell>
          <cell r="W1524" t="str">
            <v>-</v>
          </cell>
          <cell r="X1524" t="str">
            <v>NAIL EXPERTS MINERAL HARDENING TOP COAT</v>
          </cell>
          <cell r="Y1524" t="str">
            <v>-</v>
          </cell>
          <cell r="Z1524" t="str">
            <v>-</v>
          </cell>
          <cell r="AB1524"/>
          <cell r="AC1524">
            <v>34598</v>
          </cell>
          <cell r="AE1524">
            <v>21.934199999999997</v>
          </cell>
        </row>
        <row r="1525">
          <cell r="J1525">
            <v>4854100</v>
          </cell>
          <cell r="L1525"/>
          <cell r="M1525" t="e">
            <v>#N/A</v>
          </cell>
          <cell r="N1525" t="e">
            <v>#N/A</v>
          </cell>
          <cell r="O1525" t="str">
            <v>Discontinued</v>
          </cell>
          <cell r="P1525">
            <v>202504</v>
          </cell>
          <cell r="Q1525" t="e">
            <v>#N/A</v>
          </cell>
          <cell r="R1525">
            <v>34139</v>
          </cell>
          <cell r="S1525" t="str">
            <v>İkili Kalemtıraş</v>
          </cell>
          <cell r="T1525">
            <v>202101</v>
          </cell>
          <cell r="U1525">
            <v>202407</v>
          </cell>
          <cell r="V1525" t="str">
            <v>Restage, sil</v>
          </cell>
          <cell r="W1525" t="str">
            <v>-</v>
          </cell>
          <cell r="X1525" t="str">
            <v xml:space="preserve">DOUBLE PENCIL SHARPENER </v>
          </cell>
          <cell r="Y1525" t="str">
            <v>-</v>
          </cell>
          <cell r="Z1525" t="str">
            <v>-</v>
          </cell>
          <cell r="AB1525"/>
          <cell r="AC1525">
            <v>34599</v>
          </cell>
          <cell r="AE1525" t="e">
            <v>#N/A</v>
          </cell>
        </row>
        <row r="1526">
          <cell r="J1526">
            <v>1465488</v>
          </cell>
          <cell r="L1526"/>
          <cell r="M1526" t="e">
            <v>#N/A</v>
          </cell>
          <cell r="N1526" t="e">
            <v>#N/A</v>
          </cell>
          <cell r="O1526" t="str">
            <v>Active</v>
          </cell>
          <cell r="P1526" t="str">
            <v xml:space="preserve"> </v>
          </cell>
          <cell r="Q1526" t="e">
            <v>#N/A</v>
          </cell>
          <cell r="R1526">
            <v>34140</v>
          </cell>
          <cell r="S1526" t="str">
            <v>2li Tırnak Törpüsü</v>
          </cell>
          <cell r="T1526">
            <v>202312</v>
          </cell>
          <cell r="U1526" t="str">
            <v xml:space="preserve"> </v>
          </cell>
          <cell r="W1526" t="str">
            <v>-</v>
          </cell>
          <cell r="X1526" t="str">
            <v>NEW NAIL FILES</v>
          </cell>
          <cell r="Y1526" t="str">
            <v>-</v>
          </cell>
          <cell r="Z1526" t="str">
            <v>-</v>
          </cell>
          <cell r="AB1526"/>
          <cell r="AC1526">
            <v>34600</v>
          </cell>
          <cell r="AE1526">
            <v>7.8127000000000004</v>
          </cell>
        </row>
        <row r="1527">
          <cell r="J1527">
            <v>1490415</v>
          </cell>
          <cell r="L1527"/>
          <cell r="M1527" t="e">
            <v>#N/A</v>
          </cell>
          <cell r="N1527" t="e">
            <v>#N/A</v>
          </cell>
          <cell r="O1527" t="str">
            <v>Phased Out</v>
          </cell>
          <cell r="P1527">
            <v>202609</v>
          </cell>
          <cell r="Q1527" t="e">
            <v>#N/A</v>
          </cell>
          <cell r="R1527">
            <v>34141</v>
          </cell>
          <cell r="S1527" t="str">
            <v>Avon Attraction El Kremi 30ml</v>
          </cell>
          <cell r="T1527">
            <v>202404</v>
          </cell>
          <cell r="U1527">
            <v>202512</v>
          </cell>
          <cell r="W1527" t="str">
            <v>FEMALE</v>
          </cell>
          <cell r="X1527" t="str">
            <v>-</v>
          </cell>
          <cell r="Y1527">
            <v>30</v>
          </cell>
          <cell r="Z1527">
            <v>30</v>
          </cell>
          <cell r="AA1527" t="str">
            <v>ML</v>
          </cell>
          <cell r="AB1527"/>
          <cell r="AC1527">
            <v>34601</v>
          </cell>
          <cell r="AE1527">
            <v>21.382199999999997</v>
          </cell>
        </row>
        <row r="1528">
          <cell r="J1528">
            <v>1400976</v>
          </cell>
          <cell r="L1528"/>
          <cell r="M1528" t="e">
            <v>#N/A</v>
          </cell>
          <cell r="N1528" t="e">
            <v>#N/A</v>
          </cell>
          <cell r="O1528" t="str">
            <v>Active</v>
          </cell>
          <cell r="P1528" t="str">
            <v xml:space="preserve"> </v>
          </cell>
          <cell r="Q1528" t="e">
            <v>#N/A</v>
          </cell>
          <cell r="R1528">
            <v>34142</v>
          </cell>
          <cell r="S1528" t="str">
            <v>TTA Today Kadın EDP 100ml</v>
          </cell>
          <cell r="T1528">
            <v>202404</v>
          </cell>
          <cell r="U1528" t="str">
            <v xml:space="preserve"> </v>
          </cell>
          <cell r="W1528" t="str">
            <v>FEMALE</v>
          </cell>
          <cell r="X1528" t="str">
            <v>-</v>
          </cell>
          <cell r="Y1528">
            <v>100</v>
          </cell>
          <cell r="Z1528">
            <v>100</v>
          </cell>
          <cell r="AA1528" t="str">
            <v>ML</v>
          </cell>
          <cell r="AB1528"/>
          <cell r="AC1528">
            <v>34602</v>
          </cell>
          <cell r="AE1528">
            <v>146.03559999999999</v>
          </cell>
        </row>
        <row r="1529">
          <cell r="J1529">
            <v>1524151</v>
          </cell>
          <cell r="L1529"/>
          <cell r="M1529">
            <v>1524151</v>
          </cell>
          <cell r="N1529" t="b">
            <v>1</v>
          </cell>
          <cell r="O1529" t="str">
            <v>Phased Out</v>
          </cell>
          <cell r="P1529">
            <v>202511</v>
          </cell>
          <cell r="Q1529" t="e">
            <v>#N/A</v>
          </cell>
          <cell r="R1529">
            <v>34143</v>
          </cell>
          <cell r="S1529" t="str">
            <v>TTA This Love EDP 100ml</v>
          </cell>
          <cell r="T1529">
            <v>202404</v>
          </cell>
          <cell r="U1529">
            <v>202501</v>
          </cell>
          <cell r="W1529" t="str">
            <v>FEMALE</v>
          </cell>
          <cell r="X1529" t="str">
            <v>-</v>
          </cell>
          <cell r="Y1529">
            <v>100</v>
          </cell>
          <cell r="Z1529">
            <v>100</v>
          </cell>
          <cell r="AA1529" t="str">
            <v>ML</v>
          </cell>
          <cell r="AB1529"/>
          <cell r="AC1529">
            <v>34603</v>
          </cell>
          <cell r="AE1529">
            <v>142.27010000000001</v>
          </cell>
        </row>
        <row r="1530">
          <cell r="J1530">
            <v>6895200</v>
          </cell>
          <cell r="L1530"/>
          <cell r="M1530" t="e">
            <v>#N/A</v>
          </cell>
          <cell r="N1530" t="e">
            <v>#N/A</v>
          </cell>
          <cell r="O1530" t="str">
            <v>Phased Out</v>
          </cell>
          <cell r="P1530">
            <v>202609</v>
          </cell>
          <cell r="Q1530" t="e">
            <v>#N/A</v>
          </cell>
          <cell r="R1530">
            <v>34144</v>
          </cell>
          <cell r="S1530" t="str">
            <v>Perceive EDP-100ml</v>
          </cell>
          <cell r="T1530">
            <v>202404</v>
          </cell>
          <cell r="U1530">
            <v>202512</v>
          </cell>
          <cell r="W1530" t="str">
            <v>FEMALE</v>
          </cell>
          <cell r="X1530" t="str">
            <v>-</v>
          </cell>
          <cell r="Y1530">
            <v>100</v>
          </cell>
          <cell r="Z1530">
            <v>100</v>
          </cell>
          <cell r="AA1530" t="str">
            <v>ML</v>
          </cell>
          <cell r="AB1530"/>
          <cell r="AC1530">
            <v>34604</v>
          </cell>
          <cell r="AE1530">
            <v>109.01260000000001</v>
          </cell>
        </row>
        <row r="1531">
          <cell r="J1531">
            <v>1498897</v>
          </cell>
          <cell r="L1531"/>
          <cell r="M1531" t="e">
            <v>#N/A</v>
          </cell>
          <cell r="N1531" t="e">
            <v>#N/A</v>
          </cell>
          <cell r="O1531" t="str">
            <v>Discontinued</v>
          </cell>
          <cell r="P1531">
            <v>202507</v>
          </cell>
          <cell r="Q1531" t="e">
            <v>#N/A</v>
          </cell>
          <cell r="R1531">
            <v>34145</v>
          </cell>
          <cell r="S1531" t="str">
            <v>Far Away Glamour EDP 100ml</v>
          </cell>
          <cell r="T1531">
            <v>202211</v>
          </cell>
          <cell r="U1531">
            <v>202409</v>
          </cell>
          <cell r="V1531" t="str">
            <v>listeden çıkartılacak</v>
          </cell>
          <cell r="W1531" t="str">
            <v>FEMALE</v>
          </cell>
          <cell r="X1531" t="str">
            <v>-</v>
          </cell>
          <cell r="Y1531">
            <v>100</v>
          </cell>
          <cell r="Z1531">
            <v>100</v>
          </cell>
          <cell r="AA1531" t="str">
            <v>ML</v>
          </cell>
          <cell r="AB1531"/>
          <cell r="AC1531">
            <v>34605</v>
          </cell>
          <cell r="AE1531">
            <v>144.74480000000003</v>
          </cell>
        </row>
        <row r="1532">
          <cell r="J1532">
            <v>1497880</v>
          </cell>
          <cell r="L1532"/>
          <cell r="M1532" t="e">
            <v>#N/A</v>
          </cell>
          <cell r="N1532" t="e">
            <v>#N/A</v>
          </cell>
          <cell r="O1532" t="str">
            <v>Discontinued</v>
          </cell>
          <cell r="P1532">
            <v>202507</v>
          </cell>
          <cell r="Q1532" t="e">
            <v>#N/A</v>
          </cell>
          <cell r="R1532">
            <v>34146</v>
          </cell>
          <cell r="S1532" t="str">
            <v>Far Away EDP 100ml</v>
          </cell>
          <cell r="T1532">
            <v>202404</v>
          </cell>
          <cell r="U1532">
            <v>202409</v>
          </cell>
          <cell r="V1532" t="str">
            <v>listeden çıkartılacak</v>
          </cell>
          <cell r="W1532" t="str">
            <v>FEMALE</v>
          </cell>
          <cell r="X1532" t="str">
            <v>-</v>
          </cell>
          <cell r="Y1532">
            <v>100</v>
          </cell>
          <cell r="Z1532">
            <v>100</v>
          </cell>
          <cell r="AA1532" t="str">
            <v>ML</v>
          </cell>
          <cell r="AB1532"/>
          <cell r="AC1532">
            <v>34606</v>
          </cell>
          <cell r="AE1532">
            <v>142.0299</v>
          </cell>
        </row>
        <row r="1533">
          <cell r="J1533">
            <v>1525073</v>
          </cell>
          <cell r="L1533"/>
          <cell r="M1533">
            <v>1525073</v>
          </cell>
          <cell r="N1533" t="b">
            <v>1</v>
          </cell>
          <cell r="O1533" t="str">
            <v>Phased Out</v>
          </cell>
          <cell r="P1533">
            <v>202511</v>
          </cell>
          <cell r="Q1533" t="e">
            <v>#N/A</v>
          </cell>
          <cell r="R1533">
            <v>34147</v>
          </cell>
          <cell r="S1533" t="str">
            <v>Little Black Dress Lace EDP 100ml</v>
          </cell>
          <cell r="T1533">
            <v>202404</v>
          </cell>
          <cell r="U1533">
            <v>202501</v>
          </cell>
          <cell r="W1533" t="str">
            <v>FEMALE</v>
          </cell>
          <cell r="X1533" t="str">
            <v>-</v>
          </cell>
          <cell r="Y1533">
            <v>100</v>
          </cell>
          <cell r="Z1533">
            <v>100</v>
          </cell>
          <cell r="AA1533" t="str">
            <v>ML</v>
          </cell>
          <cell r="AB1533"/>
          <cell r="AC1533">
            <v>34607</v>
          </cell>
          <cell r="AE1533">
            <v>128.16499999999999</v>
          </cell>
        </row>
        <row r="1534">
          <cell r="J1534">
            <v>1495398</v>
          </cell>
          <cell r="L1534"/>
          <cell r="M1534">
            <v>1495398</v>
          </cell>
          <cell r="N1534" t="b">
            <v>1</v>
          </cell>
          <cell r="O1534" t="str">
            <v>Active</v>
          </cell>
          <cell r="P1534" t="str">
            <v xml:space="preserve"> </v>
          </cell>
          <cell r="Q1534" t="e">
            <v>#N/A</v>
          </cell>
          <cell r="R1534">
            <v>34148</v>
          </cell>
          <cell r="S1534" t="str">
            <v>Little Black Dress EDP 100ml</v>
          </cell>
          <cell r="T1534">
            <v>202208</v>
          </cell>
          <cell r="U1534" t="str">
            <v xml:space="preserve"> </v>
          </cell>
          <cell r="W1534" t="str">
            <v>FEMALE</v>
          </cell>
          <cell r="X1534" t="str">
            <v>-</v>
          </cell>
          <cell r="Y1534">
            <v>100</v>
          </cell>
          <cell r="Z1534">
            <v>100</v>
          </cell>
          <cell r="AA1534" t="str">
            <v>ML</v>
          </cell>
          <cell r="AB1534"/>
          <cell r="AC1534">
            <v>34608</v>
          </cell>
          <cell r="AE1534">
            <v>116.86840000000001</v>
          </cell>
        </row>
        <row r="1535">
          <cell r="J1535">
            <v>1537378</v>
          </cell>
          <cell r="L1535"/>
          <cell r="M1535">
            <v>1537378</v>
          </cell>
          <cell r="N1535" t="b">
            <v>1</v>
          </cell>
          <cell r="O1535" t="str">
            <v>Active</v>
          </cell>
          <cell r="P1535" t="str">
            <v xml:space="preserve"> </v>
          </cell>
          <cell r="Q1535" t="e">
            <v>#N/A</v>
          </cell>
          <cell r="R1535">
            <v>34149</v>
          </cell>
          <cell r="S1535" t="str">
            <v>TTA Everlasting Vücut Losyonu 125ml</v>
          </cell>
          <cell r="T1535">
            <v>202404</v>
          </cell>
          <cell r="U1535" t="str">
            <v xml:space="preserve"> </v>
          </cell>
          <cell r="W1535" t="str">
            <v>FEMALE</v>
          </cell>
          <cell r="X1535" t="str">
            <v>-</v>
          </cell>
          <cell r="Y1535">
            <v>125</v>
          </cell>
          <cell r="Z1535">
            <v>125</v>
          </cell>
          <cell r="AA1535" t="str">
            <v>ML</v>
          </cell>
          <cell r="AB1535"/>
          <cell r="AC1535">
            <v>34609</v>
          </cell>
          <cell r="AE1535">
            <v>26.639000000000003</v>
          </cell>
        </row>
        <row r="1536">
          <cell r="J1536">
            <v>1499487</v>
          </cell>
          <cell r="L1536"/>
          <cell r="M1536">
            <v>1499487</v>
          </cell>
          <cell r="N1536" t="b">
            <v>1</v>
          </cell>
          <cell r="O1536" t="str">
            <v>Active</v>
          </cell>
          <cell r="P1536" t="str">
            <v xml:space="preserve"> </v>
          </cell>
          <cell r="Q1536" t="e">
            <v>#N/A</v>
          </cell>
          <cell r="R1536">
            <v>34150</v>
          </cell>
          <cell r="S1536" t="str">
            <v>Avon Eve Confidence EDP 10ml</v>
          </cell>
          <cell r="T1536">
            <v>202404</v>
          </cell>
          <cell r="U1536" t="str">
            <v xml:space="preserve"> </v>
          </cell>
          <cell r="W1536" t="str">
            <v>FEMALE</v>
          </cell>
          <cell r="X1536" t="str">
            <v>-</v>
          </cell>
          <cell r="Y1536">
            <v>10</v>
          </cell>
          <cell r="Z1536">
            <v>10</v>
          </cell>
          <cell r="AB1536"/>
          <cell r="AC1536">
            <v>34610</v>
          </cell>
          <cell r="AE1536">
            <v>30.765000000000001</v>
          </cell>
        </row>
        <row r="1537">
          <cell r="J1537">
            <v>1554061</v>
          </cell>
          <cell r="L1537"/>
          <cell r="M1537">
            <v>1554061</v>
          </cell>
          <cell r="N1537" t="b">
            <v>1</v>
          </cell>
          <cell r="O1537" t="str">
            <v>Active</v>
          </cell>
          <cell r="P1537" t="str">
            <v xml:space="preserve"> </v>
          </cell>
          <cell r="Q1537" t="e">
            <v>#N/A</v>
          </cell>
          <cell r="R1537">
            <v>34151</v>
          </cell>
          <cell r="S1537" t="str">
            <v>Avon Eve Truth Vücut Losyonu 125ml</v>
          </cell>
          <cell r="T1537">
            <v>202412</v>
          </cell>
          <cell r="U1537" t="str">
            <v xml:space="preserve"> </v>
          </cell>
          <cell r="W1537" t="str">
            <v>FEMALE</v>
          </cell>
          <cell r="X1537" t="str">
            <v>-</v>
          </cell>
          <cell r="Y1537">
            <v>125</v>
          </cell>
          <cell r="Z1537">
            <v>125</v>
          </cell>
          <cell r="AA1537" t="str">
            <v>ML</v>
          </cell>
          <cell r="AB1537"/>
          <cell r="AC1537">
            <v>34612</v>
          </cell>
          <cell r="AE1537">
            <v>24.257700000000003</v>
          </cell>
        </row>
        <row r="1538">
          <cell r="J1538">
            <v>1555592</v>
          </cell>
          <cell r="L1538"/>
          <cell r="M1538">
            <v>1555592</v>
          </cell>
          <cell r="N1538" t="b">
            <v>1</v>
          </cell>
          <cell r="O1538" t="str">
            <v>Active</v>
          </cell>
          <cell r="P1538" t="str">
            <v xml:space="preserve"> </v>
          </cell>
          <cell r="Q1538" t="e">
            <v>#N/A</v>
          </cell>
          <cell r="R1538">
            <v>34152</v>
          </cell>
          <cell r="S1538" t="str">
            <v>Avon Eve Confidence Vücut Losyonu 125ml</v>
          </cell>
          <cell r="T1538">
            <v>202412</v>
          </cell>
          <cell r="U1538" t="str">
            <v xml:space="preserve"> </v>
          </cell>
          <cell r="W1538" t="str">
            <v>FEMALE</v>
          </cell>
          <cell r="X1538" t="str">
            <v>-</v>
          </cell>
          <cell r="Y1538">
            <v>125</v>
          </cell>
          <cell r="Z1538">
            <v>125</v>
          </cell>
          <cell r="AA1538" t="str">
            <v>ML</v>
          </cell>
          <cell r="AB1538"/>
          <cell r="AC1538">
            <v>34613</v>
          </cell>
          <cell r="AE1538">
            <v>22.054500000000001</v>
          </cell>
        </row>
        <row r="1539">
          <cell r="J1539">
            <v>1525669</v>
          </cell>
          <cell r="L1539"/>
          <cell r="M1539">
            <v>1525669</v>
          </cell>
          <cell r="N1539" t="b">
            <v>1</v>
          </cell>
          <cell r="O1539" t="str">
            <v>Phased Out</v>
          </cell>
          <cell r="P1539">
            <v>202512</v>
          </cell>
          <cell r="Q1539" t="e">
            <v>#N/A</v>
          </cell>
          <cell r="R1539">
            <v>34153</v>
          </cell>
          <cell r="S1539" t="str">
            <v>Imari Corset Vücut Losyonu 125ml</v>
          </cell>
          <cell r="T1539">
            <v>202404</v>
          </cell>
          <cell r="U1539">
            <v>202503</v>
          </cell>
          <cell r="W1539" t="str">
            <v>FEMALE</v>
          </cell>
          <cell r="X1539" t="str">
            <v>-</v>
          </cell>
          <cell r="Y1539">
            <v>125</v>
          </cell>
          <cell r="Z1539">
            <v>125</v>
          </cell>
          <cell r="AA1539" t="str">
            <v>ML</v>
          </cell>
          <cell r="AB1539"/>
          <cell r="AC1539">
            <v>34614</v>
          </cell>
          <cell r="AE1539">
            <v>21.533700000000007</v>
          </cell>
        </row>
        <row r="1540">
          <cell r="J1540">
            <v>1554064</v>
          </cell>
          <cell r="L1540"/>
          <cell r="M1540">
            <v>1554064</v>
          </cell>
          <cell r="N1540" t="b">
            <v>1</v>
          </cell>
          <cell r="O1540" t="str">
            <v>Phased Out</v>
          </cell>
          <cell r="P1540">
            <v>202512</v>
          </cell>
          <cell r="Q1540" t="e">
            <v>#N/A</v>
          </cell>
          <cell r="R1540">
            <v>34155</v>
          </cell>
          <cell r="S1540" t="str">
            <v>TTA Always Vücut Losyonu 125ml</v>
          </cell>
          <cell r="T1540">
            <v>202412</v>
          </cell>
          <cell r="U1540">
            <v>202503</v>
          </cell>
          <cell r="W1540" t="str">
            <v>FEMALE</v>
          </cell>
          <cell r="X1540" t="str">
            <v>-</v>
          </cell>
          <cell r="Y1540">
            <v>125</v>
          </cell>
          <cell r="Z1540">
            <v>125</v>
          </cell>
          <cell r="AA1540" t="str">
            <v>ML</v>
          </cell>
          <cell r="AB1540"/>
          <cell r="AC1540">
            <v>34615</v>
          </cell>
          <cell r="AE1540">
            <v>23.857200000000002</v>
          </cell>
        </row>
        <row r="1541">
          <cell r="J1541">
            <v>1440326</v>
          </cell>
          <cell r="L1541"/>
          <cell r="M1541">
            <v>1440326</v>
          </cell>
          <cell r="N1541" t="b">
            <v>1</v>
          </cell>
          <cell r="O1541" t="str">
            <v>Phased Out</v>
          </cell>
          <cell r="P1541">
            <v>202512</v>
          </cell>
          <cell r="Q1541" t="e">
            <v>#N/A</v>
          </cell>
          <cell r="R1541">
            <v>34156</v>
          </cell>
          <cell r="S1541" t="str">
            <v>Summer White EDT</v>
          </cell>
          <cell r="T1541">
            <v>202105</v>
          </cell>
          <cell r="U1541">
            <v>202502</v>
          </cell>
          <cell r="W1541" t="str">
            <v>FEMALE</v>
          </cell>
          <cell r="X1541" t="str">
            <v>-</v>
          </cell>
          <cell r="Y1541">
            <v>50</v>
          </cell>
          <cell r="Z1541">
            <v>50</v>
          </cell>
          <cell r="AA1541" t="str">
            <v>ML</v>
          </cell>
          <cell r="AB1541"/>
          <cell r="AC1541">
            <v>34616</v>
          </cell>
          <cell r="AE1541">
            <v>39.653499999999994</v>
          </cell>
        </row>
        <row r="1542">
          <cell r="J1542">
            <v>1530403</v>
          </cell>
          <cell r="L1542"/>
          <cell r="M1542">
            <v>1530403</v>
          </cell>
          <cell r="N1542" t="b">
            <v>1</v>
          </cell>
          <cell r="O1542" t="str">
            <v>Phased Out</v>
          </cell>
          <cell r="P1542">
            <v>202511</v>
          </cell>
          <cell r="Q1542" t="e">
            <v>#N/A</v>
          </cell>
          <cell r="R1542">
            <v>34157</v>
          </cell>
          <cell r="S1542" t="str">
            <v>Incandessence 30ml</v>
          </cell>
          <cell r="T1542">
            <v>202404</v>
          </cell>
          <cell r="U1542">
            <v>202501</v>
          </cell>
          <cell r="W1542" t="str">
            <v>FEMALE</v>
          </cell>
          <cell r="X1542" t="str">
            <v>-</v>
          </cell>
          <cell r="Y1542">
            <v>30</v>
          </cell>
          <cell r="Z1542">
            <v>30</v>
          </cell>
          <cell r="AA1542" t="str">
            <v>ML</v>
          </cell>
          <cell r="AB1542"/>
          <cell r="AC1542">
            <v>34617</v>
          </cell>
          <cell r="AE1542">
            <v>43.890699999999995</v>
          </cell>
        </row>
        <row r="1543">
          <cell r="J1543">
            <v>1530402</v>
          </cell>
          <cell r="L1543"/>
          <cell r="M1543" t="e">
            <v>#N/A</v>
          </cell>
          <cell r="N1543" t="e">
            <v>#N/A</v>
          </cell>
          <cell r="O1543" t="str">
            <v>Discontinued</v>
          </cell>
          <cell r="P1543">
            <v>202508</v>
          </cell>
          <cell r="Q1543" t="e">
            <v>#N/A</v>
          </cell>
          <cell r="R1543">
            <v>34158</v>
          </cell>
          <cell r="S1543" t="str">
            <v>Far Away 30ml</v>
          </cell>
          <cell r="T1543">
            <v>202404</v>
          </cell>
          <cell r="U1543">
            <v>202410</v>
          </cell>
          <cell r="V1543" t="str">
            <v>C10 restage, sil</v>
          </cell>
          <cell r="W1543" t="str">
            <v>FEMALE</v>
          </cell>
          <cell r="X1543" t="str">
            <v>-</v>
          </cell>
          <cell r="Y1543">
            <v>30</v>
          </cell>
          <cell r="Z1543">
            <v>30</v>
          </cell>
          <cell r="AA1543" t="str">
            <v>ML</v>
          </cell>
          <cell r="AB1543"/>
          <cell r="AC1543">
            <v>34618</v>
          </cell>
          <cell r="AE1543">
            <v>41.669699999999999</v>
          </cell>
        </row>
        <row r="1544">
          <cell r="J1544">
            <v>1530404</v>
          </cell>
          <cell r="L1544"/>
          <cell r="M1544" t="e">
            <v>#N/A</v>
          </cell>
          <cell r="N1544" t="e">
            <v>#N/A</v>
          </cell>
          <cell r="O1544" t="str">
            <v>Discontinued</v>
          </cell>
          <cell r="P1544">
            <v>202508</v>
          </cell>
          <cell r="Q1544" t="e">
            <v>#N/A</v>
          </cell>
          <cell r="R1544">
            <v>34159</v>
          </cell>
          <cell r="S1544" t="str">
            <v>Little Black Dress 30ml</v>
          </cell>
          <cell r="T1544">
            <v>202404</v>
          </cell>
          <cell r="U1544">
            <v>202410</v>
          </cell>
          <cell r="V1544" t="str">
            <v>C10 restage, sil</v>
          </cell>
          <cell r="W1544" t="str">
            <v>FEMALE</v>
          </cell>
          <cell r="X1544" t="str">
            <v>-</v>
          </cell>
          <cell r="Y1544">
            <v>30</v>
          </cell>
          <cell r="Z1544">
            <v>30</v>
          </cell>
          <cell r="AA1544" t="str">
            <v>ML</v>
          </cell>
          <cell r="AB1544"/>
          <cell r="AC1544">
            <v>34619</v>
          </cell>
          <cell r="AE1544">
            <v>35.830100000000002</v>
          </cell>
        </row>
        <row r="1545">
          <cell r="J1545">
            <v>1524911</v>
          </cell>
          <cell r="L1545"/>
          <cell r="M1545">
            <v>1524911</v>
          </cell>
          <cell r="N1545" t="b">
            <v>1</v>
          </cell>
          <cell r="O1545" t="str">
            <v>Phased Out</v>
          </cell>
          <cell r="P1545">
            <v>202511</v>
          </cell>
          <cell r="Q1545" t="e">
            <v>#N/A</v>
          </cell>
          <cell r="R1545">
            <v>34160</v>
          </cell>
          <cell r="S1545" t="str">
            <v>Perceive Parfümlü Vücut Spreyi 75ml</v>
          </cell>
          <cell r="T1545">
            <v>202404</v>
          </cell>
          <cell r="U1545">
            <v>202501</v>
          </cell>
          <cell r="W1545" t="str">
            <v>FEMALE</v>
          </cell>
          <cell r="X1545" t="str">
            <v>-</v>
          </cell>
          <cell r="Y1545">
            <v>75</v>
          </cell>
          <cell r="Z1545">
            <v>75</v>
          </cell>
          <cell r="AA1545" t="str">
            <v>ML</v>
          </cell>
          <cell r="AB1545"/>
          <cell r="AC1545">
            <v>34620</v>
          </cell>
          <cell r="AE1545">
            <v>39.826999999999998</v>
          </cell>
        </row>
        <row r="1546">
          <cell r="J1546">
            <v>1524912</v>
          </cell>
          <cell r="L1546"/>
          <cell r="M1546">
            <v>1524912</v>
          </cell>
          <cell r="N1546" t="b">
            <v>1</v>
          </cell>
          <cell r="O1546" t="str">
            <v>Phased Out</v>
          </cell>
          <cell r="P1546">
            <v>202511</v>
          </cell>
          <cell r="Q1546" t="e">
            <v>#N/A</v>
          </cell>
          <cell r="R1546">
            <v>34161</v>
          </cell>
          <cell r="S1546" t="str">
            <v>Rare Pearls Parfümlü Vücut Spreyi-75ml</v>
          </cell>
          <cell r="T1546">
            <v>202404</v>
          </cell>
          <cell r="U1546">
            <v>202501</v>
          </cell>
          <cell r="W1546" t="str">
            <v>FEMALE</v>
          </cell>
          <cell r="X1546" t="str">
            <v>-</v>
          </cell>
          <cell r="Y1546">
            <v>75</v>
          </cell>
          <cell r="Z1546">
            <v>75</v>
          </cell>
          <cell r="AA1546" t="str">
            <v>ML</v>
          </cell>
          <cell r="AB1546"/>
          <cell r="AC1546">
            <v>34621</v>
          </cell>
          <cell r="AE1546">
            <v>37.726399999999998</v>
          </cell>
        </row>
        <row r="1547">
          <cell r="J1547">
            <v>1787100</v>
          </cell>
          <cell r="L1547"/>
          <cell r="M1547" t="e">
            <v>#N/A</v>
          </cell>
          <cell r="N1547" t="e">
            <v>#N/A</v>
          </cell>
          <cell r="O1547" t="str">
            <v>Active</v>
          </cell>
          <cell r="P1547" t="str">
            <v xml:space="preserve"> </v>
          </cell>
          <cell r="Q1547" t="e">
            <v>#N/A</v>
          </cell>
          <cell r="R1547">
            <v>34162</v>
          </cell>
          <cell r="S1547" t="str">
            <v>Avon Eve Confidence EDP - 50ml</v>
          </cell>
          <cell r="T1547">
            <v>201803</v>
          </cell>
          <cell r="U1547" t="str">
            <v xml:space="preserve"> </v>
          </cell>
          <cell r="W1547" t="str">
            <v>FEMALE</v>
          </cell>
          <cell r="X1547" t="str">
            <v>-</v>
          </cell>
          <cell r="Y1547">
            <v>50</v>
          </cell>
          <cell r="Z1547">
            <v>50</v>
          </cell>
          <cell r="AA1547" t="str">
            <v>ML</v>
          </cell>
          <cell r="AB1547"/>
          <cell r="AC1547">
            <v>34622</v>
          </cell>
          <cell r="AE1547" t="e">
            <v>#N/A</v>
          </cell>
        </row>
        <row r="1548">
          <cell r="J1548">
            <v>1444966</v>
          </cell>
          <cell r="L1548"/>
          <cell r="M1548" t="e">
            <v>#N/A</v>
          </cell>
          <cell r="N1548" t="e">
            <v>#N/A</v>
          </cell>
          <cell r="O1548" t="str">
            <v>Phased Out</v>
          </cell>
          <cell r="P1548">
            <v>202509</v>
          </cell>
          <cell r="Q1548" t="e">
            <v>#N/A</v>
          </cell>
          <cell r="R1548">
            <v>34163</v>
          </cell>
          <cell r="S1548" t="str">
            <v>Scent Mix Rose EDT 30ml</v>
          </cell>
          <cell r="T1548">
            <v>202404</v>
          </cell>
          <cell r="U1548">
            <v>202412</v>
          </cell>
          <cell r="V1548" t="str">
            <v>Stoklar tükeniyor</v>
          </cell>
          <cell r="W1548" t="str">
            <v>FEMALE</v>
          </cell>
          <cell r="X1548" t="str">
            <v>-</v>
          </cell>
          <cell r="Y1548">
            <v>30</v>
          </cell>
          <cell r="Z1548">
            <v>30</v>
          </cell>
          <cell r="AA1548" t="str">
            <v>ML</v>
          </cell>
          <cell r="AB1548"/>
          <cell r="AC1548">
            <v>34623</v>
          </cell>
          <cell r="AE1548">
            <v>33.173000000000002</v>
          </cell>
        </row>
        <row r="1549">
          <cell r="J1549">
            <v>1444965</v>
          </cell>
          <cell r="L1549"/>
          <cell r="M1549" t="e">
            <v>#N/A</v>
          </cell>
          <cell r="N1549" t="e">
            <v>#N/A</v>
          </cell>
          <cell r="O1549" t="str">
            <v>Phased Out</v>
          </cell>
          <cell r="P1549">
            <v>202509</v>
          </cell>
          <cell r="Q1549" t="e">
            <v>#N/A</v>
          </cell>
          <cell r="R1549">
            <v>34164</v>
          </cell>
          <cell r="S1549" t="str">
            <v>Scent Mix Green Tea EDT 30ml</v>
          </cell>
          <cell r="T1549">
            <v>202404</v>
          </cell>
          <cell r="U1549">
            <v>202412</v>
          </cell>
          <cell r="V1549" t="str">
            <v>Stoklar tükeniyor</v>
          </cell>
          <cell r="W1549" t="str">
            <v>FEMALE</v>
          </cell>
          <cell r="X1549" t="str">
            <v>-</v>
          </cell>
          <cell r="Y1549">
            <v>30</v>
          </cell>
          <cell r="Z1549">
            <v>30</v>
          </cell>
          <cell r="AA1549" t="str">
            <v>ML</v>
          </cell>
          <cell r="AB1549"/>
          <cell r="AC1549">
            <v>34624</v>
          </cell>
          <cell r="AE1549">
            <v>32.781199999999998</v>
          </cell>
        </row>
        <row r="1550">
          <cell r="J1550">
            <v>1491026</v>
          </cell>
          <cell r="L1550"/>
          <cell r="M1550">
            <v>1491026</v>
          </cell>
          <cell r="N1550" t="b">
            <v>1</v>
          </cell>
          <cell r="O1550" t="str">
            <v>Phased Out</v>
          </cell>
          <cell r="P1550">
            <v>202607</v>
          </cell>
          <cell r="Q1550" t="e">
            <v>#N/A</v>
          </cell>
          <cell r="R1550">
            <v>34165</v>
          </cell>
          <cell r="S1550" t="str">
            <v>Attraction Kadın EDP 100ml</v>
          </cell>
          <cell r="T1550">
            <v>202206</v>
          </cell>
          <cell r="U1550">
            <v>202509</v>
          </cell>
          <cell r="W1550" t="str">
            <v>FEMALE</v>
          </cell>
          <cell r="X1550" t="str">
            <v>-</v>
          </cell>
          <cell r="Y1550">
            <v>100</v>
          </cell>
          <cell r="Z1550">
            <v>100</v>
          </cell>
          <cell r="AA1550" t="str">
            <v>ML</v>
          </cell>
          <cell r="AB1550"/>
          <cell r="AC1550">
            <v>34625</v>
          </cell>
          <cell r="AE1550">
            <v>130.77330000000001</v>
          </cell>
        </row>
        <row r="1551">
          <cell r="J1551">
            <v>1532188</v>
          </cell>
          <cell r="L1551"/>
          <cell r="M1551" t="e">
            <v>#N/A</v>
          </cell>
          <cell r="N1551" t="e">
            <v>#N/A</v>
          </cell>
          <cell r="O1551" t="str">
            <v>Discontinued</v>
          </cell>
          <cell r="P1551">
            <v>202507</v>
          </cell>
          <cell r="Q1551" t="e">
            <v>#N/A</v>
          </cell>
          <cell r="R1551">
            <v>34166</v>
          </cell>
          <cell r="S1551" t="str">
            <v>Far Away Beyond EDP 50ml</v>
          </cell>
          <cell r="T1551">
            <v>202404</v>
          </cell>
          <cell r="U1551">
            <v>202409</v>
          </cell>
          <cell r="V1551" t="str">
            <v>Restage, sil</v>
          </cell>
          <cell r="W1551" t="str">
            <v>FEMALE</v>
          </cell>
          <cell r="X1551" t="str">
            <v>-</v>
          </cell>
          <cell r="Y1551">
            <v>50</v>
          </cell>
          <cell r="Z1551">
            <v>50</v>
          </cell>
          <cell r="AA1551" t="str">
            <v>ML</v>
          </cell>
          <cell r="AB1551"/>
          <cell r="AC1551">
            <v>34626</v>
          </cell>
          <cell r="AE1551">
            <v>103.2975</v>
          </cell>
        </row>
        <row r="1552">
          <cell r="J1552">
            <v>865600</v>
          </cell>
          <cell r="L1552"/>
          <cell r="M1552" t="e">
            <v>#N/A</v>
          </cell>
          <cell r="N1552" t="e">
            <v>#N/A</v>
          </cell>
          <cell r="O1552" t="str">
            <v>Active</v>
          </cell>
          <cell r="P1552" t="str">
            <v xml:space="preserve"> </v>
          </cell>
          <cell r="Q1552" t="e">
            <v>#N/A</v>
          </cell>
          <cell r="R1552">
            <v>34167</v>
          </cell>
          <cell r="S1552" t="str">
            <v>Avon Eve Confidence 100ml</v>
          </cell>
          <cell r="T1552">
            <v>202404</v>
          </cell>
          <cell r="U1552" t="str">
            <v xml:space="preserve"> </v>
          </cell>
          <cell r="W1552" t="str">
            <v>FEMALE</v>
          </cell>
          <cell r="X1552" t="str">
            <v>-</v>
          </cell>
          <cell r="Y1552">
            <v>100</v>
          </cell>
          <cell r="Z1552">
            <v>100</v>
          </cell>
          <cell r="AA1552" t="str">
            <v>ML</v>
          </cell>
          <cell r="AB1552"/>
          <cell r="AC1552">
            <v>34627</v>
          </cell>
          <cell r="AE1552" t="e">
            <v>#N/A</v>
          </cell>
        </row>
        <row r="1553">
          <cell r="J1553">
            <v>1393897</v>
          </cell>
          <cell r="L1553"/>
          <cell r="M1553" t="e">
            <v>#N/A</v>
          </cell>
          <cell r="N1553" t="e">
            <v>#N/A</v>
          </cell>
          <cell r="O1553" t="str">
            <v>Phased Out</v>
          </cell>
          <cell r="P1553">
            <v>202509</v>
          </cell>
          <cell r="Q1553" t="e">
            <v>#N/A</v>
          </cell>
          <cell r="R1553">
            <v>34168</v>
          </cell>
          <cell r="S1553" t="str">
            <v>Eve Truth For Her EDP 100ml</v>
          </cell>
          <cell r="T1553">
            <v>202404</v>
          </cell>
          <cell r="U1553">
            <v>202412</v>
          </cell>
          <cell r="V1553" t="str">
            <v>Stoklar tükeniyor</v>
          </cell>
          <cell r="W1553" t="str">
            <v>FEMALE</v>
          </cell>
          <cell r="X1553" t="str">
            <v>-</v>
          </cell>
          <cell r="Y1553">
            <v>100</v>
          </cell>
          <cell r="Z1553">
            <v>100</v>
          </cell>
          <cell r="AA1553" t="str">
            <v>ML</v>
          </cell>
          <cell r="AB1553"/>
          <cell r="AC1553">
            <v>34629</v>
          </cell>
          <cell r="AE1553">
            <v>121.62670000000001</v>
          </cell>
        </row>
        <row r="1554">
          <cell r="J1554">
            <v>1478702</v>
          </cell>
          <cell r="L1554"/>
          <cell r="M1554">
            <v>1478702</v>
          </cell>
          <cell r="N1554" t="b">
            <v>1</v>
          </cell>
          <cell r="O1554" t="str">
            <v>Active</v>
          </cell>
          <cell r="P1554" t="str">
            <v xml:space="preserve"> </v>
          </cell>
          <cell r="Q1554" t="e">
            <v>#N/A</v>
          </cell>
          <cell r="R1554">
            <v>34169</v>
          </cell>
          <cell r="S1554" t="str">
            <v>TTA This Love EDP 100ml</v>
          </cell>
          <cell r="T1554">
            <v>202404</v>
          </cell>
          <cell r="U1554" t="str">
            <v xml:space="preserve"> </v>
          </cell>
          <cell r="W1554" t="str">
            <v>FEMALE</v>
          </cell>
          <cell r="X1554" t="str">
            <v>-</v>
          </cell>
          <cell r="Y1554">
            <v>100</v>
          </cell>
          <cell r="Z1554">
            <v>100</v>
          </cell>
          <cell r="AA1554" t="str">
            <v>ML</v>
          </cell>
          <cell r="AB1554"/>
          <cell r="AC1554">
            <v>34630</v>
          </cell>
          <cell r="AE1554">
            <v>143.2936</v>
          </cell>
        </row>
        <row r="1555">
          <cell r="J1555">
            <v>1524544</v>
          </cell>
          <cell r="L1555"/>
          <cell r="M1555">
            <v>1524544</v>
          </cell>
          <cell r="N1555" t="b">
            <v>1</v>
          </cell>
          <cell r="O1555" t="str">
            <v>Phased Out</v>
          </cell>
          <cell r="P1555">
            <v>202607</v>
          </cell>
          <cell r="Q1555" t="e">
            <v>#N/A</v>
          </cell>
          <cell r="R1555">
            <v>34170</v>
          </cell>
          <cell r="S1555" t="str">
            <v>Attractıon Intense For Her EDP 100ml</v>
          </cell>
          <cell r="T1555">
            <v>202404</v>
          </cell>
          <cell r="U1555">
            <v>202509</v>
          </cell>
          <cell r="W1555" t="str">
            <v>FEMALE</v>
          </cell>
          <cell r="X1555" t="str">
            <v>-</v>
          </cell>
          <cell r="Y1555">
            <v>100</v>
          </cell>
          <cell r="Z1555">
            <v>100</v>
          </cell>
          <cell r="AA1555" t="str">
            <v>ML</v>
          </cell>
          <cell r="AB1555"/>
          <cell r="AC1555">
            <v>34631</v>
          </cell>
          <cell r="AE1555">
            <v>158.881</v>
          </cell>
        </row>
        <row r="1556">
          <cell r="J1556">
            <v>1526267</v>
          </cell>
          <cell r="L1556"/>
          <cell r="M1556" t="e">
            <v>#N/A</v>
          </cell>
          <cell r="N1556" t="e">
            <v>#N/A</v>
          </cell>
          <cell r="O1556" t="str">
            <v>Discontinued</v>
          </cell>
          <cell r="P1556">
            <v>202508</v>
          </cell>
          <cell r="Q1556" t="e">
            <v>#N/A</v>
          </cell>
          <cell r="R1556">
            <v>34171</v>
          </cell>
          <cell r="S1556" t="str">
            <v>Black Suede Saç ve Vücut Şampuanı 250ml</v>
          </cell>
          <cell r="T1556">
            <v>202404</v>
          </cell>
          <cell r="U1556">
            <v>202410</v>
          </cell>
          <cell r="V1556" t="str">
            <v>C10 restage, sil</v>
          </cell>
          <cell r="W1556" t="str">
            <v>MALE</v>
          </cell>
          <cell r="X1556" t="str">
            <v>-</v>
          </cell>
          <cell r="Y1556">
            <v>0</v>
          </cell>
          <cell r="Z1556">
            <v>0</v>
          </cell>
          <cell r="AB1556"/>
          <cell r="AC1556">
            <v>34632</v>
          </cell>
          <cell r="AE1556">
            <v>18.0458</v>
          </cell>
        </row>
        <row r="1557">
          <cell r="J1557">
            <v>1485659</v>
          </cell>
          <cell r="L1557"/>
          <cell r="M1557" t="e">
            <v>#N/A</v>
          </cell>
          <cell r="N1557" t="e">
            <v>#N/A</v>
          </cell>
          <cell r="O1557" t="str">
            <v>Discontinued</v>
          </cell>
          <cell r="P1557">
            <v>202508</v>
          </cell>
          <cell r="Q1557" t="e">
            <v>#N/A</v>
          </cell>
          <cell r="R1557">
            <v>34172</v>
          </cell>
          <cell r="S1557" t="str">
            <v>Black Suede Real Saç Ve Vücut Şampuanı - 250ml</v>
          </cell>
          <cell r="T1557">
            <v>202404</v>
          </cell>
          <cell r="U1557">
            <v>202410</v>
          </cell>
          <cell r="V1557" t="str">
            <v>C10 restage, sil</v>
          </cell>
          <cell r="W1557" t="str">
            <v>MALE</v>
          </cell>
          <cell r="X1557" t="str">
            <v>-</v>
          </cell>
          <cell r="Y1557">
            <v>250</v>
          </cell>
          <cell r="Z1557">
            <v>250</v>
          </cell>
          <cell r="AA1557" t="str">
            <v>ML</v>
          </cell>
          <cell r="AB1557"/>
          <cell r="AC1557">
            <v>34633</v>
          </cell>
          <cell r="AE1557">
            <v>20.821999999999999</v>
          </cell>
        </row>
        <row r="1558">
          <cell r="J1558">
            <v>1376714</v>
          </cell>
          <cell r="L1558"/>
          <cell r="M1558" t="e">
            <v>#N/A</v>
          </cell>
          <cell r="N1558" t="e">
            <v>#N/A</v>
          </cell>
          <cell r="O1558" t="str">
            <v>Discontinued</v>
          </cell>
          <cell r="P1558">
            <v>202508</v>
          </cell>
          <cell r="Q1558" t="e">
            <v>#N/A</v>
          </cell>
          <cell r="R1558">
            <v>34173</v>
          </cell>
          <cell r="S1558" t="str">
            <v>Black Suede Dark Saç Ve Vücut Şampuanı - 250ml</v>
          </cell>
          <cell r="T1558">
            <v>202404</v>
          </cell>
          <cell r="U1558">
            <v>202410</v>
          </cell>
          <cell r="V1558" t="str">
            <v>C10 restage, sil</v>
          </cell>
          <cell r="W1558" t="str">
            <v>MALE</v>
          </cell>
          <cell r="X1558" t="str">
            <v>-</v>
          </cell>
          <cell r="Y1558">
            <v>0</v>
          </cell>
          <cell r="Z1558">
            <v>0</v>
          </cell>
          <cell r="AB1558"/>
          <cell r="AC1558">
            <v>34634</v>
          </cell>
          <cell r="AE1558">
            <v>20.439599999999999</v>
          </cell>
        </row>
        <row r="1559">
          <cell r="J1559">
            <v>1475676</v>
          </cell>
          <cell r="L1559"/>
          <cell r="M1559">
            <v>1475676</v>
          </cell>
          <cell r="N1559" t="b">
            <v>1</v>
          </cell>
          <cell r="O1559" t="str">
            <v>Phased Out</v>
          </cell>
          <cell r="P1559">
            <v>202511</v>
          </cell>
          <cell r="Q1559" t="e">
            <v>#N/A</v>
          </cell>
          <cell r="R1559">
            <v>34174</v>
          </cell>
          <cell r="S1559" t="str">
            <v>Absolute Santal By Elite Gentleman Saç Ve Vücut Şampuanı-250ml</v>
          </cell>
          <cell r="T1559">
            <v>202404</v>
          </cell>
          <cell r="U1559">
            <v>202501</v>
          </cell>
          <cell r="W1559" t="str">
            <v>MALE</v>
          </cell>
          <cell r="X1559" t="str">
            <v>-</v>
          </cell>
          <cell r="Y1559">
            <v>0</v>
          </cell>
          <cell r="Z1559">
            <v>0</v>
          </cell>
          <cell r="AB1559"/>
          <cell r="AC1559">
            <v>34635</v>
          </cell>
          <cell r="AE1559">
            <v>23.331000000000003</v>
          </cell>
        </row>
        <row r="1560">
          <cell r="J1560">
            <v>1553662</v>
          </cell>
          <cell r="L1560"/>
          <cell r="M1560">
            <v>1553662</v>
          </cell>
          <cell r="N1560" t="b">
            <v>1</v>
          </cell>
          <cell r="O1560" t="str">
            <v>Phased Out</v>
          </cell>
          <cell r="P1560">
            <v>202604</v>
          </cell>
          <cell r="Q1560" t="e">
            <v>#N/A</v>
          </cell>
          <cell r="R1560">
            <v>34175</v>
          </cell>
          <cell r="S1560" t="str">
            <v>Full Speed Surfer Saç ve Vücut Şampuanı - 250ml</v>
          </cell>
          <cell r="T1560">
            <v>202409</v>
          </cell>
          <cell r="U1560">
            <v>202506</v>
          </cell>
          <cell r="W1560" t="str">
            <v>MALE</v>
          </cell>
          <cell r="X1560" t="str">
            <v>-</v>
          </cell>
          <cell r="Y1560">
            <v>250</v>
          </cell>
          <cell r="Z1560">
            <v>250</v>
          </cell>
          <cell r="AA1560" t="str">
            <v>ML</v>
          </cell>
          <cell r="AB1560"/>
          <cell r="AC1560">
            <v>34636</v>
          </cell>
          <cell r="AE1560">
            <v>20.4694</v>
          </cell>
        </row>
        <row r="1561">
          <cell r="J1561">
            <v>1522350</v>
          </cell>
          <cell r="L1561"/>
          <cell r="M1561" t="e">
            <v>#N/A</v>
          </cell>
          <cell r="N1561" t="e">
            <v>#N/A</v>
          </cell>
          <cell r="O1561" t="str">
            <v>Discontinued</v>
          </cell>
          <cell r="P1561">
            <v>202504</v>
          </cell>
          <cell r="Q1561" t="e">
            <v>#N/A</v>
          </cell>
          <cell r="R1561">
            <v>34176</v>
          </cell>
          <cell r="S1561" t="str">
            <v>Full Speed Pulse Saç Ve Vücut Şampuanı 250ml</v>
          </cell>
          <cell r="T1561">
            <v>202404</v>
          </cell>
          <cell r="U1561">
            <v>202406</v>
          </cell>
          <cell r="V1561" t="str">
            <v>listeden çıkartılacak</v>
          </cell>
          <cell r="W1561" t="str">
            <v>-</v>
          </cell>
          <cell r="X1561" t="str">
            <v>-</v>
          </cell>
          <cell r="Y1561" t="str">
            <v>-</v>
          </cell>
          <cell r="Z1561" t="str">
            <v>-</v>
          </cell>
          <cell r="AB1561"/>
          <cell r="AC1561">
            <v>34637</v>
          </cell>
          <cell r="AE1561">
            <v>20.380199999999999</v>
          </cell>
        </row>
        <row r="1562">
          <cell r="J1562">
            <v>1420697</v>
          </cell>
          <cell r="L1562"/>
          <cell r="M1562" t="e">
            <v>#N/A</v>
          </cell>
          <cell r="N1562" t="e">
            <v>#N/A</v>
          </cell>
          <cell r="O1562" t="str">
            <v>Phased Out</v>
          </cell>
          <cell r="P1562">
            <v>202512</v>
          </cell>
          <cell r="Q1562" t="e">
            <v>#N/A</v>
          </cell>
          <cell r="R1562">
            <v>34177</v>
          </cell>
          <cell r="S1562" t="str">
            <v>Imari Corset EDT -50ml</v>
          </cell>
          <cell r="T1562">
            <v>202404</v>
          </cell>
          <cell r="U1562">
            <v>202503</v>
          </cell>
          <cell r="W1562" t="str">
            <v>FEMALE</v>
          </cell>
          <cell r="X1562" t="str">
            <v>-</v>
          </cell>
          <cell r="Y1562">
            <v>0</v>
          </cell>
          <cell r="Z1562">
            <v>0</v>
          </cell>
          <cell r="AB1562"/>
          <cell r="AC1562">
            <v>34638</v>
          </cell>
          <cell r="AE1562">
            <v>51.541799999999995</v>
          </cell>
        </row>
        <row r="1563">
          <cell r="J1563">
            <v>1550208</v>
          </cell>
          <cell r="L1563"/>
          <cell r="M1563">
            <v>1550208</v>
          </cell>
          <cell r="N1563" t="b">
            <v>1</v>
          </cell>
          <cell r="O1563" t="str">
            <v>Active</v>
          </cell>
          <cell r="P1563" t="str">
            <v xml:space="preserve"> </v>
          </cell>
          <cell r="Q1563" t="e">
            <v>#N/A</v>
          </cell>
          <cell r="R1563">
            <v>34178</v>
          </cell>
          <cell r="S1563" t="str">
            <v>Today Tomorrow Always Everlasting Nemlendirici El Kremi  - 30ml</v>
          </cell>
          <cell r="T1563">
            <v>202409</v>
          </cell>
          <cell r="U1563" t="str">
            <v xml:space="preserve"> </v>
          </cell>
          <cell r="W1563" t="str">
            <v>FEMALE</v>
          </cell>
          <cell r="X1563" t="str">
            <v>-</v>
          </cell>
          <cell r="Y1563">
            <v>30</v>
          </cell>
          <cell r="Z1563">
            <v>30</v>
          </cell>
          <cell r="AA1563" t="str">
            <v>ML</v>
          </cell>
          <cell r="AB1563"/>
          <cell r="AC1563">
            <v>34639</v>
          </cell>
          <cell r="AE1563">
            <v>25.308199999999999</v>
          </cell>
        </row>
        <row r="1564">
          <cell r="J1564">
            <v>1549890</v>
          </cell>
          <cell r="L1564"/>
          <cell r="M1564">
            <v>1549890</v>
          </cell>
          <cell r="N1564" t="b">
            <v>1</v>
          </cell>
          <cell r="O1564" t="str">
            <v>Active</v>
          </cell>
          <cell r="P1564" t="str">
            <v xml:space="preserve"> </v>
          </cell>
          <cell r="Q1564" t="e">
            <v>#N/A</v>
          </cell>
          <cell r="R1564">
            <v>34181</v>
          </cell>
          <cell r="S1564" t="str">
            <v>TTA Everlasting EDP 50 ml</v>
          </cell>
          <cell r="T1564">
            <v>202408</v>
          </cell>
          <cell r="U1564" t="str">
            <v xml:space="preserve"> </v>
          </cell>
          <cell r="W1564" t="str">
            <v>FEMALE</v>
          </cell>
          <cell r="X1564" t="str">
            <v>-</v>
          </cell>
          <cell r="Y1564">
            <v>50</v>
          </cell>
          <cell r="Z1564">
            <v>50</v>
          </cell>
          <cell r="AA1564" t="str">
            <v>ML</v>
          </cell>
          <cell r="AB1564"/>
          <cell r="AC1564">
            <v>34640</v>
          </cell>
          <cell r="AE1564">
            <v>87.100700000000003</v>
          </cell>
        </row>
        <row r="1565">
          <cell r="J1565">
            <v>1555589</v>
          </cell>
          <cell r="L1565"/>
          <cell r="M1565">
            <v>1555589</v>
          </cell>
          <cell r="N1565" t="b">
            <v>1</v>
          </cell>
          <cell r="O1565" t="str">
            <v>Active</v>
          </cell>
          <cell r="P1565" t="str">
            <v xml:space="preserve"> </v>
          </cell>
          <cell r="Q1565" t="e">
            <v>#N/A</v>
          </cell>
          <cell r="R1565">
            <v>34182</v>
          </cell>
          <cell r="S1565" t="str">
            <v>Avon Luck Vücut Losyonu 125ml</v>
          </cell>
          <cell r="T1565">
            <v>202412</v>
          </cell>
          <cell r="U1565" t="str">
            <v xml:space="preserve"> </v>
          </cell>
          <cell r="W1565" t="str">
            <v>FEMALE</v>
          </cell>
          <cell r="X1565" t="str">
            <v>-</v>
          </cell>
          <cell r="Y1565">
            <v>125</v>
          </cell>
          <cell r="Z1565">
            <v>125</v>
          </cell>
          <cell r="AA1565" t="str">
            <v>ML</v>
          </cell>
          <cell r="AB1565"/>
          <cell r="AC1565">
            <v>34641</v>
          </cell>
          <cell r="AE1565">
            <v>21.8231</v>
          </cell>
        </row>
        <row r="1566">
          <cell r="J1566">
            <v>1530405</v>
          </cell>
          <cell r="L1566"/>
          <cell r="M1566" t="e">
            <v>#N/A</v>
          </cell>
          <cell r="N1566" t="e">
            <v>#N/A</v>
          </cell>
          <cell r="O1566" t="str">
            <v>Discontinued</v>
          </cell>
          <cell r="P1566">
            <v>202508</v>
          </cell>
          <cell r="Q1566" t="e">
            <v>#N/A</v>
          </cell>
          <cell r="R1566">
            <v>34183</v>
          </cell>
          <cell r="S1566" t="str">
            <v>Black Suede Real Erkek EDT - 30ml</v>
          </cell>
          <cell r="T1566">
            <v>202404</v>
          </cell>
          <cell r="U1566">
            <v>202410</v>
          </cell>
          <cell r="V1566" t="str">
            <v>C10 restage, sil</v>
          </cell>
          <cell r="W1566" t="str">
            <v>MALE</v>
          </cell>
          <cell r="X1566" t="str">
            <v>-</v>
          </cell>
          <cell r="Y1566">
            <v>30</v>
          </cell>
          <cell r="Z1566">
            <v>30</v>
          </cell>
          <cell r="AA1566" t="str">
            <v>ML</v>
          </cell>
          <cell r="AB1566"/>
          <cell r="AC1566">
            <v>34642</v>
          </cell>
          <cell r="AE1566">
            <v>33.0884</v>
          </cell>
        </row>
        <row r="1567">
          <cell r="J1567">
            <v>1530406</v>
          </cell>
          <cell r="L1567"/>
          <cell r="M1567" t="e">
            <v>#N/A</v>
          </cell>
          <cell r="N1567" t="e">
            <v>#N/A</v>
          </cell>
          <cell r="O1567" t="str">
            <v>Discontinued</v>
          </cell>
          <cell r="P1567">
            <v>202508</v>
          </cell>
          <cell r="Q1567" t="e">
            <v>#N/A</v>
          </cell>
          <cell r="R1567">
            <v>34184</v>
          </cell>
          <cell r="S1567" t="str">
            <v>Full Speed Erkek EDT -30ml</v>
          </cell>
          <cell r="T1567">
            <v>202404</v>
          </cell>
          <cell r="U1567">
            <v>202410</v>
          </cell>
          <cell r="V1567" t="str">
            <v>Stoklar tükeniyor</v>
          </cell>
          <cell r="W1567" t="str">
            <v>MALE</v>
          </cell>
          <cell r="X1567" t="str">
            <v>-</v>
          </cell>
          <cell r="Y1567">
            <v>30</v>
          </cell>
          <cell r="Z1567">
            <v>30</v>
          </cell>
          <cell r="AA1567" t="str">
            <v>ML</v>
          </cell>
          <cell r="AB1567"/>
          <cell r="AC1567">
            <v>34643</v>
          </cell>
          <cell r="AE1567">
            <v>30.751600000000003</v>
          </cell>
        </row>
        <row r="1568">
          <cell r="J1568">
            <v>1422598</v>
          </cell>
          <cell r="L1568"/>
          <cell r="M1568" t="e">
            <v>#N/A</v>
          </cell>
          <cell r="N1568" t="e">
            <v>#N/A</v>
          </cell>
          <cell r="O1568" t="str">
            <v>Discontinued</v>
          </cell>
          <cell r="P1568">
            <v>202508</v>
          </cell>
          <cell r="Q1568" t="e">
            <v>#N/A</v>
          </cell>
          <cell r="R1568">
            <v>34185</v>
          </cell>
          <cell r="S1568" t="str">
            <v>Avon Black Suede Hot EDT 75ml</v>
          </cell>
          <cell r="T1568">
            <v>202404</v>
          </cell>
          <cell r="U1568">
            <v>202410</v>
          </cell>
          <cell r="V1568" t="str">
            <v>Stoklar tükeniyor</v>
          </cell>
          <cell r="W1568" t="str">
            <v>MALE</v>
          </cell>
          <cell r="X1568" t="str">
            <v>-</v>
          </cell>
          <cell r="Y1568">
            <v>75</v>
          </cell>
          <cell r="Z1568">
            <v>75</v>
          </cell>
          <cell r="AA1568" t="str">
            <v>ML</v>
          </cell>
          <cell r="AB1568"/>
          <cell r="AC1568">
            <v>34644</v>
          </cell>
          <cell r="AE1568">
            <v>67.863500000000002</v>
          </cell>
        </row>
        <row r="1569">
          <cell r="J1569">
            <v>1555682</v>
          </cell>
          <cell r="L1569"/>
          <cell r="M1569">
            <v>1555682</v>
          </cell>
          <cell r="N1569" t="b">
            <v>1</v>
          </cell>
          <cell r="O1569" t="str">
            <v>Phased Out</v>
          </cell>
          <cell r="P1569">
            <v>202509</v>
          </cell>
          <cell r="Q1569" t="e">
            <v>#N/A</v>
          </cell>
          <cell r="R1569">
            <v>34187</v>
          </cell>
          <cell r="S1569" t="str">
            <v>Avon Wild Country Rush EDT 75ml</v>
          </cell>
          <cell r="T1569">
            <v>202409</v>
          </cell>
          <cell r="U1569">
            <v>202412</v>
          </cell>
          <cell r="V1569" t="str">
            <v>Stoklar tükeniyor</v>
          </cell>
          <cell r="W1569" t="str">
            <v>MALE</v>
          </cell>
          <cell r="X1569" t="str">
            <v>-</v>
          </cell>
          <cell r="Y1569">
            <v>75</v>
          </cell>
          <cell r="Z1569">
            <v>75</v>
          </cell>
          <cell r="AA1569" t="str">
            <v>ML</v>
          </cell>
          <cell r="AB1569"/>
          <cell r="AC1569">
            <v>34645</v>
          </cell>
          <cell r="AE1569">
            <v>45.043700000000008</v>
          </cell>
        </row>
        <row r="1570">
          <cell r="J1570">
            <v>1441330</v>
          </cell>
          <cell r="L1570"/>
          <cell r="M1570">
            <v>1441330</v>
          </cell>
          <cell r="N1570" t="b">
            <v>1</v>
          </cell>
          <cell r="O1570" t="str">
            <v>Active</v>
          </cell>
          <cell r="P1570" t="str">
            <v xml:space="preserve"> </v>
          </cell>
          <cell r="Q1570" t="e">
            <v>#N/A</v>
          </cell>
          <cell r="R1570">
            <v>34188</v>
          </cell>
          <cell r="S1570" t="str">
            <v>Passion Dance Dark EDT - 50ml</v>
          </cell>
          <cell r="T1570">
            <v>202312</v>
          </cell>
          <cell r="U1570" t="str">
            <v xml:space="preserve"> </v>
          </cell>
          <cell r="W1570" t="str">
            <v>FEMALE</v>
          </cell>
          <cell r="X1570" t="str">
            <v>-</v>
          </cell>
          <cell r="Y1570">
            <v>50</v>
          </cell>
          <cell r="Z1570">
            <v>50</v>
          </cell>
          <cell r="AA1570" t="str">
            <v>ML</v>
          </cell>
          <cell r="AB1570"/>
          <cell r="AC1570">
            <v>34646</v>
          </cell>
          <cell r="AE1570">
            <v>61.734699999999997</v>
          </cell>
        </row>
        <row r="1571">
          <cell r="J1571">
            <v>1519081</v>
          </cell>
          <cell r="L1571"/>
          <cell r="M1571">
            <v>1519081</v>
          </cell>
          <cell r="N1571" t="b">
            <v>1</v>
          </cell>
          <cell r="O1571" t="str">
            <v>Active</v>
          </cell>
          <cell r="P1571" t="str">
            <v xml:space="preserve"> </v>
          </cell>
          <cell r="Q1571" t="e">
            <v>#N/A</v>
          </cell>
          <cell r="R1571">
            <v>34189</v>
          </cell>
          <cell r="S1571" t="str">
            <v>Perceive Dew EDP</v>
          </cell>
          <cell r="T1571">
            <v>202404</v>
          </cell>
          <cell r="U1571" t="str">
            <v xml:space="preserve"> </v>
          </cell>
          <cell r="W1571" t="str">
            <v>FEMALE</v>
          </cell>
          <cell r="X1571" t="str">
            <v>-</v>
          </cell>
          <cell r="Y1571">
            <v>50</v>
          </cell>
          <cell r="Z1571">
            <v>50</v>
          </cell>
          <cell r="AA1571" t="str">
            <v>ML</v>
          </cell>
          <cell r="AB1571"/>
          <cell r="AC1571">
            <v>34647</v>
          </cell>
          <cell r="AE1571">
            <v>65.3309</v>
          </cell>
        </row>
        <row r="1572">
          <cell r="J1572">
            <v>1468724</v>
          </cell>
          <cell r="L1572"/>
          <cell r="M1572">
            <v>1468724</v>
          </cell>
          <cell r="N1572" t="b">
            <v>1</v>
          </cell>
          <cell r="O1572" t="str">
            <v>Active</v>
          </cell>
          <cell r="P1572" t="str">
            <v xml:space="preserve"> </v>
          </cell>
          <cell r="Q1572" t="e">
            <v>#N/A</v>
          </cell>
          <cell r="R1572">
            <v>34190</v>
          </cell>
          <cell r="S1572" t="str">
            <v>Avon Eve Prime EDP 10ml</v>
          </cell>
          <cell r="T1572">
            <v>202404</v>
          </cell>
          <cell r="U1572" t="str">
            <v xml:space="preserve"> </v>
          </cell>
          <cell r="W1572" t="str">
            <v>FEMALE</v>
          </cell>
          <cell r="X1572" t="str">
            <v>-</v>
          </cell>
          <cell r="Y1572">
            <v>10</v>
          </cell>
          <cell r="Z1572">
            <v>10</v>
          </cell>
          <cell r="AB1572"/>
          <cell r="AC1572">
            <v>34648</v>
          </cell>
          <cell r="AE1572">
            <v>31.824299999999997</v>
          </cell>
        </row>
        <row r="1573">
          <cell r="J1573">
            <v>1494796</v>
          </cell>
          <cell r="L1573"/>
          <cell r="M1573">
            <v>1494796</v>
          </cell>
          <cell r="N1573" t="b">
            <v>1</v>
          </cell>
          <cell r="O1573" t="str">
            <v>Active</v>
          </cell>
          <cell r="P1573" t="str">
            <v xml:space="preserve"> </v>
          </cell>
          <cell r="Q1573" t="e">
            <v>#N/A</v>
          </cell>
          <cell r="R1573">
            <v>34191</v>
          </cell>
          <cell r="S1573" t="str">
            <v>Avon Eve Truth EDP 10ml</v>
          </cell>
          <cell r="T1573">
            <v>202404</v>
          </cell>
          <cell r="U1573" t="str">
            <v xml:space="preserve"> </v>
          </cell>
          <cell r="W1573" t="str">
            <v>FEMALE</v>
          </cell>
          <cell r="X1573" t="str">
            <v>-</v>
          </cell>
          <cell r="Y1573">
            <v>10</v>
          </cell>
          <cell r="Z1573">
            <v>10</v>
          </cell>
          <cell r="AB1573"/>
          <cell r="AC1573">
            <v>34649</v>
          </cell>
          <cell r="AE1573">
            <v>28.908800000000003</v>
          </cell>
        </row>
        <row r="1574">
          <cell r="J1574">
            <v>1491558</v>
          </cell>
          <cell r="L1574"/>
          <cell r="M1574" t="e">
            <v>#N/A</v>
          </cell>
          <cell r="N1574" t="e">
            <v>#N/A</v>
          </cell>
          <cell r="O1574" t="str">
            <v>Non Saleable</v>
          </cell>
          <cell r="P1574">
            <v>202411</v>
          </cell>
          <cell r="Q1574" t="e">
            <v>#N/A</v>
          </cell>
          <cell r="R1574">
            <v>34192</v>
          </cell>
          <cell r="S1574" t="str">
            <v>Avon Far Away Beyond Parfum 10ml</v>
          </cell>
          <cell r="T1574">
            <v>202404</v>
          </cell>
          <cell r="U1574">
            <v>202409</v>
          </cell>
          <cell r="V1574" t="str">
            <v>C9 Restage, sil</v>
          </cell>
          <cell r="W1574" t="str">
            <v>FEMALE</v>
          </cell>
          <cell r="X1574" t="str">
            <v>-</v>
          </cell>
          <cell r="Y1574">
            <v>10</v>
          </cell>
          <cell r="Z1574">
            <v>10</v>
          </cell>
          <cell r="AB1574"/>
          <cell r="AC1574">
            <v>34650</v>
          </cell>
          <cell r="AE1574">
            <v>27.742699999999999</v>
          </cell>
        </row>
        <row r="1575">
          <cell r="J1575">
            <v>1521143</v>
          </cell>
          <cell r="L1575"/>
          <cell r="M1575" t="e">
            <v>#N/A</v>
          </cell>
          <cell r="N1575" t="e">
            <v>#N/A</v>
          </cell>
          <cell r="O1575" t="str">
            <v>Non Saleable</v>
          </cell>
          <cell r="P1575">
            <v>202411</v>
          </cell>
          <cell r="Q1575" t="e">
            <v>#N/A</v>
          </cell>
          <cell r="R1575">
            <v>34205</v>
          </cell>
          <cell r="S1575" t="str">
            <v>Avon Far Away Rebel EDP 10ml</v>
          </cell>
          <cell r="T1575">
            <v>202404</v>
          </cell>
          <cell r="U1575">
            <v>202409</v>
          </cell>
          <cell r="V1575" t="str">
            <v>C9 Restage, sil</v>
          </cell>
          <cell r="W1575" t="str">
            <v>FEMALE</v>
          </cell>
          <cell r="X1575" t="str">
            <v>-</v>
          </cell>
          <cell r="Y1575">
            <v>10</v>
          </cell>
          <cell r="Z1575">
            <v>10</v>
          </cell>
          <cell r="AB1575"/>
          <cell r="AC1575">
            <v>34651</v>
          </cell>
          <cell r="AE1575">
            <v>27.658200000000001</v>
          </cell>
        </row>
        <row r="1576">
          <cell r="J1576">
            <v>1533583</v>
          </cell>
          <cell r="L1576"/>
          <cell r="M1576">
            <v>1533583</v>
          </cell>
          <cell r="N1576" t="b">
            <v>1</v>
          </cell>
          <cell r="O1576" t="str">
            <v>Active</v>
          </cell>
          <cell r="P1576" t="str">
            <v xml:space="preserve"> </v>
          </cell>
          <cell r="Q1576" t="e">
            <v>#N/A</v>
          </cell>
          <cell r="R1576">
            <v>34207</v>
          </cell>
          <cell r="S1576" t="str">
            <v>Avon Incandessence EDP 10ml</v>
          </cell>
          <cell r="T1576">
            <v>202404</v>
          </cell>
          <cell r="U1576" t="str">
            <v xml:space="preserve"> </v>
          </cell>
          <cell r="W1576" t="str">
            <v>FEMALE</v>
          </cell>
          <cell r="X1576" t="str">
            <v>-</v>
          </cell>
          <cell r="Y1576">
            <v>10</v>
          </cell>
          <cell r="Z1576">
            <v>10</v>
          </cell>
          <cell r="AB1576"/>
          <cell r="AC1576">
            <v>34655</v>
          </cell>
          <cell r="AE1576">
            <v>26.612099999999998</v>
          </cell>
        </row>
        <row r="1577">
          <cell r="J1577">
            <v>2528000</v>
          </cell>
          <cell r="L1577"/>
          <cell r="M1577" t="e">
            <v>#N/A</v>
          </cell>
          <cell r="N1577" t="e">
            <v>#N/A</v>
          </cell>
          <cell r="O1577" t="str">
            <v>Phased Out</v>
          </cell>
          <cell r="P1577">
            <v>202607</v>
          </cell>
          <cell r="Q1577" t="e">
            <v>#N/A</v>
          </cell>
          <cell r="R1577">
            <v>34208</v>
          </cell>
          <cell r="S1577" t="str">
            <v>Attraction Saç Ve Vücut Şampuanı - 200ml</v>
          </cell>
          <cell r="T1577">
            <v>201511</v>
          </cell>
          <cell r="U1577">
            <v>202509</v>
          </cell>
          <cell r="W1577" t="str">
            <v>MALE</v>
          </cell>
          <cell r="X1577" t="str">
            <v>-</v>
          </cell>
          <cell r="Y1577">
            <v>0</v>
          </cell>
          <cell r="Z1577">
            <v>0</v>
          </cell>
          <cell r="AB1577"/>
          <cell r="AC1577">
            <v>34657</v>
          </cell>
          <cell r="AE1577" t="e">
            <v>#N/A</v>
          </cell>
        </row>
        <row r="1578">
          <cell r="J1578">
            <v>6715900</v>
          </cell>
          <cell r="L1578"/>
          <cell r="M1578" t="e">
            <v>#N/A</v>
          </cell>
          <cell r="N1578" t="e">
            <v>#N/A</v>
          </cell>
          <cell r="O1578" t="str">
            <v>Phased Out</v>
          </cell>
          <cell r="P1578">
            <v>202511</v>
          </cell>
          <cell r="Q1578" t="e">
            <v>#N/A</v>
          </cell>
          <cell r="R1578">
            <v>34209</v>
          </cell>
          <cell r="S1578" t="str">
            <v>Avon Perceive EDP 10ml</v>
          </cell>
          <cell r="T1578">
            <v>202404</v>
          </cell>
          <cell r="U1578">
            <v>202501</v>
          </cell>
          <cell r="W1578" t="str">
            <v>FEMALE</v>
          </cell>
          <cell r="X1578" t="str">
            <v>-</v>
          </cell>
          <cell r="Y1578">
            <v>10</v>
          </cell>
          <cell r="Z1578">
            <v>10</v>
          </cell>
          <cell r="AB1578"/>
          <cell r="AC1578">
            <v>34658</v>
          </cell>
          <cell r="AE1578" t="e">
            <v>#N/A</v>
          </cell>
        </row>
        <row r="1579">
          <cell r="J1579">
            <v>1512199</v>
          </cell>
          <cell r="L1579"/>
          <cell r="M1579">
            <v>1512199</v>
          </cell>
          <cell r="N1579" t="b">
            <v>1</v>
          </cell>
          <cell r="O1579" t="str">
            <v>Active</v>
          </cell>
          <cell r="P1579" t="str">
            <v xml:space="preserve"> </v>
          </cell>
          <cell r="Q1579" t="e">
            <v>#N/A</v>
          </cell>
          <cell r="R1579">
            <v>34210</v>
          </cell>
          <cell r="S1579" t="str">
            <v>TTA Everlasting EDP 10ml</v>
          </cell>
          <cell r="T1579">
            <v>202404</v>
          </cell>
          <cell r="U1579" t="str">
            <v xml:space="preserve"> </v>
          </cell>
          <cell r="W1579" t="str">
            <v>FEMALE</v>
          </cell>
          <cell r="X1579" t="str">
            <v>-</v>
          </cell>
          <cell r="Y1579">
            <v>10</v>
          </cell>
          <cell r="Z1579">
            <v>10</v>
          </cell>
          <cell r="AB1579"/>
          <cell r="AC1579">
            <v>34659</v>
          </cell>
          <cell r="AE1579">
            <v>29.825900000000001</v>
          </cell>
        </row>
        <row r="1580">
          <cell r="J1580">
            <v>1550214</v>
          </cell>
          <cell r="L1580"/>
          <cell r="M1580">
            <v>1550214</v>
          </cell>
          <cell r="N1580" t="b">
            <v>1</v>
          </cell>
          <cell r="O1580" t="str">
            <v>Phased Out</v>
          </cell>
          <cell r="P1580">
            <v>202606</v>
          </cell>
          <cell r="Q1580" t="e">
            <v>#N/A</v>
          </cell>
          <cell r="R1580">
            <v>34211</v>
          </cell>
          <cell r="S1580" t="str">
            <v>Attraction Kadın EDP - 10ml</v>
          </cell>
          <cell r="T1580">
            <v>202409</v>
          </cell>
          <cell r="U1580">
            <v>202509</v>
          </cell>
          <cell r="W1580" t="str">
            <v>FEMALE</v>
          </cell>
          <cell r="X1580" t="str">
            <v>-</v>
          </cell>
          <cell r="Y1580">
            <v>10</v>
          </cell>
          <cell r="Z1580">
            <v>10</v>
          </cell>
          <cell r="AB1580"/>
          <cell r="AC1580">
            <v>34660</v>
          </cell>
          <cell r="AE1580">
            <v>28.112200000000001</v>
          </cell>
        </row>
        <row r="1581">
          <cell r="J1581">
            <v>1499485</v>
          </cell>
          <cell r="L1581"/>
          <cell r="M1581">
            <v>1499485</v>
          </cell>
          <cell r="N1581" t="b">
            <v>1</v>
          </cell>
          <cell r="O1581" t="str">
            <v>Phased Out</v>
          </cell>
          <cell r="P1581">
            <v>202512</v>
          </cell>
          <cell r="Q1581" t="e">
            <v>#N/A</v>
          </cell>
          <cell r="R1581">
            <v>34213</v>
          </cell>
          <cell r="S1581" t="str">
            <v>TTA Always EDP 10ml</v>
          </cell>
          <cell r="T1581">
            <v>202404</v>
          </cell>
          <cell r="U1581">
            <v>202503</v>
          </cell>
          <cell r="W1581" t="str">
            <v>FEMALE</v>
          </cell>
          <cell r="X1581" t="str">
            <v>-</v>
          </cell>
          <cell r="Y1581">
            <v>10</v>
          </cell>
          <cell r="Z1581">
            <v>10</v>
          </cell>
          <cell r="AB1581"/>
          <cell r="AC1581">
            <v>34661</v>
          </cell>
          <cell r="AE1581">
            <v>33.404400000000003</v>
          </cell>
        </row>
        <row r="1582">
          <cell r="J1582">
            <v>1551045</v>
          </cell>
          <cell r="L1582"/>
          <cell r="M1582">
            <v>1551045</v>
          </cell>
          <cell r="N1582" t="b">
            <v>1</v>
          </cell>
          <cell r="O1582" t="str">
            <v>Active</v>
          </cell>
          <cell r="P1582" t="str">
            <v xml:space="preserve"> </v>
          </cell>
          <cell r="Q1582" t="e">
            <v>#N/A</v>
          </cell>
          <cell r="R1582">
            <v>34214</v>
          </cell>
          <cell r="S1582" t="str">
            <v>TTA Tomorrow EDP - 10ml</v>
          </cell>
          <cell r="T1582">
            <v>202409</v>
          </cell>
          <cell r="U1582" t="str">
            <v xml:space="preserve"> </v>
          </cell>
          <cell r="W1582" t="str">
            <v>FEMALE</v>
          </cell>
          <cell r="X1582" t="str">
            <v>-</v>
          </cell>
          <cell r="Y1582">
            <v>10</v>
          </cell>
          <cell r="Z1582">
            <v>10</v>
          </cell>
          <cell r="AB1582"/>
          <cell r="AC1582">
            <v>34662</v>
          </cell>
          <cell r="AE1582">
            <v>29.701100000000004</v>
          </cell>
        </row>
        <row r="1583">
          <cell r="J1583">
            <v>1459455</v>
          </cell>
          <cell r="L1583"/>
          <cell r="M1583">
            <v>1459455</v>
          </cell>
          <cell r="N1583" t="b">
            <v>1</v>
          </cell>
          <cell r="O1583" t="str">
            <v>Phased Out</v>
          </cell>
          <cell r="P1583">
            <v>202511</v>
          </cell>
          <cell r="Q1583" t="e">
            <v>#N/A</v>
          </cell>
          <cell r="R1583">
            <v>34215</v>
          </cell>
          <cell r="S1583" t="str">
            <v>Scent Green Fougere Erkek EDT - 30ml</v>
          </cell>
          <cell r="T1583">
            <v>202404</v>
          </cell>
          <cell r="U1583">
            <v>202501</v>
          </cell>
          <cell r="W1583" t="str">
            <v>MALE</v>
          </cell>
          <cell r="X1583" t="str">
            <v>-</v>
          </cell>
          <cell r="Y1583">
            <v>30</v>
          </cell>
          <cell r="Z1583">
            <v>30</v>
          </cell>
          <cell r="AA1583" t="str">
            <v>ML</v>
          </cell>
          <cell r="AB1583"/>
          <cell r="AC1583">
            <v>34663</v>
          </cell>
          <cell r="AE1583">
            <v>33.934000000000005</v>
          </cell>
        </row>
        <row r="1584">
          <cell r="J1584">
            <v>1549361</v>
          </cell>
          <cell r="L1584"/>
          <cell r="M1584">
            <v>1549361</v>
          </cell>
          <cell r="N1584" t="b">
            <v>1</v>
          </cell>
          <cell r="O1584" t="str">
            <v>Active</v>
          </cell>
          <cell r="P1584" t="str">
            <v xml:space="preserve"> </v>
          </cell>
          <cell r="Q1584" t="e">
            <v>#N/A</v>
          </cell>
          <cell r="R1584">
            <v>34216</v>
          </cell>
          <cell r="S1584" t="str">
            <v>Individual Blue Saç ve Vücut Şampuanı - 250ml</v>
          </cell>
          <cell r="T1584">
            <v>202409</v>
          </cell>
          <cell r="U1584" t="str">
            <v xml:space="preserve"> </v>
          </cell>
          <cell r="W1584" t="str">
            <v>MALE</v>
          </cell>
          <cell r="X1584" t="str">
            <v>-</v>
          </cell>
          <cell r="Y1584">
            <v>0</v>
          </cell>
          <cell r="Z1584">
            <v>0</v>
          </cell>
          <cell r="AB1584"/>
          <cell r="AC1584">
            <v>34664</v>
          </cell>
          <cell r="AE1584">
            <v>18.8733</v>
          </cell>
        </row>
        <row r="1585">
          <cell r="J1585">
            <v>1474796</v>
          </cell>
          <cell r="L1585"/>
          <cell r="M1585" t="e">
            <v>#N/A</v>
          </cell>
          <cell r="N1585" t="e">
            <v>#N/A</v>
          </cell>
          <cell r="O1585" t="str">
            <v>Discontinued</v>
          </cell>
          <cell r="P1585">
            <v>202504</v>
          </cell>
          <cell r="Q1585" t="e">
            <v>#N/A</v>
          </cell>
          <cell r="R1585">
            <v>34217</v>
          </cell>
          <cell r="S1585" t="str">
            <v>TTA The Moment EDP 10ml</v>
          </cell>
          <cell r="T1585">
            <v>202404</v>
          </cell>
          <cell r="U1585">
            <v>202406</v>
          </cell>
          <cell r="V1585" t="str">
            <v>listeden çıkartılacak</v>
          </cell>
          <cell r="W1585" t="str">
            <v>-</v>
          </cell>
          <cell r="X1585" t="str">
            <v>-</v>
          </cell>
          <cell r="Y1585" t="str">
            <v>-</v>
          </cell>
          <cell r="Z1585" t="str">
            <v>-</v>
          </cell>
          <cell r="AB1585"/>
          <cell r="AC1585">
            <v>34665</v>
          </cell>
          <cell r="AE1585">
            <v>32.469500000000004</v>
          </cell>
        </row>
        <row r="1586">
          <cell r="J1586">
            <v>1526742</v>
          </cell>
          <cell r="L1586"/>
          <cell r="M1586" t="e">
            <v>#N/A</v>
          </cell>
          <cell r="N1586" t="e">
            <v>#N/A</v>
          </cell>
          <cell r="O1586" t="str">
            <v>Discontinued</v>
          </cell>
          <cell r="P1586">
            <v>202508</v>
          </cell>
          <cell r="Q1586" t="e">
            <v>#N/A</v>
          </cell>
          <cell r="R1586">
            <v>34218</v>
          </cell>
          <cell r="S1586" t="str">
            <v>Perceive Kadın Seti</v>
          </cell>
          <cell r="T1586">
            <v>202404</v>
          </cell>
          <cell r="U1586">
            <v>202410</v>
          </cell>
          <cell r="V1586" t="str">
            <v>C11 restage, sil</v>
          </cell>
          <cell r="W1586" t="str">
            <v>FEMALE</v>
          </cell>
          <cell r="X1586" t="str">
            <v>-</v>
          </cell>
          <cell r="Y1586" t="str">
            <v>SET</v>
          </cell>
          <cell r="Z1586" t="str">
            <v>SET</v>
          </cell>
          <cell r="AA1586" t="str">
            <v>SET</v>
          </cell>
          <cell r="AB1586"/>
          <cell r="AC1586">
            <v>34666</v>
          </cell>
          <cell r="AE1586">
            <v>117.66519999999998</v>
          </cell>
        </row>
        <row r="1587">
          <cell r="J1587">
            <v>1400977</v>
          </cell>
          <cell r="L1587"/>
          <cell r="M1587">
            <v>1400977</v>
          </cell>
          <cell r="N1587" t="b">
            <v>1</v>
          </cell>
          <cell r="O1587" t="str">
            <v>Active</v>
          </cell>
          <cell r="P1587" t="str">
            <v xml:space="preserve"> </v>
          </cell>
          <cell r="Q1587" t="e">
            <v>#N/A</v>
          </cell>
          <cell r="R1587">
            <v>34219</v>
          </cell>
          <cell r="S1587" t="str">
            <v>TTA This Love EDP 10ml</v>
          </cell>
          <cell r="T1587">
            <v>202404</v>
          </cell>
          <cell r="U1587" t="str">
            <v xml:space="preserve"> </v>
          </cell>
          <cell r="W1587" t="str">
            <v>FEMALE</v>
          </cell>
          <cell r="X1587" t="str">
            <v>-</v>
          </cell>
          <cell r="Y1587">
            <v>10</v>
          </cell>
          <cell r="Z1587">
            <v>10</v>
          </cell>
          <cell r="AB1587"/>
          <cell r="AC1587">
            <v>34667</v>
          </cell>
          <cell r="AE1587">
            <v>29.790200000000002</v>
          </cell>
        </row>
        <row r="1588">
          <cell r="J1588">
            <v>1524984</v>
          </cell>
          <cell r="L1588"/>
          <cell r="M1588" t="e">
            <v>#N/A</v>
          </cell>
          <cell r="N1588" t="e">
            <v>#N/A</v>
          </cell>
          <cell r="O1588" t="str">
            <v>Discontinued</v>
          </cell>
          <cell r="P1588">
            <v>202508</v>
          </cell>
          <cell r="Q1588" t="e">
            <v>#N/A</v>
          </cell>
          <cell r="R1588">
            <v>34220</v>
          </cell>
          <cell r="S1588" t="str">
            <v>TTA Today Kadın Seti</v>
          </cell>
          <cell r="T1588">
            <v>202404</v>
          </cell>
          <cell r="U1588">
            <v>202410</v>
          </cell>
          <cell r="V1588" t="str">
            <v>C11 restage, sil</v>
          </cell>
          <cell r="W1588" t="str">
            <v>FEMALE</v>
          </cell>
          <cell r="X1588" t="str">
            <v>-</v>
          </cell>
          <cell r="Y1588" t="str">
            <v>SET</v>
          </cell>
          <cell r="Z1588" t="str">
            <v>SET</v>
          </cell>
          <cell r="AA1588" t="str">
            <v>SET</v>
          </cell>
          <cell r="AB1588"/>
          <cell r="AC1588">
            <v>34668</v>
          </cell>
          <cell r="AE1588">
            <v>187.48280000000003</v>
          </cell>
        </row>
        <row r="1589">
          <cell r="J1589">
            <v>1532187</v>
          </cell>
          <cell r="L1589"/>
          <cell r="M1589" t="e">
            <v>#N/A</v>
          </cell>
          <cell r="N1589" t="e">
            <v>#N/A</v>
          </cell>
          <cell r="O1589" t="str">
            <v>Discontinued</v>
          </cell>
          <cell r="P1589">
            <v>202508</v>
          </cell>
          <cell r="Q1589" t="e">
            <v>#N/A</v>
          </cell>
          <cell r="R1589">
            <v>34221</v>
          </cell>
          <cell r="S1589" t="str">
            <v>TTA Today EDP 50ml</v>
          </cell>
          <cell r="T1589">
            <v>202404</v>
          </cell>
          <cell r="U1589">
            <v>202410</v>
          </cell>
          <cell r="V1589" t="str">
            <v>Stoklar tükeniyor</v>
          </cell>
          <cell r="W1589" t="str">
            <v>FEMALE</v>
          </cell>
          <cell r="X1589" t="str">
            <v>-</v>
          </cell>
          <cell r="Y1589">
            <v>50</v>
          </cell>
          <cell r="Z1589">
            <v>50</v>
          </cell>
          <cell r="AA1589" t="str">
            <v>ML</v>
          </cell>
          <cell r="AB1589"/>
          <cell r="AC1589">
            <v>34672</v>
          </cell>
          <cell r="AE1589">
            <v>98.125699999999995</v>
          </cell>
        </row>
        <row r="1590">
          <cell r="J1590">
            <v>1491545</v>
          </cell>
          <cell r="L1590"/>
          <cell r="M1590">
            <v>1491545</v>
          </cell>
          <cell r="N1590" t="b">
            <v>1</v>
          </cell>
          <cell r="O1590" t="str">
            <v>Phased Out</v>
          </cell>
          <cell r="P1590">
            <v>202512</v>
          </cell>
          <cell r="Q1590" t="e">
            <v>#N/A</v>
          </cell>
          <cell r="R1590">
            <v>34222</v>
          </cell>
          <cell r="S1590" t="str">
            <v>TTA Always For Her EDP 50ml</v>
          </cell>
          <cell r="T1590">
            <v>202404</v>
          </cell>
          <cell r="U1590">
            <v>202503</v>
          </cell>
          <cell r="W1590" t="str">
            <v>FEMALE</v>
          </cell>
          <cell r="X1590" t="str">
            <v>-</v>
          </cell>
          <cell r="Y1590">
            <v>50</v>
          </cell>
          <cell r="Z1590">
            <v>50</v>
          </cell>
          <cell r="AA1590" t="str">
            <v>ML</v>
          </cell>
          <cell r="AB1590"/>
          <cell r="AC1590">
            <v>34673</v>
          </cell>
          <cell r="AE1590">
            <v>107.989</v>
          </cell>
        </row>
        <row r="1591">
          <cell r="J1591">
            <v>1524986</v>
          </cell>
          <cell r="L1591"/>
          <cell r="M1591" t="e">
            <v>#N/A</v>
          </cell>
          <cell r="N1591" t="e">
            <v>#N/A</v>
          </cell>
          <cell r="O1591" t="str">
            <v>Discontinued</v>
          </cell>
          <cell r="P1591">
            <v>202508</v>
          </cell>
          <cell r="Q1591" t="e">
            <v>#N/A</v>
          </cell>
          <cell r="R1591">
            <v>34223</v>
          </cell>
          <cell r="S1591" t="str">
            <v>Attraction Kadın Hediye Seti</v>
          </cell>
          <cell r="T1591">
            <v>202404</v>
          </cell>
          <cell r="U1591">
            <v>202410</v>
          </cell>
          <cell r="V1591" t="str">
            <v>C11 restage, sil</v>
          </cell>
          <cell r="W1591" t="str">
            <v>FEMALE</v>
          </cell>
          <cell r="X1591" t="str">
            <v>-</v>
          </cell>
          <cell r="Y1591" t="str">
            <v>SET</v>
          </cell>
          <cell r="Z1591" t="str">
            <v>SET</v>
          </cell>
          <cell r="AA1591" t="str">
            <v>SET</v>
          </cell>
          <cell r="AB1591"/>
          <cell r="AC1591">
            <v>34674</v>
          </cell>
          <cell r="AE1591">
            <v>160.64790000000002</v>
          </cell>
        </row>
        <row r="1592">
          <cell r="J1592">
            <v>1464841</v>
          </cell>
          <cell r="L1592"/>
          <cell r="M1592">
            <v>1464841</v>
          </cell>
          <cell r="N1592" t="b">
            <v>1</v>
          </cell>
          <cell r="O1592" t="str">
            <v>Phased Out</v>
          </cell>
          <cell r="P1592">
            <v>202607</v>
          </cell>
          <cell r="Q1592" t="e">
            <v>#N/A</v>
          </cell>
          <cell r="R1592">
            <v>34224</v>
          </cell>
          <cell r="S1592" t="str">
            <v>Avon Attraction Game For Her EDP 10ml</v>
          </cell>
          <cell r="T1592">
            <v>202404</v>
          </cell>
          <cell r="U1592">
            <v>202509</v>
          </cell>
          <cell r="W1592" t="str">
            <v>FEMALE</v>
          </cell>
          <cell r="X1592" t="str">
            <v>-</v>
          </cell>
          <cell r="Y1592">
            <v>10</v>
          </cell>
          <cell r="Z1592">
            <v>10</v>
          </cell>
          <cell r="AB1592"/>
          <cell r="AC1592">
            <v>34675</v>
          </cell>
          <cell r="AE1592">
            <v>30.898399999999999</v>
          </cell>
        </row>
        <row r="1593">
          <cell r="J1593">
            <v>1519049</v>
          </cell>
          <cell r="L1593"/>
          <cell r="M1593">
            <v>1519049</v>
          </cell>
          <cell r="N1593" t="b">
            <v>1</v>
          </cell>
          <cell r="O1593" t="str">
            <v>Active</v>
          </cell>
          <cell r="P1593" t="str">
            <v xml:space="preserve"> </v>
          </cell>
          <cell r="Q1593" t="e">
            <v>#N/A</v>
          </cell>
          <cell r="R1593">
            <v>34225</v>
          </cell>
          <cell r="S1593" t="str">
            <v>Pur Blanca Elegance EDT 50ml</v>
          </cell>
          <cell r="T1593">
            <v>202404</v>
          </cell>
          <cell r="U1593" t="str">
            <v xml:space="preserve"> </v>
          </cell>
          <cell r="W1593" t="str">
            <v>FEMALE</v>
          </cell>
          <cell r="X1593" t="str">
            <v>-</v>
          </cell>
          <cell r="Y1593">
            <v>50</v>
          </cell>
          <cell r="Z1593">
            <v>50</v>
          </cell>
          <cell r="AA1593" t="str">
            <v>ML</v>
          </cell>
          <cell r="AB1593"/>
          <cell r="AC1593">
            <v>34676</v>
          </cell>
          <cell r="AE1593">
            <v>41.723100000000002</v>
          </cell>
        </row>
        <row r="1594">
          <cell r="J1594">
            <v>1526974</v>
          </cell>
          <cell r="L1594"/>
          <cell r="M1594" t="e">
            <v>#N/A</v>
          </cell>
          <cell r="N1594" t="e">
            <v>#N/A</v>
          </cell>
          <cell r="O1594" t="str">
            <v>Discontinued</v>
          </cell>
          <cell r="P1594">
            <v>202508</v>
          </cell>
          <cell r="Q1594" t="e">
            <v>#N/A</v>
          </cell>
          <cell r="R1594">
            <v>34226</v>
          </cell>
          <cell r="S1594" t="str">
            <v>Black Suede Secret EDT 125ml</v>
          </cell>
          <cell r="T1594">
            <v>202404</v>
          </cell>
          <cell r="U1594">
            <v>202410</v>
          </cell>
          <cell r="V1594" t="str">
            <v>C11 restage, sil</v>
          </cell>
          <cell r="W1594" t="str">
            <v>MALE</v>
          </cell>
          <cell r="X1594" t="str">
            <v>-</v>
          </cell>
          <cell r="Y1594">
            <v>125</v>
          </cell>
          <cell r="Z1594">
            <v>125</v>
          </cell>
          <cell r="AA1594" t="str">
            <v>ML</v>
          </cell>
          <cell r="AB1594"/>
          <cell r="AC1594">
            <v>34677</v>
          </cell>
          <cell r="AE1594">
            <v>86.468499999999992</v>
          </cell>
        </row>
        <row r="1595">
          <cell r="J1595">
            <v>1544524</v>
          </cell>
          <cell r="L1595"/>
          <cell r="M1595" t="e">
            <v>#N/A</v>
          </cell>
          <cell r="N1595" t="e">
            <v>#N/A</v>
          </cell>
          <cell r="O1595" t="str">
            <v>Discontinued</v>
          </cell>
          <cell r="P1595">
            <v>202508</v>
          </cell>
          <cell r="Q1595" t="e">
            <v>#N/A</v>
          </cell>
          <cell r="R1595">
            <v>34227</v>
          </cell>
          <cell r="S1595" t="str">
            <v>Black Suede EDT - 125ml</v>
          </cell>
          <cell r="T1595">
            <v>202404</v>
          </cell>
          <cell r="U1595">
            <v>202410</v>
          </cell>
          <cell r="V1595" t="str">
            <v>C11 restage, sil</v>
          </cell>
          <cell r="W1595" t="str">
            <v>MALE</v>
          </cell>
          <cell r="X1595" t="str">
            <v>-</v>
          </cell>
          <cell r="Y1595">
            <v>125</v>
          </cell>
          <cell r="Z1595">
            <v>125</v>
          </cell>
          <cell r="AA1595" t="str">
            <v>ML</v>
          </cell>
          <cell r="AB1595"/>
          <cell r="AC1595">
            <v>34678</v>
          </cell>
          <cell r="AE1595">
            <v>62.019300000000001</v>
          </cell>
        </row>
        <row r="1596">
          <cell r="J1596">
            <v>1526927</v>
          </cell>
          <cell r="L1596"/>
          <cell r="M1596" t="e">
            <v>#N/A</v>
          </cell>
          <cell r="N1596" t="e">
            <v>#N/A</v>
          </cell>
          <cell r="O1596" t="str">
            <v>Discontinued</v>
          </cell>
          <cell r="P1596">
            <v>202508</v>
          </cell>
          <cell r="Q1596" t="e">
            <v>#N/A</v>
          </cell>
          <cell r="R1596">
            <v>34228</v>
          </cell>
          <cell r="S1596" t="str">
            <v>Wild Country 3 'lü Paket</v>
          </cell>
          <cell r="T1596">
            <v>202404</v>
          </cell>
          <cell r="U1596">
            <v>202410</v>
          </cell>
          <cell r="V1596" t="str">
            <v>Stoklar tükeniyor</v>
          </cell>
          <cell r="W1596" t="str">
            <v>MALE</v>
          </cell>
          <cell r="X1596" t="str">
            <v>-</v>
          </cell>
          <cell r="Y1596" t="str">
            <v>SET</v>
          </cell>
          <cell r="Z1596" t="str">
            <v>SET</v>
          </cell>
          <cell r="AA1596" t="str">
            <v>SET</v>
          </cell>
          <cell r="AB1596"/>
          <cell r="AC1596">
            <v>34679</v>
          </cell>
          <cell r="AE1596">
            <v>124.0967</v>
          </cell>
        </row>
        <row r="1597">
          <cell r="J1597">
            <v>1524988</v>
          </cell>
          <cell r="L1597"/>
          <cell r="M1597" t="e">
            <v>#N/A</v>
          </cell>
          <cell r="N1597" t="e">
            <v>#N/A</v>
          </cell>
          <cell r="O1597" t="str">
            <v>Discontinued</v>
          </cell>
          <cell r="P1597">
            <v>202508</v>
          </cell>
          <cell r="Q1597" t="e">
            <v>#N/A</v>
          </cell>
          <cell r="R1597">
            <v>34229</v>
          </cell>
          <cell r="S1597" t="str">
            <v>Black Suede 3'lü Paket</v>
          </cell>
          <cell r="T1597">
            <v>202404</v>
          </cell>
          <cell r="U1597">
            <v>202410</v>
          </cell>
          <cell r="V1597" t="str">
            <v>listeden çıkartılacak</v>
          </cell>
          <cell r="W1597" t="str">
            <v>MALE</v>
          </cell>
          <cell r="X1597" t="str">
            <v>-</v>
          </cell>
          <cell r="Y1597" t="str">
            <v>SET</v>
          </cell>
          <cell r="Z1597" t="str">
            <v>SET</v>
          </cell>
          <cell r="AA1597" t="str">
            <v>SET</v>
          </cell>
          <cell r="AB1597"/>
          <cell r="AC1597">
            <v>34680</v>
          </cell>
          <cell r="AE1597">
            <v>123.89659999999999</v>
          </cell>
        </row>
        <row r="1598">
          <cell r="J1598">
            <v>1527042</v>
          </cell>
          <cell r="L1598"/>
          <cell r="M1598" t="e">
            <v>#N/A</v>
          </cell>
          <cell r="N1598" t="e">
            <v>#N/A</v>
          </cell>
          <cell r="O1598" t="str">
            <v>Discontinued</v>
          </cell>
          <cell r="P1598">
            <v>202507</v>
          </cell>
          <cell r="Q1598" t="e">
            <v>#N/A</v>
          </cell>
          <cell r="R1598">
            <v>34230</v>
          </cell>
          <cell r="S1598" t="str">
            <v>Far Away Beyond The Moon Hediye Seti</v>
          </cell>
          <cell r="T1598">
            <v>202404</v>
          </cell>
          <cell r="U1598">
            <v>202409</v>
          </cell>
          <cell r="V1598" t="str">
            <v>Stoklar tükeniyor</v>
          </cell>
          <cell r="W1598" t="str">
            <v>FEMALE</v>
          </cell>
          <cell r="X1598" t="str">
            <v>-</v>
          </cell>
          <cell r="Y1598" t="str">
            <v>SET</v>
          </cell>
          <cell r="Z1598" t="str">
            <v>SET</v>
          </cell>
          <cell r="AA1598" t="str">
            <v>SET</v>
          </cell>
          <cell r="AB1598"/>
          <cell r="AC1598">
            <v>34681</v>
          </cell>
          <cell r="AE1598">
            <v>167.09299999999999</v>
          </cell>
        </row>
        <row r="1599">
          <cell r="J1599">
            <v>1419468</v>
          </cell>
          <cell r="L1599"/>
          <cell r="M1599">
            <v>1419468</v>
          </cell>
          <cell r="N1599" t="b">
            <v>1</v>
          </cell>
          <cell r="O1599" t="str">
            <v>Active</v>
          </cell>
          <cell r="P1599" t="str">
            <v xml:space="preserve"> </v>
          </cell>
          <cell r="Q1599" t="e">
            <v>#N/A</v>
          </cell>
          <cell r="R1599">
            <v>34231</v>
          </cell>
          <cell r="S1599" t="str">
            <v>Avon Aspire Man EDT 75ml</v>
          </cell>
          <cell r="T1599">
            <v>202404</v>
          </cell>
          <cell r="U1599" t="str">
            <v xml:space="preserve"> </v>
          </cell>
          <cell r="W1599" t="str">
            <v>MALE</v>
          </cell>
          <cell r="X1599" t="str">
            <v>-</v>
          </cell>
          <cell r="Y1599">
            <v>75</v>
          </cell>
          <cell r="Z1599">
            <v>75</v>
          </cell>
          <cell r="AA1599" t="str">
            <v>ML</v>
          </cell>
          <cell r="AB1599"/>
          <cell r="AC1599">
            <v>34682</v>
          </cell>
          <cell r="AE1599">
            <v>59.584800000000008</v>
          </cell>
        </row>
        <row r="1600">
          <cell r="J1600">
            <v>1523545</v>
          </cell>
          <cell r="L1600"/>
          <cell r="M1600" t="e">
            <v>#N/A</v>
          </cell>
          <cell r="N1600" t="e">
            <v>#N/A</v>
          </cell>
          <cell r="O1600" t="str">
            <v>Discontinued</v>
          </cell>
          <cell r="P1600">
            <v>202507</v>
          </cell>
          <cell r="Q1600" t="e">
            <v>#N/A</v>
          </cell>
          <cell r="R1600">
            <v>34232</v>
          </cell>
          <cell r="S1600" t="str">
            <v>Full Speed 3 'lü Paket</v>
          </cell>
          <cell r="T1600">
            <v>202404</v>
          </cell>
          <cell r="U1600">
            <v>202409</v>
          </cell>
          <cell r="V1600" t="str">
            <v>Stoklar tükeniyor</v>
          </cell>
          <cell r="W1600" t="str">
            <v>MALE</v>
          </cell>
          <cell r="X1600" t="str">
            <v>-</v>
          </cell>
          <cell r="Y1600" t="str">
            <v>SET</v>
          </cell>
          <cell r="Z1600" t="str">
            <v>SET</v>
          </cell>
          <cell r="AA1600" t="str">
            <v>SET</v>
          </cell>
          <cell r="AB1600"/>
          <cell r="AC1600">
            <v>34683</v>
          </cell>
          <cell r="AE1600">
            <v>136.87109999999998</v>
          </cell>
        </row>
        <row r="1601">
          <cell r="J1601">
            <v>1524987</v>
          </cell>
          <cell r="L1601"/>
          <cell r="M1601" t="e">
            <v>#N/A</v>
          </cell>
          <cell r="N1601" t="e">
            <v>#N/A</v>
          </cell>
          <cell r="O1601" t="str">
            <v>Discontinued</v>
          </cell>
          <cell r="P1601">
            <v>202508</v>
          </cell>
          <cell r="Q1601" t="e">
            <v>#N/A</v>
          </cell>
          <cell r="R1601">
            <v>34233</v>
          </cell>
          <cell r="S1601" t="str">
            <v>Avon Attraction Erkek Hediye Seti</v>
          </cell>
          <cell r="T1601">
            <v>202404</v>
          </cell>
          <cell r="U1601">
            <v>202410</v>
          </cell>
          <cell r="V1601" t="str">
            <v>C11 restage, sil</v>
          </cell>
          <cell r="W1601" t="str">
            <v>MALE</v>
          </cell>
          <cell r="X1601" t="str">
            <v>-</v>
          </cell>
          <cell r="Y1601" t="str">
            <v>SET</v>
          </cell>
          <cell r="Z1601" t="str">
            <v>SET</v>
          </cell>
          <cell r="AA1601" t="str">
            <v>SET</v>
          </cell>
          <cell r="AB1601"/>
          <cell r="AC1601">
            <v>34684</v>
          </cell>
          <cell r="AE1601">
            <v>164.11100000000002</v>
          </cell>
        </row>
        <row r="1602">
          <cell r="J1602">
            <v>1490414</v>
          </cell>
          <cell r="L1602"/>
          <cell r="M1602" t="e">
            <v>#N/A</v>
          </cell>
          <cell r="N1602" t="e">
            <v>#N/A</v>
          </cell>
          <cell r="O1602" t="str">
            <v>Phased Out</v>
          </cell>
          <cell r="P1602">
            <v>202607</v>
          </cell>
          <cell r="Q1602" t="e">
            <v>#N/A</v>
          </cell>
          <cell r="R1602">
            <v>34234</v>
          </cell>
          <cell r="S1602" t="str">
            <v>TTA Today El Kremi</v>
          </cell>
          <cell r="T1602">
            <v>202410</v>
          </cell>
          <cell r="U1602">
            <v>202509</v>
          </cell>
          <cell r="W1602" t="str">
            <v>FEMALE</v>
          </cell>
          <cell r="X1602" t="str">
            <v>-</v>
          </cell>
          <cell r="Y1602">
            <v>30</v>
          </cell>
          <cell r="Z1602">
            <v>30</v>
          </cell>
          <cell r="AA1602" t="str">
            <v>ML</v>
          </cell>
          <cell r="AB1602"/>
          <cell r="AC1602">
            <v>34685</v>
          </cell>
          <cell r="AE1602">
            <v>24.533599999999996</v>
          </cell>
        </row>
        <row r="1603">
          <cell r="J1603">
            <v>1496664</v>
          </cell>
          <cell r="L1603"/>
          <cell r="M1603">
            <v>1496664</v>
          </cell>
          <cell r="N1603" t="b">
            <v>1</v>
          </cell>
          <cell r="O1603" t="str">
            <v>Phased Out</v>
          </cell>
          <cell r="P1603">
            <v>202512</v>
          </cell>
          <cell r="Q1603" t="e">
            <v>#N/A</v>
          </cell>
          <cell r="R1603">
            <v>34235</v>
          </cell>
          <cell r="S1603" t="str">
            <v>Avon Care Parlak Görünüm Veren Vücut Losyonu 400ml</v>
          </cell>
          <cell r="T1603">
            <v>202404</v>
          </cell>
          <cell r="U1603">
            <v>202503</v>
          </cell>
          <cell r="W1603" t="str">
            <v>-</v>
          </cell>
          <cell r="X1603" t="str">
            <v>-</v>
          </cell>
          <cell r="Y1603">
            <v>400</v>
          </cell>
          <cell r="Z1603">
            <v>400</v>
          </cell>
          <cell r="AA1603" t="str">
            <v>ML</v>
          </cell>
          <cell r="AB1603"/>
          <cell r="AC1603">
            <v>34686</v>
          </cell>
          <cell r="AE1603">
            <v>26.5855</v>
          </cell>
        </row>
        <row r="1604">
          <cell r="J1604">
            <v>1485866</v>
          </cell>
          <cell r="L1604"/>
          <cell r="M1604">
            <v>1485866</v>
          </cell>
          <cell r="N1604" t="b">
            <v>1</v>
          </cell>
          <cell r="O1604" t="str">
            <v>Phased Out</v>
          </cell>
          <cell r="P1604">
            <v>202511</v>
          </cell>
          <cell r="Q1604" t="e">
            <v>#N/A</v>
          </cell>
          <cell r="R1604">
            <v>34236</v>
          </cell>
          <cell r="S1604" t="str">
            <v>Avon Care Superfood Pomegranate Body Lotion 400ml</v>
          </cell>
          <cell r="T1604">
            <v>202404</v>
          </cell>
          <cell r="U1604">
            <v>202501</v>
          </cell>
          <cell r="W1604" t="str">
            <v>-</v>
          </cell>
          <cell r="X1604" t="str">
            <v>-</v>
          </cell>
          <cell r="Y1604">
            <v>400</v>
          </cell>
          <cell r="Z1604">
            <v>400</v>
          </cell>
          <cell r="AA1604" t="str">
            <v>ML</v>
          </cell>
          <cell r="AB1604"/>
          <cell r="AC1604">
            <v>34687</v>
          </cell>
          <cell r="AE1604">
            <v>26.492099999999997</v>
          </cell>
        </row>
        <row r="1605">
          <cell r="J1605">
            <v>1504649</v>
          </cell>
          <cell r="L1605"/>
          <cell r="M1605">
            <v>1504649</v>
          </cell>
          <cell r="N1605" t="b">
            <v>1</v>
          </cell>
          <cell r="O1605" t="str">
            <v>Phased Out</v>
          </cell>
          <cell r="P1605">
            <v>202512</v>
          </cell>
          <cell r="Q1605" t="e">
            <v>#N/A</v>
          </cell>
          <cell r="R1605">
            <v>34237</v>
          </cell>
          <cell r="S1605" t="str">
            <v>Avon Care Flagship Moisture Body Lotion 400ml</v>
          </cell>
          <cell r="T1605">
            <v>202404</v>
          </cell>
          <cell r="U1605">
            <v>202503</v>
          </cell>
          <cell r="W1605" t="str">
            <v>-</v>
          </cell>
          <cell r="X1605" t="str">
            <v>-</v>
          </cell>
          <cell r="Y1605">
            <v>400</v>
          </cell>
          <cell r="Z1605">
            <v>400</v>
          </cell>
          <cell r="AA1605" t="str">
            <v>ML</v>
          </cell>
          <cell r="AB1605"/>
          <cell r="AC1605">
            <v>34688</v>
          </cell>
          <cell r="AE1605">
            <v>26.986000000000001</v>
          </cell>
        </row>
        <row r="1606">
          <cell r="J1606">
            <v>1554477</v>
          </cell>
          <cell r="L1606"/>
          <cell r="M1606">
            <v>1554477</v>
          </cell>
          <cell r="N1606" t="b">
            <v>1</v>
          </cell>
          <cell r="O1606" t="str">
            <v>Phased Out</v>
          </cell>
          <cell r="P1606">
            <v>202602</v>
          </cell>
          <cell r="Q1606" t="e">
            <v>#N/A</v>
          </cell>
          <cell r="R1606">
            <v>34238</v>
          </cell>
          <cell r="S1606" t="str">
            <v>Avon Care Pırıltılı Nemlendirici Vücut Losyonu</v>
          </cell>
          <cell r="T1606">
            <v>202412</v>
          </cell>
          <cell r="U1606">
            <v>202505</v>
          </cell>
          <cell r="W1606" t="str">
            <v>-</v>
          </cell>
          <cell r="X1606" t="str">
            <v>-</v>
          </cell>
          <cell r="Y1606">
            <v>720</v>
          </cell>
          <cell r="Z1606">
            <v>720</v>
          </cell>
          <cell r="AA1606" t="str">
            <v>ML</v>
          </cell>
          <cell r="AB1606"/>
          <cell r="AC1606">
            <v>34689</v>
          </cell>
          <cell r="AE1606">
            <v>47.834400000000009</v>
          </cell>
        </row>
        <row r="1607">
          <cell r="J1607">
            <v>1485867</v>
          </cell>
          <cell r="L1607"/>
          <cell r="M1607">
            <v>1485867</v>
          </cell>
          <cell r="N1607" t="b">
            <v>1</v>
          </cell>
          <cell r="O1607" t="str">
            <v>Phased Out</v>
          </cell>
          <cell r="P1607">
            <v>202512</v>
          </cell>
          <cell r="Q1607" t="e">
            <v>#N/A</v>
          </cell>
          <cell r="R1607">
            <v>34239</v>
          </cell>
          <cell r="S1607" t="str">
            <v>Avon Care Silikon Ve Gliserin İçeren El Kremi 75ml</v>
          </cell>
          <cell r="T1607">
            <v>202404</v>
          </cell>
          <cell r="U1607">
            <v>202503</v>
          </cell>
          <cell r="W1607" t="str">
            <v>-</v>
          </cell>
          <cell r="X1607" t="str">
            <v>-</v>
          </cell>
          <cell r="Y1607">
            <v>75</v>
          </cell>
          <cell r="Z1607">
            <v>75</v>
          </cell>
          <cell r="AA1607" t="str">
            <v>ML</v>
          </cell>
          <cell r="AB1607"/>
          <cell r="AC1607">
            <v>34690</v>
          </cell>
          <cell r="AE1607">
            <v>15.137699999999999</v>
          </cell>
        </row>
        <row r="1608">
          <cell r="J1608">
            <v>1485871</v>
          </cell>
          <cell r="L1608"/>
          <cell r="M1608">
            <v>1485871</v>
          </cell>
          <cell r="N1608" t="b">
            <v>1</v>
          </cell>
          <cell r="O1608" t="str">
            <v>Phased Out</v>
          </cell>
          <cell r="P1608">
            <v>202512</v>
          </cell>
          <cell r="Q1608" t="e">
            <v>#N/A</v>
          </cell>
          <cell r="R1608">
            <v>34240</v>
          </cell>
          <cell r="S1608" t="str">
            <v>Avon Care Gliserin ve Badem Yağı içeren El Kremi 75ml</v>
          </cell>
          <cell r="T1608">
            <v>202404</v>
          </cell>
          <cell r="U1608">
            <v>202502</v>
          </cell>
          <cell r="W1608" t="str">
            <v>-</v>
          </cell>
          <cell r="X1608" t="str">
            <v>-</v>
          </cell>
          <cell r="Y1608">
            <v>75</v>
          </cell>
          <cell r="Z1608">
            <v>75</v>
          </cell>
          <cell r="AA1608" t="str">
            <v>ML</v>
          </cell>
          <cell r="AB1608"/>
          <cell r="AC1608">
            <v>34691</v>
          </cell>
          <cell r="AE1608">
            <v>13.7311</v>
          </cell>
        </row>
        <row r="1609">
          <cell r="J1609">
            <v>1536583</v>
          </cell>
          <cell r="L1609"/>
          <cell r="M1609" t="e">
            <v>#N/A</v>
          </cell>
          <cell r="N1609" t="e">
            <v>#N/A</v>
          </cell>
          <cell r="O1609" t="str">
            <v>Discontinued</v>
          </cell>
          <cell r="P1609">
            <v>202507</v>
          </cell>
          <cell r="Q1609" t="e">
            <v>#N/A</v>
          </cell>
          <cell r="R1609">
            <v>34241</v>
          </cell>
          <cell r="S1609" t="str">
            <v>Avon Care Derma Extra-Firm  Hand Cream 75ml</v>
          </cell>
          <cell r="T1609">
            <v>202404</v>
          </cell>
          <cell r="U1609">
            <v>202409</v>
          </cell>
          <cell r="V1609" t="str">
            <v>listeden çıkartılacak</v>
          </cell>
          <cell r="W1609" t="str">
            <v>-</v>
          </cell>
          <cell r="X1609" t="str">
            <v>-</v>
          </cell>
          <cell r="Y1609">
            <v>75</v>
          </cell>
          <cell r="Z1609">
            <v>75</v>
          </cell>
          <cell r="AA1609" t="str">
            <v>ML</v>
          </cell>
          <cell r="AB1609"/>
          <cell r="AC1609">
            <v>34692</v>
          </cell>
          <cell r="AE1609">
            <v>14.884000000000002</v>
          </cell>
        </row>
        <row r="1610">
          <cell r="J1610">
            <v>1403476</v>
          </cell>
          <cell r="L1610"/>
          <cell r="M1610">
            <v>1403476</v>
          </cell>
          <cell r="N1610" t="b">
            <v>1</v>
          </cell>
          <cell r="O1610" t="str">
            <v>Phased Out</v>
          </cell>
          <cell r="P1610">
            <v>202507</v>
          </cell>
          <cell r="Q1610" t="e">
            <v>#N/A</v>
          </cell>
          <cell r="R1610">
            <v>34242</v>
          </cell>
          <cell r="S1610" t="str">
            <v>AC Sun 3ü1 Arada Yüz Ve Vücut Kremi SPF30 - 150ml</v>
          </cell>
          <cell r="T1610">
            <v>202404</v>
          </cell>
          <cell r="U1610">
            <v>202501</v>
          </cell>
          <cell r="W1610" t="str">
            <v>-</v>
          </cell>
          <cell r="X1610" t="str">
            <v>-</v>
          </cell>
          <cell r="Y1610">
            <v>150</v>
          </cell>
          <cell r="Z1610">
            <v>150</v>
          </cell>
          <cell r="AA1610" t="str">
            <v>ML</v>
          </cell>
          <cell r="AB1610"/>
          <cell r="AC1610">
            <v>34693</v>
          </cell>
          <cell r="AE1610">
            <v>60.234800000000007</v>
          </cell>
        </row>
        <row r="1611">
          <cell r="J1611">
            <v>1420541</v>
          </cell>
          <cell r="L1611"/>
          <cell r="M1611">
            <v>1420541</v>
          </cell>
          <cell r="N1611" t="b">
            <v>1</v>
          </cell>
          <cell r="O1611" t="str">
            <v>Phased Out</v>
          </cell>
          <cell r="P1611">
            <v>202507</v>
          </cell>
          <cell r="Q1611" t="e">
            <v>#N/A</v>
          </cell>
          <cell r="R1611">
            <v>34244</v>
          </cell>
          <cell r="S1611" t="str">
            <v>AC Sun Bronze Güneşsiz Bronzlaştırıcı Losyon - 150ml</v>
          </cell>
          <cell r="T1611">
            <v>202404</v>
          </cell>
          <cell r="U1611">
            <v>202505</v>
          </cell>
          <cell r="W1611" t="str">
            <v>-</v>
          </cell>
          <cell r="X1611" t="str">
            <v>-</v>
          </cell>
          <cell r="Y1611">
            <v>150</v>
          </cell>
          <cell r="Z1611">
            <v>150</v>
          </cell>
          <cell r="AA1611" t="str">
            <v>ML</v>
          </cell>
          <cell r="AB1611"/>
          <cell r="AC1611">
            <v>34694</v>
          </cell>
          <cell r="AE1611">
            <v>42.649000000000001</v>
          </cell>
        </row>
        <row r="1612">
          <cell r="J1612">
            <v>1530485</v>
          </cell>
          <cell r="L1612"/>
          <cell r="M1612" t="e">
            <v>#N/A</v>
          </cell>
          <cell r="N1612" t="e">
            <v>#N/A</v>
          </cell>
          <cell r="O1612" t="str">
            <v>Phased Out</v>
          </cell>
          <cell r="P1612">
            <v>202509</v>
          </cell>
          <cell r="Q1612" t="e">
            <v>#N/A</v>
          </cell>
          <cell r="R1612">
            <v>34245</v>
          </cell>
          <cell r="S1612" t="str">
            <v>Avon Works Silky Stay Tıraş Jeli - 150ml</v>
          </cell>
          <cell r="T1612">
            <v>202404</v>
          </cell>
          <cell r="U1612">
            <v>202412</v>
          </cell>
          <cell r="V1612" t="str">
            <v>Stoklar tükeniyor</v>
          </cell>
          <cell r="W1612" t="str">
            <v>-</v>
          </cell>
          <cell r="X1612" t="str">
            <v>-</v>
          </cell>
          <cell r="Y1612">
            <v>150</v>
          </cell>
          <cell r="Z1612">
            <v>150</v>
          </cell>
          <cell r="AA1612" t="str">
            <v>ML</v>
          </cell>
          <cell r="AB1612"/>
          <cell r="AC1612">
            <v>34696</v>
          </cell>
          <cell r="AE1612">
            <v>19.677699999999998</v>
          </cell>
        </row>
        <row r="1613">
          <cell r="J1613">
            <v>5774900</v>
          </cell>
          <cell r="L1613"/>
          <cell r="M1613" t="e">
            <v>#N/A</v>
          </cell>
          <cell r="N1613" t="e">
            <v>#N/A</v>
          </cell>
          <cell r="O1613" t="str">
            <v>Active</v>
          </cell>
          <cell r="P1613" t="str">
            <v xml:space="preserve"> </v>
          </cell>
          <cell r="Q1613" t="e">
            <v>#N/A</v>
          </cell>
          <cell r="R1613">
            <v>34246</v>
          </cell>
          <cell r="S1613" t="str">
            <v>Avon Works Sss Kadın Tıraş Bıçağı</v>
          </cell>
          <cell r="T1613">
            <v>202404</v>
          </cell>
          <cell r="U1613" t="str">
            <v xml:space="preserve"> </v>
          </cell>
          <cell r="W1613" t="str">
            <v>-</v>
          </cell>
          <cell r="X1613" t="str">
            <v>-</v>
          </cell>
          <cell r="Y1613">
            <v>1</v>
          </cell>
          <cell r="Z1613">
            <v>1</v>
          </cell>
          <cell r="AB1613"/>
          <cell r="AC1613">
            <v>34697</v>
          </cell>
          <cell r="AE1613" t="e">
            <v>#N/A</v>
          </cell>
        </row>
        <row r="1614">
          <cell r="J1614">
            <v>1544638</v>
          </cell>
          <cell r="L1614"/>
          <cell r="M1614">
            <v>1544638</v>
          </cell>
          <cell r="N1614" t="b">
            <v>1</v>
          </cell>
          <cell r="O1614" t="str">
            <v>Phased Out</v>
          </cell>
          <cell r="P1614">
            <v>202604</v>
          </cell>
          <cell r="Q1614" t="e">
            <v>#N/A</v>
          </cell>
          <cell r="R1614">
            <v>34247</v>
          </cell>
          <cell r="S1614" t="str">
            <v>Footworks Lavanta Özlü Kil Maskesi-75ml</v>
          </cell>
          <cell r="T1614">
            <v>202404</v>
          </cell>
          <cell r="U1614">
            <v>202507</v>
          </cell>
          <cell r="W1614" t="str">
            <v>-</v>
          </cell>
          <cell r="X1614" t="str">
            <v>-</v>
          </cell>
          <cell r="Y1614">
            <v>75</v>
          </cell>
          <cell r="Z1614">
            <v>75</v>
          </cell>
          <cell r="AA1614" t="str">
            <v>ML</v>
          </cell>
          <cell r="AB1614"/>
          <cell r="AC1614">
            <v>34698</v>
          </cell>
          <cell r="AE1614">
            <v>18.969900000000003</v>
          </cell>
        </row>
        <row r="1615">
          <cell r="J1615">
            <v>1458391</v>
          </cell>
          <cell r="L1615"/>
          <cell r="M1615">
            <v>1458391</v>
          </cell>
          <cell r="N1615" t="b">
            <v>1</v>
          </cell>
          <cell r="O1615" t="str">
            <v>Phased Out</v>
          </cell>
          <cell r="P1615">
            <v>202604</v>
          </cell>
          <cell r="Q1615" t="e">
            <v>#N/A</v>
          </cell>
          <cell r="R1615">
            <v>34248</v>
          </cell>
          <cell r="S1615" t="str">
            <v>Footworks Aloe Vera ve Glikolik Asit İçeren Arındırıcı Ayak Maskesi</v>
          </cell>
          <cell r="T1615">
            <v>202208</v>
          </cell>
          <cell r="U1615">
            <v>202507</v>
          </cell>
          <cell r="W1615" t="str">
            <v>-</v>
          </cell>
          <cell r="X1615" t="str">
            <v>-</v>
          </cell>
          <cell r="Y1615">
            <v>1</v>
          </cell>
          <cell r="Z1615">
            <v>1</v>
          </cell>
          <cell r="AB1615"/>
          <cell r="AC1615">
            <v>34699</v>
          </cell>
          <cell r="AE1615">
            <v>41.028599999999997</v>
          </cell>
        </row>
        <row r="1616">
          <cell r="J1616">
            <v>1490296</v>
          </cell>
          <cell r="L1616"/>
          <cell r="M1616" t="e">
            <v>#N/A</v>
          </cell>
          <cell r="N1616" t="e">
            <v>#N/A</v>
          </cell>
          <cell r="O1616" t="str">
            <v>Non Saleable</v>
          </cell>
          <cell r="P1616">
            <v>202411</v>
          </cell>
          <cell r="Q1616" t="e">
            <v>#N/A</v>
          </cell>
          <cell r="R1616">
            <v>34249</v>
          </cell>
          <cell r="S1616" t="str">
            <v>Footworks Lavanta Özlü Ayak Bakım Maskesi</v>
          </cell>
          <cell r="T1616">
            <v>202404</v>
          </cell>
          <cell r="U1616">
            <v>202406</v>
          </cell>
          <cell r="V1616" t="str">
            <v>Stoklar tükeniyor</v>
          </cell>
          <cell r="W1616" t="str">
            <v>-</v>
          </cell>
          <cell r="X1616" t="str">
            <v>-</v>
          </cell>
          <cell r="Y1616">
            <v>1</v>
          </cell>
          <cell r="Z1616">
            <v>1</v>
          </cell>
          <cell r="AB1616"/>
          <cell r="AC1616">
            <v>34700</v>
          </cell>
          <cell r="AE1616">
            <v>44.299399999999999</v>
          </cell>
        </row>
        <row r="1617">
          <cell r="J1617">
            <v>1477431</v>
          </cell>
          <cell r="L1617"/>
          <cell r="M1617">
            <v>1477431</v>
          </cell>
          <cell r="N1617" t="b">
            <v>1</v>
          </cell>
          <cell r="O1617" t="str">
            <v>Phased Out</v>
          </cell>
          <cell r="P1617">
            <v>202602</v>
          </cell>
          <cell r="Q1617" t="e">
            <v>#N/A</v>
          </cell>
          <cell r="R1617">
            <v>34250</v>
          </cell>
          <cell r="S1617" t="str">
            <v>Foot Works Active Ayak Banyosu</v>
          </cell>
          <cell r="T1617">
            <v>202404</v>
          </cell>
          <cell r="U1617">
            <v>202505</v>
          </cell>
          <cell r="W1617" t="str">
            <v>-</v>
          </cell>
          <cell r="X1617" t="str">
            <v>-</v>
          </cell>
          <cell r="Y1617">
            <v>100</v>
          </cell>
          <cell r="Z1617">
            <v>100</v>
          </cell>
          <cell r="AA1617" t="str">
            <v>ML</v>
          </cell>
          <cell r="AB1617"/>
          <cell r="AC1617">
            <v>34701</v>
          </cell>
          <cell r="AE1617">
            <v>15.609499999999999</v>
          </cell>
        </row>
        <row r="1618">
          <cell r="J1618">
            <v>1477432</v>
          </cell>
          <cell r="L1618"/>
          <cell r="M1618">
            <v>1477432</v>
          </cell>
          <cell r="N1618" t="b">
            <v>1</v>
          </cell>
          <cell r="O1618" t="str">
            <v>Phased Out</v>
          </cell>
          <cell r="P1618">
            <v>202602</v>
          </cell>
          <cell r="Q1618" t="e">
            <v>#N/A</v>
          </cell>
          <cell r="R1618">
            <v>34251</v>
          </cell>
          <cell r="S1618" t="str">
            <v>Avon Foot Works Koku Önleyici Ayak Spreyi</v>
          </cell>
          <cell r="T1618">
            <v>202404</v>
          </cell>
          <cell r="U1618">
            <v>202505</v>
          </cell>
          <cell r="W1618" t="str">
            <v>-</v>
          </cell>
          <cell r="X1618" t="str">
            <v>-</v>
          </cell>
          <cell r="Y1618">
            <v>100</v>
          </cell>
          <cell r="Z1618">
            <v>100</v>
          </cell>
          <cell r="AA1618" t="str">
            <v>ML</v>
          </cell>
          <cell r="AB1618"/>
          <cell r="AC1618">
            <v>34702</v>
          </cell>
          <cell r="AE1618">
            <v>20.897199999999998</v>
          </cell>
        </row>
        <row r="1619">
          <cell r="J1619">
            <v>1524371</v>
          </cell>
          <cell r="L1619"/>
          <cell r="M1619">
            <v>1524371</v>
          </cell>
          <cell r="N1619" t="b">
            <v>1</v>
          </cell>
          <cell r="O1619" t="str">
            <v>Phased Out</v>
          </cell>
          <cell r="P1619">
            <v>202607</v>
          </cell>
          <cell r="Q1619" t="e">
            <v>#N/A</v>
          </cell>
          <cell r="R1619">
            <v>34252</v>
          </cell>
          <cell r="S1619" t="str">
            <v>Footworks Hoş Koku Veren Ayak Spreyi 100ml</v>
          </cell>
          <cell r="T1619">
            <v>202404</v>
          </cell>
          <cell r="U1619">
            <v>202509</v>
          </cell>
          <cell r="W1619" t="str">
            <v>-</v>
          </cell>
          <cell r="X1619" t="str">
            <v>-</v>
          </cell>
          <cell r="Y1619">
            <v>100</v>
          </cell>
          <cell r="Z1619">
            <v>100</v>
          </cell>
          <cell r="AA1619" t="str">
            <v>ML</v>
          </cell>
          <cell r="AB1619"/>
          <cell r="AC1619">
            <v>34703</v>
          </cell>
          <cell r="AE1619">
            <v>20.665699999999998</v>
          </cell>
        </row>
        <row r="1620">
          <cell r="J1620">
            <v>1408569</v>
          </cell>
          <cell r="L1620"/>
          <cell r="M1620">
            <v>1408569</v>
          </cell>
          <cell r="N1620" t="b">
            <v>1</v>
          </cell>
          <cell r="O1620" t="str">
            <v>Phased Out</v>
          </cell>
          <cell r="P1620">
            <v>202604</v>
          </cell>
          <cell r="Q1620" t="e">
            <v>#N/A</v>
          </cell>
          <cell r="R1620">
            <v>34253</v>
          </cell>
          <cell r="S1620" t="str">
            <v>Footworks Tırnak Fırçası</v>
          </cell>
          <cell r="T1620">
            <v>202404</v>
          </cell>
          <cell r="U1620">
            <v>202507</v>
          </cell>
          <cell r="W1620" t="str">
            <v>-</v>
          </cell>
          <cell r="X1620" t="str">
            <v>-</v>
          </cell>
          <cell r="Y1620">
            <v>1</v>
          </cell>
          <cell r="Z1620">
            <v>1</v>
          </cell>
          <cell r="AB1620"/>
          <cell r="AC1620">
            <v>34704</v>
          </cell>
          <cell r="AE1620">
            <v>9.9291999999999998</v>
          </cell>
        </row>
        <row r="1621">
          <cell r="J1621">
            <v>1407469</v>
          </cell>
          <cell r="L1621"/>
          <cell r="M1621">
            <v>1407469</v>
          </cell>
          <cell r="N1621" t="b">
            <v>1</v>
          </cell>
          <cell r="O1621" t="str">
            <v>Phased Out</v>
          </cell>
          <cell r="P1621">
            <v>202604</v>
          </cell>
          <cell r="Q1621" t="e">
            <v>#N/A</v>
          </cell>
          <cell r="R1621">
            <v>34254</v>
          </cell>
          <cell r="S1621" t="str">
            <v>Footworks Ayak Tırnak Makası</v>
          </cell>
          <cell r="T1621">
            <v>202303</v>
          </cell>
          <cell r="U1621">
            <v>202507</v>
          </cell>
          <cell r="W1621" t="str">
            <v>-</v>
          </cell>
          <cell r="X1621" t="str">
            <v>-</v>
          </cell>
          <cell r="Y1621">
            <v>1</v>
          </cell>
          <cell r="Z1621">
            <v>1</v>
          </cell>
          <cell r="AB1621"/>
          <cell r="AC1621">
            <v>34705</v>
          </cell>
          <cell r="AE1621">
            <v>11.686099999999998</v>
          </cell>
        </row>
        <row r="1622">
          <cell r="J1622">
            <v>1425940</v>
          </cell>
          <cell r="L1622"/>
          <cell r="M1622" t="e">
            <v>#N/A</v>
          </cell>
          <cell r="N1622" t="e">
            <v>#N/A</v>
          </cell>
          <cell r="O1622" t="str">
            <v>Discontinued</v>
          </cell>
          <cell r="P1622">
            <v>202508</v>
          </cell>
          <cell r="Q1622" t="e">
            <v>#N/A</v>
          </cell>
          <cell r="R1622">
            <v>34255</v>
          </cell>
          <cell r="S1622" t="str">
            <v>Footworks Nemlendirici Çorap</v>
          </cell>
          <cell r="T1622">
            <v>202301</v>
          </cell>
          <cell r="U1622">
            <v>202410</v>
          </cell>
          <cell r="V1622" t="str">
            <v>Stoklar tükeniyor</v>
          </cell>
          <cell r="W1622" t="str">
            <v>-</v>
          </cell>
          <cell r="X1622" t="str">
            <v>-</v>
          </cell>
          <cell r="Y1622">
            <v>1</v>
          </cell>
          <cell r="Z1622">
            <v>1</v>
          </cell>
          <cell r="AB1622"/>
          <cell r="AC1622">
            <v>34706</v>
          </cell>
          <cell r="AE1622">
            <v>20.1112</v>
          </cell>
        </row>
        <row r="1623">
          <cell r="J1623">
            <v>1407471</v>
          </cell>
          <cell r="L1623"/>
          <cell r="M1623">
            <v>1407471</v>
          </cell>
          <cell r="N1623" t="b">
            <v>1</v>
          </cell>
          <cell r="O1623" t="str">
            <v>Phased Out</v>
          </cell>
          <cell r="P1623">
            <v>202604</v>
          </cell>
          <cell r="Q1623" t="e">
            <v>#N/A</v>
          </cell>
          <cell r="R1623">
            <v>34256</v>
          </cell>
          <cell r="S1623" t="str">
            <v>Footworks Topuk Törpüsü</v>
          </cell>
          <cell r="T1623">
            <v>202301</v>
          </cell>
          <cell r="U1623">
            <v>202507</v>
          </cell>
          <cell r="W1623" t="str">
            <v>-</v>
          </cell>
          <cell r="X1623" t="str">
            <v>-</v>
          </cell>
          <cell r="Y1623">
            <v>1</v>
          </cell>
          <cell r="Z1623">
            <v>1</v>
          </cell>
          <cell r="AB1623"/>
          <cell r="AC1623">
            <v>34707</v>
          </cell>
          <cell r="AE1623">
            <v>14.3673</v>
          </cell>
        </row>
        <row r="1624">
          <cell r="J1624">
            <v>1407638</v>
          </cell>
          <cell r="L1624"/>
          <cell r="M1624">
            <v>1407638</v>
          </cell>
          <cell r="N1624" t="b">
            <v>1</v>
          </cell>
          <cell r="O1624" t="str">
            <v>Phased Out</v>
          </cell>
          <cell r="P1624">
            <v>202604</v>
          </cell>
          <cell r="Q1624" t="e">
            <v>#N/A</v>
          </cell>
          <cell r="R1624">
            <v>34257</v>
          </cell>
          <cell r="S1624" t="str">
            <v>Footworks Sertleşmiş Cildi Arındırıcı Törpü</v>
          </cell>
          <cell r="T1624">
            <v>202301</v>
          </cell>
          <cell r="U1624">
            <v>202507</v>
          </cell>
          <cell r="W1624" t="str">
            <v>-</v>
          </cell>
          <cell r="X1624" t="str">
            <v>-</v>
          </cell>
          <cell r="Y1624">
            <v>1</v>
          </cell>
          <cell r="Z1624">
            <v>1</v>
          </cell>
          <cell r="AB1624"/>
          <cell r="AC1624">
            <v>34708</v>
          </cell>
          <cell r="AE1624">
            <v>22.4176</v>
          </cell>
        </row>
        <row r="1625">
          <cell r="J1625">
            <v>1408577</v>
          </cell>
          <cell r="L1625"/>
          <cell r="M1625">
            <v>1408577</v>
          </cell>
          <cell r="N1625" t="b">
            <v>1</v>
          </cell>
          <cell r="O1625" t="str">
            <v>Phased Out</v>
          </cell>
          <cell r="P1625">
            <v>202604</v>
          </cell>
          <cell r="Q1625" t="e">
            <v>#N/A</v>
          </cell>
          <cell r="R1625">
            <v>34258</v>
          </cell>
          <cell r="S1625" t="str">
            <v>Footworks Koruyucu Silikon Çorap</v>
          </cell>
          <cell r="T1625">
            <v>202301</v>
          </cell>
          <cell r="U1625">
            <v>202507</v>
          </cell>
          <cell r="W1625" t="str">
            <v>-</v>
          </cell>
          <cell r="X1625" t="str">
            <v>-</v>
          </cell>
          <cell r="Y1625">
            <v>1</v>
          </cell>
          <cell r="Z1625">
            <v>1</v>
          </cell>
          <cell r="AB1625"/>
          <cell r="AC1625">
            <v>34709</v>
          </cell>
          <cell r="AE1625">
            <v>22.233899999999998</v>
          </cell>
        </row>
        <row r="1626">
          <cell r="J1626">
            <v>1407472</v>
          </cell>
          <cell r="L1626"/>
          <cell r="M1626">
            <v>1407472</v>
          </cell>
          <cell r="N1626" t="b">
            <v>1</v>
          </cell>
          <cell r="O1626" t="str">
            <v>Active</v>
          </cell>
          <cell r="P1626" t="str">
            <v xml:space="preserve"> </v>
          </cell>
          <cell r="Q1626" t="e">
            <v>#N/A</v>
          </cell>
          <cell r="R1626">
            <v>34259</v>
          </cell>
          <cell r="S1626" t="str">
            <v>Footworks 3ü 1 Arada Ayak Törpüsü</v>
          </cell>
          <cell r="T1626">
            <v>202404</v>
          </cell>
          <cell r="U1626" t="str">
            <v xml:space="preserve"> </v>
          </cell>
          <cell r="W1626" t="str">
            <v>-</v>
          </cell>
          <cell r="X1626" t="str">
            <v>-</v>
          </cell>
          <cell r="Y1626">
            <v>1</v>
          </cell>
          <cell r="Z1626">
            <v>1</v>
          </cell>
          <cell r="AB1626"/>
          <cell r="AC1626">
            <v>34710</v>
          </cell>
          <cell r="AE1626">
            <v>23.0137</v>
          </cell>
        </row>
        <row r="1627">
          <cell r="J1627">
            <v>1531429</v>
          </cell>
          <cell r="L1627"/>
          <cell r="M1627" t="e">
            <v>#N/A</v>
          </cell>
          <cell r="N1627" t="e">
            <v>#N/A</v>
          </cell>
          <cell r="O1627" t="str">
            <v>Discontinued</v>
          </cell>
          <cell r="P1627">
            <v>202507</v>
          </cell>
          <cell r="Q1627" t="e">
            <v>#N/A</v>
          </cell>
          <cell r="R1627">
            <v>34260</v>
          </cell>
          <cell r="S1627" t="str">
            <v>PSPA Blissfully Nourishing El Ve Ayak Maskesi-125ml</v>
          </cell>
          <cell r="T1627">
            <v>202404</v>
          </cell>
          <cell r="U1627">
            <v>202409</v>
          </cell>
          <cell r="V1627" t="str">
            <v>C9 Restage, sil</v>
          </cell>
          <cell r="W1627" t="str">
            <v>-</v>
          </cell>
          <cell r="X1627" t="str">
            <v>-</v>
          </cell>
          <cell r="Y1627">
            <v>125</v>
          </cell>
          <cell r="Z1627">
            <v>125</v>
          </cell>
          <cell r="AA1627" t="str">
            <v>ML</v>
          </cell>
          <cell r="AB1627"/>
          <cell r="AC1627">
            <v>34711</v>
          </cell>
          <cell r="AE1627">
            <v>22.192399999999999</v>
          </cell>
        </row>
        <row r="1628">
          <cell r="J1628">
            <v>1549364</v>
          </cell>
          <cell r="L1628"/>
          <cell r="M1628">
            <v>1549364</v>
          </cell>
          <cell r="N1628" t="b">
            <v>1</v>
          </cell>
          <cell r="O1628" t="str">
            <v>Active</v>
          </cell>
          <cell r="P1628" t="str">
            <v xml:space="preserve"> </v>
          </cell>
          <cell r="Q1628" t="e">
            <v>#N/A</v>
          </cell>
          <cell r="R1628">
            <v>34261</v>
          </cell>
          <cell r="S1628" t="str">
            <v>Avon Planet Spa Aromatherapy Beauty Sleep El Kremi - 30ml</v>
          </cell>
          <cell r="T1628">
            <v>202409</v>
          </cell>
          <cell r="U1628" t="str">
            <v xml:space="preserve"> </v>
          </cell>
          <cell r="W1628" t="str">
            <v>-</v>
          </cell>
          <cell r="X1628" t="str">
            <v>-</v>
          </cell>
          <cell r="Y1628">
            <v>30</v>
          </cell>
          <cell r="Z1628">
            <v>30</v>
          </cell>
          <cell r="AA1628" t="str">
            <v>ML</v>
          </cell>
          <cell r="AB1628"/>
          <cell r="AC1628">
            <v>34712</v>
          </cell>
          <cell r="AE1628">
            <v>18.0486</v>
          </cell>
        </row>
        <row r="1629">
          <cell r="J1629">
            <v>1543993</v>
          </cell>
          <cell r="L1629"/>
          <cell r="M1629">
            <v>1543993</v>
          </cell>
          <cell r="N1629" t="b">
            <v>1</v>
          </cell>
          <cell r="O1629" t="str">
            <v>Active</v>
          </cell>
          <cell r="P1629" t="str">
            <v xml:space="preserve"> </v>
          </cell>
          <cell r="Q1629" t="e">
            <v>#N/A</v>
          </cell>
          <cell r="R1629">
            <v>34262</v>
          </cell>
          <cell r="S1629" t="str">
            <v>PSPA Blissfully Nourishing El Ve Ayak Kremi-75ml</v>
          </cell>
          <cell r="T1629">
            <v>202404</v>
          </cell>
          <cell r="U1629" t="str">
            <v xml:space="preserve"> </v>
          </cell>
          <cell r="W1629" t="str">
            <v>-</v>
          </cell>
          <cell r="X1629" t="str">
            <v>-</v>
          </cell>
          <cell r="Y1629">
            <v>75</v>
          </cell>
          <cell r="Z1629">
            <v>75</v>
          </cell>
          <cell r="AA1629" t="str">
            <v>ML</v>
          </cell>
          <cell r="AB1629"/>
          <cell r="AC1629">
            <v>34713</v>
          </cell>
          <cell r="AE1629">
            <v>24.658099999999997</v>
          </cell>
        </row>
        <row r="1630">
          <cell r="J1630">
            <v>1566720</v>
          </cell>
          <cell r="L1630"/>
          <cell r="M1630">
            <v>1566720</v>
          </cell>
          <cell r="N1630" t="b">
            <v>1</v>
          </cell>
          <cell r="O1630" t="str">
            <v>Active</v>
          </cell>
          <cell r="P1630" t="str">
            <v xml:space="preserve"> </v>
          </cell>
          <cell r="Q1630" t="e">
            <v>#N/A</v>
          </cell>
          <cell r="R1630">
            <v>34263</v>
          </cell>
          <cell r="S1630" t="str">
            <v>Planet Spa Radiance Vücut Yağı - 150ml</v>
          </cell>
          <cell r="T1630">
            <v>202412</v>
          </cell>
          <cell r="U1630" t="str">
            <v xml:space="preserve"> </v>
          </cell>
          <cell r="W1630" t="str">
            <v>-</v>
          </cell>
          <cell r="X1630" t="str">
            <v>-</v>
          </cell>
          <cell r="Y1630">
            <v>100</v>
          </cell>
          <cell r="Z1630">
            <v>100</v>
          </cell>
          <cell r="AA1630" t="str">
            <v>ML</v>
          </cell>
          <cell r="AB1630"/>
          <cell r="AC1630">
            <v>34714</v>
          </cell>
          <cell r="AE1630">
            <v>61.249400000000009</v>
          </cell>
        </row>
        <row r="1631">
          <cell r="J1631">
            <v>1513461</v>
          </cell>
          <cell r="L1631"/>
          <cell r="M1631" t="e">
            <v>#N/A</v>
          </cell>
          <cell r="N1631" t="e">
            <v>#N/A</v>
          </cell>
          <cell r="O1631" t="str">
            <v>Discontinued</v>
          </cell>
          <cell r="P1631">
            <v>202507</v>
          </cell>
          <cell r="Q1631" t="e">
            <v>#N/A</v>
          </cell>
          <cell r="R1631">
            <v>34264</v>
          </cell>
          <cell r="S1631" t="str">
            <v>Lama El Kremi 75ml</v>
          </cell>
          <cell r="T1631">
            <v>202404</v>
          </cell>
          <cell r="U1631">
            <v>202409</v>
          </cell>
          <cell r="V1631" t="str">
            <v>Stoklar tükeniyor</v>
          </cell>
          <cell r="W1631" t="str">
            <v>-</v>
          </cell>
          <cell r="X1631" t="str">
            <v>-</v>
          </cell>
          <cell r="Y1631">
            <v>50</v>
          </cell>
          <cell r="Z1631">
            <v>50</v>
          </cell>
          <cell r="AA1631" t="str">
            <v>ML</v>
          </cell>
          <cell r="AB1631"/>
          <cell r="AC1631">
            <v>34715</v>
          </cell>
          <cell r="AE1631">
            <v>15.920999999999999</v>
          </cell>
        </row>
        <row r="1632">
          <cell r="J1632">
            <v>1536846</v>
          </cell>
          <cell r="L1632"/>
          <cell r="M1632" t="e">
            <v>#N/A</v>
          </cell>
          <cell r="N1632" t="e">
            <v>#N/A</v>
          </cell>
          <cell r="O1632" t="str">
            <v>Discontinued</v>
          </cell>
          <cell r="P1632">
            <v>202508</v>
          </cell>
          <cell r="Q1632" t="e">
            <v>#N/A</v>
          </cell>
          <cell r="R1632">
            <v>34265</v>
          </cell>
          <cell r="S1632" t="str">
            <v>Senses Floral Burst El Kremi - 75ml</v>
          </cell>
          <cell r="T1632">
            <v>202404</v>
          </cell>
          <cell r="U1632">
            <v>202410</v>
          </cell>
          <cell r="V1632" t="str">
            <v>listeden çıkartılacak</v>
          </cell>
          <cell r="W1632" t="str">
            <v>-</v>
          </cell>
          <cell r="X1632" t="str">
            <v>-</v>
          </cell>
          <cell r="Y1632">
            <v>75</v>
          </cell>
          <cell r="Z1632">
            <v>75</v>
          </cell>
          <cell r="AA1632" t="str">
            <v>ML</v>
          </cell>
          <cell r="AB1632"/>
          <cell r="AC1632">
            <v>34716</v>
          </cell>
          <cell r="AE1632">
            <v>16.401799999999998</v>
          </cell>
        </row>
        <row r="1633">
          <cell r="J1633">
            <v>1494497</v>
          </cell>
          <cell r="L1633"/>
          <cell r="M1633">
            <v>1494497</v>
          </cell>
          <cell r="N1633" t="b">
            <v>1</v>
          </cell>
          <cell r="O1633" t="str">
            <v>Active</v>
          </cell>
          <cell r="P1633" t="str">
            <v xml:space="preserve"> </v>
          </cell>
          <cell r="Q1633" t="e">
            <v>#N/A</v>
          </cell>
          <cell r="R1633">
            <v>34266</v>
          </cell>
          <cell r="S1633" t="str">
            <v>Senses Essence Aromatik Bergamot Ve Yeşil Çay  El Losyonu 250ml</v>
          </cell>
          <cell r="T1633">
            <v>202404</v>
          </cell>
          <cell r="U1633" t="str">
            <v xml:space="preserve"> </v>
          </cell>
          <cell r="W1633" t="str">
            <v>-</v>
          </cell>
          <cell r="X1633" t="str">
            <v>-</v>
          </cell>
          <cell r="Y1633">
            <v>250</v>
          </cell>
          <cell r="Z1633">
            <v>250</v>
          </cell>
          <cell r="AA1633" t="str">
            <v>ML</v>
          </cell>
          <cell r="AB1633"/>
          <cell r="AC1633">
            <v>34717</v>
          </cell>
          <cell r="AE1633">
            <v>26.318399999999997</v>
          </cell>
        </row>
        <row r="1634">
          <cell r="J1634">
            <v>1526270</v>
          </cell>
          <cell r="L1634"/>
          <cell r="M1634">
            <v>1526270</v>
          </cell>
          <cell r="N1634" t="b">
            <v>1</v>
          </cell>
          <cell r="O1634" t="str">
            <v>Active</v>
          </cell>
          <cell r="P1634" t="str">
            <v xml:space="preserve"> </v>
          </cell>
          <cell r="Q1634" t="e">
            <v>#N/A</v>
          </cell>
          <cell r="R1634">
            <v>34267</v>
          </cell>
          <cell r="S1634" t="str">
            <v>SSS Işıltılı Ve Bronz Sprey Vücut Yağı - 150ml</v>
          </cell>
          <cell r="T1634">
            <v>202404</v>
          </cell>
          <cell r="U1634" t="str">
            <v xml:space="preserve"> </v>
          </cell>
          <cell r="W1634" t="str">
            <v>-</v>
          </cell>
          <cell r="X1634" t="str">
            <v>-</v>
          </cell>
          <cell r="Y1634">
            <v>150</v>
          </cell>
          <cell r="Z1634">
            <v>150</v>
          </cell>
          <cell r="AA1634" t="str">
            <v>ML</v>
          </cell>
          <cell r="AB1634"/>
          <cell r="AC1634">
            <v>34718</v>
          </cell>
          <cell r="AE1634">
            <v>33.658000000000001</v>
          </cell>
        </row>
        <row r="1635">
          <cell r="J1635">
            <v>1437723</v>
          </cell>
          <cell r="L1635"/>
          <cell r="M1635" t="e">
            <v>#N/A</v>
          </cell>
          <cell r="N1635" t="e">
            <v>#N/A</v>
          </cell>
          <cell r="O1635" t="str">
            <v>Phased Out</v>
          </cell>
          <cell r="P1635">
            <v>202509</v>
          </cell>
          <cell r="Q1635" t="e">
            <v>#N/A</v>
          </cell>
          <cell r="R1635">
            <v>34268</v>
          </cell>
          <cell r="S1635" t="str">
            <v>SSS Jojoba Yağı İçeren Sprey Vücut Yağı 100ml Seyahat Boy</v>
          </cell>
          <cell r="T1635">
            <v>202404</v>
          </cell>
          <cell r="U1635">
            <v>202412</v>
          </cell>
          <cell r="V1635" t="str">
            <v>Stoklar tükeniyor</v>
          </cell>
          <cell r="W1635" t="str">
            <v>-</v>
          </cell>
          <cell r="X1635" t="str">
            <v>-</v>
          </cell>
          <cell r="Y1635">
            <v>100</v>
          </cell>
          <cell r="Z1635">
            <v>100</v>
          </cell>
          <cell r="AA1635" t="str">
            <v>ML</v>
          </cell>
          <cell r="AB1635"/>
          <cell r="AC1635">
            <v>34719</v>
          </cell>
          <cell r="AE1635">
            <v>30.751600000000003</v>
          </cell>
        </row>
        <row r="1636">
          <cell r="J1636">
            <v>87980</v>
          </cell>
          <cell r="L1636"/>
          <cell r="M1636">
            <v>87980</v>
          </cell>
          <cell r="N1636" t="b">
            <v>1</v>
          </cell>
          <cell r="O1636" t="e">
            <v>#N/A</v>
          </cell>
          <cell r="P1636" t="e">
            <v>#N/A</v>
          </cell>
          <cell r="Q1636" t="e">
            <v>#N/A</v>
          </cell>
          <cell r="R1636">
            <v>34269</v>
          </cell>
          <cell r="S1636" t="str">
            <v>SSS Argan Yağı İçeren Sprey Vücut Yağı 150ml</v>
          </cell>
          <cell r="T1636" t="e">
            <v>#N/A</v>
          </cell>
          <cell r="U1636" t="e">
            <v>#N/A</v>
          </cell>
          <cell r="W1636" t="str">
            <v>-</v>
          </cell>
          <cell r="X1636" t="str">
            <v>-</v>
          </cell>
          <cell r="Y1636">
            <v>150</v>
          </cell>
          <cell r="Z1636">
            <v>150</v>
          </cell>
          <cell r="AA1636" t="str">
            <v>ML</v>
          </cell>
          <cell r="AB1636"/>
          <cell r="AC1636">
            <v>34720</v>
          </cell>
          <cell r="AE1636">
            <v>39.880500000000005</v>
          </cell>
        </row>
        <row r="1637">
          <cell r="J1637">
            <v>1402972</v>
          </cell>
          <cell r="L1637"/>
          <cell r="M1637">
            <v>1402972</v>
          </cell>
          <cell r="N1637" t="b">
            <v>1</v>
          </cell>
          <cell r="O1637" t="str">
            <v>Active</v>
          </cell>
          <cell r="P1637" t="str">
            <v xml:space="preserve"> </v>
          </cell>
          <cell r="Q1637" t="e">
            <v>#N/A</v>
          </cell>
          <cell r="R1637">
            <v>34270</v>
          </cell>
          <cell r="S1637" t="str">
            <v>SSS Jojoba Yağı İçeren Sprey Vücut Yağı 150ml</v>
          </cell>
          <cell r="T1637">
            <v>202404</v>
          </cell>
          <cell r="U1637" t="str">
            <v xml:space="preserve"> </v>
          </cell>
          <cell r="W1637" t="str">
            <v>-</v>
          </cell>
          <cell r="X1637" t="str">
            <v>-</v>
          </cell>
          <cell r="Y1637">
            <v>150</v>
          </cell>
          <cell r="Z1637">
            <v>150</v>
          </cell>
          <cell r="AA1637" t="str">
            <v>ML</v>
          </cell>
          <cell r="AB1637"/>
          <cell r="AC1637">
            <v>34721</v>
          </cell>
          <cell r="AE1637">
            <v>38.683099999999996</v>
          </cell>
        </row>
        <row r="1638">
          <cell r="J1638">
            <v>1554471</v>
          </cell>
          <cell r="L1638"/>
          <cell r="M1638">
            <v>1554471</v>
          </cell>
          <cell r="N1638" t="b">
            <v>1</v>
          </cell>
          <cell r="O1638" t="str">
            <v>Active</v>
          </cell>
          <cell r="P1638" t="str">
            <v xml:space="preserve"> </v>
          </cell>
          <cell r="Q1638" t="e">
            <v>#N/A</v>
          </cell>
          <cell r="R1638">
            <v>34271</v>
          </cell>
          <cell r="S1638" t="str">
            <v>SSS Jojoba Yağı İçeren Sprey Vücut Yağı 250ml</v>
          </cell>
          <cell r="T1638">
            <v>202412</v>
          </cell>
          <cell r="U1638" t="str">
            <v xml:space="preserve"> </v>
          </cell>
          <cell r="W1638" t="str">
            <v>-</v>
          </cell>
          <cell r="X1638" t="str">
            <v>-</v>
          </cell>
          <cell r="Y1638">
            <v>250</v>
          </cell>
          <cell r="Z1638">
            <v>250</v>
          </cell>
          <cell r="AA1638" t="str">
            <v>ML</v>
          </cell>
          <cell r="AB1638"/>
          <cell r="AC1638">
            <v>34722</v>
          </cell>
          <cell r="AE1638">
            <v>54.034500000000001</v>
          </cell>
        </row>
        <row r="1639">
          <cell r="J1639">
            <v>1550224</v>
          </cell>
          <cell r="L1639"/>
          <cell r="M1639">
            <v>1550224</v>
          </cell>
          <cell r="N1639" t="b">
            <v>1</v>
          </cell>
          <cell r="O1639" t="str">
            <v>Phased Out</v>
          </cell>
          <cell r="P1639">
            <v>202611</v>
          </cell>
          <cell r="Q1639" t="e">
            <v>#N/A</v>
          </cell>
          <cell r="R1639">
            <v>34272</v>
          </cell>
          <cell r="S1639" t="str">
            <v>Anew Cilt Tazeleyici ve Altın İçeren Gece Kremi - 50ml</v>
          </cell>
          <cell r="T1639">
            <v>202409</v>
          </cell>
          <cell r="U1639">
            <v>202601</v>
          </cell>
          <cell r="W1639" t="str">
            <v>-</v>
          </cell>
          <cell r="X1639" t="str">
            <v>-</v>
          </cell>
          <cell r="Y1639">
            <v>50</v>
          </cell>
          <cell r="Z1639">
            <v>50</v>
          </cell>
          <cell r="AA1639" t="str">
            <v>ML</v>
          </cell>
          <cell r="AB1639"/>
          <cell r="AC1639">
            <v>34723</v>
          </cell>
          <cell r="AE1639" t="e">
            <v>#N/A</v>
          </cell>
        </row>
        <row r="1640">
          <cell r="J1640">
            <v>1557079</v>
          </cell>
          <cell r="L1640"/>
          <cell r="M1640">
            <v>1557079</v>
          </cell>
          <cell r="N1640" t="b">
            <v>1</v>
          </cell>
          <cell r="O1640" t="str">
            <v>Phased Out</v>
          </cell>
          <cell r="P1640">
            <v>202611</v>
          </cell>
          <cell r="Q1640" t="e">
            <v>#N/A</v>
          </cell>
          <cell r="R1640">
            <v>34273</v>
          </cell>
          <cell r="S1640" t="str">
            <v>Anew Supreme Krem - 50ml</v>
          </cell>
          <cell r="T1640">
            <v>202411</v>
          </cell>
          <cell r="U1640">
            <v>202601</v>
          </cell>
          <cell r="W1640" t="str">
            <v>-</v>
          </cell>
          <cell r="X1640" t="str">
            <v>-</v>
          </cell>
          <cell r="Y1640">
            <v>50</v>
          </cell>
          <cell r="Z1640">
            <v>50</v>
          </cell>
          <cell r="AA1640" t="str">
            <v>ML</v>
          </cell>
          <cell r="AB1640"/>
          <cell r="AC1640">
            <v>34724</v>
          </cell>
          <cell r="AE1640">
            <v>104.34790000000001</v>
          </cell>
        </row>
        <row r="1641">
          <cell r="J1641">
            <v>1403033</v>
          </cell>
          <cell r="L1641"/>
          <cell r="M1641">
            <v>1403033</v>
          </cell>
          <cell r="N1641" t="b">
            <v>1</v>
          </cell>
          <cell r="O1641" t="str">
            <v>Phased Out</v>
          </cell>
          <cell r="P1641">
            <v>202604</v>
          </cell>
          <cell r="Q1641" t="e">
            <v>#N/A</v>
          </cell>
          <cell r="R1641">
            <v>34274</v>
          </cell>
          <cell r="S1641" t="str">
            <v>Anew Yüz Masaj Aleti</v>
          </cell>
          <cell r="T1641">
            <v>202404</v>
          </cell>
          <cell r="U1641">
            <v>202507</v>
          </cell>
          <cell r="W1641" t="str">
            <v>-</v>
          </cell>
          <cell r="X1641" t="str">
            <v>-</v>
          </cell>
          <cell r="Y1641">
            <v>1</v>
          </cell>
          <cell r="Z1641">
            <v>1</v>
          </cell>
          <cell r="AB1641"/>
          <cell r="AC1641">
            <v>34725</v>
          </cell>
          <cell r="AE1641">
            <v>46.5152</v>
          </cell>
        </row>
        <row r="1642">
          <cell r="J1642">
            <v>1554512</v>
          </cell>
          <cell r="L1642"/>
          <cell r="M1642">
            <v>1554512</v>
          </cell>
          <cell r="N1642" t="b">
            <v>1</v>
          </cell>
          <cell r="O1642" t="str">
            <v>Phased Out</v>
          </cell>
          <cell r="P1642">
            <v>202606</v>
          </cell>
          <cell r="Q1642" t="e">
            <v>#N/A</v>
          </cell>
          <cell r="R1642">
            <v>34275</v>
          </cell>
          <cell r="S1642" t="str">
            <v>Nutra Effects Mat Görünüm Veren Micellar Su - 400ml</v>
          </cell>
          <cell r="T1642">
            <v>202412</v>
          </cell>
          <cell r="U1642">
            <v>202508</v>
          </cell>
          <cell r="W1642" t="str">
            <v>-</v>
          </cell>
          <cell r="X1642" t="str">
            <v>-</v>
          </cell>
          <cell r="Y1642">
            <v>400</v>
          </cell>
          <cell r="Z1642">
            <v>400</v>
          </cell>
          <cell r="AA1642" t="str">
            <v>ML</v>
          </cell>
          <cell r="AB1642"/>
          <cell r="AC1642">
            <v>34726</v>
          </cell>
          <cell r="AE1642">
            <v>31.597299999999997</v>
          </cell>
        </row>
        <row r="1643">
          <cell r="J1643">
            <v>1344780</v>
          </cell>
          <cell r="L1643"/>
          <cell r="M1643">
            <v>1344780</v>
          </cell>
          <cell r="N1643" t="b">
            <v>1</v>
          </cell>
          <cell r="O1643" t="str">
            <v>Phased Out</v>
          </cell>
          <cell r="P1643">
            <v>202606</v>
          </cell>
          <cell r="Q1643" t="e">
            <v>#N/A</v>
          </cell>
          <cell r="R1643">
            <v>34276</v>
          </cell>
          <cell r="S1643" t="str">
            <v>Avon Ageless Onarıcı Jel Gece Kremi - 50ml</v>
          </cell>
          <cell r="T1643">
            <v>202007</v>
          </cell>
          <cell r="U1643">
            <v>202508</v>
          </cell>
          <cell r="W1643" t="str">
            <v>-</v>
          </cell>
          <cell r="X1643" t="str">
            <v>-</v>
          </cell>
          <cell r="Y1643">
            <v>50</v>
          </cell>
          <cell r="Z1643">
            <v>50</v>
          </cell>
          <cell r="AA1643" t="str">
            <v>ML</v>
          </cell>
          <cell r="AB1643"/>
          <cell r="AC1643">
            <v>34727</v>
          </cell>
          <cell r="AE1643">
            <v>33.871699999999997</v>
          </cell>
        </row>
        <row r="1644">
          <cell r="J1644">
            <v>1549013</v>
          </cell>
          <cell r="L1644"/>
          <cell r="M1644">
            <v>1549013</v>
          </cell>
          <cell r="N1644" t="b">
            <v>1</v>
          </cell>
          <cell r="O1644" t="str">
            <v>Phased Out</v>
          </cell>
          <cell r="P1644">
            <v>202507</v>
          </cell>
          <cell r="Q1644" t="e">
            <v>#N/A</v>
          </cell>
          <cell r="R1644">
            <v>34277</v>
          </cell>
          <cell r="S1644" t="str">
            <v>Avon Ageless Koruyucu Gündüz Kremi - 50ml</v>
          </cell>
          <cell r="T1644">
            <v>202410</v>
          </cell>
          <cell r="U1644">
            <v>202501</v>
          </cell>
          <cell r="W1644" t="str">
            <v>-</v>
          </cell>
          <cell r="X1644" t="str">
            <v>-</v>
          </cell>
          <cell r="Y1644">
            <v>50</v>
          </cell>
          <cell r="Z1644">
            <v>50</v>
          </cell>
          <cell r="AA1644" t="str">
            <v>ML</v>
          </cell>
          <cell r="AB1644"/>
          <cell r="AC1644">
            <v>34728</v>
          </cell>
          <cell r="AE1644">
            <v>43.944299999999998</v>
          </cell>
        </row>
        <row r="1645">
          <cell r="J1645">
            <v>1343428</v>
          </cell>
          <cell r="L1645"/>
          <cell r="M1645" t="e">
            <v>#N/A</v>
          </cell>
          <cell r="N1645" t="e">
            <v>#N/A</v>
          </cell>
          <cell r="O1645" t="str">
            <v>Phased Out</v>
          </cell>
          <cell r="P1645">
            <v>202507</v>
          </cell>
          <cell r="Q1645" t="e">
            <v>#N/A</v>
          </cell>
          <cell r="R1645">
            <v>34278</v>
          </cell>
          <cell r="S1645" t="str">
            <v>Nutra Effects Parlak Görünüm Veren Gündüz Kremi SPF20 - 50ml</v>
          </cell>
          <cell r="T1645">
            <v>202404</v>
          </cell>
          <cell r="U1645">
            <v>202501</v>
          </cell>
          <cell r="W1645" t="str">
            <v>-</v>
          </cell>
          <cell r="X1645" t="str">
            <v>-</v>
          </cell>
          <cell r="Y1645">
            <v>50</v>
          </cell>
          <cell r="Z1645">
            <v>50</v>
          </cell>
          <cell r="AA1645" t="str">
            <v>ML</v>
          </cell>
          <cell r="AB1645"/>
          <cell r="AC1645">
            <v>34729</v>
          </cell>
          <cell r="AE1645">
            <v>30.595899999999997</v>
          </cell>
        </row>
        <row r="1646">
          <cell r="J1646">
            <v>1482824</v>
          </cell>
          <cell r="L1646"/>
          <cell r="M1646">
            <v>1482824</v>
          </cell>
          <cell r="N1646" t="b">
            <v>1</v>
          </cell>
          <cell r="O1646" t="str">
            <v>Phased Out</v>
          </cell>
          <cell r="P1646">
            <v>202606</v>
          </cell>
          <cell r="Q1646" t="e">
            <v>#N/A</v>
          </cell>
          <cell r="R1646">
            <v>34279</v>
          </cell>
          <cell r="S1646" t="str">
            <v>Cannabis Sativa Tohumu Yağı İçeren Micellar Su - 400Ml</v>
          </cell>
          <cell r="T1646">
            <v>202404</v>
          </cell>
          <cell r="U1646">
            <v>202508</v>
          </cell>
          <cell r="W1646" t="str">
            <v>-</v>
          </cell>
          <cell r="X1646" t="str">
            <v>-</v>
          </cell>
          <cell r="Y1646">
            <v>400</v>
          </cell>
          <cell r="Z1646">
            <v>400</v>
          </cell>
          <cell r="AA1646" t="str">
            <v>ML</v>
          </cell>
          <cell r="AB1646"/>
          <cell r="AC1646">
            <v>34730</v>
          </cell>
          <cell r="AE1646">
            <v>30.520099999999999</v>
          </cell>
        </row>
        <row r="1647">
          <cell r="J1647">
            <v>1379087</v>
          </cell>
          <cell r="L1647"/>
          <cell r="M1647">
            <v>1379087</v>
          </cell>
          <cell r="N1647" t="b">
            <v>1</v>
          </cell>
          <cell r="O1647" t="str">
            <v>Phased Out</v>
          </cell>
          <cell r="P1647">
            <v>202602</v>
          </cell>
          <cell r="Q1647" t="e">
            <v>#N/A</v>
          </cell>
          <cell r="R1647">
            <v>34280</v>
          </cell>
          <cell r="S1647" t="str">
            <v>Clearskin Blemish Temizleyici Bantlar</v>
          </cell>
          <cell r="T1647">
            <v>202212</v>
          </cell>
          <cell r="U1647">
            <v>202505</v>
          </cell>
          <cell r="W1647" t="str">
            <v>-</v>
          </cell>
          <cell r="X1647" t="str">
            <v>-</v>
          </cell>
          <cell r="Y1647" t="str">
            <v>12PCS</v>
          </cell>
          <cell r="Z1647" t="str">
            <v>12PCS</v>
          </cell>
          <cell r="AA1647" t="str">
            <v>PCS</v>
          </cell>
          <cell r="AB1647"/>
          <cell r="AC1647">
            <v>34731</v>
          </cell>
          <cell r="AE1647">
            <v>7.9308999999999994</v>
          </cell>
        </row>
        <row r="1648">
          <cell r="J1648">
            <v>1394135</v>
          </cell>
          <cell r="L1648"/>
          <cell r="M1648">
            <v>1394135</v>
          </cell>
          <cell r="N1648" t="b">
            <v>1</v>
          </cell>
          <cell r="O1648" t="str">
            <v>Phased Out</v>
          </cell>
          <cell r="P1648">
            <v>202602</v>
          </cell>
          <cell r="Q1648" t="e">
            <v>#N/A</v>
          </cell>
          <cell r="R1648">
            <v>34281</v>
          </cell>
          <cell r="S1648" t="str">
            <v>Clearskin Pore &amp; Shine Arındırıcı Scrub</v>
          </cell>
          <cell r="T1648">
            <v>202404</v>
          </cell>
          <cell r="U1648">
            <v>202505</v>
          </cell>
          <cell r="W1648" t="str">
            <v>-</v>
          </cell>
          <cell r="X1648" t="str">
            <v>-</v>
          </cell>
          <cell r="Y1648">
            <v>75</v>
          </cell>
          <cell r="Z1648">
            <v>75</v>
          </cell>
          <cell r="AA1648" t="str">
            <v>ML</v>
          </cell>
          <cell r="AB1648"/>
          <cell r="AC1648">
            <v>34732</v>
          </cell>
          <cell r="AE1648">
            <v>27.079400000000003</v>
          </cell>
        </row>
        <row r="1649">
          <cell r="J1649">
            <v>1513370</v>
          </cell>
          <cell r="L1649"/>
          <cell r="M1649" t="e">
            <v>#N/A</v>
          </cell>
          <cell r="N1649" t="e">
            <v>#N/A</v>
          </cell>
          <cell r="O1649" t="str">
            <v>Discontinued</v>
          </cell>
          <cell r="P1649">
            <v>202412</v>
          </cell>
          <cell r="Q1649" t="e">
            <v>#N/A</v>
          </cell>
          <cell r="R1649">
            <v>34282</v>
          </cell>
          <cell r="S1649" t="str">
            <v>Planet Spa Harmony Ritual Yaban Mersini Ve Çam Özleri İçeren Yüz Maskesi - 50ml</v>
          </cell>
          <cell r="T1649">
            <v>202404</v>
          </cell>
          <cell r="U1649">
            <v>202411</v>
          </cell>
          <cell r="V1649" t="str">
            <v>Stoklar tükeniyor</v>
          </cell>
          <cell r="W1649" t="str">
            <v>-</v>
          </cell>
          <cell r="X1649" t="str">
            <v>-</v>
          </cell>
          <cell r="Y1649">
            <v>75</v>
          </cell>
          <cell r="Z1649">
            <v>75</v>
          </cell>
          <cell r="AA1649" t="str">
            <v>ML</v>
          </cell>
          <cell r="AB1649"/>
          <cell r="AC1649">
            <v>34733</v>
          </cell>
          <cell r="AE1649">
            <v>17.754899999999999</v>
          </cell>
        </row>
        <row r="1650">
          <cell r="J1650">
            <v>2586500</v>
          </cell>
          <cell r="L1650"/>
          <cell r="M1650" t="e">
            <v>#N/A</v>
          </cell>
          <cell r="N1650" t="e">
            <v>#N/A</v>
          </cell>
          <cell r="O1650" t="str">
            <v>Active</v>
          </cell>
          <cell r="P1650" t="str">
            <v xml:space="preserve"> </v>
          </cell>
          <cell r="Q1650" t="e">
            <v>#N/A</v>
          </cell>
          <cell r="R1650">
            <v>34283</v>
          </cell>
          <cell r="S1650" t="str">
            <v>Planet Spa Kömürlü Soyulabilen Maske</v>
          </cell>
          <cell r="T1650">
            <v>201901</v>
          </cell>
          <cell r="U1650" t="str">
            <v xml:space="preserve"> </v>
          </cell>
          <cell r="W1650" t="str">
            <v>-</v>
          </cell>
          <cell r="X1650" t="str">
            <v>-</v>
          </cell>
          <cell r="Y1650">
            <v>75</v>
          </cell>
          <cell r="Z1650">
            <v>75</v>
          </cell>
          <cell r="AA1650" t="str">
            <v>ML</v>
          </cell>
          <cell r="AB1650"/>
          <cell r="AC1650">
            <v>34734</v>
          </cell>
          <cell r="AE1650" t="e">
            <v>#N/A</v>
          </cell>
        </row>
        <row r="1651">
          <cell r="J1651">
            <v>1547546</v>
          </cell>
          <cell r="L1651"/>
          <cell r="M1651" t="e">
            <v>#N/A</v>
          </cell>
          <cell r="N1651" t="e">
            <v>#N/A</v>
          </cell>
          <cell r="O1651" t="str">
            <v>Discontinued</v>
          </cell>
          <cell r="P1651">
            <v>202504</v>
          </cell>
          <cell r="Q1651" t="e">
            <v>#N/A</v>
          </cell>
          <cell r="R1651">
            <v>34284</v>
          </cell>
          <cell r="S1651" t="str">
            <v>Heavenly Hydratıon Boyun Ve Dekolte Serumu - 50ml</v>
          </cell>
          <cell r="T1651">
            <v>202404</v>
          </cell>
          <cell r="U1651">
            <v>202406</v>
          </cell>
          <cell r="V1651" t="str">
            <v>listeden çıkartılacak</v>
          </cell>
          <cell r="W1651" t="str">
            <v>-</v>
          </cell>
          <cell r="X1651" t="str">
            <v>-</v>
          </cell>
          <cell r="Y1651">
            <v>0</v>
          </cell>
          <cell r="Z1651">
            <v>0</v>
          </cell>
          <cell r="AB1651"/>
          <cell r="AC1651">
            <v>34735</v>
          </cell>
          <cell r="AE1651">
            <v>22.557299999999998</v>
          </cell>
        </row>
        <row r="1652">
          <cell r="J1652">
            <v>1550239</v>
          </cell>
          <cell r="L1652"/>
          <cell r="M1652" t="e">
            <v>#N/A</v>
          </cell>
          <cell r="N1652" t="e">
            <v>#N/A</v>
          </cell>
          <cell r="O1652" t="str">
            <v>Phased Out</v>
          </cell>
          <cell r="P1652">
            <v>202509</v>
          </cell>
          <cell r="Q1652" t="e">
            <v>#N/A</v>
          </cell>
          <cell r="R1652">
            <v>34285</v>
          </cell>
          <cell r="S1652" t="str">
            <v>Advance Techniques Argan Yağı İçeren Besleyici Saç Ampulü</v>
          </cell>
          <cell r="T1652">
            <v>202411</v>
          </cell>
          <cell r="U1652">
            <v>202412</v>
          </cell>
          <cell r="V1652" t="str">
            <v>Stoklar tükeniyor</v>
          </cell>
          <cell r="W1652" t="str">
            <v>-</v>
          </cell>
          <cell r="X1652" t="str">
            <v>-</v>
          </cell>
          <cell r="Y1652">
            <v>15</v>
          </cell>
          <cell r="Z1652">
            <v>15</v>
          </cell>
          <cell r="AA1652" t="str">
            <v>ML</v>
          </cell>
          <cell r="AB1652"/>
          <cell r="AC1652">
            <v>34736</v>
          </cell>
          <cell r="AE1652">
            <v>15.0754</v>
          </cell>
        </row>
        <row r="1653">
          <cell r="J1653">
            <v>1446953</v>
          </cell>
          <cell r="L1653"/>
          <cell r="M1653">
            <v>1446953</v>
          </cell>
          <cell r="N1653" t="b">
            <v>1</v>
          </cell>
          <cell r="O1653" t="str">
            <v>Active</v>
          </cell>
          <cell r="P1653" t="str">
            <v xml:space="preserve"> </v>
          </cell>
          <cell r="Q1653" t="e">
            <v>#N/A</v>
          </cell>
          <cell r="R1653">
            <v>34286</v>
          </cell>
          <cell r="S1653" t="str">
            <v>Advance Techniques by Avon Styling Kuru Şampuan - 150ml</v>
          </cell>
          <cell r="T1653">
            <v>202202</v>
          </cell>
          <cell r="U1653" t="str">
            <v xml:space="preserve"> </v>
          </cell>
          <cell r="W1653" t="str">
            <v>-</v>
          </cell>
          <cell r="X1653" t="str">
            <v>-</v>
          </cell>
          <cell r="Y1653">
            <v>150</v>
          </cell>
          <cell r="Z1653">
            <v>150</v>
          </cell>
          <cell r="AA1653" t="str">
            <v>ML</v>
          </cell>
          <cell r="AB1653"/>
          <cell r="AC1653">
            <v>34737</v>
          </cell>
          <cell r="AE1653">
            <v>50.202299999999994</v>
          </cell>
        </row>
        <row r="1654">
          <cell r="J1654">
            <v>1552735</v>
          </cell>
          <cell r="L1654"/>
          <cell r="M1654">
            <v>1552735</v>
          </cell>
          <cell r="N1654" t="b">
            <v>1</v>
          </cell>
          <cell r="O1654" t="str">
            <v>Active</v>
          </cell>
          <cell r="P1654" t="str">
            <v xml:space="preserve"> </v>
          </cell>
          <cell r="Q1654" t="e">
            <v>#N/A</v>
          </cell>
          <cell r="R1654">
            <v>34287</v>
          </cell>
          <cell r="S1654" t="str">
            <v>Argan Yağı İçeren Besleyici Saç Maskesi - 375ml</v>
          </cell>
          <cell r="T1654">
            <v>202411</v>
          </cell>
          <cell r="U1654" t="str">
            <v xml:space="preserve"> </v>
          </cell>
          <cell r="W1654" t="str">
            <v>-</v>
          </cell>
          <cell r="X1654" t="str">
            <v>-</v>
          </cell>
          <cell r="Y1654">
            <v>375</v>
          </cell>
          <cell r="Z1654">
            <v>375</v>
          </cell>
          <cell r="AA1654" t="str">
            <v>ML</v>
          </cell>
          <cell r="AB1654"/>
          <cell r="AC1654">
            <v>34738</v>
          </cell>
          <cell r="AE1654">
            <v>47.923300000000005</v>
          </cell>
        </row>
        <row r="1655">
          <cell r="J1655">
            <v>1552732</v>
          </cell>
          <cell r="L1655"/>
          <cell r="M1655">
            <v>1552732</v>
          </cell>
          <cell r="N1655" t="b">
            <v>1</v>
          </cell>
          <cell r="O1655" t="str">
            <v>Active</v>
          </cell>
          <cell r="P1655" t="str">
            <v xml:space="preserve"> </v>
          </cell>
          <cell r="Q1655" t="e">
            <v>#N/A</v>
          </cell>
          <cell r="R1655">
            <v>34288</v>
          </cell>
          <cell r="S1655" t="str">
            <v>AT Onarıcı Saç Maskesi - 375ml</v>
          </cell>
          <cell r="T1655">
            <v>202412</v>
          </cell>
          <cell r="U1655" t="str">
            <v xml:space="preserve"> </v>
          </cell>
          <cell r="W1655" t="str">
            <v>-</v>
          </cell>
          <cell r="X1655" t="str">
            <v>-</v>
          </cell>
          <cell r="Y1655">
            <v>375</v>
          </cell>
          <cell r="Z1655">
            <v>375</v>
          </cell>
          <cell r="AA1655" t="str">
            <v>ML</v>
          </cell>
          <cell r="AB1655"/>
          <cell r="AC1655">
            <v>34739</v>
          </cell>
          <cell r="AE1655">
            <v>67.004500000000007</v>
          </cell>
        </row>
        <row r="1656">
          <cell r="J1656">
            <v>1390778</v>
          </cell>
          <cell r="L1656"/>
          <cell r="M1656">
            <v>1390778</v>
          </cell>
          <cell r="N1656" t="b">
            <v>1</v>
          </cell>
          <cell r="O1656" t="str">
            <v>Phased Out</v>
          </cell>
          <cell r="P1656">
            <v>202511</v>
          </cell>
          <cell r="Q1656" t="e">
            <v>#N/A</v>
          </cell>
          <cell r="R1656">
            <v>34289</v>
          </cell>
          <cell r="S1656" t="str">
            <v>AT Reconstruction Onarıcı Serum 30ml</v>
          </cell>
          <cell r="T1656">
            <v>202404</v>
          </cell>
          <cell r="U1656">
            <v>202501</v>
          </cell>
          <cell r="W1656" t="str">
            <v>-</v>
          </cell>
          <cell r="X1656" t="str">
            <v>-</v>
          </cell>
          <cell r="Y1656">
            <v>30</v>
          </cell>
          <cell r="Z1656">
            <v>30</v>
          </cell>
          <cell r="AA1656" t="str">
            <v>ML</v>
          </cell>
          <cell r="AB1656"/>
          <cell r="AC1656">
            <v>34740</v>
          </cell>
          <cell r="AE1656">
            <v>34.886500000000005</v>
          </cell>
        </row>
        <row r="1657">
          <cell r="J1657">
            <v>1555585</v>
          </cell>
          <cell r="L1657"/>
          <cell r="M1657">
            <v>1555585</v>
          </cell>
          <cell r="N1657" t="b">
            <v>1</v>
          </cell>
          <cell r="O1657" t="str">
            <v>Active</v>
          </cell>
          <cell r="P1657" t="str">
            <v xml:space="preserve"> </v>
          </cell>
          <cell r="Q1657" t="e">
            <v>#N/A</v>
          </cell>
          <cell r="R1657">
            <v>34290</v>
          </cell>
          <cell r="S1657" t="str">
            <v>Advance Techniques 2'si 1 Arada Şampuan ve Saç Kremi -700ml</v>
          </cell>
          <cell r="T1657">
            <v>202412</v>
          </cell>
          <cell r="U1657" t="str">
            <v xml:space="preserve"> </v>
          </cell>
          <cell r="W1657" t="str">
            <v>-</v>
          </cell>
          <cell r="X1657" t="str">
            <v>-</v>
          </cell>
          <cell r="Y1657">
            <v>700</v>
          </cell>
          <cell r="Z1657">
            <v>700</v>
          </cell>
          <cell r="AA1657" t="str">
            <v>ML</v>
          </cell>
          <cell r="AB1657"/>
          <cell r="AC1657">
            <v>34741</v>
          </cell>
          <cell r="AE1657">
            <v>43.514399999999995</v>
          </cell>
        </row>
        <row r="1658">
          <cell r="J1658">
            <v>1490252</v>
          </cell>
          <cell r="L1658"/>
          <cell r="M1658">
            <v>1490252</v>
          </cell>
          <cell r="N1658" t="b">
            <v>1</v>
          </cell>
          <cell r="O1658" t="str">
            <v>Phased Out</v>
          </cell>
          <cell r="P1658">
            <v>202511</v>
          </cell>
          <cell r="Q1658" t="e">
            <v>#N/A</v>
          </cell>
          <cell r="R1658">
            <v>34291</v>
          </cell>
          <cell r="S1658" t="str">
            <v>AT İki Fazlı Saç Bakım Spreyi 100ml</v>
          </cell>
          <cell r="T1658">
            <v>202404</v>
          </cell>
          <cell r="U1658">
            <v>202501</v>
          </cell>
          <cell r="W1658" t="str">
            <v>-</v>
          </cell>
          <cell r="X1658" t="str">
            <v>-</v>
          </cell>
          <cell r="Y1658">
            <v>100</v>
          </cell>
          <cell r="Z1658">
            <v>100</v>
          </cell>
          <cell r="AA1658" t="str">
            <v>ML</v>
          </cell>
          <cell r="AB1658"/>
          <cell r="AC1658">
            <v>34742</v>
          </cell>
          <cell r="AE1658">
            <v>34.436800000000005</v>
          </cell>
        </row>
        <row r="1659">
          <cell r="J1659">
            <v>3119400</v>
          </cell>
          <cell r="L1659"/>
          <cell r="M1659" t="e">
            <v>#N/A</v>
          </cell>
          <cell r="N1659" t="e">
            <v>#N/A</v>
          </cell>
          <cell r="O1659" t="str">
            <v>Phased Out</v>
          </cell>
          <cell r="P1659">
            <v>202709</v>
          </cell>
          <cell r="Q1659" t="e">
            <v>#N/A</v>
          </cell>
          <cell r="R1659">
            <v>34292</v>
          </cell>
          <cell r="S1659" t="str">
            <v>Saç Fırçası Temizleyici</v>
          </cell>
          <cell r="T1659">
            <v>202005</v>
          </cell>
          <cell r="U1659">
            <v>202612</v>
          </cell>
          <cell r="W1659" t="str">
            <v>-</v>
          </cell>
          <cell r="X1659" t="str">
            <v>-</v>
          </cell>
          <cell r="Y1659">
            <v>1</v>
          </cell>
          <cell r="Z1659">
            <v>1</v>
          </cell>
          <cell r="AB1659"/>
          <cell r="AC1659">
            <v>34743</v>
          </cell>
          <cell r="AE1659" t="e">
            <v>#N/A</v>
          </cell>
        </row>
        <row r="1660">
          <cell r="J1660">
            <v>1381950</v>
          </cell>
          <cell r="L1660"/>
          <cell r="M1660">
            <v>1381950</v>
          </cell>
          <cell r="N1660" t="b">
            <v>1</v>
          </cell>
          <cell r="O1660" t="str">
            <v>Phased Out</v>
          </cell>
          <cell r="P1660">
            <v>202709</v>
          </cell>
          <cell r="Q1660" t="e">
            <v>#N/A</v>
          </cell>
          <cell r="R1660">
            <v>34293</v>
          </cell>
          <cell r="S1660" t="str">
            <v>Saç Şekillendirme Ve Ayırma Tarağı</v>
          </cell>
          <cell r="T1660">
            <v>202404</v>
          </cell>
          <cell r="U1660">
            <v>202612</v>
          </cell>
          <cell r="W1660" t="str">
            <v>-</v>
          </cell>
          <cell r="X1660" t="str">
            <v>-</v>
          </cell>
          <cell r="Y1660">
            <v>1</v>
          </cell>
          <cell r="Z1660">
            <v>1</v>
          </cell>
          <cell r="AB1660"/>
          <cell r="AC1660">
            <v>34744</v>
          </cell>
          <cell r="AE1660">
            <v>13.224</v>
          </cell>
        </row>
        <row r="1661">
          <cell r="J1661">
            <v>1381965</v>
          </cell>
          <cell r="L1661"/>
          <cell r="M1661">
            <v>1381965</v>
          </cell>
          <cell r="N1661" t="b">
            <v>1</v>
          </cell>
          <cell r="O1661" t="str">
            <v>Active</v>
          </cell>
          <cell r="P1661" t="str">
            <v xml:space="preserve"> </v>
          </cell>
          <cell r="Q1661" t="e">
            <v>#N/A</v>
          </cell>
          <cell r="R1661">
            <v>34294</v>
          </cell>
          <cell r="S1661" t="str">
            <v>Katlanabilir Aynalı Saç Fırçası</v>
          </cell>
          <cell r="T1661">
            <v>202102</v>
          </cell>
          <cell r="U1661" t="str">
            <v xml:space="preserve"> </v>
          </cell>
          <cell r="W1661" t="str">
            <v>-</v>
          </cell>
          <cell r="X1661" t="str">
            <v>-</v>
          </cell>
          <cell r="Y1661">
            <v>1</v>
          </cell>
          <cell r="Z1661">
            <v>1</v>
          </cell>
          <cell r="AB1661"/>
          <cell r="AC1661">
            <v>34745</v>
          </cell>
          <cell r="AE1661">
            <v>26.622299999999999</v>
          </cell>
        </row>
        <row r="1662">
          <cell r="J1662">
            <v>1386212</v>
          </cell>
          <cell r="L1662"/>
          <cell r="M1662">
            <v>1386212</v>
          </cell>
          <cell r="N1662" t="b">
            <v>1</v>
          </cell>
          <cell r="O1662" t="str">
            <v>Active</v>
          </cell>
          <cell r="P1662" t="str">
            <v xml:space="preserve"> </v>
          </cell>
          <cell r="Q1662" t="e">
            <v>#N/A</v>
          </cell>
          <cell r="R1662">
            <v>34295</v>
          </cell>
          <cell r="S1662" t="str">
            <v>Saç Bakım Masajı Tarağı</v>
          </cell>
          <cell r="T1662">
            <v>202404</v>
          </cell>
          <cell r="U1662" t="str">
            <v xml:space="preserve"> </v>
          </cell>
          <cell r="W1662" t="str">
            <v>-</v>
          </cell>
          <cell r="X1662" t="str">
            <v>-</v>
          </cell>
          <cell r="Y1662">
            <v>1</v>
          </cell>
          <cell r="Z1662">
            <v>1</v>
          </cell>
          <cell r="AB1662"/>
          <cell r="AC1662">
            <v>34746</v>
          </cell>
          <cell r="AE1662">
            <v>22.738100000000003</v>
          </cell>
        </row>
        <row r="1663">
          <cell r="J1663">
            <v>1381966</v>
          </cell>
          <cell r="L1663"/>
          <cell r="M1663">
            <v>1381966</v>
          </cell>
          <cell r="N1663" t="b">
            <v>1</v>
          </cell>
          <cell r="O1663" t="str">
            <v>Phased Out</v>
          </cell>
          <cell r="P1663">
            <v>202709</v>
          </cell>
          <cell r="Q1663" t="e">
            <v>#N/A</v>
          </cell>
          <cell r="R1663">
            <v>34296</v>
          </cell>
          <cell r="S1663" t="str">
            <v>Saç Açma Tarağı</v>
          </cell>
          <cell r="T1663">
            <v>202404</v>
          </cell>
          <cell r="U1663">
            <v>202612</v>
          </cell>
          <cell r="W1663" t="str">
            <v>-</v>
          </cell>
          <cell r="X1663" t="str">
            <v>-</v>
          </cell>
          <cell r="Y1663">
            <v>1</v>
          </cell>
          <cell r="Z1663">
            <v>1</v>
          </cell>
          <cell r="AB1663"/>
          <cell r="AC1663">
            <v>34747</v>
          </cell>
          <cell r="AE1663">
            <v>28.721800000000002</v>
          </cell>
        </row>
        <row r="1664">
          <cell r="J1664">
            <v>1381963</v>
          </cell>
          <cell r="L1664"/>
          <cell r="M1664">
            <v>1381963</v>
          </cell>
          <cell r="N1664" t="b">
            <v>1</v>
          </cell>
          <cell r="O1664" t="str">
            <v>Phased Out</v>
          </cell>
          <cell r="P1664">
            <v>202709</v>
          </cell>
          <cell r="Q1664" t="e">
            <v>#N/A</v>
          </cell>
          <cell r="R1664">
            <v>34297</v>
          </cell>
          <cell r="S1664" t="str">
            <v>Vent Saç Fırçası</v>
          </cell>
          <cell r="T1664">
            <v>202404</v>
          </cell>
          <cell r="U1664">
            <v>202612</v>
          </cell>
          <cell r="W1664" t="str">
            <v>-</v>
          </cell>
          <cell r="X1664" t="str">
            <v>-</v>
          </cell>
          <cell r="Y1664">
            <v>1</v>
          </cell>
          <cell r="Z1664">
            <v>1</v>
          </cell>
          <cell r="AB1664"/>
          <cell r="AC1664">
            <v>34748</v>
          </cell>
          <cell r="AE1664">
            <v>27.215499999999999</v>
          </cell>
        </row>
        <row r="1665">
          <cell r="J1665">
            <v>1381947</v>
          </cell>
          <cell r="L1665"/>
          <cell r="M1665">
            <v>1381947</v>
          </cell>
          <cell r="N1665" t="b">
            <v>1</v>
          </cell>
          <cell r="O1665" t="str">
            <v>Phased Out</v>
          </cell>
          <cell r="P1665">
            <v>202709</v>
          </cell>
          <cell r="Q1665" t="e">
            <v>#N/A</v>
          </cell>
          <cell r="R1665">
            <v>34298</v>
          </cell>
          <cell r="S1665" t="str">
            <v>İnce Fön Fırçası</v>
          </cell>
          <cell r="T1665">
            <v>202404</v>
          </cell>
          <cell r="U1665">
            <v>202612</v>
          </cell>
          <cell r="W1665" t="str">
            <v>-</v>
          </cell>
          <cell r="X1665" t="str">
            <v>-</v>
          </cell>
          <cell r="Y1665">
            <v>1</v>
          </cell>
          <cell r="Z1665">
            <v>1</v>
          </cell>
          <cell r="AB1665"/>
          <cell r="AC1665">
            <v>34749</v>
          </cell>
          <cell r="AE1665">
            <v>27.599799999999998</v>
          </cell>
        </row>
        <row r="1666">
          <cell r="J1666">
            <v>1381830</v>
          </cell>
          <cell r="L1666"/>
          <cell r="M1666">
            <v>1381830</v>
          </cell>
          <cell r="N1666" t="b">
            <v>1</v>
          </cell>
          <cell r="O1666" t="str">
            <v>Phased Out</v>
          </cell>
          <cell r="P1666">
            <v>202709</v>
          </cell>
          <cell r="Q1666" t="e">
            <v>#N/A</v>
          </cell>
          <cell r="R1666">
            <v>34299</v>
          </cell>
          <cell r="S1666" t="str">
            <v>Oval Saç Fırçası</v>
          </cell>
          <cell r="T1666">
            <v>202102</v>
          </cell>
          <cell r="U1666">
            <v>202612</v>
          </cell>
          <cell r="W1666" t="str">
            <v>-</v>
          </cell>
          <cell r="X1666" t="str">
            <v>-</v>
          </cell>
          <cell r="Y1666">
            <v>1</v>
          </cell>
          <cell r="Z1666">
            <v>1</v>
          </cell>
          <cell r="AB1666"/>
          <cell r="AC1666">
            <v>34750</v>
          </cell>
          <cell r="AE1666">
            <v>32.292400000000001</v>
          </cell>
        </row>
        <row r="1667">
          <cell r="J1667">
            <v>1381829</v>
          </cell>
          <cell r="L1667"/>
          <cell r="M1667">
            <v>1381829</v>
          </cell>
          <cell r="N1667" t="b">
            <v>1</v>
          </cell>
          <cell r="O1667" t="str">
            <v>Phased Out</v>
          </cell>
          <cell r="P1667">
            <v>202709</v>
          </cell>
          <cell r="Q1667" t="e">
            <v>#N/A</v>
          </cell>
          <cell r="R1667">
            <v>34300</v>
          </cell>
          <cell r="S1667" t="str">
            <v>Büyük Saç Fırçası</v>
          </cell>
          <cell r="T1667">
            <v>202103</v>
          </cell>
          <cell r="U1667">
            <v>202612</v>
          </cell>
          <cell r="W1667" t="str">
            <v>-</v>
          </cell>
          <cell r="X1667" t="str">
            <v>-</v>
          </cell>
          <cell r="Y1667">
            <v>1</v>
          </cell>
          <cell r="Z1667">
            <v>1</v>
          </cell>
          <cell r="AB1667"/>
          <cell r="AC1667">
            <v>34751</v>
          </cell>
          <cell r="AE1667">
            <v>40.067399999999999</v>
          </cell>
        </row>
        <row r="1668">
          <cell r="J1668">
            <v>2437500</v>
          </cell>
          <cell r="L1668"/>
          <cell r="M1668" t="e">
            <v>#N/A</v>
          </cell>
          <cell r="N1668" t="e">
            <v>#N/A</v>
          </cell>
          <cell r="O1668" t="str">
            <v>Phased Out</v>
          </cell>
          <cell r="P1668">
            <v>202709</v>
          </cell>
          <cell r="Q1668" t="e">
            <v>#N/A</v>
          </cell>
          <cell r="R1668">
            <v>34301</v>
          </cell>
          <cell r="S1668" t="str">
            <v>Saç Makası</v>
          </cell>
          <cell r="T1668">
            <v>202404</v>
          </cell>
          <cell r="U1668">
            <v>202612</v>
          </cell>
          <cell r="W1668" t="str">
            <v>-</v>
          </cell>
          <cell r="X1668" t="str">
            <v>-</v>
          </cell>
          <cell r="Y1668">
            <v>1</v>
          </cell>
          <cell r="Z1668">
            <v>1</v>
          </cell>
          <cell r="AB1668"/>
          <cell r="AC1668">
            <v>34752</v>
          </cell>
          <cell r="AE1668" t="e">
            <v>#N/A</v>
          </cell>
        </row>
        <row r="1669">
          <cell r="J1669">
            <v>1381964</v>
          </cell>
          <cell r="L1669"/>
          <cell r="M1669">
            <v>1381964</v>
          </cell>
          <cell r="N1669" t="b">
            <v>1</v>
          </cell>
          <cell r="O1669" t="str">
            <v>Phased Out</v>
          </cell>
          <cell r="P1669">
            <v>202709</v>
          </cell>
          <cell r="Q1669" t="e">
            <v>#N/A</v>
          </cell>
          <cell r="R1669">
            <v>34302</v>
          </cell>
          <cell r="S1669" t="str">
            <v>Kalın Fön Fırçası</v>
          </cell>
          <cell r="T1669">
            <v>202404</v>
          </cell>
          <cell r="U1669">
            <v>202612</v>
          </cell>
          <cell r="W1669" t="str">
            <v>-</v>
          </cell>
          <cell r="X1669" t="str">
            <v>-</v>
          </cell>
          <cell r="Y1669">
            <v>1</v>
          </cell>
          <cell r="Z1669">
            <v>1</v>
          </cell>
          <cell r="AB1669"/>
          <cell r="AC1669">
            <v>34753</v>
          </cell>
          <cell r="AE1669">
            <v>45.248100000000001</v>
          </cell>
        </row>
        <row r="1670">
          <cell r="J1670">
            <v>1381948</v>
          </cell>
          <cell r="L1670"/>
          <cell r="M1670">
            <v>1381948</v>
          </cell>
          <cell r="N1670" t="b">
            <v>1</v>
          </cell>
          <cell r="O1670" t="str">
            <v>Phased Out</v>
          </cell>
          <cell r="P1670">
            <v>202709</v>
          </cell>
          <cell r="Q1670" t="e">
            <v>#N/A</v>
          </cell>
          <cell r="R1670">
            <v>34303</v>
          </cell>
          <cell r="S1670" t="str">
            <v>Yuvarlak Fön Fırçası</v>
          </cell>
          <cell r="T1670">
            <v>202404</v>
          </cell>
          <cell r="U1670">
            <v>202612</v>
          </cell>
          <cell r="W1670" t="str">
            <v>-</v>
          </cell>
          <cell r="X1670" t="str">
            <v>-</v>
          </cell>
          <cell r="Y1670">
            <v>1</v>
          </cell>
          <cell r="Z1670">
            <v>1</v>
          </cell>
          <cell r="AB1670"/>
          <cell r="AC1670">
            <v>34754</v>
          </cell>
          <cell r="AE1670">
            <v>75.245400000000004</v>
          </cell>
        </row>
        <row r="1671">
          <cell r="J1671">
            <v>1485899</v>
          </cell>
          <cell r="L1671"/>
          <cell r="M1671">
            <v>1485899</v>
          </cell>
          <cell r="N1671" t="b">
            <v>1</v>
          </cell>
          <cell r="O1671" t="str">
            <v>Phased Out</v>
          </cell>
          <cell r="P1671">
            <v>202512</v>
          </cell>
          <cell r="Q1671" t="e">
            <v>#N/A</v>
          </cell>
          <cell r="R1671">
            <v>34304</v>
          </cell>
          <cell r="S1671" t="str">
            <v>Care Coconut Hydrating Vücut Şampuanı - 400ml</v>
          </cell>
          <cell r="T1671">
            <v>202404</v>
          </cell>
          <cell r="U1671">
            <v>202503</v>
          </cell>
          <cell r="W1671" t="str">
            <v>-</v>
          </cell>
          <cell r="X1671" t="str">
            <v>-</v>
          </cell>
          <cell r="Y1671">
            <v>400</v>
          </cell>
          <cell r="Z1671">
            <v>400</v>
          </cell>
          <cell r="AA1671" t="str">
            <v>ML</v>
          </cell>
          <cell r="AB1671"/>
          <cell r="AC1671">
            <v>34755</v>
          </cell>
          <cell r="AE1671">
            <v>20.925800000000002</v>
          </cell>
        </row>
        <row r="1672">
          <cell r="J1672">
            <v>1486066</v>
          </cell>
          <cell r="L1672"/>
          <cell r="M1672">
            <v>1486066</v>
          </cell>
          <cell r="N1672" t="b">
            <v>1</v>
          </cell>
          <cell r="O1672" t="str">
            <v>Phased Out</v>
          </cell>
          <cell r="P1672">
            <v>202512</v>
          </cell>
          <cell r="Q1672" t="e">
            <v>#N/A</v>
          </cell>
          <cell r="R1672">
            <v>34305</v>
          </cell>
          <cell r="S1672" t="str">
            <v>Avon Care Superfood Avocado Duş Jeli 400ml</v>
          </cell>
          <cell r="T1672">
            <v>202404</v>
          </cell>
          <cell r="U1672">
            <v>202503</v>
          </cell>
          <cell r="W1672" t="str">
            <v>-</v>
          </cell>
          <cell r="X1672" t="str">
            <v>-</v>
          </cell>
          <cell r="Y1672">
            <v>400</v>
          </cell>
          <cell r="Z1672">
            <v>400</v>
          </cell>
          <cell r="AA1672" t="str">
            <v>ML</v>
          </cell>
          <cell r="AB1672"/>
          <cell r="AC1672">
            <v>34756</v>
          </cell>
          <cell r="AE1672">
            <v>20.966699999999996</v>
          </cell>
        </row>
        <row r="1673">
          <cell r="J1673">
            <v>1371018</v>
          </cell>
          <cell r="L1673"/>
          <cell r="M1673">
            <v>1371018</v>
          </cell>
          <cell r="N1673" t="b">
            <v>1</v>
          </cell>
          <cell r="O1673" t="str">
            <v>Active</v>
          </cell>
          <cell r="P1673" t="str">
            <v xml:space="preserve"> </v>
          </cell>
          <cell r="Q1673" t="e">
            <v>#N/A</v>
          </cell>
          <cell r="R1673">
            <v>34306</v>
          </cell>
          <cell r="S1673" t="str">
            <v>Ac Men Sensitive Tıraş Sonrası Balmı Ve Nemlendirici- 100ml</v>
          </cell>
          <cell r="T1673">
            <v>202404</v>
          </cell>
          <cell r="U1673" t="str">
            <v xml:space="preserve"> </v>
          </cell>
          <cell r="W1673" t="str">
            <v>-</v>
          </cell>
          <cell r="X1673" t="str">
            <v>-</v>
          </cell>
          <cell r="Y1673">
            <v>100</v>
          </cell>
          <cell r="Z1673">
            <v>100</v>
          </cell>
          <cell r="AA1673" t="str">
            <v>ML</v>
          </cell>
          <cell r="AB1673"/>
          <cell r="AC1673">
            <v>34757</v>
          </cell>
          <cell r="AE1673">
            <v>18.658200000000001</v>
          </cell>
        </row>
        <row r="1674">
          <cell r="J1674">
            <v>1465713</v>
          </cell>
          <cell r="L1674"/>
          <cell r="M1674">
            <v>1465713</v>
          </cell>
          <cell r="N1674" t="b">
            <v>1</v>
          </cell>
          <cell r="O1674" t="str">
            <v>Active</v>
          </cell>
          <cell r="P1674" t="str">
            <v xml:space="preserve"> </v>
          </cell>
          <cell r="Q1674" t="e">
            <v>#N/A</v>
          </cell>
          <cell r="R1674">
            <v>34307</v>
          </cell>
          <cell r="S1674" t="str">
            <v>Ac Men Sensitive Kepeklenmeye Karşı 2'Si 1 Arada Şampuan Ve Saç Kremi - 200ml</v>
          </cell>
          <cell r="T1674">
            <v>202404</v>
          </cell>
          <cell r="U1674" t="str">
            <v xml:space="preserve"> </v>
          </cell>
          <cell r="W1674" t="str">
            <v>-</v>
          </cell>
          <cell r="X1674" t="str">
            <v>-</v>
          </cell>
          <cell r="Y1674">
            <v>200</v>
          </cell>
          <cell r="Z1674">
            <v>200</v>
          </cell>
          <cell r="AA1674" t="str">
            <v>ML</v>
          </cell>
          <cell r="AB1674"/>
          <cell r="AC1674">
            <v>34758</v>
          </cell>
          <cell r="AE1674">
            <v>21.274899999999995</v>
          </cell>
        </row>
        <row r="1675">
          <cell r="J1675">
            <v>1372313</v>
          </cell>
          <cell r="L1675"/>
          <cell r="M1675">
            <v>1372313</v>
          </cell>
          <cell r="N1675" t="b">
            <v>1</v>
          </cell>
          <cell r="O1675" t="str">
            <v>Active</v>
          </cell>
          <cell r="P1675" t="str">
            <v xml:space="preserve"> </v>
          </cell>
          <cell r="Q1675" t="e">
            <v>#N/A</v>
          </cell>
          <cell r="R1675">
            <v>34308</v>
          </cell>
          <cell r="S1675" t="str">
            <v>Ac Men Sensitive Tıraş Jeli - 150ml</v>
          </cell>
          <cell r="T1675">
            <v>202404</v>
          </cell>
          <cell r="U1675" t="str">
            <v xml:space="preserve"> </v>
          </cell>
          <cell r="W1675" t="str">
            <v>-</v>
          </cell>
          <cell r="X1675" t="str">
            <v>-</v>
          </cell>
          <cell r="Y1675">
            <v>150</v>
          </cell>
          <cell r="Z1675">
            <v>150</v>
          </cell>
          <cell r="AA1675" t="str">
            <v>ML</v>
          </cell>
          <cell r="AB1675"/>
          <cell r="AC1675">
            <v>34759</v>
          </cell>
          <cell r="AE1675">
            <v>21.351300000000002</v>
          </cell>
        </row>
        <row r="1676">
          <cell r="J1676">
            <v>7245600</v>
          </cell>
          <cell r="L1676"/>
          <cell r="M1676" t="e">
            <v>#N/A</v>
          </cell>
          <cell r="N1676" t="e">
            <v>#N/A</v>
          </cell>
          <cell r="O1676" t="str">
            <v>Discontinued</v>
          </cell>
          <cell r="P1676">
            <v>202507</v>
          </cell>
          <cell r="Q1676" t="e">
            <v>#N/A</v>
          </cell>
          <cell r="R1676">
            <v>34309</v>
          </cell>
          <cell r="S1676" t="str">
            <v>Naturals Çocuklar için Saç Açıcı Tarak</v>
          </cell>
          <cell r="T1676">
            <v>201908</v>
          </cell>
          <cell r="U1676">
            <v>202409</v>
          </cell>
          <cell r="V1676" t="str">
            <v>Stoklar tükeniyor</v>
          </cell>
          <cell r="W1676" t="str">
            <v>-</v>
          </cell>
          <cell r="X1676" t="str">
            <v>-</v>
          </cell>
          <cell r="Y1676">
            <v>1</v>
          </cell>
          <cell r="Z1676">
            <v>1</v>
          </cell>
          <cell r="AB1676"/>
          <cell r="AC1676">
            <v>34760</v>
          </cell>
          <cell r="AE1676" t="e">
            <v>#N/A</v>
          </cell>
        </row>
        <row r="1677">
          <cell r="J1677">
            <v>1513397</v>
          </cell>
          <cell r="L1677"/>
          <cell r="M1677" t="e">
            <v>#N/A</v>
          </cell>
          <cell r="N1677" t="e">
            <v>#N/A</v>
          </cell>
          <cell r="O1677" t="str">
            <v>Discontinued</v>
          </cell>
          <cell r="P1677">
            <v>202412</v>
          </cell>
          <cell r="Q1677" t="e">
            <v>#N/A</v>
          </cell>
          <cell r="R1677">
            <v>34311</v>
          </cell>
          <cell r="S1677" t="str">
            <v>Planet Spa Harmony Ritual Yaban Mersini Ve Çam Özleri İçeren Duş Jeli - 250ml</v>
          </cell>
          <cell r="T1677">
            <v>202404</v>
          </cell>
          <cell r="U1677">
            <v>202411</v>
          </cell>
          <cell r="V1677" t="str">
            <v>Stoklar tükeniyor</v>
          </cell>
          <cell r="W1677" t="str">
            <v>-</v>
          </cell>
          <cell r="X1677" t="str">
            <v>-</v>
          </cell>
          <cell r="Y1677">
            <v>200</v>
          </cell>
          <cell r="Z1677">
            <v>200</v>
          </cell>
          <cell r="AA1677" t="str">
            <v>ML</v>
          </cell>
          <cell r="AB1677"/>
          <cell r="AC1677">
            <v>34761</v>
          </cell>
          <cell r="AE1677">
            <v>24.898599999999998</v>
          </cell>
        </row>
        <row r="1678">
          <cell r="J1678">
            <v>1513390</v>
          </cell>
          <cell r="L1678"/>
          <cell r="M1678" t="e">
            <v>#N/A</v>
          </cell>
          <cell r="N1678" t="e">
            <v>#N/A</v>
          </cell>
          <cell r="O1678" t="str">
            <v>Discontinued</v>
          </cell>
          <cell r="P1678">
            <v>202507</v>
          </cell>
          <cell r="Q1678" t="e">
            <v>#N/A</v>
          </cell>
          <cell r="R1678">
            <v>34312</v>
          </cell>
          <cell r="S1678" t="str">
            <v>Lama Dude Vücut Spreyi 100ml</v>
          </cell>
          <cell r="T1678">
            <v>202404</v>
          </cell>
          <cell r="U1678">
            <v>202409</v>
          </cell>
          <cell r="V1678" t="str">
            <v>Stoklar tükeniyor</v>
          </cell>
          <cell r="W1678" t="str">
            <v>-</v>
          </cell>
          <cell r="X1678" t="str">
            <v>-</v>
          </cell>
          <cell r="Y1678">
            <v>100</v>
          </cell>
          <cell r="Z1678">
            <v>100</v>
          </cell>
          <cell r="AA1678" t="str">
            <v>ML</v>
          </cell>
          <cell r="AB1678"/>
          <cell r="AC1678">
            <v>34762</v>
          </cell>
          <cell r="AE1678">
            <v>21.097500000000004</v>
          </cell>
        </row>
        <row r="1679">
          <cell r="J1679">
            <v>1460440</v>
          </cell>
          <cell r="L1679"/>
          <cell r="M1679" t="e">
            <v>#N/A</v>
          </cell>
          <cell r="N1679" t="e">
            <v>#N/A</v>
          </cell>
          <cell r="O1679" t="str">
            <v>Discontinued</v>
          </cell>
          <cell r="P1679">
            <v>202507</v>
          </cell>
          <cell r="Q1679" t="e">
            <v>#N/A</v>
          </cell>
          <cell r="R1679">
            <v>34313</v>
          </cell>
          <cell r="S1679" t="str">
            <v>Avon Senses Italian Escape Vücut Spreyi - 100ml</v>
          </cell>
          <cell r="T1679">
            <v>202404</v>
          </cell>
          <cell r="U1679">
            <v>202409</v>
          </cell>
          <cell r="V1679" t="str">
            <v>listeden çıkartılacak</v>
          </cell>
          <cell r="W1679" t="str">
            <v>-</v>
          </cell>
          <cell r="X1679" t="str">
            <v>-</v>
          </cell>
          <cell r="Y1679">
            <v>100</v>
          </cell>
          <cell r="Z1679">
            <v>100</v>
          </cell>
          <cell r="AA1679" t="str">
            <v>ML</v>
          </cell>
          <cell r="AB1679"/>
          <cell r="AC1679">
            <v>34763</v>
          </cell>
          <cell r="AE1679">
            <v>19.3172</v>
          </cell>
        </row>
        <row r="1680">
          <cell r="J1680">
            <v>1536849</v>
          </cell>
          <cell r="L1680"/>
          <cell r="M1680" t="e">
            <v>#N/A</v>
          </cell>
          <cell r="N1680" t="e">
            <v>#N/A</v>
          </cell>
          <cell r="O1680" t="str">
            <v>Discontinued</v>
          </cell>
          <cell r="P1680">
            <v>202508</v>
          </cell>
          <cell r="Q1680" t="e">
            <v>#N/A</v>
          </cell>
          <cell r="R1680">
            <v>34314</v>
          </cell>
          <cell r="S1680" t="str">
            <v>Senses Floral Burst Vücut Spreyi 100ml</v>
          </cell>
          <cell r="T1680">
            <v>202404</v>
          </cell>
          <cell r="U1680">
            <v>202410</v>
          </cell>
          <cell r="V1680" t="str">
            <v>Stoklar tükeniyor</v>
          </cell>
          <cell r="W1680" t="str">
            <v>-</v>
          </cell>
          <cell r="X1680" t="str">
            <v>-</v>
          </cell>
          <cell r="Y1680">
            <v>100</v>
          </cell>
          <cell r="Z1680">
            <v>100</v>
          </cell>
          <cell r="AA1680" t="str">
            <v>ML</v>
          </cell>
          <cell r="AB1680"/>
          <cell r="AC1680">
            <v>34764</v>
          </cell>
          <cell r="AE1680">
            <v>22.317</v>
          </cell>
        </row>
        <row r="1681">
          <cell r="J1681">
            <v>1536847</v>
          </cell>
          <cell r="L1681"/>
          <cell r="M1681" t="e">
            <v>#N/A</v>
          </cell>
          <cell r="N1681" t="e">
            <v>#N/A</v>
          </cell>
          <cell r="O1681" t="str">
            <v>Discontinued</v>
          </cell>
          <cell r="P1681">
            <v>202508</v>
          </cell>
          <cell r="Q1681" t="e">
            <v>#N/A</v>
          </cell>
          <cell r="R1681">
            <v>34315</v>
          </cell>
          <cell r="S1681" t="str">
            <v>Senses Floral Burst Banyo Köpüğü - 250ml</v>
          </cell>
          <cell r="T1681">
            <v>202404</v>
          </cell>
          <cell r="U1681">
            <v>202410</v>
          </cell>
          <cell r="V1681" t="str">
            <v>Stoklar tükeniyor</v>
          </cell>
          <cell r="W1681" t="str">
            <v>-</v>
          </cell>
          <cell r="X1681" t="str">
            <v>-</v>
          </cell>
          <cell r="Y1681">
            <v>250</v>
          </cell>
          <cell r="Z1681">
            <v>250</v>
          </cell>
          <cell r="AA1681" t="str">
            <v>ML</v>
          </cell>
          <cell r="AB1681"/>
          <cell r="AC1681">
            <v>34765</v>
          </cell>
          <cell r="AE1681">
            <v>18.825200000000002</v>
          </cell>
        </row>
        <row r="1682">
          <cell r="J1682">
            <v>1513460</v>
          </cell>
          <cell r="L1682"/>
          <cell r="M1682" t="e">
            <v>#N/A</v>
          </cell>
          <cell r="N1682" t="e">
            <v>#N/A</v>
          </cell>
          <cell r="O1682" t="str">
            <v>Discontinued</v>
          </cell>
          <cell r="P1682">
            <v>202507</v>
          </cell>
          <cell r="Q1682" t="e">
            <v>#N/A</v>
          </cell>
          <cell r="R1682">
            <v>34316</v>
          </cell>
          <cell r="S1682" t="str">
            <v>Lama Dude Senses Çocuklar İçin Banyo Köpüğü 250ml</v>
          </cell>
          <cell r="T1682">
            <v>202404</v>
          </cell>
          <cell r="U1682">
            <v>202409</v>
          </cell>
          <cell r="V1682" t="str">
            <v>listeden çıkartılacak</v>
          </cell>
          <cell r="W1682" t="str">
            <v>-</v>
          </cell>
          <cell r="X1682" t="str">
            <v>-</v>
          </cell>
          <cell r="Y1682">
            <v>250</v>
          </cell>
          <cell r="Z1682">
            <v>250</v>
          </cell>
          <cell r="AA1682" t="str">
            <v>ML</v>
          </cell>
          <cell r="AB1682"/>
          <cell r="AC1682">
            <v>34766</v>
          </cell>
          <cell r="AE1682">
            <v>28.152400000000004</v>
          </cell>
        </row>
        <row r="1683">
          <cell r="J1683">
            <v>1503825</v>
          </cell>
          <cell r="L1683"/>
          <cell r="M1683" t="e">
            <v>#N/A</v>
          </cell>
          <cell r="N1683" t="e">
            <v>#N/A</v>
          </cell>
          <cell r="O1683" t="str">
            <v>Discontinued</v>
          </cell>
          <cell r="P1683">
            <v>202507</v>
          </cell>
          <cell r="Q1683" t="e">
            <v>#N/A</v>
          </cell>
          <cell r="R1683">
            <v>34317</v>
          </cell>
          <cell r="S1683" t="str">
            <v>Joy In Me Banyo Köpüğü 250ml</v>
          </cell>
          <cell r="T1683">
            <v>202404</v>
          </cell>
          <cell r="U1683">
            <v>202409</v>
          </cell>
          <cell r="V1683" t="str">
            <v>Stoklar tükeniyor</v>
          </cell>
          <cell r="W1683" t="str">
            <v>-</v>
          </cell>
          <cell r="X1683" t="str">
            <v>-</v>
          </cell>
          <cell r="Y1683">
            <v>250</v>
          </cell>
          <cell r="Z1683">
            <v>250</v>
          </cell>
          <cell r="AA1683" t="str">
            <v>ML</v>
          </cell>
          <cell r="AB1683"/>
          <cell r="AC1683">
            <v>34767</v>
          </cell>
          <cell r="AE1683">
            <v>23.291699999999999</v>
          </cell>
        </row>
        <row r="1684">
          <cell r="J1684">
            <v>1557024</v>
          </cell>
          <cell r="L1684"/>
          <cell r="M1684">
            <v>1557024</v>
          </cell>
          <cell r="N1684" t="b">
            <v>1</v>
          </cell>
          <cell r="O1684" t="str">
            <v>Active</v>
          </cell>
          <cell r="P1684" t="str">
            <v xml:space="preserve"> </v>
          </cell>
          <cell r="Q1684" t="e">
            <v>#N/A</v>
          </cell>
          <cell r="R1684">
            <v>34318</v>
          </cell>
          <cell r="S1684" t="str">
            <v>Senses Water Mint Banyo Köpüğü - 500ml</v>
          </cell>
          <cell r="T1684">
            <v>202412</v>
          </cell>
          <cell r="U1684" t="str">
            <v xml:space="preserve"> </v>
          </cell>
          <cell r="W1684" t="str">
            <v>-</v>
          </cell>
          <cell r="X1684" t="str">
            <v>-</v>
          </cell>
          <cell r="Y1684">
            <v>500</v>
          </cell>
          <cell r="Z1684">
            <v>500</v>
          </cell>
          <cell r="AA1684" t="str">
            <v>ML</v>
          </cell>
          <cell r="AB1684"/>
          <cell r="AC1684">
            <v>34768</v>
          </cell>
          <cell r="AE1684">
            <v>25.966799999999999</v>
          </cell>
        </row>
        <row r="1685">
          <cell r="J1685">
            <v>1463822</v>
          </cell>
          <cell r="L1685"/>
          <cell r="M1685">
            <v>1463822</v>
          </cell>
          <cell r="N1685" t="b">
            <v>1</v>
          </cell>
          <cell r="O1685" t="str">
            <v>Active</v>
          </cell>
          <cell r="P1685" t="str">
            <v xml:space="preserve"> </v>
          </cell>
          <cell r="Q1685" t="e">
            <v>#N/A</v>
          </cell>
          <cell r="R1685">
            <v>34319</v>
          </cell>
          <cell r="S1685" t="str">
            <v>Avon Senses Frambuaz ve Frenk Üzümü Kokulu Banyo Köpüğü 500ml</v>
          </cell>
          <cell r="T1685">
            <v>202404</v>
          </cell>
          <cell r="U1685" t="str">
            <v xml:space="preserve"> </v>
          </cell>
          <cell r="W1685" t="str">
            <v>-</v>
          </cell>
          <cell r="X1685" t="str">
            <v>-</v>
          </cell>
          <cell r="Y1685">
            <v>500</v>
          </cell>
          <cell r="Z1685">
            <v>500</v>
          </cell>
          <cell r="AA1685" t="str">
            <v>ML</v>
          </cell>
          <cell r="AB1685"/>
          <cell r="AC1685">
            <v>34771</v>
          </cell>
          <cell r="AE1685">
            <v>24.600300000000001</v>
          </cell>
        </row>
        <row r="1686">
          <cell r="J1686">
            <v>1557020</v>
          </cell>
          <cell r="L1686"/>
          <cell r="M1686">
            <v>1557020</v>
          </cell>
          <cell r="N1686" t="b">
            <v>1</v>
          </cell>
          <cell r="O1686" t="str">
            <v>Active</v>
          </cell>
          <cell r="P1686" t="str">
            <v xml:space="preserve"> </v>
          </cell>
          <cell r="Q1686" t="e">
            <v>#N/A</v>
          </cell>
          <cell r="R1686">
            <v>34320</v>
          </cell>
          <cell r="S1686" t="str">
            <v>Senses L'Amour Sunrise Banyo Köpüğü - 500ml</v>
          </cell>
          <cell r="T1686">
            <v>202412</v>
          </cell>
          <cell r="U1686" t="str">
            <v xml:space="preserve"> </v>
          </cell>
          <cell r="W1686" t="str">
            <v>-</v>
          </cell>
          <cell r="X1686" t="str">
            <v>-</v>
          </cell>
          <cell r="Y1686">
            <v>500</v>
          </cell>
          <cell r="Z1686">
            <v>500</v>
          </cell>
          <cell r="AA1686" t="str">
            <v>ML</v>
          </cell>
          <cell r="AB1686"/>
          <cell r="AC1686">
            <v>34772</v>
          </cell>
          <cell r="AE1686">
            <v>25.036499999999997</v>
          </cell>
        </row>
        <row r="1687">
          <cell r="J1687">
            <v>1465909</v>
          </cell>
          <cell r="L1687"/>
          <cell r="M1687">
            <v>1465909</v>
          </cell>
          <cell r="N1687" t="b">
            <v>1</v>
          </cell>
          <cell r="O1687" t="str">
            <v>Active</v>
          </cell>
          <cell r="P1687" t="str">
            <v xml:space="preserve"> </v>
          </cell>
          <cell r="Q1687" t="e">
            <v>#N/A</v>
          </cell>
          <cell r="R1687">
            <v>34321</v>
          </cell>
          <cell r="S1687" t="str">
            <v>Senses Goodnight Sweetheart Banyo Köpüğü - 500ml</v>
          </cell>
          <cell r="T1687">
            <v>202404</v>
          </cell>
          <cell r="U1687" t="str">
            <v xml:space="preserve"> </v>
          </cell>
          <cell r="W1687" t="str">
            <v>-</v>
          </cell>
          <cell r="X1687" t="str">
            <v>-</v>
          </cell>
          <cell r="Y1687">
            <v>500</v>
          </cell>
          <cell r="Z1687">
            <v>500</v>
          </cell>
          <cell r="AA1687" t="str">
            <v>ML</v>
          </cell>
          <cell r="AB1687"/>
          <cell r="AC1687">
            <v>34773</v>
          </cell>
          <cell r="AE1687">
            <v>25.1968</v>
          </cell>
        </row>
        <row r="1688">
          <cell r="J1688">
            <v>1527603</v>
          </cell>
          <cell r="L1688"/>
          <cell r="M1688">
            <v>1527603</v>
          </cell>
          <cell r="N1688" t="b">
            <v>1</v>
          </cell>
          <cell r="O1688" t="str">
            <v>Phased Out</v>
          </cell>
          <cell r="P1688">
            <v>202511</v>
          </cell>
          <cell r="Q1688" t="e">
            <v>#N/A</v>
          </cell>
          <cell r="R1688">
            <v>34322</v>
          </cell>
          <cell r="S1688" t="str">
            <v>Senses Aloha Monoi Banyo Köpüğü - 500ml</v>
          </cell>
          <cell r="T1688">
            <v>202404</v>
          </cell>
          <cell r="U1688">
            <v>202501</v>
          </cell>
          <cell r="W1688" t="str">
            <v>-</v>
          </cell>
          <cell r="X1688" t="str">
            <v>-</v>
          </cell>
          <cell r="Y1688">
            <v>500</v>
          </cell>
          <cell r="Z1688">
            <v>500</v>
          </cell>
          <cell r="AA1688" t="str">
            <v>ML</v>
          </cell>
          <cell r="AB1688"/>
          <cell r="AC1688">
            <v>34774</v>
          </cell>
          <cell r="AE1688">
            <v>24.489000000000001</v>
          </cell>
        </row>
        <row r="1689">
          <cell r="J1689">
            <v>1557022</v>
          </cell>
          <cell r="L1689"/>
          <cell r="M1689">
            <v>1557022</v>
          </cell>
          <cell r="N1689" t="b">
            <v>1</v>
          </cell>
          <cell r="O1689" t="str">
            <v>Active</v>
          </cell>
          <cell r="P1689" t="str">
            <v xml:space="preserve"> </v>
          </cell>
          <cell r="Q1689" t="e">
            <v>#N/A</v>
          </cell>
          <cell r="R1689">
            <v>34323</v>
          </cell>
          <cell r="S1689" t="str">
            <v>Avon Senses Şanilya Kokulu Banyo Köpüğü 500ml</v>
          </cell>
          <cell r="T1689">
            <v>202412</v>
          </cell>
          <cell r="U1689" t="str">
            <v xml:space="preserve"> </v>
          </cell>
          <cell r="W1689" t="str">
            <v>-</v>
          </cell>
          <cell r="X1689" t="str">
            <v>-</v>
          </cell>
          <cell r="Y1689">
            <v>500</v>
          </cell>
          <cell r="Z1689">
            <v>500</v>
          </cell>
          <cell r="AA1689" t="str">
            <v>ML</v>
          </cell>
          <cell r="AB1689"/>
          <cell r="AC1689">
            <v>34775</v>
          </cell>
          <cell r="AE1689">
            <v>23.55</v>
          </cell>
        </row>
        <row r="1690">
          <cell r="J1690">
            <v>1550518</v>
          </cell>
          <cell r="L1690"/>
          <cell r="M1690" t="e">
            <v>#N/A</v>
          </cell>
          <cell r="N1690" t="e">
            <v>#N/A</v>
          </cell>
          <cell r="O1690" t="str">
            <v>Discontinued</v>
          </cell>
          <cell r="P1690">
            <v>202509</v>
          </cell>
          <cell r="Q1690" t="e">
            <v>#N/A</v>
          </cell>
          <cell r="R1690">
            <v>34324</v>
          </cell>
          <cell r="S1690" t="str">
            <v>Avon Senses Tropical Mexicana Bubble Bath - 1000ml</v>
          </cell>
          <cell r="T1690">
            <v>202408</v>
          </cell>
          <cell r="U1690">
            <v>202411</v>
          </cell>
          <cell r="V1690" t="str">
            <v>Stoklar tükeniyor</v>
          </cell>
          <cell r="W1690" t="str">
            <v>-</v>
          </cell>
          <cell r="X1690" t="str">
            <v>-</v>
          </cell>
          <cell r="Y1690">
            <v>1000</v>
          </cell>
          <cell r="Z1690">
            <v>1000</v>
          </cell>
          <cell r="AA1690" t="str">
            <v>ML</v>
          </cell>
          <cell r="AB1690"/>
          <cell r="AC1690">
            <v>34776</v>
          </cell>
          <cell r="AE1690">
            <v>39.978200000000001</v>
          </cell>
        </row>
        <row r="1691">
          <cell r="J1691">
            <v>1465910</v>
          </cell>
          <cell r="L1691"/>
          <cell r="M1691">
            <v>1465910</v>
          </cell>
          <cell r="N1691" t="b">
            <v>1</v>
          </cell>
          <cell r="O1691" t="str">
            <v>Active</v>
          </cell>
          <cell r="P1691" t="str">
            <v xml:space="preserve"> </v>
          </cell>
          <cell r="Q1691" t="e">
            <v>#N/A</v>
          </cell>
          <cell r="R1691">
            <v>34325</v>
          </cell>
          <cell r="S1691" t="str">
            <v>Avon Senses Goodnıght Sweetheart Bubble Bath 1lt</v>
          </cell>
          <cell r="T1691">
            <v>202404</v>
          </cell>
          <cell r="U1691" t="str">
            <v xml:space="preserve"> </v>
          </cell>
          <cell r="W1691" t="str">
            <v>-</v>
          </cell>
          <cell r="X1691" t="str">
            <v>-</v>
          </cell>
          <cell r="Y1691">
            <v>1000</v>
          </cell>
          <cell r="Z1691">
            <v>1000</v>
          </cell>
          <cell r="AA1691" t="str">
            <v>ML</v>
          </cell>
          <cell r="AB1691"/>
          <cell r="AC1691">
            <v>34777</v>
          </cell>
          <cell r="AE1691">
            <v>38.5184</v>
          </cell>
        </row>
        <row r="1692">
          <cell r="J1692">
            <v>1513414</v>
          </cell>
          <cell r="L1692"/>
          <cell r="M1692" t="e">
            <v>#N/A</v>
          </cell>
          <cell r="N1692" t="e">
            <v>#N/A</v>
          </cell>
          <cell r="O1692" t="str">
            <v>Discontinued</v>
          </cell>
          <cell r="P1692">
            <v>202507</v>
          </cell>
          <cell r="Q1692" t="e">
            <v>#N/A</v>
          </cell>
          <cell r="R1692">
            <v>34326</v>
          </cell>
          <cell r="S1692" t="str">
            <v>Lama Sıvı Sabun -250ml</v>
          </cell>
          <cell r="T1692">
            <v>202404</v>
          </cell>
          <cell r="U1692">
            <v>202409</v>
          </cell>
          <cell r="V1692" t="str">
            <v>listeden çıkartılacak</v>
          </cell>
          <cell r="W1692" t="str">
            <v>-</v>
          </cell>
          <cell r="X1692" t="str">
            <v>-</v>
          </cell>
          <cell r="Y1692">
            <v>250</v>
          </cell>
          <cell r="Z1692">
            <v>250</v>
          </cell>
          <cell r="AA1692" t="str">
            <v>ML</v>
          </cell>
          <cell r="AB1692"/>
          <cell r="AC1692">
            <v>34778</v>
          </cell>
          <cell r="AE1692">
            <v>20.005400000000002</v>
          </cell>
        </row>
        <row r="1693">
          <cell r="J1693">
            <v>1458832</v>
          </cell>
          <cell r="L1693"/>
          <cell r="M1693">
            <v>1458832</v>
          </cell>
          <cell r="N1693" t="b">
            <v>1</v>
          </cell>
          <cell r="O1693" t="str">
            <v>Active</v>
          </cell>
          <cell r="P1693" t="str">
            <v xml:space="preserve"> </v>
          </cell>
          <cell r="Q1693" t="e">
            <v>#N/A</v>
          </cell>
          <cell r="R1693">
            <v>34327</v>
          </cell>
          <cell r="S1693" t="str">
            <v>Avon Senses Orange Sıvı Sabun 250ml</v>
          </cell>
          <cell r="T1693">
            <v>202404</v>
          </cell>
          <cell r="U1693" t="str">
            <v xml:space="preserve"> </v>
          </cell>
          <cell r="W1693" t="str">
            <v>-</v>
          </cell>
          <cell r="X1693" t="str">
            <v>-</v>
          </cell>
          <cell r="Y1693">
            <v>250</v>
          </cell>
          <cell r="Z1693">
            <v>250</v>
          </cell>
          <cell r="AA1693" t="str">
            <v>ML</v>
          </cell>
          <cell r="AB1693"/>
          <cell r="AC1693">
            <v>34779</v>
          </cell>
          <cell r="AE1693">
            <v>19.622999999999998</v>
          </cell>
        </row>
        <row r="1694">
          <cell r="J1694">
            <v>1527587</v>
          </cell>
          <cell r="L1694"/>
          <cell r="M1694" t="e">
            <v>#N/A</v>
          </cell>
          <cell r="N1694" t="e">
            <v>#N/A</v>
          </cell>
          <cell r="O1694" t="str">
            <v>Discontinued</v>
          </cell>
          <cell r="P1694">
            <v>202507</v>
          </cell>
          <cell r="Q1694" t="e">
            <v>#N/A</v>
          </cell>
          <cell r="R1694">
            <v>34328</v>
          </cell>
          <cell r="S1694" t="str">
            <v>Avon Senses Lamour Sunrise Kremsi Duş Jeli 250ml</v>
          </cell>
          <cell r="T1694">
            <v>202404</v>
          </cell>
          <cell r="U1694">
            <v>202409</v>
          </cell>
          <cell r="V1694" t="str">
            <v>Stoklar tükeniyor</v>
          </cell>
          <cell r="W1694" t="str">
            <v>-</v>
          </cell>
          <cell r="X1694" t="str">
            <v>-</v>
          </cell>
          <cell r="Y1694">
            <v>250</v>
          </cell>
          <cell r="Z1694">
            <v>250</v>
          </cell>
          <cell r="AA1694" t="str">
            <v>ML</v>
          </cell>
          <cell r="AB1694"/>
          <cell r="AC1694">
            <v>34780</v>
          </cell>
          <cell r="AE1694">
            <v>17.474</v>
          </cell>
        </row>
        <row r="1695">
          <cell r="J1695">
            <v>1466569</v>
          </cell>
          <cell r="L1695"/>
          <cell r="M1695">
            <v>1466569</v>
          </cell>
          <cell r="N1695" t="b">
            <v>1</v>
          </cell>
          <cell r="O1695" t="str">
            <v>Active</v>
          </cell>
          <cell r="P1695" t="str">
            <v xml:space="preserve"> </v>
          </cell>
          <cell r="Q1695" t="e">
            <v>#N/A</v>
          </cell>
          <cell r="R1695">
            <v>34329</v>
          </cell>
          <cell r="S1695" t="str">
            <v>Senses Simply Luxuious Kremsi Duş Jeli- 250ml</v>
          </cell>
          <cell r="T1695">
            <v>202404</v>
          </cell>
          <cell r="U1695" t="str">
            <v xml:space="preserve"> </v>
          </cell>
          <cell r="W1695" t="str">
            <v>-</v>
          </cell>
          <cell r="X1695" t="str">
            <v>-</v>
          </cell>
          <cell r="Y1695">
            <v>250</v>
          </cell>
          <cell r="Z1695">
            <v>250</v>
          </cell>
          <cell r="AA1695" t="str">
            <v>ML</v>
          </cell>
          <cell r="AB1695"/>
          <cell r="AC1695">
            <v>34781</v>
          </cell>
          <cell r="AE1695">
            <v>16.230699999999999</v>
          </cell>
        </row>
        <row r="1696">
          <cell r="J1696">
            <v>1463555</v>
          </cell>
          <cell r="L1696"/>
          <cell r="M1696">
            <v>1463555</v>
          </cell>
          <cell r="N1696" t="b">
            <v>1</v>
          </cell>
          <cell r="O1696" t="str">
            <v>Phased Out</v>
          </cell>
          <cell r="P1696">
            <v>202602</v>
          </cell>
          <cell r="Q1696" t="e">
            <v>#N/A</v>
          </cell>
          <cell r="R1696">
            <v>34330</v>
          </cell>
          <cell r="S1696" t="str">
            <v>Avon Senses Aloha Monoi Kremsi Duş Jeli - 500ml</v>
          </cell>
          <cell r="T1696">
            <v>202404</v>
          </cell>
          <cell r="U1696">
            <v>202505</v>
          </cell>
          <cell r="W1696" t="str">
            <v>-</v>
          </cell>
          <cell r="X1696" t="str">
            <v>-</v>
          </cell>
          <cell r="Y1696">
            <v>500</v>
          </cell>
          <cell r="Z1696">
            <v>500</v>
          </cell>
          <cell r="AA1696" t="str">
            <v>ML</v>
          </cell>
          <cell r="AB1696"/>
          <cell r="AC1696">
            <v>34782</v>
          </cell>
          <cell r="AE1696">
            <v>23.501600000000003</v>
          </cell>
        </row>
        <row r="1697">
          <cell r="J1697">
            <v>1554074</v>
          </cell>
          <cell r="L1697"/>
          <cell r="M1697">
            <v>1554074</v>
          </cell>
          <cell r="N1697" t="b">
            <v>1</v>
          </cell>
          <cell r="O1697" t="str">
            <v>Active</v>
          </cell>
          <cell r="P1697" t="str">
            <v xml:space="preserve"> </v>
          </cell>
          <cell r="Q1697" t="e">
            <v>#N/A</v>
          </cell>
          <cell r="R1697">
            <v>34331</v>
          </cell>
          <cell r="S1697" t="str">
            <v>Senses Simply Luxuious Kremsi Duş Jeli- 720ml</v>
          </cell>
          <cell r="T1697">
            <v>202412</v>
          </cell>
          <cell r="U1697" t="str">
            <v xml:space="preserve"> </v>
          </cell>
          <cell r="W1697" t="str">
            <v>-</v>
          </cell>
          <cell r="X1697" t="str">
            <v>-</v>
          </cell>
          <cell r="Y1697">
            <v>720</v>
          </cell>
          <cell r="Z1697">
            <v>720</v>
          </cell>
          <cell r="AA1697" t="str">
            <v>ML</v>
          </cell>
          <cell r="AB1697"/>
          <cell r="AC1697">
            <v>34783</v>
          </cell>
          <cell r="AE1697">
            <v>35.215400000000002</v>
          </cell>
        </row>
        <row r="1698">
          <cell r="J1698">
            <v>1472470</v>
          </cell>
          <cell r="L1698"/>
          <cell r="M1698">
            <v>1472470</v>
          </cell>
          <cell r="N1698" t="b">
            <v>1</v>
          </cell>
          <cell r="O1698" t="str">
            <v>Phased Out</v>
          </cell>
          <cell r="P1698">
            <v>202602</v>
          </cell>
          <cell r="Q1698" t="e">
            <v>#N/A</v>
          </cell>
          <cell r="R1698">
            <v>34332</v>
          </cell>
          <cell r="S1698" t="str">
            <v>Senses Aloha Monoi Kremsi Duş Jeli - 720ml</v>
          </cell>
          <cell r="T1698">
            <v>202404</v>
          </cell>
          <cell r="U1698">
            <v>202505</v>
          </cell>
          <cell r="W1698" t="str">
            <v>-</v>
          </cell>
          <cell r="X1698" t="str">
            <v>-</v>
          </cell>
          <cell r="Y1698">
            <v>720</v>
          </cell>
          <cell r="Z1698">
            <v>720</v>
          </cell>
          <cell r="AA1698" t="str">
            <v>ML</v>
          </cell>
          <cell r="AB1698"/>
          <cell r="AC1698">
            <v>34784</v>
          </cell>
          <cell r="AE1698">
            <v>35.961300000000001</v>
          </cell>
        </row>
        <row r="1699">
          <cell r="J1699">
            <v>1458525</v>
          </cell>
          <cell r="L1699"/>
          <cell r="M1699">
            <v>1458525</v>
          </cell>
          <cell r="N1699" t="b">
            <v>1</v>
          </cell>
          <cell r="O1699" t="str">
            <v>Active</v>
          </cell>
          <cell r="P1699" t="str">
            <v xml:space="preserve"> </v>
          </cell>
          <cell r="Q1699" t="e">
            <v>#N/A</v>
          </cell>
          <cell r="R1699">
            <v>34334</v>
          </cell>
          <cell r="S1699" t="str">
            <v>Avon Senses Ocean Surge Shower Gel 250ml</v>
          </cell>
          <cell r="T1699">
            <v>202404</v>
          </cell>
          <cell r="U1699" t="str">
            <v xml:space="preserve"> </v>
          </cell>
          <cell r="W1699" t="str">
            <v>-</v>
          </cell>
          <cell r="X1699" t="str">
            <v>-</v>
          </cell>
          <cell r="Y1699">
            <v>250</v>
          </cell>
          <cell r="Z1699">
            <v>250</v>
          </cell>
          <cell r="AA1699" t="str">
            <v>ML</v>
          </cell>
          <cell r="AB1699"/>
          <cell r="AC1699">
            <v>34785</v>
          </cell>
          <cell r="AE1699">
            <v>16.438599999999997</v>
          </cell>
        </row>
        <row r="1700">
          <cell r="J1700">
            <v>1458844</v>
          </cell>
          <cell r="L1700"/>
          <cell r="M1700" t="e">
            <v>#N/A</v>
          </cell>
          <cell r="N1700" t="e">
            <v>#N/A</v>
          </cell>
          <cell r="O1700" t="str">
            <v>Discontinued</v>
          </cell>
          <cell r="P1700">
            <v>202507</v>
          </cell>
          <cell r="Q1700" t="e">
            <v>#N/A</v>
          </cell>
          <cell r="R1700">
            <v>34335</v>
          </cell>
          <cell r="S1700" t="str">
            <v>Avon Senses Orange Shower Gel 250ml</v>
          </cell>
          <cell r="T1700">
            <v>202404</v>
          </cell>
          <cell r="U1700">
            <v>202409</v>
          </cell>
          <cell r="V1700" t="str">
            <v>Stoklar tükeniyor</v>
          </cell>
          <cell r="W1700" t="str">
            <v>-</v>
          </cell>
          <cell r="X1700" t="str">
            <v>-</v>
          </cell>
          <cell r="Y1700">
            <v>250</v>
          </cell>
          <cell r="Z1700">
            <v>250</v>
          </cell>
          <cell r="AA1700" t="str">
            <v>ML</v>
          </cell>
          <cell r="AB1700"/>
          <cell r="AC1700">
            <v>34786</v>
          </cell>
          <cell r="AE1700">
            <v>15.8522</v>
          </cell>
        </row>
        <row r="1701">
          <cell r="J1701">
            <v>1513459</v>
          </cell>
          <cell r="L1701"/>
          <cell r="M1701" t="e">
            <v>#N/A</v>
          </cell>
          <cell r="N1701" t="e">
            <v>#N/A</v>
          </cell>
          <cell r="O1701" t="str">
            <v>Discontinued</v>
          </cell>
          <cell r="P1701">
            <v>202507</v>
          </cell>
          <cell r="Q1701" t="e">
            <v>#N/A</v>
          </cell>
          <cell r="R1701">
            <v>34336</v>
          </cell>
          <cell r="S1701" t="str">
            <v>Lama Kremsi Duş Jeli 250ml</v>
          </cell>
          <cell r="T1701">
            <v>202404</v>
          </cell>
          <cell r="U1701">
            <v>202409</v>
          </cell>
          <cell r="V1701" t="str">
            <v>Stoklar tükeniyor</v>
          </cell>
          <cell r="W1701" t="str">
            <v>-</v>
          </cell>
          <cell r="X1701" t="str">
            <v>-</v>
          </cell>
          <cell r="Y1701">
            <v>250</v>
          </cell>
          <cell r="Z1701">
            <v>250</v>
          </cell>
          <cell r="AA1701" t="str">
            <v>ML</v>
          </cell>
          <cell r="AB1701"/>
          <cell r="AC1701">
            <v>34787</v>
          </cell>
          <cell r="AE1701">
            <v>19.931100000000001</v>
          </cell>
        </row>
        <row r="1702">
          <cell r="J1702">
            <v>1501354</v>
          </cell>
          <cell r="L1702"/>
          <cell r="M1702" t="e">
            <v>#N/A</v>
          </cell>
          <cell r="N1702" t="e">
            <v>#N/A</v>
          </cell>
          <cell r="O1702" t="str">
            <v>Discontinued</v>
          </cell>
          <cell r="P1702">
            <v>202507</v>
          </cell>
          <cell r="Q1702" t="e">
            <v>#N/A</v>
          </cell>
          <cell r="R1702">
            <v>34337</v>
          </cell>
          <cell r="S1702" t="str">
            <v>Senses Water Mint Duş Jeli - 250ml</v>
          </cell>
          <cell r="T1702">
            <v>202404</v>
          </cell>
          <cell r="U1702">
            <v>202409</v>
          </cell>
          <cell r="V1702" t="str">
            <v>Stoklar tükeniyor</v>
          </cell>
          <cell r="W1702" t="str">
            <v>-</v>
          </cell>
          <cell r="X1702" t="str">
            <v>-</v>
          </cell>
          <cell r="Y1702">
            <v>250</v>
          </cell>
          <cell r="Z1702">
            <v>250</v>
          </cell>
          <cell r="AA1702" t="str">
            <v>ML</v>
          </cell>
          <cell r="AB1702"/>
          <cell r="AC1702">
            <v>34788</v>
          </cell>
          <cell r="AE1702">
            <v>15.9152</v>
          </cell>
        </row>
        <row r="1703">
          <cell r="J1703">
            <v>1458422</v>
          </cell>
          <cell r="L1703"/>
          <cell r="M1703">
            <v>1458422</v>
          </cell>
          <cell r="N1703" t="b">
            <v>1</v>
          </cell>
          <cell r="O1703" t="str">
            <v>Active</v>
          </cell>
          <cell r="P1703" t="str">
            <v xml:space="preserve"> </v>
          </cell>
          <cell r="Q1703" t="e">
            <v>#N/A</v>
          </cell>
          <cell r="R1703">
            <v>34338</v>
          </cell>
          <cell r="S1703" t="str">
            <v>Senses Raspberry Delight Duş Jeli -250ml</v>
          </cell>
          <cell r="T1703">
            <v>202404</v>
          </cell>
          <cell r="U1703" t="str">
            <v xml:space="preserve"> </v>
          </cell>
          <cell r="W1703" t="str">
            <v>-</v>
          </cell>
          <cell r="X1703" t="str">
            <v>-</v>
          </cell>
          <cell r="Y1703">
            <v>250</v>
          </cell>
          <cell r="Z1703">
            <v>250</v>
          </cell>
          <cell r="AA1703" t="str">
            <v>ML</v>
          </cell>
          <cell r="AB1703"/>
          <cell r="AC1703">
            <v>34789</v>
          </cell>
          <cell r="AE1703">
            <v>16.097200000000001</v>
          </cell>
        </row>
        <row r="1704">
          <cell r="J1704">
            <v>1506411</v>
          </cell>
          <cell r="L1704"/>
          <cell r="M1704" t="e">
            <v>#N/A</v>
          </cell>
          <cell r="N1704" t="e">
            <v>#N/A</v>
          </cell>
          <cell r="O1704" t="str">
            <v>Phased Out</v>
          </cell>
          <cell r="P1704">
            <v>202509</v>
          </cell>
          <cell r="Q1704" t="e">
            <v>#N/A</v>
          </cell>
          <cell r="R1704">
            <v>34339</v>
          </cell>
          <cell r="S1704" t="str">
            <v>Senses Dancing Skies Menekşe ve Ahududu Kokulu Duş Jeli 250ml</v>
          </cell>
          <cell r="T1704">
            <v>202404</v>
          </cell>
          <cell r="U1704">
            <v>202412</v>
          </cell>
          <cell r="V1704" t="str">
            <v>Stoklar tükeniyor</v>
          </cell>
          <cell r="W1704" t="str">
            <v>-</v>
          </cell>
          <cell r="X1704" t="str">
            <v>-</v>
          </cell>
          <cell r="Y1704">
            <v>250</v>
          </cell>
          <cell r="Z1704">
            <v>250</v>
          </cell>
          <cell r="AA1704" t="str">
            <v>ML</v>
          </cell>
          <cell r="AB1704"/>
          <cell r="AC1704">
            <v>34790</v>
          </cell>
          <cell r="AE1704">
            <v>17.689499999999999</v>
          </cell>
        </row>
        <row r="1705">
          <cell r="J1705">
            <v>1530302</v>
          </cell>
          <cell r="L1705"/>
          <cell r="M1705">
            <v>1530302</v>
          </cell>
          <cell r="N1705" t="b">
            <v>1</v>
          </cell>
          <cell r="O1705" t="str">
            <v>Active</v>
          </cell>
          <cell r="P1705" t="str">
            <v xml:space="preserve"> </v>
          </cell>
          <cell r="Q1705" t="e">
            <v>#N/A</v>
          </cell>
          <cell r="R1705">
            <v>34340</v>
          </cell>
          <cell r="S1705" t="str">
            <v>Senses Jungle Rainburst 2'si 1 Arada Saç Ve Vücut Şampuanı-500ml</v>
          </cell>
          <cell r="T1705">
            <v>202404</v>
          </cell>
          <cell r="U1705" t="str">
            <v xml:space="preserve"> </v>
          </cell>
          <cell r="W1705" t="str">
            <v>-</v>
          </cell>
          <cell r="X1705" t="str">
            <v>-</v>
          </cell>
          <cell r="Y1705">
            <v>500</v>
          </cell>
          <cell r="Z1705">
            <v>500</v>
          </cell>
          <cell r="AA1705" t="str">
            <v>ML</v>
          </cell>
          <cell r="AB1705"/>
          <cell r="AC1705">
            <v>34791</v>
          </cell>
          <cell r="AE1705">
            <v>23.91</v>
          </cell>
        </row>
        <row r="1706">
          <cell r="J1706">
            <v>1465795</v>
          </cell>
          <cell r="L1706"/>
          <cell r="M1706">
            <v>1465795</v>
          </cell>
          <cell r="N1706" t="b">
            <v>1</v>
          </cell>
          <cell r="O1706" t="str">
            <v>Active</v>
          </cell>
          <cell r="P1706" t="str">
            <v xml:space="preserve"> </v>
          </cell>
          <cell r="Q1706" t="e">
            <v>#N/A</v>
          </cell>
          <cell r="R1706">
            <v>34341</v>
          </cell>
          <cell r="S1706" t="str">
            <v>Avon Senses Limitless Shower Gel 500ml</v>
          </cell>
          <cell r="T1706">
            <v>202404</v>
          </cell>
          <cell r="U1706" t="str">
            <v xml:space="preserve"> </v>
          </cell>
          <cell r="W1706" t="str">
            <v>-</v>
          </cell>
          <cell r="X1706" t="str">
            <v>-</v>
          </cell>
          <cell r="Y1706">
            <v>500</v>
          </cell>
          <cell r="Z1706">
            <v>500</v>
          </cell>
          <cell r="AA1706" t="str">
            <v>ML</v>
          </cell>
          <cell r="AB1706"/>
          <cell r="AC1706">
            <v>34792</v>
          </cell>
          <cell r="AE1706">
            <v>22.046699999999998</v>
          </cell>
        </row>
        <row r="1707">
          <cell r="J1707">
            <v>1458831</v>
          </cell>
          <cell r="L1707"/>
          <cell r="M1707">
            <v>1458831</v>
          </cell>
          <cell r="N1707" t="b">
            <v>1</v>
          </cell>
          <cell r="O1707" t="str">
            <v>Active</v>
          </cell>
          <cell r="P1707" t="str">
            <v xml:space="preserve"> </v>
          </cell>
          <cell r="Q1707" t="e">
            <v>#N/A</v>
          </cell>
          <cell r="R1707">
            <v>34344</v>
          </cell>
          <cell r="S1707" t="str">
            <v>Avon Senses Orange Duş Jeli 500ml</v>
          </cell>
          <cell r="T1707">
            <v>202404</v>
          </cell>
          <cell r="U1707" t="str">
            <v xml:space="preserve"> </v>
          </cell>
          <cell r="W1707" t="str">
            <v>-</v>
          </cell>
          <cell r="X1707" t="str">
            <v>-</v>
          </cell>
          <cell r="Y1707">
            <v>500</v>
          </cell>
          <cell r="Z1707">
            <v>500</v>
          </cell>
          <cell r="AA1707" t="str">
            <v>ML</v>
          </cell>
          <cell r="AB1707"/>
          <cell r="AC1707">
            <v>34793</v>
          </cell>
          <cell r="AE1707">
            <v>22.462400000000002</v>
          </cell>
        </row>
        <row r="1708">
          <cell r="J1708">
            <v>1536848</v>
          </cell>
          <cell r="L1708"/>
          <cell r="M1708" t="e">
            <v>#N/A</v>
          </cell>
          <cell r="N1708" t="e">
            <v>#N/A</v>
          </cell>
          <cell r="O1708" t="str">
            <v>Discontinued</v>
          </cell>
          <cell r="P1708">
            <v>202508</v>
          </cell>
          <cell r="Q1708" t="e">
            <v>#N/A</v>
          </cell>
          <cell r="R1708">
            <v>34345</v>
          </cell>
          <cell r="S1708" t="str">
            <v>Senses Floral Burst Kremsi Duş Jeli- 500ml</v>
          </cell>
          <cell r="T1708">
            <v>202404</v>
          </cell>
          <cell r="U1708">
            <v>202410</v>
          </cell>
          <cell r="V1708" t="str">
            <v>Stoklar tükeniyor</v>
          </cell>
          <cell r="W1708" t="str">
            <v>-</v>
          </cell>
          <cell r="X1708" t="str">
            <v>-</v>
          </cell>
          <cell r="Y1708">
            <v>500</v>
          </cell>
          <cell r="Z1708">
            <v>500</v>
          </cell>
          <cell r="AA1708" t="str">
            <v>ML</v>
          </cell>
          <cell r="AB1708"/>
          <cell r="AC1708">
            <v>34794</v>
          </cell>
          <cell r="AE1708">
            <v>25.220199999999998</v>
          </cell>
        </row>
        <row r="1709">
          <cell r="J1709">
            <v>1472466</v>
          </cell>
          <cell r="L1709"/>
          <cell r="M1709">
            <v>1472466</v>
          </cell>
          <cell r="N1709" t="b">
            <v>1</v>
          </cell>
          <cell r="O1709" t="str">
            <v>Active</v>
          </cell>
          <cell r="P1709" t="str">
            <v xml:space="preserve"> </v>
          </cell>
          <cell r="Q1709" t="e">
            <v>#N/A</v>
          </cell>
          <cell r="R1709">
            <v>34346</v>
          </cell>
          <cell r="S1709" t="str">
            <v>Avon Senses Ocean Surge Shower Gel 720ml</v>
          </cell>
          <cell r="T1709">
            <v>202404</v>
          </cell>
          <cell r="U1709" t="str">
            <v xml:space="preserve"> </v>
          </cell>
          <cell r="W1709" t="str">
            <v>-</v>
          </cell>
          <cell r="X1709" t="str">
            <v>-</v>
          </cell>
          <cell r="Y1709">
            <v>720</v>
          </cell>
          <cell r="Z1709">
            <v>720</v>
          </cell>
          <cell r="AA1709" t="str">
            <v>ML</v>
          </cell>
          <cell r="AB1709"/>
          <cell r="AC1709">
            <v>34795</v>
          </cell>
          <cell r="AE1709">
            <v>36.042999999999999</v>
          </cell>
        </row>
        <row r="1710">
          <cell r="J1710">
            <v>1472469</v>
          </cell>
          <cell r="L1710"/>
          <cell r="M1710">
            <v>1472469</v>
          </cell>
          <cell r="N1710" t="b">
            <v>1</v>
          </cell>
          <cell r="O1710" t="str">
            <v>Active</v>
          </cell>
          <cell r="P1710" t="str">
            <v xml:space="preserve"> </v>
          </cell>
          <cell r="Q1710" t="e">
            <v>#N/A</v>
          </cell>
          <cell r="R1710">
            <v>34347</v>
          </cell>
          <cell r="S1710" t="str">
            <v>Senses Extreme Limits Erkekler İçin 2'si 1 Arada Saç ve Vücut Şampuanı - 720ml</v>
          </cell>
          <cell r="T1710">
            <v>202404</v>
          </cell>
          <cell r="U1710" t="str">
            <v xml:space="preserve"> </v>
          </cell>
          <cell r="W1710" t="str">
            <v>-</v>
          </cell>
          <cell r="X1710" t="str">
            <v>-</v>
          </cell>
          <cell r="Y1710">
            <v>720</v>
          </cell>
          <cell r="Z1710">
            <v>720</v>
          </cell>
          <cell r="AA1710" t="str">
            <v>ML</v>
          </cell>
          <cell r="AB1710"/>
          <cell r="AC1710">
            <v>34796</v>
          </cell>
          <cell r="AE1710">
            <v>34.139000000000003</v>
          </cell>
        </row>
        <row r="1711">
          <cell r="J1711">
            <v>1472464</v>
          </cell>
          <cell r="L1711"/>
          <cell r="M1711">
            <v>1472464</v>
          </cell>
          <cell r="N1711" t="b">
            <v>1</v>
          </cell>
          <cell r="O1711" t="str">
            <v>Active</v>
          </cell>
          <cell r="P1711" t="str">
            <v xml:space="preserve"> </v>
          </cell>
          <cell r="Q1711" t="e">
            <v>#N/A</v>
          </cell>
          <cell r="R1711">
            <v>34348</v>
          </cell>
          <cell r="S1711" t="str">
            <v>Avon Senses Orange Shower Gel 720ml</v>
          </cell>
          <cell r="T1711">
            <v>202404</v>
          </cell>
          <cell r="U1711" t="str">
            <v xml:space="preserve"> </v>
          </cell>
          <cell r="W1711" t="str">
            <v>-</v>
          </cell>
          <cell r="X1711" t="str">
            <v>-</v>
          </cell>
          <cell r="Y1711">
            <v>720</v>
          </cell>
          <cell r="Z1711">
            <v>720</v>
          </cell>
          <cell r="AA1711" t="str">
            <v>ML</v>
          </cell>
          <cell r="AB1711"/>
          <cell r="AC1711">
            <v>34797</v>
          </cell>
          <cell r="AE1711">
            <v>34.239299999999993</v>
          </cell>
        </row>
        <row r="1712">
          <cell r="J1712">
            <v>1506930</v>
          </cell>
          <cell r="L1712"/>
          <cell r="M1712">
            <v>1506930</v>
          </cell>
          <cell r="N1712" t="b">
            <v>1</v>
          </cell>
          <cell r="O1712" t="str">
            <v>Phased Out</v>
          </cell>
          <cell r="P1712">
            <v>202512</v>
          </cell>
          <cell r="Q1712" t="e">
            <v>#N/A</v>
          </cell>
          <cell r="R1712">
            <v>34349</v>
          </cell>
          <cell r="S1712" t="str">
            <v>Senses Essence Lavanta Ve Zencefil Duş Jeli - 500ml</v>
          </cell>
          <cell r="T1712">
            <v>202404</v>
          </cell>
          <cell r="U1712">
            <v>202502</v>
          </cell>
          <cell r="W1712" t="str">
            <v>-</v>
          </cell>
          <cell r="X1712" t="str">
            <v>-</v>
          </cell>
          <cell r="Y1712">
            <v>500</v>
          </cell>
          <cell r="Z1712">
            <v>500</v>
          </cell>
          <cell r="AA1712" t="str">
            <v>ML</v>
          </cell>
          <cell r="AB1712"/>
          <cell r="AC1712">
            <v>34798</v>
          </cell>
          <cell r="AE1712">
            <v>30.8246</v>
          </cell>
        </row>
        <row r="1713">
          <cell r="J1713">
            <v>1506932</v>
          </cell>
          <cell r="L1713"/>
          <cell r="M1713">
            <v>1506932</v>
          </cell>
          <cell r="N1713" t="b">
            <v>1</v>
          </cell>
          <cell r="O1713" t="str">
            <v>Active</v>
          </cell>
          <cell r="P1713" t="str">
            <v xml:space="preserve"> </v>
          </cell>
          <cell r="Q1713" t="e">
            <v>#N/A</v>
          </cell>
          <cell r="R1713">
            <v>34350</v>
          </cell>
          <cell r="S1713" t="str">
            <v>Senses Essence Aromatik Bergamot Ve Yeşil Çay Duş Jeli 500ml</v>
          </cell>
          <cell r="T1713">
            <v>202404</v>
          </cell>
          <cell r="U1713" t="str">
            <v xml:space="preserve"> </v>
          </cell>
          <cell r="W1713" t="str">
            <v>-</v>
          </cell>
          <cell r="X1713" t="str">
            <v>-</v>
          </cell>
          <cell r="Y1713">
            <v>500</v>
          </cell>
          <cell r="Z1713">
            <v>500</v>
          </cell>
          <cell r="AA1713" t="str">
            <v>ML</v>
          </cell>
          <cell r="AB1713"/>
          <cell r="AC1713">
            <v>34799</v>
          </cell>
          <cell r="AE1713">
            <v>36.257300000000001</v>
          </cell>
        </row>
        <row r="1714">
          <cell r="J1714">
            <v>1506933</v>
          </cell>
          <cell r="L1714"/>
          <cell r="M1714">
            <v>1506933</v>
          </cell>
          <cell r="N1714" t="b">
            <v>1</v>
          </cell>
          <cell r="O1714" t="str">
            <v>Active</v>
          </cell>
          <cell r="P1714" t="str">
            <v xml:space="preserve"> </v>
          </cell>
          <cell r="Q1714" t="e">
            <v>#N/A</v>
          </cell>
          <cell r="R1714">
            <v>34351</v>
          </cell>
          <cell r="S1714" t="str">
            <v>Senses Essence Limonotu Ve Hindistan Cevizi Duş Jeli - 500Ml</v>
          </cell>
          <cell r="T1714">
            <v>202404</v>
          </cell>
          <cell r="U1714" t="str">
            <v xml:space="preserve"> </v>
          </cell>
          <cell r="W1714" t="str">
            <v>-</v>
          </cell>
          <cell r="X1714" t="str">
            <v>-</v>
          </cell>
          <cell r="Y1714">
            <v>500</v>
          </cell>
          <cell r="Z1714">
            <v>500</v>
          </cell>
          <cell r="AA1714" t="str">
            <v>ML</v>
          </cell>
          <cell r="AB1714"/>
          <cell r="AC1714">
            <v>34800</v>
          </cell>
          <cell r="AE1714">
            <v>35.095800000000004</v>
          </cell>
        </row>
        <row r="1715">
          <cell r="J1715">
            <v>1494496</v>
          </cell>
          <cell r="L1715"/>
          <cell r="M1715">
            <v>1494496</v>
          </cell>
          <cell r="N1715" t="b">
            <v>1</v>
          </cell>
          <cell r="O1715" t="str">
            <v>Active</v>
          </cell>
          <cell r="P1715" t="str">
            <v xml:space="preserve"> </v>
          </cell>
          <cell r="Q1715" t="e">
            <v>#N/A</v>
          </cell>
          <cell r="R1715">
            <v>34352</v>
          </cell>
          <cell r="S1715" t="str">
            <v>Senses Essence Aromatik Bergamot Ve Yeşil Çay Sıvı Sabun 250ml</v>
          </cell>
          <cell r="T1715">
            <v>202404</v>
          </cell>
          <cell r="U1715" t="str">
            <v xml:space="preserve"> </v>
          </cell>
          <cell r="W1715" t="str">
            <v>-</v>
          </cell>
          <cell r="X1715" t="str">
            <v>-</v>
          </cell>
          <cell r="Y1715">
            <v>250</v>
          </cell>
          <cell r="Z1715">
            <v>250</v>
          </cell>
          <cell r="AA1715" t="str">
            <v>ML</v>
          </cell>
          <cell r="AB1715"/>
          <cell r="AC1715">
            <v>34801</v>
          </cell>
          <cell r="AE1715">
            <v>21.835099999999997</v>
          </cell>
        </row>
        <row r="1716">
          <cell r="J1716">
            <v>1530802</v>
          </cell>
          <cell r="L1716"/>
          <cell r="M1716">
            <v>1530802</v>
          </cell>
          <cell r="N1716" t="b">
            <v>1</v>
          </cell>
          <cell r="O1716" t="str">
            <v>Active</v>
          </cell>
          <cell r="P1716" t="str">
            <v xml:space="preserve"> </v>
          </cell>
          <cell r="Q1716" t="e">
            <v>#N/A</v>
          </cell>
          <cell r="R1716">
            <v>34354</v>
          </cell>
          <cell r="S1716" t="str">
            <v>Senses Essence Portakal ve Deniz Yosunu Özlü Room Spray 100ml</v>
          </cell>
          <cell r="T1716">
            <v>202404</v>
          </cell>
          <cell r="U1716" t="str">
            <v xml:space="preserve"> </v>
          </cell>
          <cell r="W1716" t="str">
            <v>-</v>
          </cell>
          <cell r="X1716" t="str">
            <v>-</v>
          </cell>
          <cell r="Y1716">
            <v>100</v>
          </cell>
          <cell r="Z1716">
            <v>100</v>
          </cell>
          <cell r="AA1716" t="str">
            <v>ML</v>
          </cell>
          <cell r="AB1716"/>
          <cell r="AC1716">
            <v>34802</v>
          </cell>
          <cell r="AE1716">
            <v>23.309700000000003</v>
          </cell>
        </row>
        <row r="1717">
          <cell r="J1717">
            <v>1494499</v>
          </cell>
          <cell r="L1717"/>
          <cell r="M1717">
            <v>1494499</v>
          </cell>
          <cell r="N1717" t="b">
            <v>1</v>
          </cell>
          <cell r="O1717" t="str">
            <v>Active</v>
          </cell>
          <cell r="P1717" t="str">
            <v xml:space="preserve"> </v>
          </cell>
          <cell r="Q1717" t="e">
            <v>#N/A</v>
          </cell>
          <cell r="R1717">
            <v>34358</v>
          </cell>
          <cell r="S1717" t="str">
            <v>Senses Essence Aromatik Bergamot Ve Yeşil Çay Oda Spreyi 100ml</v>
          </cell>
          <cell r="T1717">
            <v>202404</v>
          </cell>
          <cell r="U1717" t="str">
            <v xml:space="preserve"> </v>
          </cell>
          <cell r="W1717" t="str">
            <v>-</v>
          </cell>
          <cell r="X1717" t="str">
            <v>-</v>
          </cell>
          <cell r="Y1717">
            <v>100</v>
          </cell>
          <cell r="Z1717">
            <v>100</v>
          </cell>
          <cell r="AA1717" t="str">
            <v>ML</v>
          </cell>
          <cell r="AB1717"/>
          <cell r="AC1717">
            <v>34803</v>
          </cell>
          <cell r="AE1717">
            <v>22.366099999999999</v>
          </cell>
        </row>
        <row r="1718">
          <cell r="J1718">
            <v>1540814</v>
          </cell>
          <cell r="L1718"/>
          <cell r="M1718">
            <v>1540814</v>
          </cell>
          <cell r="N1718" t="b">
            <v>1</v>
          </cell>
          <cell r="O1718" t="str">
            <v>Active</v>
          </cell>
          <cell r="P1718" t="str">
            <v xml:space="preserve"> </v>
          </cell>
          <cell r="Q1718" t="e">
            <v>#N/A</v>
          </cell>
          <cell r="R1718">
            <v>34359</v>
          </cell>
          <cell r="S1718" t="str">
            <v>Avon Anew Platinum Toparlayıcı ve Sıkı Görünüm Veren İkili Göz Çevresi Bakım Sistemi</v>
          </cell>
          <cell r="T1718">
            <v>202405</v>
          </cell>
          <cell r="U1718" t="str">
            <v xml:space="preserve"> </v>
          </cell>
          <cell r="W1718" t="str">
            <v>-</v>
          </cell>
          <cell r="X1718" t="str">
            <v>-</v>
          </cell>
          <cell r="Y1718">
            <v>20</v>
          </cell>
          <cell r="Z1718">
            <v>20</v>
          </cell>
          <cell r="AA1718" t="str">
            <v>ML</v>
          </cell>
          <cell r="AB1718"/>
          <cell r="AC1718">
            <v>34804</v>
          </cell>
          <cell r="AE1718">
            <v>36.279600000000002</v>
          </cell>
        </row>
        <row r="1719">
          <cell r="J1719">
            <v>1541095</v>
          </cell>
          <cell r="L1719"/>
          <cell r="M1719">
            <v>1541095</v>
          </cell>
          <cell r="N1719" t="b">
            <v>1</v>
          </cell>
          <cell r="O1719" t="str">
            <v>Active</v>
          </cell>
          <cell r="P1719" t="str">
            <v xml:space="preserve"> </v>
          </cell>
          <cell r="Q1719" t="e">
            <v>#N/A</v>
          </cell>
          <cell r="R1719">
            <v>34362</v>
          </cell>
          <cell r="S1719" t="str">
            <v>Anew Sensitive+ Göz Çevresi Kremi</v>
          </cell>
          <cell r="T1719">
            <v>202405</v>
          </cell>
          <cell r="U1719" t="str">
            <v xml:space="preserve"> </v>
          </cell>
          <cell r="W1719" t="str">
            <v>-</v>
          </cell>
          <cell r="X1719" t="str">
            <v>-</v>
          </cell>
          <cell r="Y1719">
            <v>15</v>
          </cell>
          <cell r="Z1719">
            <v>15</v>
          </cell>
          <cell r="AA1719" t="str">
            <v>ML</v>
          </cell>
          <cell r="AB1719"/>
          <cell r="AC1719">
            <v>34805</v>
          </cell>
          <cell r="AE1719">
            <v>29.5364</v>
          </cell>
        </row>
        <row r="1720">
          <cell r="J1720">
            <v>1540925</v>
          </cell>
          <cell r="L1720"/>
          <cell r="M1720">
            <v>1540925</v>
          </cell>
          <cell r="N1720" t="b">
            <v>1</v>
          </cell>
          <cell r="O1720" t="str">
            <v>Phased Out</v>
          </cell>
          <cell r="P1720">
            <v>202608</v>
          </cell>
          <cell r="Q1720" t="e">
            <v>#N/A</v>
          </cell>
          <cell r="R1720">
            <v>34363</v>
          </cell>
          <cell r="S1720" t="str">
            <v>Anew Power Göz Çevresi Kremi 15ml</v>
          </cell>
          <cell r="T1720">
            <v>202405</v>
          </cell>
          <cell r="U1720">
            <v>202510</v>
          </cell>
          <cell r="W1720" t="str">
            <v>-</v>
          </cell>
          <cell r="X1720" t="str">
            <v>-</v>
          </cell>
          <cell r="Y1720">
            <v>15</v>
          </cell>
          <cell r="Z1720">
            <v>15</v>
          </cell>
          <cell r="AA1720" t="str">
            <v>ML</v>
          </cell>
          <cell r="AB1720"/>
          <cell r="AC1720">
            <v>34806</v>
          </cell>
          <cell r="AE1720">
            <v>32.313899999999997</v>
          </cell>
        </row>
        <row r="1721">
          <cell r="J1721">
            <v>1542922</v>
          </cell>
          <cell r="L1721"/>
          <cell r="M1721">
            <v>1542922</v>
          </cell>
          <cell r="N1721" t="b">
            <v>1</v>
          </cell>
          <cell r="O1721" t="str">
            <v>Phased Out</v>
          </cell>
          <cell r="P1721">
            <v>202602</v>
          </cell>
          <cell r="Q1721" t="e">
            <v>#N/A</v>
          </cell>
          <cell r="R1721">
            <v>34364</v>
          </cell>
          <cell r="S1721" t="str">
            <v>Anew Bakır İçeren Soyulabilen Yüz - 75ml</v>
          </cell>
          <cell r="T1721">
            <v>202405</v>
          </cell>
          <cell r="U1721">
            <v>202505</v>
          </cell>
          <cell r="W1721" t="str">
            <v>-</v>
          </cell>
          <cell r="X1721" t="str">
            <v>-</v>
          </cell>
          <cell r="Y1721">
            <v>75</v>
          </cell>
          <cell r="Z1721">
            <v>75</v>
          </cell>
          <cell r="AA1721" t="str">
            <v>ML</v>
          </cell>
          <cell r="AB1721"/>
          <cell r="AC1721">
            <v>34807</v>
          </cell>
          <cell r="AE1721">
            <v>28.9801</v>
          </cell>
        </row>
        <row r="1722">
          <cell r="J1722">
            <v>1540926</v>
          </cell>
          <cell r="L1722"/>
          <cell r="M1722">
            <v>1540926</v>
          </cell>
          <cell r="N1722" t="b">
            <v>1</v>
          </cell>
          <cell r="O1722" t="str">
            <v>Active</v>
          </cell>
          <cell r="P1722" t="str">
            <v xml:space="preserve"> </v>
          </cell>
          <cell r="Q1722" t="e">
            <v>#N/A</v>
          </cell>
          <cell r="R1722">
            <v>34365</v>
          </cell>
          <cell r="S1722" t="str">
            <v>Anew Altın İçeren Soyulabilen Yüz Maskesi 75ml</v>
          </cell>
          <cell r="T1722">
            <v>202405</v>
          </cell>
          <cell r="U1722" t="str">
            <v xml:space="preserve"> </v>
          </cell>
          <cell r="W1722" t="str">
            <v>-</v>
          </cell>
          <cell r="X1722" t="str">
            <v>-</v>
          </cell>
          <cell r="Y1722">
            <v>75</v>
          </cell>
          <cell r="Z1722">
            <v>75</v>
          </cell>
          <cell r="AA1722" t="str">
            <v>ML</v>
          </cell>
          <cell r="AB1722"/>
          <cell r="AC1722">
            <v>34808</v>
          </cell>
          <cell r="AE1722">
            <v>26.8748</v>
          </cell>
        </row>
        <row r="1723">
          <cell r="J1723">
            <v>1541096</v>
          </cell>
          <cell r="L1723"/>
          <cell r="M1723">
            <v>1541096</v>
          </cell>
          <cell r="N1723" t="b">
            <v>1</v>
          </cell>
          <cell r="O1723" t="str">
            <v>Phased Out</v>
          </cell>
          <cell r="P1723">
            <v>202512</v>
          </cell>
          <cell r="Q1723" t="e">
            <v>#N/A</v>
          </cell>
          <cell r="R1723">
            <v>34366</v>
          </cell>
          <cell r="S1723" t="str">
            <v>Anew Platinum Soyulabilen Yüz Maskesi - 75ml</v>
          </cell>
          <cell r="T1723">
            <v>202405</v>
          </cell>
          <cell r="U1723">
            <v>202503</v>
          </cell>
          <cell r="W1723" t="str">
            <v>-</v>
          </cell>
          <cell r="X1723" t="str">
            <v>-</v>
          </cell>
          <cell r="Y1723">
            <v>75</v>
          </cell>
          <cell r="Z1723">
            <v>75</v>
          </cell>
          <cell r="AA1723" t="str">
            <v>ML</v>
          </cell>
          <cell r="AB1723"/>
          <cell r="AC1723">
            <v>34809</v>
          </cell>
          <cell r="AE1723">
            <v>34.988900000000001</v>
          </cell>
        </row>
        <row r="1724">
          <cell r="J1724">
            <v>1540687</v>
          </cell>
          <cell r="L1724"/>
          <cell r="M1724">
            <v>1540687</v>
          </cell>
          <cell r="N1724" t="b">
            <v>1</v>
          </cell>
          <cell r="O1724" t="str">
            <v>Active</v>
          </cell>
          <cell r="P1724" t="str">
            <v xml:space="preserve"> </v>
          </cell>
          <cell r="Q1724" t="e">
            <v>#N/A</v>
          </cell>
          <cell r="R1724">
            <v>34369</v>
          </cell>
          <cell r="S1724" t="str">
            <v>Avon Anew Reversalist Dolgun ve Pürüzsüz Görünüm Veren Gündüz Kremi SPF20 - 50ml</v>
          </cell>
          <cell r="T1724">
            <v>202405</v>
          </cell>
          <cell r="U1724" t="str">
            <v xml:space="preserve"> </v>
          </cell>
          <cell r="W1724" t="str">
            <v>-</v>
          </cell>
          <cell r="X1724" t="str">
            <v>-</v>
          </cell>
          <cell r="Y1724">
            <v>50</v>
          </cell>
          <cell r="Z1724">
            <v>50</v>
          </cell>
          <cell r="AA1724" t="str">
            <v>ML</v>
          </cell>
          <cell r="AB1724"/>
          <cell r="AC1724">
            <v>34810</v>
          </cell>
          <cell r="AE1724">
            <v>64.334000000000003</v>
          </cell>
        </row>
        <row r="1725">
          <cell r="J1725">
            <v>1540688</v>
          </cell>
          <cell r="L1725"/>
          <cell r="M1725">
            <v>1540688</v>
          </cell>
          <cell r="N1725" t="b">
            <v>1</v>
          </cell>
          <cell r="O1725" t="str">
            <v>Active</v>
          </cell>
          <cell r="P1725" t="str">
            <v xml:space="preserve"> </v>
          </cell>
          <cell r="Q1725" t="e">
            <v>#N/A</v>
          </cell>
          <cell r="R1725">
            <v>34370</v>
          </cell>
          <cell r="S1725" t="str">
            <v>Avon Anew Reversalist Dolgun ve Pürüzsüz Görünüm Veren Gece Kremi - 50ml</v>
          </cell>
          <cell r="T1725">
            <v>202405</v>
          </cell>
          <cell r="U1725" t="str">
            <v xml:space="preserve"> </v>
          </cell>
          <cell r="W1725" t="str">
            <v>-</v>
          </cell>
          <cell r="X1725" t="str">
            <v>-</v>
          </cell>
          <cell r="Y1725">
            <v>50</v>
          </cell>
          <cell r="Z1725">
            <v>50</v>
          </cell>
          <cell r="AA1725" t="str">
            <v>ML</v>
          </cell>
          <cell r="AB1725"/>
          <cell r="AC1725">
            <v>34811</v>
          </cell>
          <cell r="AE1725">
            <v>61.427599999999998</v>
          </cell>
        </row>
        <row r="1726">
          <cell r="J1726">
            <v>1540732</v>
          </cell>
          <cell r="L1726"/>
          <cell r="M1726">
            <v>1540732</v>
          </cell>
          <cell r="N1726" t="b">
            <v>1</v>
          </cell>
          <cell r="O1726" t="str">
            <v>Active</v>
          </cell>
          <cell r="P1726" t="str">
            <v xml:space="preserve"> </v>
          </cell>
          <cell r="Q1726" t="e">
            <v>#N/A</v>
          </cell>
          <cell r="R1726">
            <v>34371</v>
          </cell>
          <cell r="S1726" t="str">
            <v>Avon Anew Ultimate Sıkılaşmış ve Esnek Görünüm Veren Gündüz Kremi SPF20 - 50ml</v>
          </cell>
          <cell r="T1726">
            <v>202405</v>
          </cell>
          <cell r="U1726" t="str">
            <v xml:space="preserve"> </v>
          </cell>
          <cell r="W1726" t="str">
            <v>-</v>
          </cell>
          <cell r="X1726" t="str">
            <v>-</v>
          </cell>
          <cell r="Y1726">
            <v>50</v>
          </cell>
          <cell r="Z1726">
            <v>50</v>
          </cell>
          <cell r="AA1726" t="str">
            <v>ML</v>
          </cell>
          <cell r="AB1726"/>
          <cell r="AC1726">
            <v>34812</v>
          </cell>
          <cell r="AE1726">
            <v>67.6721</v>
          </cell>
        </row>
        <row r="1727">
          <cell r="J1727">
            <v>1540733</v>
          </cell>
          <cell r="L1727"/>
          <cell r="M1727">
            <v>1540733</v>
          </cell>
          <cell r="N1727" t="b">
            <v>1</v>
          </cell>
          <cell r="O1727" t="str">
            <v>Active</v>
          </cell>
          <cell r="P1727" t="str">
            <v xml:space="preserve"> </v>
          </cell>
          <cell r="Q1727" t="e">
            <v>#N/A</v>
          </cell>
          <cell r="R1727">
            <v>34372</v>
          </cell>
          <cell r="S1727" t="str">
            <v>Avon Anew Ultimate Sıkılaşmış ve Esnek Görünüm Veren Gece Kremi 50ml</v>
          </cell>
          <cell r="T1727">
            <v>202405</v>
          </cell>
          <cell r="U1727" t="str">
            <v xml:space="preserve"> </v>
          </cell>
          <cell r="W1727" t="str">
            <v>-</v>
          </cell>
          <cell r="X1727" t="str">
            <v>-</v>
          </cell>
          <cell r="Y1727">
            <v>50</v>
          </cell>
          <cell r="Z1727">
            <v>50</v>
          </cell>
          <cell r="AA1727" t="str">
            <v>ML</v>
          </cell>
          <cell r="AB1727"/>
          <cell r="AC1727">
            <v>34813</v>
          </cell>
          <cell r="AE1727">
            <v>67.213899999999995</v>
          </cell>
        </row>
        <row r="1728">
          <cell r="J1728">
            <v>1540822</v>
          </cell>
          <cell r="L1728"/>
          <cell r="M1728">
            <v>1540822</v>
          </cell>
          <cell r="N1728" t="b">
            <v>1</v>
          </cell>
          <cell r="O1728" t="str">
            <v>Active</v>
          </cell>
          <cell r="P1728" t="str">
            <v xml:space="preserve"> </v>
          </cell>
          <cell r="Q1728" t="e">
            <v>#N/A</v>
          </cell>
          <cell r="R1728">
            <v>34373</v>
          </cell>
          <cell r="S1728" t="str">
            <v>Avon Anew Platinum Toparlanmış ve Sıkılaşmış Görünüm Veren Gündüz Kremi SPF20 - 50ml</v>
          </cell>
          <cell r="T1728">
            <v>202405</v>
          </cell>
          <cell r="U1728" t="str">
            <v xml:space="preserve"> </v>
          </cell>
          <cell r="W1728" t="str">
            <v>-</v>
          </cell>
          <cell r="X1728" t="str">
            <v>-</v>
          </cell>
          <cell r="Y1728">
            <v>50</v>
          </cell>
          <cell r="Z1728">
            <v>50</v>
          </cell>
          <cell r="AA1728" t="str">
            <v>ML</v>
          </cell>
          <cell r="AB1728"/>
          <cell r="AC1728">
            <v>34814</v>
          </cell>
          <cell r="AE1728">
            <v>64.026899999999998</v>
          </cell>
        </row>
        <row r="1729">
          <cell r="J1729">
            <v>1540823</v>
          </cell>
          <cell r="L1729"/>
          <cell r="M1729">
            <v>1540823</v>
          </cell>
          <cell r="N1729" t="b">
            <v>1</v>
          </cell>
          <cell r="O1729" t="str">
            <v>Active</v>
          </cell>
          <cell r="P1729" t="str">
            <v xml:space="preserve"> </v>
          </cell>
          <cell r="Q1729" t="e">
            <v>#N/A</v>
          </cell>
          <cell r="R1729">
            <v>34374</v>
          </cell>
          <cell r="S1729" t="str">
            <v>Avon Anew Platinum Toparlanmış ve Sıkılaşmış Görünüm Veren Gece Kremi 50ml</v>
          </cell>
          <cell r="T1729">
            <v>202405</v>
          </cell>
          <cell r="U1729" t="str">
            <v xml:space="preserve"> </v>
          </cell>
          <cell r="W1729" t="str">
            <v>-</v>
          </cell>
          <cell r="X1729" t="str">
            <v>-</v>
          </cell>
          <cell r="Y1729">
            <v>50</v>
          </cell>
          <cell r="Z1729">
            <v>50</v>
          </cell>
          <cell r="AA1729" t="str">
            <v>ML</v>
          </cell>
          <cell r="AB1729"/>
          <cell r="AC1729">
            <v>34815</v>
          </cell>
          <cell r="AE1729">
            <v>65.112899999999996</v>
          </cell>
        </row>
        <row r="1730">
          <cell r="J1730">
            <v>1540821</v>
          </cell>
          <cell r="L1730"/>
          <cell r="M1730">
            <v>1540821</v>
          </cell>
          <cell r="N1730" t="b">
            <v>1</v>
          </cell>
          <cell r="O1730" t="str">
            <v>Active</v>
          </cell>
          <cell r="P1730" t="str">
            <v xml:space="preserve"> </v>
          </cell>
          <cell r="Q1730" t="e">
            <v>#N/A</v>
          </cell>
          <cell r="R1730">
            <v>34375</v>
          </cell>
          <cell r="S1730" t="str">
            <v>Avon Anew Sensitive+ İkili Kolajen Yüz Kremi 50ml</v>
          </cell>
          <cell r="T1730">
            <v>202405</v>
          </cell>
          <cell r="U1730" t="str">
            <v xml:space="preserve"> </v>
          </cell>
          <cell r="W1730" t="str">
            <v>-</v>
          </cell>
          <cell r="X1730" t="str">
            <v>-</v>
          </cell>
          <cell r="Y1730">
            <v>50</v>
          </cell>
          <cell r="Z1730">
            <v>50</v>
          </cell>
          <cell r="AA1730" t="str">
            <v>ML</v>
          </cell>
          <cell r="AB1730"/>
          <cell r="AC1730">
            <v>34816</v>
          </cell>
          <cell r="AE1730">
            <v>68.041700000000006</v>
          </cell>
        </row>
        <row r="1731">
          <cell r="J1731">
            <v>1534997</v>
          </cell>
          <cell r="L1731"/>
          <cell r="M1731">
            <v>1534997</v>
          </cell>
          <cell r="N1731" t="b">
            <v>1</v>
          </cell>
          <cell r="O1731" t="str">
            <v>Active</v>
          </cell>
          <cell r="P1731" t="str">
            <v xml:space="preserve"> </v>
          </cell>
          <cell r="Q1731" t="e">
            <v>#N/A</v>
          </cell>
          <cell r="R1731">
            <v>34376</v>
          </cell>
          <cell r="S1731" t="str">
            <v>Anew Power Serum 30ml</v>
          </cell>
          <cell r="T1731">
            <v>202405</v>
          </cell>
          <cell r="U1731" t="str">
            <v xml:space="preserve"> </v>
          </cell>
          <cell r="W1731" t="str">
            <v>-</v>
          </cell>
          <cell r="X1731" t="str">
            <v>-</v>
          </cell>
          <cell r="Y1731">
            <v>30</v>
          </cell>
          <cell r="Z1731">
            <v>30</v>
          </cell>
          <cell r="AA1731" t="str">
            <v>ML</v>
          </cell>
          <cell r="AB1731"/>
          <cell r="AC1731">
            <v>34817</v>
          </cell>
          <cell r="AE1731">
            <v>70.204900000000009</v>
          </cell>
        </row>
        <row r="1732">
          <cell r="J1732">
            <v>1534343</v>
          </cell>
          <cell r="L1732"/>
          <cell r="M1732">
            <v>1534343</v>
          </cell>
          <cell r="N1732" t="b">
            <v>1</v>
          </cell>
          <cell r="O1732" t="str">
            <v>Active</v>
          </cell>
          <cell r="P1732" t="str">
            <v xml:space="preserve"> </v>
          </cell>
          <cell r="Q1732" t="e">
            <v>#N/A</v>
          </cell>
          <cell r="R1732">
            <v>34377</v>
          </cell>
          <cell r="S1732" t="str">
            <v>Avon Anew Platinum Toparlanmış ve Sıkışlaşmış Görünüm Veren Yüz Serumu 30ml</v>
          </cell>
          <cell r="T1732">
            <v>202405</v>
          </cell>
          <cell r="U1732" t="str">
            <v xml:space="preserve"> </v>
          </cell>
          <cell r="W1732" t="str">
            <v>-</v>
          </cell>
          <cell r="X1732" t="str">
            <v>-</v>
          </cell>
          <cell r="Y1732">
            <v>30</v>
          </cell>
          <cell r="Z1732">
            <v>30</v>
          </cell>
          <cell r="AA1732" t="str">
            <v>ML</v>
          </cell>
          <cell r="AB1732"/>
          <cell r="AC1732">
            <v>34818</v>
          </cell>
          <cell r="AE1732">
            <v>72.180900000000008</v>
          </cell>
        </row>
        <row r="1733">
          <cell r="J1733">
            <v>1540429</v>
          </cell>
          <cell r="L1733"/>
          <cell r="M1733">
            <v>1540429</v>
          </cell>
          <cell r="N1733" t="b">
            <v>1</v>
          </cell>
          <cell r="O1733" t="str">
            <v>Active</v>
          </cell>
          <cell r="P1733" t="str">
            <v xml:space="preserve"> </v>
          </cell>
          <cell r="Q1733" t="e">
            <v>#N/A</v>
          </cell>
          <cell r="R1733">
            <v>34378</v>
          </cell>
          <cell r="S1733" t="str">
            <v>Anew Power Dolgun Görünüm Veren Ampuller</v>
          </cell>
          <cell r="T1733">
            <v>202406</v>
          </cell>
          <cell r="U1733" t="str">
            <v xml:space="preserve"> </v>
          </cell>
          <cell r="W1733" t="str">
            <v>-</v>
          </cell>
          <cell r="X1733" t="str">
            <v>-</v>
          </cell>
          <cell r="Y1733">
            <v>7</v>
          </cell>
          <cell r="Z1733">
            <v>7</v>
          </cell>
          <cell r="AB1733"/>
          <cell r="AC1733">
            <v>34819</v>
          </cell>
          <cell r="AE1733">
            <v>134.16050000000001</v>
          </cell>
        </row>
        <row r="1734">
          <cell r="J1734">
            <v>1540066</v>
          </cell>
          <cell r="L1734"/>
          <cell r="M1734">
            <v>1540066</v>
          </cell>
          <cell r="N1734" t="b">
            <v>1</v>
          </cell>
          <cell r="O1734" t="str">
            <v>Active</v>
          </cell>
          <cell r="P1734" t="str">
            <v xml:space="preserve"> </v>
          </cell>
          <cell r="Q1734" t="e">
            <v>#N/A</v>
          </cell>
          <cell r="R1734">
            <v>34379</v>
          </cell>
          <cell r="S1734" t="str">
            <v>Anew Power Krem 50ml</v>
          </cell>
          <cell r="T1734">
            <v>202405</v>
          </cell>
          <cell r="U1734" t="str">
            <v xml:space="preserve"> </v>
          </cell>
          <cell r="W1734" t="str">
            <v>-</v>
          </cell>
          <cell r="X1734" t="str">
            <v>-</v>
          </cell>
          <cell r="Y1734">
            <v>50</v>
          </cell>
          <cell r="Z1734">
            <v>50</v>
          </cell>
          <cell r="AA1734" t="str">
            <v>ML</v>
          </cell>
          <cell r="AB1734"/>
          <cell r="AC1734">
            <v>34820</v>
          </cell>
          <cell r="AE1734">
            <v>70.538600000000002</v>
          </cell>
        </row>
        <row r="1735">
          <cell r="J1735">
            <v>1437625</v>
          </cell>
          <cell r="L1735"/>
          <cell r="M1735">
            <v>1437625</v>
          </cell>
          <cell r="N1735" t="b">
            <v>1</v>
          </cell>
          <cell r="O1735" t="str">
            <v>Phased Out</v>
          </cell>
          <cell r="P1735">
            <v>202512</v>
          </cell>
          <cell r="Q1735" t="e">
            <v>#N/A</v>
          </cell>
          <cell r="R1735">
            <v>34380</v>
          </cell>
          <cell r="S1735" t="str">
            <v>Avon Power Stay Kaş İçin Jel Pomad - Soft Black</v>
          </cell>
          <cell r="T1735">
            <v>202404</v>
          </cell>
          <cell r="U1735">
            <v>202503</v>
          </cell>
          <cell r="W1735" t="str">
            <v>-</v>
          </cell>
          <cell r="X1735" t="str">
            <v>AVON POWER STAY 24 HOUR BROW POMADE SOFT BLACK</v>
          </cell>
          <cell r="Y1735" t="str">
            <v>-</v>
          </cell>
          <cell r="Z1735" t="str">
            <v>-</v>
          </cell>
          <cell r="AB1735"/>
          <cell r="AC1735">
            <v>34821</v>
          </cell>
          <cell r="AE1735">
            <v>93.763499999999993</v>
          </cell>
        </row>
        <row r="1736">
          <cell r="J1736">
            <v>1438002</v>
          </cell>
          <cell r="L1736"/>
          <cell r="M1736">
            <v>1438002</v>
          </cell>
          <cell r="N1736" t="b">
            <v>1</v>
          </cell>
          <cell r="O1736" t="str">
            <v>Phased Out</v>
          </cell>
          <cell r="P1736">
            <v>202512</v>
          </cell>
          <cell r="Q1736" t="e">
            <v>#N/A</v>
          </cell>
          <cell r="R1736">
            <v>34381</v>
          </cell>
          <cell r="S1736" t="str">
            <v>Avon Power Stay Kaş İçin Jel Pomad - Blonde</v>
          </cell>
          <cell r="T1736">
            <v>202404</v>
          </cell>
          <cell r="U1736">
            <v>202503</v>
          </cell>
          <cell r="W1736" t="str">
            <v>-</v>
          </cell>
          <cell r="X1736" t="str">
            <v>AVON POWER STAY 24 HOUR BROW POMADE BLONDE</v>
          </cell>
          <cell r="Y1736" t="str">
            <v>-</v>
          </cell>
          <cell r="Z1736" t="str">
            <v>-</v>
          </cell>
          <cell r="AB1736"/>
          <cell r="AC1736">
            <v>34822</v>
          </cell>
          <cell r="AE1736">
            <v>96.579099999999997</v>
          </cell>
        </row>
        <row r="1737">
          <cell r="J1737">
            <v>1441197</v>
          </cell>
          <cell r="L1737"/>
          <cell r="M1737">
            <v>1441197</v>
          </cell>
          <cell r="N1737" t="b">
            <v>1</v>
          </cell>
          <cell r="O1737" t="str">
            <v>Phased Out</v>
          </cell>
          <cell r="P1737">
            <v>202510</v>
          </cell>
          <cell r="Q1737" t="e">
            <v>#N/A</v>
          </cell>
          <cell r="R1737">
            <v>34382</v>
          </cell>
          <cell r="S1737" t="str">
            <v>Bronzlaştırıcı Pudra Bronze &amp; Glow - Warm Glow</v>
          </cell>
          <cell r="T1737">
            <v>202404</v>
          </cell>
          <cell r="U1737">
            <v>202503</v>
          </cell>
          <cell r="W1737" t="str">
            <v>-</v>
          </cell>
          <cell r="X1737" t="str">
            <v>AVON BRONZE &amp; GLOW BRONZING POWDER WARM GLOW</v>
          </cell>
          <cell r="Y1737" t="str">
            <v>-</v>
          </cell>
          <cell r="Z1737" t="str">
            <v>-</v>
          </cell>
          <cell r="AB1737"/>
          <cell r="AC1737">
            <v>34823</v>
          </cell>
          <cell r="AE1737">
            <v>67.051699999999997</v>
          </cell>
        </row>
        <row r="1738">
          <cell r="J1738">
            <v>1441208</v>
          </cell>
          <cell r="L1738"/>
          <cell r="M1738">
            <v>1441208</v>
          </cell>
          <cell r="N1738" t="b">
            <v>1</v>
          </cell>
          <cell r="O1738" t="str">
            <v>Phased Out</v>
          </cell>
          <cell r="P1738">
            <v>202510</v>
          </cell>
          <cell r="Q1738" t="e">
            <v>#N/A</v>
          </cell>
          <cell r="R1738">
            <v>34383</v>
          </cell>
          <cell r="S1738" t="str">
            <v>Bronzlaştırıcı Pudra Bronze &amp; Glow - Deep Glow</v>
          </cell>
          <cell r="T1738">
            <v>202404</v>
          </cell>
          <cell r="U1738">
            <v>202503</v>
          </cell>
          <cell r="W1738" t="str">
            <v>-</v>
          </cell>
          <cell r="X1738" t="str">
            <v>AVON BRONZE &amp; GLOW BRONZING POWDER DEEP GLOW</v>
          </cell>
          <cell r="Y1738" t="str">
            <v>-</v>
          </cell>
          <cell r="Z1738" t="str">
            <v>-</v>
          </cell>
          <cell r="AB1738"/>
          <cell r="AC1738">
            <v>34824</v>
          </cell>
          <cell r="AE1738">
            <v>67.051699999999997</v>
          </cell>
        </row>
        <row r="1739">
          <cell r="J1739">
            <v>1474635</v>
          </cell>
          <cell r="L1739"/>
          <cell r="M1739" t="e">
            <v>#N/A</v>
          </cell>
          <cell r="N1739" t="e">
            <v>#N/A</v>
          </cell>
          <cell r="O1739" t="str">
            <v>Discontinued</v>
          </cell>
          <cell r="P1739">
            <v>202508</v>
          </cell>
          <cell r="Q1739" t="e">
            <v>#N/A</v>
          </cell>
          <cell r="R1739">
            <v>34384</v>
          </cell>
          <cell r="S1739" t="str">
            <v>Avon Power Stay Mat Fondöten - 220G Light Nude</v>
          </cell>
          <cell r="T1739">
            <v>202404</v>
          </cell>
          <cell r="U1739">
            <v>202410</v>
          </cell>
          <cell r="V1739" t="str">
            <v>C10'da restage olacak</v>
          </cell>
          <cell r="W1739" t="str">
            <v>-</v>
          </cell>
          <cell r="X1739" t="str">
            <v>AVON POWERSTAY FOUNDATION LIGHT NUDE 220G</v>
          </cell>
          <cell r="Y1739" t="str">
            <v>-</v>
          </cell>
          <cell r="Z1739" t="str">
            <v>-</v>
          </cell>
          <cell r="AB1739"/>
          <cell r="AC1739">
            <v>34825</v>
          </cell>
          <cell r="AE1739">
            <v>96.287300000000002</v>
          </cell>
        </row>
        <row r="1740">
          <cell r="J1740">
            <v>1474638</v>
          </cell>
          <cell r="L1740"/>
          <cell r="M1740" t="e">
            <v>#N/A</v>
          </cell>
          <cell r="N1740" t="e">
            <v>#N/A</v>
          </cell>
          <cell r="O1740" t="str">
            <v>Discontinued</v>
          </cell>
          <cell r="P1740">
            <v>202508</v>
          </cell>
          <cell r="Q1740" t="e">
            <v>#N/A</v>
          </cell>
          <cell r="R1740">
            <v>34385</v>
          </cell>
          <cell r="S1740" t="str">
            <v>Avon Power Stay Mat Fondöten - 420G Caramel</v>
          </cell>
          <cell r="T1740">
            <v>202404</v>
          </cell>
          <cell r="U1740">
            <v>202410</v>
          </cell>
          <cell r="V1740" t="str">
            <v>C10'da restage olacak</v>
          </cell>
          <cell r="W1740" t="str">
            <v>-</v>
          </cell>
          <cell r="X1740" t="str">
            <v>AVON POWERSTAY FOUNDATION CARAMEL 420 G</v>
          </cell>
          <cell r="Y1740" t="str">
            <v>-</v>
          </cell>
          <cell r="Z1740" t="str">
            <v>-</v>
          </cell>
          <cell r="AB1740"/>
          <cell r="AC1740">
            <v>34826</v>
          </cell>
          <cell r="AE1740">
            <v>100.5157</v>
          </cell>
        </row>
        <row r="1741">
          <cell r="J1741">
            <v>1474639</v>
          </cell>
          <cell r="L1741"/>
          <cell r="M1741" t="e">
            <v>#N/A</v>
          </cell>
          <cell r="N1741" t="e">
            <v>#N/A</v>
          </cell>
          <cell r="O1741" t="str">
            <v>Discontinued</v>
          </cell>
          <cell r="P1741">
            <v>202508</v>
          </cell>
          <cell r="Q1741" t="e">
            <v>#N/A</v>
          </cell>
          <cell r="R1741">
            <v>34386</v>
          </cell>
          <cell r="S1741" t="str">
            <v>Avon Power Stay Mat Fondöten - 330P Honey Beige</v>
          </cell>
          <cell r="T1741">
            <v>202404</v>
          </cell>
          <cell r="U1741">
            <v>202410</v>
          </cell>
          <cell r="V1741" t="str">
            <v>C10'da restage olacak</v>
          </cell>
          <cell r="W1741" t="str">
            <v>-</v>
          </cell>
          <cell r="X1741" t="str">
            <v>AVON POWERSTAY FOUNDATION HONEY BEIGE 330 P</v>
          </cell>
          <cell r="Y1741" t="str">
            <v>-</v>
          </cell>
          <cell r="Z1741" t="str">
            <v>-</v>
          </cell>
          <cell r="AB1741"/>
          <cell r="AC1741">
            <v>34827</v>
          </cell>
          <cell r="AE1741">
            <v>102.6788</v>
          </cell>
        </row>
        <row r="1742">
          <cell r="J1742">
            <v>1474642</v>
          </cell>
          <cell r="L1742"/>
          <cell r="M1742" t="e">
            <v>#N/A</v>
          </cell>
          <cell r="N1742" t="e">
            <v>#N/A</v>
          </cell>
          <cell r="O1742" t="str">
            <v>Discontinued</v>
          </cell>
          <cell r="P1742">
            <v>202508</v>
          </cell>
          <cell r="Q1742" t="e">
            <v>#N/A</v>
          </cell>
          <cell r="R1742">
            <v>34387</v>
          </cell>
          <cell r="S1742" t="str">
            <v>Avon Power Stay Mat Fondöten - 510N Walnut</v>
          </cell>
          <cell r="T1742">
            <v>202404</v>
          </cell>
          <cell r="U1742">
            <v>202410</v>
          </cell>
          <cell r="V1742" t="str">
            <v>C10'da restage olacak</v>
          </cell>
          <cell r="W1742" t="str">
            <v>-</v>
          </cell>
          <cell r="X1742" t="str">
            <v xml:space="preserve">AVON POWERSTAY FOUNDATION WALNUT 510 N </v>
          </cell>
          <cell r="Y1742" t="str">
            <v>-</v>
          </cell>
          <cell r="Z1742" t="str">
            <v>-</v>
          </cell>
          <cell r="AB1742"/>
          <cell r="AC1742">
            <v>34828</v>
          </cell>
          <cell r="AE1742">
            <v>100.14619999999998</v>
          </cell>
        </row>
        <row r="1743">
          <cell r="J1743">
            <v>1474643</v>
          </cell>
          <cell r="L1743"/>
          <cell r="M1743" t="e">
            <v>#N/A</v>
          </cell>
          <cell r="N1743" t="e">
            <v>#N/A</v>
          </cell>
          <cell r="O1743" t="str">
            <v>Discontinued</v>
          </cell>
          <cell r="P1743">
            <v>202508</v>
          </cell>
          <cell r="Q1743" t="e">
            <v>#N/A</v>
          </cell>
          <cell r="R1743">
            <v>34388</v>
          </cell>
          <cell r="S1743" t="str">
            <v>Avon Power Stay Mat Fondöten - 525N Dark Cocoa</v>
          </cell>
          <cell r="T1743">
            <v>202404</v>
          </cell>
          <cell r="U1743">
            <v>202410</v>
          </cell>
          <cell r="V1743" t="str">
            <v>C10'da restage olacak</v>
          </cell>
          <cell r="W1743" t="str">
            <v>-</v>
          </cell>
          <cell r="X1743" t="str">
            <v xml:space="preserve">AVON POWERSTAY FOUNDATION DARK COCOA 525 N </v>
          </cell>
          <cell r="Y1743" t="str">
            <v>-</v>
          </cell>
          <cell r="Z1743" t="str">
            <v>-</v>
          </cell>
          <cell r="AB1743"/>
          <cell r="AC1743">
            <v>34829</v>
          </cell>
          <cell r="AE1743">
            <v>98.557300000000012</v>
          </cell>
        </row>
        <row r="1744">
          <cell r="J1744">
            <v>1474644</v>
          </cell>
          <cell r="L1744"/>
          <cell r="M1744" t="e">
            <v>#N/A</v>
          </cell>
          <cell r="N1744" t="e">
            <v>#N/A</v>
          </cell>
          <cell r="O1744" t="str">
            <v>Discontinued</v>
          </cell>
          <cell r="P1744">
            <v>202508</v>
          </cell>
          <cell r="Q1744" t="e">
            <v>#N/A</v>
          </cell>
          <cell r="R1744">
            <v>34389</v>
          </cell>
          <cell r="S1744" t="str">
            <v>Avon Power Stay Mat Fondöten - 520P Rich Sienna</v>
          </cell>
          <cell r="T1744">
            <v>202404</v>
          </cell>
          <cell r="U1744">
            <v>202410</v>
          </cell>
          <cell r="V1744" t="str">
            <v>C10'da restage olacak</v>
          </cell>
          <cell r="W1744" t="str">
            <v>-</v>
          </cell>
          <cell r="X1744" t="str">
            <v>AVON POWERSTAY FOUNDATION RICH SIENNA 520 P</v>
          </cell>
          <cell r="Y1744" t="str">
            <v>-</v>
          </cell>
          <cell r="Z1744" t="str">
            <v>-</v>
          </cell>
          <cell r="AB1744"/>
          <cell r="AC1744">
            <v>34830</v>
          </cell>
          <cell r="AE1744">
            <v>106.3242</v>
          </cell>
        </row>
        <row r="1745">
          <cell r="J1745">
            <v>1474641</v>
          </cell>
          <cell r="L1745"/>
          <cell r="M1745" t="e">
            <v>#N/A</v>
          </cell>
          <cell r="N1745" t="e">
            <v>#N/A</v>
          </cell>
          <cell r="O1745" t="str">
            <v>Discontinued</v>
          </cell>
          <cell r="P1745">
            <v>202508</v>
          </cell>
          <cell r="Q1745" t="e">
            <v>#N/A</v>
          </cell>
          <cell r="R1745">
            <v>34391</v>
          </cell>
          <cell r="S1745" t="str">
            <v>Avon Power Stay Mat Fondöten - 345N Soft Honey</v>
          </cell>
          <cell r="T1745">
            <v>202404</v>
          </cell>
          <cell r="U1745">
            <v>202410</v>
          </cell>
          <cell r="V1745" t="str">
            <v>C10'da restage olacak</v>
          </cell>
          <cell r="W1745" t="str">
            <v>-</v>
          </cell>
          <cell r="X1745" t="str">
            <v>AVON POWERSTAY FOUNDATION SOFT HONEY 345 N</v>
          </cell>
          <cell r="Y1745" t="str">
            <v>-</v>
          </cell>
          <cell r="Z1745" t="str">
            <v>-</v>
          </cell>
          <cell r="AB1745"/>
          <cell r="AC1745">
            <v>34831</v>
          </cell>
          <cell r="AE1745">
            <v>105.99039999999998</v>
          </cell>
        </row>
        <row r="1746">
          <cell r="J1746">
            <v>1474640</v>
          </cell>
          <cell r="L1746"/>
          <cell r="M1746" t="e">
            <v>#N/A</v>
          </cell>
          <cell r="N1746" t="e">
            <v>#N/A</v>
          </cell>
          <cell r="O1746" t="str">
            <v>Discontinued</v>
          </cell>
          <cell r="P1746">
            <v>202508</v>
          </cell>
          <cell r="Q1746" t="e">
            <v>#N/A</v>
          </cell>
          <cell r="R1746">
            <v>34392</v>
          </cell>
          <cell r="S1746" t="str">
            <v>Avon Power Stay Mat Fondöten - 410P Spice</v>
          </cell>
          <cell r="T1746">
            <v>202404</v>
          </cell>
          <cell r="U1746">
            <v>202410</v>
          </cell>
          <cell r="V1746" t="str">
            <v>C10'da restage olacak</v>
          </cell>
          <cell r="W1746" t="str">
            <v>-</v>
          </cell>
          <cell r="X1746" t="str">
            <v>AVON POWERSTAY FOUNDATION SPICE 410 P</v>
          </cell>
          <cell r="Y1746" t="str">
            <v>-</v>
          </cell>
          <cell r="Z1746" t="str">
            <v>-</v>
          </cell>
          <cell r="AB1746"/>
          <cell r="AC1746">
            <v>34832</v>
          </cell>
          <cell r="AE1746">
            <v>105.07339999999999</v>
          </cell>
        </row>
        <row r="1747">
          <cell r="J1747">
            <v>1474646</v>
          </cell>
          <cell r="L1747"/>
          <cell r="M1747" t="e">
            <v>#N/A</v>
          </cell>
          <cell r="N1747" t="e">
            <v>#N/A</v>
          </cell>
          <cell r="O1747" t="str">
            <v>Discontinued</v>
          </cell>
          <cell r="P1747">
            <v>202508</v>
          </cell>
          <cell r="Q1747" t="e">
            <v>#N/A</v>
          </cell>
          <cell r="R1747">
            <v>34393</v>
          </cell>
          <cell r="S1747" t="str">
            <v>Avon Power Stay Mat Fondöten - 130N Alabaster</v>
          </cell>
          <cell r="T1747">
            <v>202404</v>
          </cell>
          <cell r="U1747">
            <v>202410</v>
          </cell>
          <cell r="V1747" t="str">
            <v>C10'da restage olacak</v>
          </cell>
          <cell r="W1747" t="str">
            <v>-</v>
          </cell>
          <cell r="X1747" t="str">
            <v xml:space="preserve">AVON POWERSTAY FOUNDATION ALABASTER 130 N </v>
          </cell>
          <cell r="Y1747" t="str">
            <v>-</v>
          </cell>
          <cell r="Z1747" t="str">
            <v>-</v>
          </cell>
          <cell r="AB1747"/>
          <cell r="AC1747">
            <v>34833</v>
          </cell>
          <cell r="AE1747">
            <v>104.5082</v>
          </cell>
        </row>
        <row r="1748">
          <cell r="J1748">
            <v>1474648</v>
          </cell>
          <cell r="L1748"/>
          <cell r="M1748" t="e">
            <v>#N/A</v>
          </cell>
          <cell r="N1748" t="e">
            <v>#N/A</v>
          </cell>
          <cell r="O1748" t="str">
            <v>Discontinued</v>
          </cell>
          <cell r="P1748">
            <v>202508</v>
          </cell>
          <cell r="Q1748" t="e">
            <v>#N/A</v>
          </cell>
          <cell r="R1748">
            <v>34394</v>
          </cell>
          <cell r="S1748" t="str">
            <v>Avon Power Stay Mat Fondöten - 340N Light Tan</v>
          </cell>
          <cell r="T1748">
            <v>202404</v>
          </cell>
          <cell r="U1748">
            <v>202410</v>
          </cell>
          <cell r="V1748" t="str">
            <v>C10'da restage olacak</v>
          </cell>
          <cell r="W1748" t="str">
            <v>-</v>
          </cell>
          <cell r="X1748" t="str">
            <v xml:space="preserve">AVON POWERSTAY FOUNDATION LIGHT TAN 340 N </v>
          </cell>
          <cell r="Y1748" t="str">
            <v>-</v>
          </cell>
          <cell r="Z1748" t="str">
            <v>-</v>
          </cell>
          <cell r="AB1748"/>
          <cell r="AC1748">
            <v>34834</v>
          </cell>
          <cell r="AE1748">
            <v>101.59739999999999</v>
          </cell>
        </row>
        <row r="1749">
          <cell r="J1749">
            <v>1474649</v>
          </cell>
          <cell r="L1749"/>
          <cell r="M1749" t="e">
            <v>#N/A</v>
          </cell>
          <cell r="N1749" t="e">
            <v>#N/A</v>
          </cell>
          <cell r="O1749" t="str">
            <v>Discontinued</v>
          </cell>
          <cell r="P1749">
            <v>202508</v>
          </cell>
          <cell r="Q1749" t="e">
            <v>#N/A</v>
          </cell>
          <cell r="R1749">
            <v>34395</v>
          </cell>
          <cell r="S1749" t="str">
            <v>Avon Power Stay Mat Fondöten - 348P Toasted Praline</v>
          </cell>
          <cell r="T1749">
            <v>202404</v>
          </cell>
          <cell r="U1749">
            <v>202410</v>
          </cell>
          <cell r="V1749" t="str">
            <v>C10'da restage olacak</v>
          </cell>
          <cell r="W1749" t="str">
            <v>-</v>
          </cell>
          <cell r="X1749" t="str">
            <v>AVON POWERSTAY FOUNDATION TOASTED PRALINE 348 P</v>
          </cell>
          <cell r="Y1749" t="str">
            <v>-</v>
          </cell>
          <cell r="Z1749" t="str">
            <v>-</v>
          </cell>
          <cell r="AB1749"/>
          <cell r="AC1749">
            <v>34835</v>
          </cell>
          <cell r="AE1749">
            <v>103.19519999999999</v>
          </cell>
        </row>
        <row r="1750">
          <cell r="J1750">
            <v>1474650</v>
          </cell>
          <cell r="L1750"/>
          <cell r="M1750" t="e">
            <v>#N/A</v>
          </cell>
          <cell r="N1750" t="e">
            <v>#N/A</v>
          </cell>
          <cell r="O1750" t="str">
            <v>Discontinued</v>
          </cell>
          <cell r="P1750">
            <v>202508</v>
          </cell>
          <cell r="Q1750" t="e">
            <v>#N/A</v>
          </cell>
          <cell r="R1750">
            <v>34396</v>
          </cell>
          <cell r="S1750" t="str">
            <v>Avon Power Stay Mat Fondöten - 250N-Cream Beige</v>
          </cell>
          <cell r="T1750">
            <v>202404</v>
          </cell>
          <cell r="U1750">
            <v>202410</v>
          </cell>
          <cell r="V1750" t="str">
            <v>C10'da restage olacak</v>
          </cell>
          <cell r="W1750" t="str">
            <v>-</v>
          </cell>
          <cell r="X1750" t="str">
            <v>AVON POWERSTAY FOUNDATION CREAM BEIGE 250 N</v>
          </cell>
          <cell r="Y1750" t="str">
            <v>-</v>
          </cell>
          <cell r="Z1750" t="str">
            <v>-</v>
          </cell>
          <cell r="AB1750"/>
          <cell r="AC1750">
            <v>34836</v>
          </cell>
          <cell r="AE1750">
            <v>102.56319999999999</v>
          </cell>
        </row>
        <row r="1751">
          <cell r="J1751">
            <v>1474651</v>
          </cell>
          <cell r="L1751"/>
          <cell r="M1751" t="e">
            <v>#N/A</v>
          </cell>
          <cell r="N1751" t="e">
            <v>#N/A</v>
          </cell>
          <cell r="O1751" t="str">
            <v>Discontinued</v>
          </cell>
          <cell r="P1751">
            <v>202508</v>
          </cell>
          <cell r="Q1751" t="e">
            <v>#N/A</v>
          </cell>
          <cell r="R1751">
            <v>34398</v>
          </cell>
          <cell r="S1751" t="str">
            <v>Avon Power Stay Mat Fondöten - 225G Soft Beige</v>
          </cell>
          <cell r="T1751">
            <v>202404</v>
          </cell>
          <cell r="U1751">
            <v>202410</v>
          </cell>
          <cell r="V1751" t="str">
            <v>C10'da restage olacak</v>
          </cell>
          <cell r="W1751" t="str">
            <v>-</v>
          </cell>
          <cell r="X1751" t="str">
            <v>AVON POWERSTAY FOUNDATION SOFT BEIGE 225 G</v>
          </cell>
          <cell r="Y1751" t="str">
            <v>-</v>
          </cell>
          <cell r="Z1751" t="str">
            <v>-</v>
          </cell>
          <cell r="AB1751"/>
          <cell r="AC1751">
            <v>34837</v>
          </cell>
          <cell r="AE1751">
            <v>96.060299999999984</v>
          </cell>
        </row>
        <row r="1752">
          <cell r="J1752">
            <v>1474652</v>
          </cell>
          <cell r="L1752"/>
          <cell r="M1752" t="e">
            <v>#N/A</v>
          </cell>
          <cell r="N1752" t="e">
            <v>#N/A</v>
          </cell>
          <cell r="O1752" t="str">
            <v>Discontinued</v>
          </cell>
          <cell r="P1752">
            <v>202508</v>
          </cell>
          <cell r="Q1752" t="e">
            <v>#N/A</v>
          </cell>
          <cell r="R1752">
            <v>34399</v>
          </cell>
          <cell r="S1752" t="str">
            <v>Avon Power Stay Mat Fondöten - 260G-True Beige</v>
          </cell>
          <cell r="T1752">
            <v>202404</v>
          </cell>
          <cell r="U1752">
            <v>202410</v>
          </cell>
          <cell r="V1752" t="str">
            <v>C10'da restage olacak</v>
          </cell>
          <cell r="W1752" t="str">
            <v>-</v>
          </cell>
          <cell r="X1752" t="str">
            <v>AVON POWERSTAY FOUNDATION TRUE BEIGE 260 G</v>
          </cell>
          <cell r="Y1752" t="str">
            <v>-</v>
          </cell>
          <cell r="Z1752" t="str">
            <v>-</v>
          </cell>
          <cell r="AB1752"/>
          <cell r="AC1752">
            <v>34838</v>
          </cell>
          <cell r="AE1752">
            <v>103.5157</v>
          </cell>
        </row>
        <row r="1753">
          <cell r="J1753">
            <v>1474653</v>
          </cell>
          <cell r="L1753"/>
          <cell r="M1753" t="e">
            <v>#N/A</v>
          </cell>
          <cell r="N1753" t="e">
            <v>#N/A</v>
          </cell>
          <cell r="O1753" t="str">
            <v>Discontinued</v>
          </cell>
          <cell r="P1753">
            <v>202508</v>
          </cell>
          <cell r="Q1753" t="e">
            <v>#N/A</v>
          </cell>
          <cell r="R1753">
            <v>34400</v>
          </cell>
          <cell r="S1753" t="str">
            <v>Avon Power Stay Mat Fondöten - 435N Warm Deep Tan</v>
          </cell>
          <cell r="T1753">
            <v>202404</v>
          </cell>
          <cell r="U1753">
            <v>202410</v>
          </cell>
          <cell r="V1753" t="str">
            <v>C10'da restage olacak</v>
          </cell>
          <cell r="W1753" t="str">
            <v>-</v>
          </cell>
          <cell r="X1753" t="str">
            <v xml:space="preserve">AVON POWERSTAY FOUNDATION WARM DEEP TAN 435 N </v>
          </cell>
          <cell r="Y1753" t="str">
            <v>-</v>
          </cell>
          <cell r="Z1753" t="str">
            <v>-</v>
          </cell>
          <cell r="AB1753"/>
          <cell r="AC1753">
            <v>34839</v>
          </cell>
          <cell r="AE1753">
            <v>117.0733</v>
          </cell>
        </row>
        <row r="1754">
          <cell r="J1754">
            <v>1474654</v>
          </cell>
          <cell r="L1754"/>
          <cell r="M1754" t="e">
            <v>#N/A</v>
          </cell>
          <cell r="N1754" t="e">
            <v>#N/A</v>
          </cell>
          <cell r="O1754" t="str">
            <v>Discontinued</v>
          </cell>
          <cell r="P1754">
            <v>202508</v>
          </cell>
          <cell r="Q1754" t="e">
            <v>#N/A</v>
          </cell>
          <cell r="R1754">
            <v>34401</v>
          </cell>
          <cell r="S1754" t="str">
            <v>Avon Power Stay Mat Fondöten - 430N Deep Tan</v>
          </cell>
          <cell r="T1754">
            <v>202404</v>
          </cell>
          <cell r="U1754">
            <v>202410</v>
          </cell>
          <cell r="V1754" t="str">
            <v>C10'da restage olacak</v>
          </cell>
          <cell r="W1754" t="str">
            <v>-</v>
          </cell>
          <cell r="X1754" t="str">
            <v xml:space="preserve">AVON POWERSTAY FOUNDATION DEEP TAN 430 N </v>
          </cell>
          <cell r="Y1754" t="str">
            <v>-</v>
          </cell>
          <cell r="Z1754" t="str">
            <v>-</v>
          </cell>
          <cell r="AB1754"/>
          <cell r="AC1754">
            <v>34840</v>
          </cell>
          <cell r="AE1754">
            <v>119.83279999999999</v>
          </cell>
        </row>
        <row r="1755">
          <cell r="J1755">
            <v>1474655</v>
          </cell>
          <cell r="L1755"/>
          <cell r="M1755" t="e">
            <v>#N/A</v>
          </cell>
          <cell r="N1755" t="e">
            <v>#N/A</v>
          </cell>
          <cell r="O1755" t="str">
            <v>Discontinued</v>
          </cell>
          <cell r="P1755">
            <v>202508</v>
          </cell>
          <cell r="Q1755" t="e">
            <v>#N/A</v>
          </cell>
          <cell r="R1755">
            <v>34402</v>
          </cell>
          <cell r="S1755" t="str">
            <v>Avon Power Stay Mat Fondöten - 515N Bronze</v>
          </cell>
          <cell r="T1755">
            <v>202404</v>
          </cell>
          <cell r="U1755">
            <v>202410</v>
          </cell>
          <cell r="V1755" t="str">
            <v>C10'da restage olacak</v>
          </cell>
          <cell r="W1755" t="str">
            <v>-</v>
          </cell>
          <cell r="X1755" t="str">
            <v>AVON POWERSTAY FOUNDATION BRONZE 515 N</v>
          </cell>
          <cell r="Y1755" t="str">
            <v>-</v>
          </cell>
          <cell r="Z1755" t="str">
            <v>-</v>
          </cell>
          <cell r="AB1755"/>
          <cell r="AC1755">
            <v>34841</v>
          </cell>
          <cell r="AE1755">
            <v>112.19500000000002</v>
          </cell>
        </row>
        <row r="1756">
          <cell r="J1756">
            <v>1474659</v>
          </cell>
          <cell r="L1756"/>
          <cell r="M1756" t="e">
            <v>#N/A</v>
          </cell>
          <cell r="N1756" t="e">
            <v>#N/A</v>
          </cell>
          <cell r="O1756" t="str">
            <v>Discontinued</v>
          </cell>
          <cell r="P1756">
            <v>202508</v>
          </cell>
          <cell r="Q1756" t="e">
            <v>#N/A</v>
          </cell>
          <cell r="R1756">
            <v>34403</v>
          </cell>
          <cell r="S1756" t="str">
            <v>Avon Power Stay Mat Fondöten - 438P Chocolate</v>
          </cell>
          <cell r="T1756">
            <v>202404</v>
          </cell>
          <cell r="U1756">
            <v>202410</v>
          </cell>
          <cell r="V1756" t="str">
            <v>C10'da restage olacak</v>
          </cell>
          <cell r="W1756" t="str">
            <v>-</v>
          </cell>
          <cell r="X1756" t="str">
            <v>AVON POWERSTAY FOUNDATION CHOCOLATE 438 P</v>
          </cell>
          <cell r="Y1756" t="str">
            <v>-</v>
          </cell>
          <cell r="Z1756" t="str">
            <v>-</v>
          </cell>
          <cell r="AB1756"/>
          <cell r="AC1756">
            <v>34842</v>
          </cell>
          <cell r="AE1756">
            <v>114.39379999999998</v>
          </cell>
        </row>
        <row r="1757">
          <cell r="J1757">
            <v>1474660</v>
          </cell>
          <cell r="L1757"/>
          <cell r="M1757" t="e">
            <v>#N/A</v>
          </cell>
          <cell r="N1757" t="e">
            <v>#N/A</v>
          </cell>
          <cell r="O1757" t="str">
            <v>Discontinued</v>
          </cell>
          <cell r="P1757">
            <v>202508</v>
          </cell>
          <cell r="Q1757" t="e">
            <v>#N/A</v>
          </cell>
          <cell r="R1757">
            <v>34404</v>
          </cell>
          <cell r="S1757" t="str">
            <v>Avon Power Stay Mat Fondöten - 145P Ivory Pink</v>
          </cell>
          <cell r="T1757">
            <v>202404</v>
          </cell>
          <cell r="U1757">
            <v>202410</v>
          </cell>
          <cell r="V1757" t="str">
            <v>C10'da restage olacak</v>
          </cell>
          <cell r="W1757" t="str">
            <v>-</v>
          </cell>
          <cell r="X1757" t="str">
            <v>AVON POWERSTAY FOUNDATION IVORY PINK 145 P</v>
          </cell>
          <cell r="Y1757" t="str">
            <v>-</v>
          </cell>
          <cell r="Z1757" t="str">
            <v>-</v>
          </cell>
          <cell r="AB1757"/>
          <cell r="AC1757">
            <v>34843</v>
          </cell>
          <cell r="AE1757">
            <v>107.00959999999999</v>
          </cell>
        </row>
        <row r="1758">
          <cell r="J1758">
            <v>1474661</v>
          </cell>
          <cell r="L1758"/>
          <cell r="M1758" t="e">
            <v>#N/A</v>
          </cell>
          <cell r="N1758" t="e">
            <v>#N/A</v>
          </cell>
          <cell r="O1758" t="str">
            <v>Discontinued</v>
          </cell>
          <cell r="P1758">
            <v>202508</v>
          </cell>
          <cell r="Q1758" t="e">
            <v>#N/A</v>
          </cell>
          <cell r="R1758">
            <v>34405</v>
          </cell>
          <cell r="S1758" t="str">
            <v>Avon Power Stay Mat Fondöten - 530N Maple</v>
          </cell>
          <cell r="T1758">
            <v>202404</v>
          </cell>
          <cell r="U1758">
            <v>202410</v>
          </cell>
          <cell r="V1758" t="str">
            <v>C10'da restage olacak</v>
          </cell>
          <cell r="W1758" t="str">
            <v>-</v>
          </cell>
          <cell r="X1758" t="str">
            <v xml:space="preserve">AVON POWERSTAY FOUNDATION MAPLE 530 N </v>
          </cell>
          <cell r="Y1758" t="str">
            <v>-</v>
          </cell>
          <cell r="Z1758" t="str">
            <v>-</v>
          </cell>
          <cell r="AB1758"/>
          <cell r="AC1758">
            <v>34844</v>
          </cell>
          <cell r="AE1758">
            <v>115.58659999999999</v>
          </cell>
        </row>
        <row r="1759">
          <cell r="J1759">
            <v>1474656</v>
          </cell>
          <cell r="L1759"/>
          <cell r="M1759" t="e">
            <v>#N/A</v>
          </cell>
          <cell r="N1759" t="e">
            <v>#N/A</v>
          </cell>
          <cell r="O1759" t="str">
            <v>Discontinued</v>
          </cell>
          <cell r="P1759">
            <v>202508</v>
          </cell>
          <cell r="Q1759" t="e">
            <v>#N/A</v>
          </cell>
          <cell r="R1759">
            <v>34406</v>
          </cell>
          <cell r="S1759" t="str">
            <v>Avon Power Stay Mat Fondöten - 315N Pure Beige</v>
          </cell>
          <cell r="T1759">
            <v>202404</v>
          </cell>
          <cell r="U1759">
            <v>202410</v>
          </cell>
          <cell r="V1759" t="str">
            <v>C10'da restage olacak</v>
          </cell>
          <cell r="W1759" t="str">
            <v>-</v>
          </cell>
          <cell r="X1759" t="str">
            <v>AVON POWERSTAY FOUNDATION PURE BEIGE 315 N</v>
          </cell>
          <cell r="Y1759" t="str">
            <v>-</v>
          </cell>
          <cell r="Z1759" t="str">
            <v>-</v>
          </cell>
          <cell r="AB1759"/>
          <cell r="AC1759">
            <v>34845</v>
          </cell>
          <cell r="AE1759">
            <v>114.19350000000001</v>
          </cell>
        </row>
        <row r="1760">
          <cell r="J1760">
            <v>1478252</v>
          </cell>
          <cell r="L1760"/>
          <cell r="M1760">
            <v>1478252</v>
          </cell>
          <cell r="N1760" t="b">
            <v>1</v>
          </cell>
          <cell r="O1760" t="str">
            <v>Phased Out</v>
          </cell>
          <cell r="P1760">
            <v>202502</v>
          </cell>
          <cell r="Q1760" t="e">
            <v>#N/A</v>
          </cell>
          <cell r="R1760">
            <v>34407</v>
          </cell>
          <cell r="S1760" t="str">
            <v>Power Stay Pata Krem Fondöten SPF20 - 145P Ivory Pink</v>
          </cell>
          <cell r="T1760">
            <v>202404</v>
          </cell>
          <cell r="U1760">
            <v>202502</v>
          </cell>
          <cell r="V1760" t="str">
            <v>listeden çıkartılacak</v>
          </cell>
          <cell r="W1760" t="str">
            <v>-</v>
          </cell>
          <cell r="X1760" t="str">
            <v>AVON POWERSTAY CREAM TO POWDER IVORY PINK 145P</v>
          </cell>
          <cell r="Y1760" t="str">
            <v>-</v>
          </cell>
          <cell r="Z1760" t="str">
            <v>-</v>
          </cell>
          <cell r="AB1760"/>
          <cell r="AC1760">
            <v>34846</v>
          </cell>
          <cell r="AE1760">
            <v>81.6571</v>
          </cell>
        </row>
        <row r="1761">
          <cell r="J1761">
            <v>1478236</v>
          </cell>
          <cell r="L1761"/>
          <cell r="M1761">
            <v>1478236</v>
          </cell>
          <cell r="N1761" t="b">
            <v>1</v>
          </cell>
          <cell r="O1761" t="str">
            <v>Phased Out</v>
          </cell>
          <cell r="P1761">
            <v>202504</v>
          </cell>
          <cell r="Q1761" t="e">
            <v>#N/A</v>
          </cell>
          <cell r="R1761">
            <v>34408</v>
          </cell>
          <cell r="S1761" t="str">
            <v>Power Stay Pata Krem Fondöten SPF20 - 220G Light Nude</v>
          </cell>
          <cell r="T1761">
            <v>202404</v>
          </cell>
          <cell r="U1761">
            <v>202504</v>
          </cell>
          <cell r="W1761" t="str">
            <v>-</v>
          </cell>
          <cell r="X1761" t="str">
            <v>AVON POWERSTAY CREAM TO POWDER LIGHT NUDE 220G</v>
          </cell>
          <cell r="Y1761" t="str">
            <v>-</v>
          </cell>
          <cell r="Z1761" t="str">
            <v>-</v>
          </cell>
          <cell r="AB1761"/>
          <cell r="AC1761">
            <v>34847</v>
          </cell>
          <cell r="AE1761">
            <v>81.6571</v>
          </cell>
        </row>
        <row r="1762">
          <cell r="J1762">
            <v>1478237</v>
          </cell>
          <cell r="L1762"/>
          <cell r="M1762">
            <v>1478237</v>
          </cell>
          <cell r="N1762" t="b">
            <v>1</v>
          </cell>
          <cell r="O1762" t="str">
            <v>Phased Out</v>
          </cell>
          <cell r="P1762">
            <v>202504</v>
          </cell>
          <cell r="Q1762" t="e">
            <v>#N/A</v>
          </cell>
          <cell r="R1762">
            <v>34409</v>
          </cell>
          <cell r="S1762" t="str">
            <v>Power Stay Pata Krem Fondöten SPF20 - 225G Soft Beige</v>
          </cell>
          <cell r="T1762">
            <v>202404</v>
          </cell>
          <cell r="U1762">
            <v>202504</v>
          </cell>
          <cell r="W1762" t="str">
            <v>-</v>
          </cell>
          <cell r="X1762" t="str">
            <v>AVON POWERSTAY CREAM TO POWDER SOFT BEIGE 225G</v>
          </cell>
          <cell r="Y1762" t="str">
            <v>-</v>
          </cell>
          <cell r="Z1762" t="str">
            <v>-</v>
          </cell>
          <cell r="AB1762"/>
          <cell r="AC1762">
            <v>34848</v>
          </cell>
          <cell r="AE1762">
            <v>81.6571</v>
          </cell>
        </row>
        <row r="1763">
          <cell r="J1763">
            <v>1478241</v>
          </cell>
          <cell r="L1763"/>
          <cell r="M1763">
            <v>1478241</v>
          </cell>
          <cell r="N1763" t="b">
            <v>1</v>
          </cell>
          <cell r="O1763" t="str">
            <v>Phased Out</v>
          </cell>
          <cell r="P1763">
            <v>202512</v>
          </cell>
          <cell r="Q1763" t="e">
            <v>#N/A</v>
          </cell>
          <cell r="R1763">
            <v>34410</v>
          </cell>
          <cell r="S1763" t="str">
            <v>Power Stay Pata Krem Fondöten SPF20 - 245N Natural Beige</v>
          </cell>
          <cell r="T1763">
            <v>202404</v>
          </cell>
          <cell r="U1763">
            <v>202504</v>
          </cell>
          <cell r="W1763" t="str">
            <v>-</v>
          </cell>
          <cell r="X1763" t="str">
            <v>AVON POWERSTAY CREAM TO POWDER NATURAL BEIGE 245N</v>
          </cell>
          <cell r="Y1763" t="str">
            <v>-</v>
          </cell>
          <cell r="Z1763" t="str">
            <v>-</v>
          </cell>
          <cell r="AB1763"/>
          <cell r="AC1763">
            <v>34850</v>
          </cell>
          <cell r="AE1763">
            <v>81.6571</v>
          </cell>
        </row>
        <row r="1764">
          <cell r="J1764">
            <v>1478242</v>
          </cell>
          <cell r="L1764"/>
          <cell r="M1764">
            <v>1478242</v>
          </cell>
          <cell r="N1764" t="b">
            <v>1</v>
          </cell>
          <cell r="O1764" t="str">
            <v>Phased Out</v>
          </cell>
          <cell r="P1764">
            <v>202505</v>
          </cell>
          <cell r="Q1764" t="e">
            <v>#N/A</v>
          </cell>
          <cell r="R1764">
            <v>34411</v>
          </cell>
          <cell r="S1764" t="str">
            <v>Power Stay Pata Krem Fondöten SPF20 - 250N Cream Beige</v>
          </cell>
          <cell r="T1764">
            <v>202404</v>
          </cell>
          <cell r="U1764">
            <v>202504</v>
          </cell>
          <cell r="W1764" t="str">
            <v>-</v>
          </cell>
          <cell r="X1764" t="str">
            <v>AVON POWERSTAY CREAM TO POWDER CREAM BEIGE 250N</v>
          </cell>
          <cell r="Y1764" t="str">
            <v>-</v>
          </cell>
          <cell r="Z1764" t="str">
            <v>-</v>
          </cell>
          <cell r="AB1764"/>
          <cell r="AC1764">
            <v>34853</v>
          </cell>
          <cell r="AE1764">
            <v>81.6571</v>
          </cell>
        </row>
        <row r="1765">
          <cell r="J1765">
            <v>1478254</v>
          </cell>
          <cell r="L1765"/>
          <cell r="M1765">
            <v>1478254</v>
          </cell>
          <cell r="N1765" t="b">
            <v>1</v>
          </cell>
          <cell r="O1765" t="str">
            <v>Phased Out</v>
          </cell>
          <cell r="P1765">
            <v>202505</v>
          </cell>
          <cell r="Q1765" t="e">
            <v>#N/A</v>
          </cell>
          <cell r="R1765">
            <v>34413</v>
          </cell>
          <cell r="S1765" t="str">
            <v>Power Stay Pata Krem Fondöten SPF20 - 260G True Beige</v>
          </cell>
          <cell r="T1765">
            <v>202404</v>
          </cell>
          <cell r="U1765">
            <v>202504</v>
          </cell>
          <cell r="W1765" t="str">
            <v>-</v>
          </cell>
          <cell r="X1765" t="str">
            <v>AVON POWERSTAY CREAM TO POWDER TRUE BEIGE 260G</v>
          </cell>
          <cell r="Y1765" t="str">
            <v>-</v>
          </cell>
          <cell r="Z1765" t="str">
            <v>-</v>
          </cell>
          <cell r="AB1765"/>
          <cell r="AC1765">
            <v>34854</v>
          </cell>
          <cell r="AE1765">
            <v>81.6571</v>
          </cell>
        </row>
        <row r="1766">
          <cell r="J1766">
            <v>1478270</v>
          </cell>
          <cell r="L1766"/>
          <cell r="M1766">
            <v>1478270</v>
          </cell>
          <cell r="N1766" t="b">
            <v>1</v>
          </cell>
          <cell r="O1766" t="str">
            <v>Phased Out</v>
          </cell>
          <cell r="P1766">
            <v>202507</v>
          </cell>
          <cell r="Q1766" t="e">
            <v>#N/A</v>
          </cell>
          <cell r="R1766">
            <v>34414</v>
          </cell>
          <cell r="S1766" t="str">
            <v>Power Stay Pata Krem Fondöten SPF20 - 330P Honey Beige</v>
          </cell>
          <cell r="T1766">
            <v>202404</v>
          </cell>
          <cell r="U1766">
            <v>202504</v>
          </cell>
          <cell r="W1766" t="str">
            <v>-</v>
          </cell>
          <cell r="X1766" t="str">
            <v>AVON POWERSTAY CREAM TO POWDER HONEY BEIGE 330P</v>
          </cell>
          <cell r="Y1766" t="str">
            <v>-</v>
          </cell>
          <cell r="Z1766" t="str">
            <v>-</v>
          </cell>
          <cell r="AB1766"/>
          <cell r="AC1766">
            <v>34855</v>
          </cell>
          <cell r="AE1766">
            <v>81.6571</v>
          </cell>
        </row>
        <row r="1767">
          <cell r="J1767">
            <v>1478250</v>
          </cell>
          <cell r="L1767"/>
          <cell r="M1767">
            <v>1478250</v>
          </cell>
          <cell r="N1767" t="b">
            <v>1</v>
          </cell>
          <cell r="O1767" t="str">
            <v>Phased Out</v>
          </cell>
          <cell r="P1767">
            <v>202504</v>
          </cell>
          <cell r="Q1767" t="e">
            <v>#N/A</v>
          </cell>
          <cell r="R1767">
            <v>34415</v>
          </cell>
          <cell r="S1767" t="str">
            <v>Power Stay Pata Krem Fondöten SPF20 - 345N Soft Honey</v>
          </cell>
          <cell r="T1767">
            <v>202404</v>
          </cell>
          <cell r="U1767">
            <v>202504</v>
          </cell>
          <cell r="W1767" t="str">
            <v>-</v>
          </cell>
          <cell r="X1767" t="str">
            <v>AVON POWERSTAY CREAM TO POWDER SOFT HONEY 345N</v>
          </cell>
          <cell r="Y1767" t="str">
            <v>-</v>
          </cell>
          <cell r="Z1767" t="str">
            <v>-</v>
          </cell>
          <cell r="AB1767"/>
          <cell r="AC1767">
            <v>34856</v>
          </cell>
          <cell r="AE1767">
            <v>81.6571</v>
          </cell>
        </row>
        <row r="1768">
          <cell r="J1768">
            <v>1478256</v>
          </cell>
          <cell r="L1768"/>
          <cell r="M1768">
            <v>1478256</v>
          </cell>
          <cell r="N1768" t="b">
            <v>1</v>
          </cell>
          <cell r="O1768" t="str">
            <v>Phased Out</v>
          </cell>
          <cell r="P1768">
            <v>202507</v>
          </cell>
          <cell r="Q1768" t="e">
            <v>#N/A</v>
          </cell>
          <cell r="R1768">
            <v>34416</v>
          </cell>
          <cell r="S1768" t="str">
            <v>Power Stay Pata Krem Fondöten SPF20 - 410P Spice</v>
          </cell>
          <cell r="T1768">
            <v>202404</v>
          </cell>
          <cell r="U1768">
            <v>202504</v>
          </cell>
          <cell r="W1768" t="str">
            <v>-</v>
          </cell>
          <cell r="X1768" t="str">
            <v>AVON POWERSTAY CREAM TO POWDER SPICE 410P</v>
          </cell>
          <cell r="Y1768" t="str">
            <v>-</v>
          </cell>
          <cell r="Z1768" t="str">
            <v>-</v>
          </cell>
          <cell r="AB1768"/>
          <cell r="AC1768">
            <v>34857</v>
          </cell>
          <cell r="AE1768">
            <v>81.6571</v>
          </cell>
        </row>
        <row r="1769">
          <cell r="J1769">
            <v>1478257</v>
          </cell>
          <cell r="L1769"/>
          <cell r="M1769">
            <v>1478257</v>
          </cell>
          <cell r="N1769" t="b">
            <v>1</v>
          </cell>
          <cell r="O1769" t="str">
            <v>Phased Out</v>
          </cell>
          <cell r="P1769">
            <v>202505</v>
          </cell>
          <cell r="Q1769" t="e">
            <v>#N/A</v>
          </cell>
          <cell r="R1769">
            <v>34417</v>
          </cell>
          <cell r="S1769" t="str">
            <v>Power Stay Pata Krem Fondöten SPF20 - 420G Caramel</v>
          </cell>
          <cell r="T1769">
            <v>202404</v>
          </cell>
          <cell r="U1769">
            <v>202504</v>
          </cell>
          <cell r="W1769" t="str">
            <v>-</v>
          </cell>
          <cell r="X1769" t="str">
            <v>AVON POWERSTAY CREAM TO POWDER CARAMEL 420G</v>
          </cell>
          <cell r="Y1769" t="str">
            <v>-</v>
          </cell>
          <cell r="Z1769" t="str">
            <v>-</v>
          </cell>
          <cell r="AB1769"/>
          <cell r="AC1769">
            <v>34858</v>
          </cell>
          <cell r="AE1769">
            <v>81.6571</v>
          </cell>
        </row>
        <row r="1770">
          <cell r="J1770">
            <v>1478324</v>
          </cell>
          <cell r="L1770"/>
          <cell r="M1770">
            <v>1478324</v>
          </cell>
          <cell r="N1770" t="b">
            <v>1</v>
          </cell>
          <cell r="O1770" t="str">
            <v>Phased Out</v>
          </cell>
          <cell r="P1770">
            <v>202502</v>
          </cell>
          <cell r="Q1770" t="e">
            <v>#N/A</v>
          </cell>
          <cell r="R1770">
            <v>34418</v>
          </cell>
          <cell r="S1770" t="str">
            <v>Power Stay Pata Krem Fondöten SPF20 - 430N Deep Tan</v>
          </cell>
          <cell r="T1770">
            <v>202404</v>
          </cell>
          <cell r="U1770">
            <v>202502</v>
          </cell>
          <cell r="V1770" t="str">
            <v>listeden çıkartılacak</v>
          </cell>
          <cell r="W1770" t="str">
            <v>-</v>
          </cell>
          <cell r="X1770" t="str">
            <v>AVON POWERSTAY CREAM TO POWDER DEEP TAN 430N</v>
          </cell>
          <cell r="Y1770" t="str">
            <v>-</v>
          </cell>
          <cell r="Z1770" t="str">
            <v>-</v>
          </cell>
          <cell r="AB1770"/>
          <cell r="AC1770">
            <v>34859</v>
          </cell>
          <cell r="AE1770">
            <v>81.662700000000001</v>
          </cell>
        </row>
        <row r="1771">
          <cell r="J1771">
            <v>1478271</v>
          </cell>
          <cell r="L1771"/>
          <cell r="M1771">
            <v>1478271</v>
          </cell>
          <cell r="N1771" t="b">
            <v>1</v>
          </cell>
          <cell r="O1771" t="str">
            <v>Non Saleable</v>
          </cell>
          <cell r="P1771">
            <v>202408</v>
          </cell>
          <cell r="Q1771" t="e">
            <v>#N/A</v>
          </cell>
          <cell r="R1771">
            <v>34419</v>
          </cell>
          <cell r="S1771" t="str">
            <v>Power Stay Pata Krem Fondöten SPF20 - 435N Warm Deep Tan</v>
          </cell>
          <cell r="T1771">
            <v>202404</v>
          </cell>
          <cell r="U1771">
            <v>202408</v>
          </cell>
          <cell r="V1771" t="str">
            <v>listeden çıkartılacak</v>
          </cell>
          <cell r="W1771" t="str">
            <v>-</v>
          </cell>
          <cell r="X1771" t="str">
            <v>AVON POWERSTAY CREAM TO POWDER WARM DEEP TAN 435N</v>
          </cell>
          <cell r="Y1771" t="str">
            <v>-</v>
          </cell>
          <cell r="Z1771" t="str">
            <v>-</v>
          </cell>
          <cell r="AB1771"/>
          <cell r="AC1771">
            <v>34860</v>
          </cell>
          <cell r="AE1771">
            <v>81.662700000000001</v>
          </cell>
        </row>
        <row r="1772">
          <cell r="J1772">
            <v>1478266</v>
          </cell>
          <cell r="L1772"/>
          <cell r="M1772">
            <v>1478266</v>
          </cell>
          <cell r="N1772" t="b">
            <v>1</v>
          </cell>
          <cell r="O1772" t="str">
            <v>Phased Out</v>
          </cell>
          <cell r="P1772">
            <v>202507</v>
          </cell>
          <cell r="Q1772" t="e">
            <v>#N/A</v>
          </cell>
          <cell r="R1772">
            <v>34420</v>
          </cell>
          <cell r="S1772" t="str">
            <v>Power Stay Pata Krem Fondöten SPF20 - 510N Walnut</v>
          </cell>
          <cell r="T1772">
            <v>202404</v>
          </cell>
          <cell r="U1772">
            <v>202504</v>
          </cell>
          <cell r="W1772" t="str">
            <v>-</v>
          </cell>
          <cell r="X1772" t="str">
            <v>AVON POWERSTAY CREAM TO POWDER WALNUT 510N</v>
          </cell>
          <cell r="Y1772" t="str">
            <v>-</v>
          </cell>
          <cell r="Z1772" t="str">
            <v>-</v>
          </cell>
          <cell r="AB1772"/>
          <cell r="AC1772">
            <v>34864</v>
          </cell>
          <cell r="AE1772">
            <v>81.662700000000001</v>
          </cell>
        </row>
        <row r="1773">
          <cell r="J1773">
            <v>1539263</v>
          </cell>
          <cell r="L1773"/>
          <cell r="M1773">
            <v>1539263</v>
          </cell>
          <cell r="N1773" t="b">
            <v>1</v>
          </cell>
          <cell r="O1773" t="str">
            <v>Phased Out</v>
          </cell>
          <cell r="P1773">
            <v>202510</v>
          </cell>
          <cell r="Q1773" t="e">
            <v>#N/A</v>
          </cell>
          <cell r="R1773">
            <v>34421</v>
          </cell>
          <cell r="S1773" t="str">
            <v>Avon Flawless Mat Görünüm Veren Sıkıştırılmış Pudra -Neutral Deep</v>
          </cell>
          <cell r="T1773">
            <v>202406</v>
          </cell>
          <cell r="U1773">
            <v>202503</v>
          </cell>
          <cell r="W1773" t="str">
            <v>-</v>
          </cell>
          <cell r="X1773" t="str">
            <v>NEUTRAL DEEP</v>
          </cell>
          <cell r="Y1773" t="str">
            <v>-</v>
          </cell>
          <cell r="Z1773" t="str">
            <v>-</v>
          </cell>
          <cell r="AB1773"/>
          <cell r="AC1773">
            <v>34865</v>
          </cell>
          <cell r="AE1773">
            <v>78.286199999999994</v>
          </cell>
        </row>
        <row r="1774">
          <cell r="J1774">
            <v>1539262</v>
          </cell>
          <cell r="L1774"/>
          <cell r="M1774">
            <v>1539262</v>
          </cell>
          <cell r="N1774" t="b">
            <v>1</v>
          </cell>
          <cell r="O1774" t="str">
            <v>Phased Out</v>
          </cell>
          <cell r="P1774">
            <v>202510</v>
          </cell>
          <cell r="Q1774" t="e">
            <v>#N/A</v>
          </cell>
          <cell r="R1774">
            <v>34422</v>
          </cell>
          <cell r="S1774" t="str">
            <v>Avon Flawless Mat Görünüm Veren Sıkıştırılmış Pudra -Neutral Medium Deep</v>
          </cell>
          <cell r="T1774">
            <v>202406</v>
          </cell>
          <cell r="U1774">
            <v>202503</v>
          </cell>
          <cell r="W1774" t="str">
            <v>-</v>
          </cell>
          <cell r="X1774" t="str">
            <v>NEUTRAL MEDIUM DEEP</v>
          </cell>
          <cell r="Y1774" t="str">
            <v>-</v>
          </cell>
          <cell r="Z1774" t="str">
            <v>-</v>
          </cell>
          <cell r="AB1774"/>
          <cell r="AC1774">
            <v>34869</v>
          </cell>
          <cell r="AE1774">
            <v>77.691999999999993</v>
          </cell>
        </row>
        <row r="1775">
          <cell r="J1775">
            <v>1507134</v>
          </cell>
          <cell r="L1775"/>
          <cell r="M1775">
            <v>1507134</v>
          </cell>
          <cell r="N1775" t="b">
            <v>1</v>
          </cell>
          <cell r="O1775" t="str">
            <v>Active</v>
          </cell>
          <cell r="P1775" t="str">
            <v xml:space="preserve"> </v>
          </cell>
          <cell r="Q1775" t="e">
            <v>#N/A</v>
          </cell>
          <cell r="R1775">
            <v>34423</v>
          </cell>
          <cell r="S1775" t="str">
            <v>Avon Exxtravert Extreme Volume Maskara - Brown Black</v>
          </cell>
          <cell r="T1775">
            <v>202404</v>
          </cell>
          <cell r="U1775" t="str">
            <v xml:space="preserve"> </v>
          </cell>
          <cell r="W1775" t="str">
            <v>-</v>
          </cell>
          <cell r="X1775" t="str">
            <v>BROWN BLACK</v>
          </cell>
          <cell r="Y1775" t="str">
            <v>-</v>
          </cell>
          <cell r="Z1775" t="str">
            <v>-</v>
          </cell>
          <cell r="AB1775"/>
          <cell r="AC1775">
            <v>34870</v>
          </cell>
          <cell r="AE1775">
            <v>46.663799999999995</v>
          </cell>
        </row>
        <row r="1776">
          <cell r="J1776">
            <v>1506376</v>
          </cell>
          <cell r="L1776"/>
          <cell r="M1776">
            <v>1506376</v>
          </cell>
          <cell r="N1776" t="b">
            <v>1</v>
          </cell>
          <cell r="O1776" t="str">
            <v>Phased Out</v>
          </cell>
          <cell r="P1776">
            <v>202609</v>
          </cell>
          <cell r="Q1776" t="e">
            <v>#N/A</v>
          </cell>
          <cell r="R1776">
            <v>34424</v>
          </cell>
          <cell r="S1776" t="str">
            <v>Avon Bronzlaştırıcı İnciler - Cool</v>
          </cell>
          <cell r="T1776">
            <v>202404</v>
          </cell>
          <cell r="U1776">
            <v>202511</v>
          </cell>
          <cell r="W1776" t="str">
            <v>-</v>
          </cell>
          <cell r="X1776" t="str">
            <v>TRUE COLOUR GLOW BRONZING PEARLS COOL</v>
          </cell>
          <cell r="Y1776" t="str">
            <v>-</v>
          </cell>
          <cell r="Z1776" t="str">
            <v>-</v>
          </cell>
          <cell r="AB1776"/>
          <cell r="AC1776">
            <v>34871</v>
          </cell>
          <cell r="AE1776">
            <v>87.937899999999999</v>
          </cell>
        </row>
        <row r="1777">
          <cell r="J1777">
            <v>1506377</v>
          </cell>
          <cell r="L1777"/>
          <cell r="M1777">
            <v>1506377</v>
          </cell>
          <cell r="N1777" t="b">
            <v>1</v>
          </cell>
          <cell r="O1777" t="str">
            <v>Phased Out</v>
          </cell>
          <cell r="P1777">
            <v>202609</v>
          </cell>
          <cell r="Q1777" t="e">
            <v>#N/A</v>
          </cell>
          <cell r="R1777">
            <v>34425</v>
          </cell>
          <cell r="S1777" t="str">
            <v>Avon Bronzlaştırıcı İnciler - Warm</v>
          </cell>
          <cell r="T1777">
            <v>202404</v>
          </cell>
          <cell r="U1777">
            <v>202511</v>
          </cell>
          <cell r="W1777" t="str">
            <v>-</v>
          </cell>
          <cell r="X1777" t="str">
            <v>TRUE COLOUR GLOW BRONZING PEARLS WARM GLOW</v>
          </cell>
          <cell r="Y1777" t="str">
            <v>-</v>
          </cell>
          <cell r="Z1777" t="str">
            <v>-</v>
          </cell>
          <cell r="AB1777"/>
          <cell r="AC1777">
            <v>34873</v>
          </cell>
          <cell r="AE1777">
            <v>87.937899999999999</v>
          </cell>
        </row>
        <row r="1778">
          <cell r="J1778">
            <v>1506381</v>
          </cell>
          <cell r="L1778"/>
          <cell r="M1778">
            <v>1506381</v>
          </cell>
          <cell r="N1778" t="b">
            <v>1</v>
          </cell>
          <cell r="O1778" t="str">
            <v>Phased Out</v>
          </cell>
          <cell r="P1778">
            <v>202612</v>
          </cell>
          <cell r="Q1778" t="e">
            <v>#N/A</v>
          </cell>
          <cell r="R1778">
            <v>34426</v>
          </cell>
          <cell r="S1778" t="str">
            <v>Avon Blush Pearls Top Allık - Medium</v>
          </cell>
          <cell r="T1778">
            <v>202404</v>
          </cell>
          <cell r="U1778">
            <v>202602</v>
          </cell>
          <cell r="W1778" t="str">
            <v>-</v>
          </cell>
          <cell r="X1778" t="str">
            <v>MEDIUM</v>
          </cell>
          <cell r="Y1778" t="str">
            <v>-</v>
          </cell>
          <cell r="Z1778" t="str">
            <v>-</v>
          </cell>
          <cell r="AB1778"/>
          <cell r="AC1778">
            <v>34874</v>
          </cell>
          <cell r="AE1778">
            <v>87.937899999999999</v>
          </cell>
        </row>
        <row r="1779">
          <cell r="J1779">
            <v>1506372</v>
          </cell>
          <cell r="L1779"/>
          <cell r="M1779">
            <v>1506372</v>
          </cell>
          <cell r="N1779" t="b">
            <v>1</v>
          </cell>
          <cell r="O1779" t="str">
            <v>Phased Out</v>
          </cell>
          <cell r="P1779">
            <v>202612</v>
          </cell>
          <cell r="Q1779" t="e">
            <v>#N/A</v>
          </cell>
          <cell r="R1779">
            <v>34427</v>
          </cell>
          <cell r="S1779" t="str">
            <v>Avon Blush Pearls Top Allık - Blushcool</v>
          </cell>
          <cell r="T1779">
            <v>202404</v>
          </cell>
          <cell r="U1779">
            <v>202602</v>
          </cell>
          <cell r="W1779" t="str">
            <v>-</v>
          </cell>
          <cell r="X1779" t="str">
            <v>COOL</v>
          </cell>
          <cell r="Y1779" t="str">
            <v>-</v>
          </cell>
          <cell r="Z1779" t="str">
            <v>-</v>
          </cell>
          <cell r="AB1779"/>
          <cell r="AC1779">
            <v>34875</v>
          </cell>
          <cell r="AE1779">
            <v>87.937899999999999</v>
          </cell>
        </row>
        <row r="1780">
          <cell r="J1780">
            <v>1475373</v>
          </cell>
          <cell r="L1780"/>
          <cell r="M1780">
            <v>1475373</v>
          </cell>
          <cell r="N1780" t="b">
            <v>1</v>
          </cell>
          <cell r="O1780" t="str">
            <v>Phased Out</v>
          </cell>
          <cell r="P1780">
            <v>202604</v>
          </cell>
          <cell r="Q1780" t="e">
            <v>#N/A</v>
          </cell>
          <cell r="R1780">
            <v>34428</v>
          </cell>
          <cell r="S1780" t="str">
            <v>Glow On Aydınlatıcı Sıkıştırılmış Pudra-Bronze Glow</v>
          </cell>
          <cell r="T1780">
            <v>202404</v>
          </cell>
          <cell r="U1780">
            <v>202506</v>
          </cell>
          <cell r="W1780" t="str">
            <v>-</v>
          </cell>
          <cell r="X1780" t="str">
            <v>AVON HIGHLIGHTER BRONZE GLOW</v>
          </cell>
          <cell r="Y1780" t="str">
            <v>-</v>
          </cell>
          <cell r="Z1780" t="str">
            <v>-</v>
          </cell>
          <cell r="AB1780"/>
          <cell r="AC1780">
            <v>34876</v>
          </cell>
          <cell r="AE1780">
            <v>81.862700000000004</v>
          </cell>
        </row>
        <row r="1781">
          <cell r="J1781">
            <v>849300</v>
          </cell>
          <cell r="L1781"/>
          <cell r="M1781" t="e">
            <v>#N/A</v>
          </cell>
          <cell r="N1781" t="e">
            <v>#N/A</v>
          </cell>
          <cell r="O1781" t="str">
            <v>Phased Out</v>
          </cell>
          <cell r="P1781">
            <v>202609</v>
          </cell>
          <cell r="Q1781" t="e">
            <v>#N/A</v>
          </cell>
          <cell r="R1781">
            <v>34429</v>
          </cell>
          <cell r="S1781" t="str">
            <v>Avon True Color Pata Krem Fondoten -140P Light Ivory</v>
          </cell>
          <cell r="T1781">
            <v>202404</v>
          </cell>
          <cell r="U1781">
            <v>202512</v>
          </cell>
          <cell r="W1781" t="str">
            <v>-</v>
          </cell>
          <cell r="X1781" t="str">
            <v>TRUE COLOUR CREAM-TO-POWDER FOUNDATION COMPACT LIGHT IVORY 140P</v>
          </cell>
          <cell r="Y1781" t="str">
            <v>-</v>
          </cell>
          <cell r="Z1781" t="str">
            <v>-</v>
          </cell>
          <cell r="AB1781"/>
          <cell r="AC1781">
            <v>34877</v>
          </cell>
          <cell r="AE1781" t="e">
            <v>#N/A</v>
          </cell>
        </row>
        <row r="1782">
          <cell r="J1782">
            <v>856800</v>
          </cell>
          <cell r="L1782"/>
          <cell r="M1782" t="e">
            <v>#N/A</v>
          </cell>
          <cell r="N1782" t="e">
            <v>#N/A</v>
          </cell>
          <cell r="O1782" t="str">
            <v>Phased Out</v>
          </cell>
          <cell r="P1782">
            <v>202609</v>
          </cell>
          <cell r="Q1782" t="e">
            <v>#N/A</v>
          </cell>
          <cell r="R1782">
            <v>34431</v>
          </cell>
          <cell r="S1782" t="str">
            <v>Avon True Color Pata Krem Fondoten -320G Sun Beige</v>
          </cell>
          <cell r="T1782">
            <v>202404</v>
          </cell>
          <cell r="U1782">
            <v>202512</v>
          </cell>
          <cell r="W1782" t="str">
            <v>-</v>
          </cell>
          <cell r="X1782" t="str">
            <v>TRUE COLOUR CREAM-TO-POWDER FOUNDATION COMPACT SUN BEIGE 320G</v>
          </cell>
          <cell r="Y1782" t="str">
            <v>-</v>
          </cell>
          <cell r="Z1782" t="str">
            <v>-</v>
          </cell>
          <cell r="AB1782"/>
          <cell r="AC1782">
            <v>34887</v>
          </cell>
          <cell r="AE1782" t="e">
            <v>#N/A</v>
          </cell>
        </row>
        <row r="1783">
          <cell r="J1783">
            <v>1229600</v>
          </cell>
          <cell r="L1783"/>
          <cell r="M1783" t="e">
            <v>#N/A</v>
          </cell>
          <cell r="N1783" t="e">
            <v>#N/A</v>
          </cell>
          <cell r="O1783" t="str">
            <v>Phased Out</v>
          </cell>
          <cell r="P1783">
            <v>202609</v>
          </cell>
          <cell r="Q1783" t="e">
            <v>#N/A</v>
          </cell>
          <cell r="R1783">
            <v>34432</v>
          </cell>
          <cell r="S1783" t="str">
            <v>Avon True Color Pata Krem Fondoten -330P Honey Beige</v>
          </cell>
          <cell r="T1783">
            <v>202404</v>
          </cell>
          <cell r="U1783">
            <v>202512</v>
          </cell>
          <cell r="W1783" t="str">
            <v>-</v>
          </cell>
          <cell r="X1783" t="str">
            <v>TRUE COLOUR CREAM-TO-POWDER FOUNDATION COMPACT HONEY BEIGE 330P</v>
          </cell>
          <cell r="Y1783" t="str">
            <v>-</v>
          </cell>
          <cell r="Z1783" t="str">
            <v>-</v>
          </cell>
          <cell r="AB1783"/>
          <cell r="AC1783">
            <v>34891</v>
          </cell>
          <cell r="AE1783" t="e">
            <v>#N/A</v>
          </cell>
        </row>
        <row r="1784">
          <cell r="J1784">
            <v>1254400</v>
          </cell>
          <cell r="L1784"/>
          <cell r="M1784" t="e">
            <v>#N/A</v>
          </cell>
          <cell r="N1784" t="e">
            <v>#N/A</v>
          </cell>
          <cell r="O1784" t="str">
            <v>Phased Out</v>
          </cell>
          <cell r="P1784">
            <v>202609</v>
          </cell>
          <cell r="Q1784" t="e">
            <v>#N/A</v>
          </cell>
          <cell r="R1784">
            <v>34433</v>
          </cell>
          <cell r="S1784" t="str">
            <v>Avon True Color Pata Krem Fondoten -220G Light Nude</v>
          </cell>
          <cell r="T1784">
            <v>202404</v>
          </cell>
          <cell r="U1784">
            <v>202512</v>
          </cell>
          <cell r="W1784" t="str">
            <v>-</v>
          </cell>
          <cell r="X1784" t="str">
            <v>TRUE COLOUR CREAM-TO-POWDER FOUNDATION COMPACT LIGHT NUDE 220G</v>
          </cell>
          <cell r="Y1784" t="str">
            <v>-</v>
          </cell>
          <cell r="Z1784" t="str">
            <v>-</v>
          </cell>
          <cell r="AB1784"/>
          <cell r="AC1784">
            <v>34897</v>
          </cell>
          <cell r="AE1784" t="e">
            <v>#N/A</v>
          </cell>
        </row>
        <row r="1785">
          <cell r="J1785">
            <v>1426700</v>
          </cell>
          <cell r="L1785"/>
          <cell r="M1785" t="e">
            <v>#N/A</v>
          </cell>
          <cell r="N1785" t="e">
            <v>#N/A</v>
          </cell>
          <cell r="O1785" t="str">
            <v>Phased Out</v>
          </cell>
          <cell r="P1785">
            <v>202609</v>
          </cell>
          <cell r="Q1785" t="e">
            <v>#N/A</v>
          </cell>
          <cell r="R1785">
            <v>34434</v>
          </cell>
          <cell r="S1785" t="str">
            <v>Avon True Color Pata Krem Fondoten - 510N Walnut</v>
          </cell>
          <cell r="T1785">
            <v>202404</v>
          </cell>
          <cell r="U1785">
            <v>202512</v>
          </cell>
          <cell r="W1785" t="str">
            <v>-</v>
          </cell>
          <cell r="X1785" t="str">
            <v>TRUE COLOUR CREAM-TO-POWDER FOUNDATION COMPACT WALNUT 510N</v>
          </cell>
          <cell r="Y1785" t="str">
            <v>-</v>
          </cell>
          <cell r="Z1785" t="str">
            <v>-</v>
          </cell>
          <cell r="AB1785"/>
          <cell r="AC1785">
            <v>34898</v>
          </cell>
          <cell r="AE1785" t="e">
            <v>#N/A</v>
          </cell>
        </row>
        <row r="1786">
          <cell r="J1786">
            <v>1530542</v>
          </cell>
          <cell r="L1786"/>
          <cell r="M1786">
            <v>1530542</v>
          </cell>
          <cell r="N1786" t="b">
            <v>1</v>
          </cell>
          <cell r="O1786" t="str">
            <v>Phased Out</v>
          </cell>
          <cell r="P1786">
            <v>202609</v>
          </cell>
          <cell r="Q1786" t="e">
            <v>#N/A</v>
          </cell>
          <cell r="R1786">
            <v>34435</v>
          </cell>
          <cell r="S1786" t="str">
            <v>Flawless Kremsi Pudra Fondoten - 228G Nude</v>
          </cell>
          <cell r="T1786">
            <v>202407</v>
          </cell>
          <cell r="U1786">
            <v>202512</v>
          </cell>
          <cell r="W1786" t="str">
            <v>-</v>
          </cell>
          <cell r="X1786" t="str">
            <v>TRUE COLOUR CREAM-TO-POWDER FOUNDATION COMPACT NUDE 228G</v>
          </cell>
          <cell r="Y1786" t="str">
            <v>-</v>
          </cell>
          <cell r="Z1786" t="str">
            <v>-</v>
          </cell>
          <cell r="AB1786"/>
          <cell r="AC1786">
            <v>34899</v>
          </cell>
          <cell r="AE1786">
            <v>73.948899999999995</v>
          </cell>
        </row>
        <row r="1787">
          <cell r="J1787">
            <v>1530543</v>
          </cell>
          <cell r="L1787"/>
          <cell r="M1787">
            <v>1530543</v>
          </cell>
          <cell r="N1787" t="b">
            <v>1</v>
          </cell>
          <cell r="O1787" t="str">
            <v>Phased Out</v>
          </cell>
          <cell r="P1787">
            <v>202609</v>
          </cell>
          <cell r="Q1787" t="e">
            <v>#N/A</v>
          </cell>
          <cell r="R1787">
            <v>34436</v>
          </cell>
          <cell r="S1787" t="str">
            <v>Flawless Kremsi Pudra Fondoten - 230N Creamy  Natural</v>
          </cell>
          <cell r="T1787">
            <v>202407</v>
          </cell>
          <cell r="U1787">
            <v>202512</v>
          </cell>
          <cell r="W1787" t="str">
            <v>-</v>
          </cell>
          <cell r="X1787" t="str">
            <v>CREAMY NATURAL</v>
          </cell>
          <cell r="Y1787" t="str">
            <v>-</v>
          </cell>
          <cell r="Z1787" t="str">
            <v>-</v>
          </cell>
          <cell r="AB1787"/>
          <cell r="AC1787">
            <v>34900</v>
          </cell>
          <cell r="AE1787">
            <v>73.948899999999995</v>
          </cell>
        </row>
        <row r="1788">
          <cell r="J1788">
            <v>1530544</v>
          </cell>
          <cell r="L1788"/>
          <cell r="M1788">
            <v>1530544</v>
          </cell>
          <cell r="N1788" t="b">
            <v>1</v>
          </cell>
          <cell r="O1788" t="str">
            <v>Phased Out</v>
          </cell>
          <cell r="P1788">
            <v>202609</v>
          </cell>
          <cell r="Q1788" t="e">
            <v>#N/A</v>
          </cell>
          <cell r="R1788">
            <v>34437</v>
          </cell>
          <cell r="S1788" t="str">
            <v>Flawless Kremsi Pudra Fondoten - 420G Caramel</v>
          </cell>
          <cell r="T1788">
            <v>202407</v>
          </cell>
          <cell r="U1788">
            <v>202512</v>
          </cell>
          <cell r="W1788" t="str">
            <v>-</v>
          </cell>
          <cell r="X1788" t="str">
            <v>TRUE COLOUR CREAM-TO-POWDER FOUNDATION COMPACT CARAMEL 420G</v>
          </cell>
          <cell r="Y1788" t="str">
            <v>-</v>
          </cell>
          <cell r="Z1788" t="str">
            <v>-</v>
          </cell>
          <cell r="AB1788"/>
          <cell r="AC1788">
            <v>34901</v>
          </cell>
          <cell r="AE1788">
            <v>75.115199999999987</v>
          </cell>
        </row>
        <row r="1789">
          <cell r="J1789">
            <v>3046300</v>
          </cell>
          <cell r="L1789"/>
          <cell r="M1789" t="e">
            <v>#N/A</v>
          </cell>
          <cell r="N1789" t="e">
            <v>#N/A</v>
          </cell>
          <cell r="O1789" t="str">
            <v>Phased Out</v>
          </cell>
          <cell r="P1789">
            <v>202609</v>
          </cell>
          <cell r="Q1789" t="e">
            <v>#N/A</v>
          </cell>
          <cell r="R1789">
            <v>34438</v>
          </cell>
          <cell r="S1789" t="str">
            <v>Avon True Color Pata Krem Fondoten -120N Porcelain</v>
          </cell>
          <cell r="T1789">
            <v>202404</v>
          </cell>
          <cell r="U1789">
            <v>202512</v>
          </cell>
          <cell r="W1789" t="str">
            <v>-</v>
          </cell>
          <cell r="X1789" t="str">
            <v>TRUE COLOUR CREAM-TO-POWDER FOUNDATION COMPACT PORCELAIN 120N</v>
          </cell>
          <cell r="Y1789" t="str">
            <v>-</v>
          </cell>
          <cell r="Z1789" t="str">
            <v>-</v>
          </cell>
          <cell r="AB1789"/>
          <cell r="AC1789">
            <v>34902</v>
          </cell>
          <cell r="AE1789" t="e">
            <v>#N/A</v>
          </cell>
        </row>
        <row r="1790">
          <cell r="J1790">
            <v>1530547</v>
          </cell>
          <cell r="L1790"/>
          <cell r="M1790">
            <v>1530547</v>
          </cell>
          <cell r="N1790" t="b">
            <v>1</v>
          </cell>
          <cell r="O1790" t="str">
            <v>Phased Out</v>
          </cell>
          <cell r="P1790">
            <v>202609</v>
          </cell>
          <cell r="Q1790" t="e">
            <v>#N/A</v>
          </cell>
          <cell r="R1790">
            <v>34439</v>
          </cell>
          <cell r="S1790" t="str">
            <v>Flawless Kremsi Pudra Fondoten - 345N Soft Honey</v>
          </cell>
          <cell r="T1790">
            <v>202407</v>
          </cell>
          <cell r="U1790">
            <v>202512</v>
          </cell>
          <cell r="W1790" t="str">
            <v>-</v>
          </cell>
          <cell r="X1790" t="str">
            <v>TRUE COLOUR CREAM-TO-POWDER FOUNDATION COMPACT SOFT HONEY 345N</v>
          </cell>
          <cell r="Y1790" t="str">
            <v>-</v>
          </cell>
          <cell r="Z1790" t="str">
            <v>-</v>
          </cell>
          <cell r="AB1790"/>
          <cell r="AC1790">
            <v>34903</v>
          </cell>
          <cell r="AE1790">
            <v>73.948899999999995</v>
          </cell>
        </row>
        <row r="1791">
          <cell r="J1791">
            <v>3843300</v>
          </cell>
          <cell r="L1791"/>
          <cell r="M1791" t="e">
            <v>#N/A</v>
          </cell>
          <cell r="N1791" t="e">
            <v>#N/A</v>
          </cell>
          <cell r="O1791" t="str">
            <v>Phased Out</v>
          </cell>
          <cell r="P1791">
            <v>202609</v>
          </cell>
          <cell r="Q1791" t="e">
            <v>#N/A</v>
          </cell>
          <cell r="R1791">
            <v>34440</v>
          </cell>
          <cell r="S1791" t="str">
            <v>Avon True Color Pata Krem Fondoten -410P Spice</v>
          </cell>
          <cell r="T1791">
            <v>202404</v>
          </cell>
          <cell r="U1791">
            <v>202512</v>
          </cell>
          <cell r="W1791" t="str">
            <v>-</v>
          </cell>
          <cell r="X1791" t="str">
            <v>TRUE COLOUR CREAM-TO-POWDER FOUNDATION COMPACT SPICE 410P</v>
          </cell>
          <cell r="Y1791" t="str">
            <v>-</v>
          </cell>
          <cell r="Z1791" t="str">
            <v>-</v>
          </cell>
          <cell r="AB1791"/>
          <cell r="AC1791">
            <v>34904</v>
          </cell>
          <cell r="AE1791" t="e">
            <v>#N/A</v>
          </cell>
        </row>
        <row r="1792">
          <cell r="J1792">
            <v>3876300</v>
          </cell>
          <cell r="L1792"/>
          <cell r="M1792" t="e">
            <v>#N/A</v>
          </cell>
          <cell r="N1792" t="e">
            <v>#N/A</v>
          </cell>
          <cell r="O1792" t="str">
            <v>Phased Out</v>
          </cell>
          <cell r="P1792">
            <v>202609</v>
          </cell>
          <cell r="Q1792" t="e">
            <v>#N/A</v>
          </cell>
          <cell r="R1792">
            <v>34441</v>
          </cell>
          <cell r="S1792" t="str">
            <v>Avon True Color Pata Krem Fondoten -355G Light Caramel</v>
          </cell>
          <cell r="T1792">
            <v>202404</v>
          </cell>
          <cell r="U1792">
            <v>202512</v>
          </cell>
          <cell r="W1792" t="str">
            <v>-</v>
          </cell>
          <cell r="X1792" t="str">
            <v>TRUE COLOUR CREAM-TO-POWDER FOUNDATION COMPACT LIGHT CARAMEL 355G</v>
          </cell>
          <cell r="Y1792" t="str">
            <v>-</v>
          </cell>
          <cell r="Z1792" t="str">
            <v>-</v>
          </cell>
          <cell r="AB1792"/>
          <cell r="AC1792">
            <v>34905</v>
          </cell>
          <cell r="AE1792" t="e">
            <v>#N/A</v>
          </cell>
        </row>
        <row r="1793">
          <cell r="J1793">
            <v>1504479</v>
          </cell>
          <cell r="L1793"/>
          <cell r="M1793">
            <v>1504479</v>
          </cell>
          <cell r="N1793" t="b">
            <v>1</v>
          </cell>
          <cell r="O1793" t="str">
            <v>Active</v>
          </cell>
          <cell r="P1793" t="str">
            <v xml:space="preserve"> </v>
          </cell>
          <cell r="Q1793" t="e">
            <v>#N/A</v>
          </cell>
          <cell r="R1793">
            <v>34442</v>
          </cell>
          <cell r="S1793" t="str">
            <v>Avon Lash Genius Maskara 10 ml - Brown Black</v>
          </cell>
          <cell r="T1793">
            <v>202404</v>
          </cell>
          <cell r="U1793" t="str">
            <v xml:space="preserve"> </v>
          </cell>
          <cell r="W1793" t="str">
            <v>-</v>
          </cell>
          <cell r="X1793" t="str">
            <v>LASH GENIUS BROWN BLACK</v>
          </cell>
          <cell r="Y1793" t="str">
            <v>-</v>
          </cell>
          <cell r="Z1793" t="str">
            <v>-</v>
          </cell>
          <cell r="AB1793"/>
          <cell r="AC1793">
            <v>34907</v>
          </cell>
          <cell r="AE1793">
            <v>47.945500000000003</v>
          </cell>
        </row>
        <row r="1794">
          <cell r="J1794">
            <v>1528997</v>
          </cell>
          <cell r="L1794"/>
          <cell r="M1794">
            <v>1528997</v>
          </cell>
          <cell r="N1794" t="b">
            <v>1</v>
          </cell>
          <cell r="O1794" t="str">
            <v>Phased Out</v>
          </cell>
          <cell r="P1794">
            <v>202510</v>
          </cell>
          <cell r="Q1794" t="e">
            <v>#N/A</v>
          </cell>
          <cell r="R1794">
            <v>34443</v>
          </cell>
          <cell r="S1794" t="str">
            <v>True Colour Luminous Allık - Warm Flush</v>
          </cell>
          <cell r="T1794">
            <v>202404</v>
          </cell>
          <cell r="U1794">
            <v>202503</v>
          </cell>
          <cell r="W1794" t="str">
            <v>-</v>
          </cell>
          <cell r="X1794" t="str">
            <v>TRUE COLOUR LUMINOUS BLUSH WARM FLUSH</v>
          </cell>
          <cell r="Y1794" t="str">
            <v>-</v>
          </cell>
          <cell r="Z1794" t="str">
            <v>-</v>
          </cell>
          <cell r="AB1794"/>
          <cell r="AC1794">
            <v>34908</v>
          </cell>
          <cell r="AE1794">
            <v>71.610900000000001</v>
          </cell>
        </row>
        <row r="1795">
          <cell r="J1795">
            <v>1456257</v>
          </cell>
          <cell r="L1795"/>
          <cell r="M1795">
            <v>1456257</v>
          </cell>
          <cell r="N1795" t="b">
            <v>1</v>
          </cell>
          <cell r="O1795" t="str">
            <v>Phased Out</v>
          </cell>
          <cell r="P1795">
            <v>202709</v>
          </cell>
          <cell r="Q1795" t="e">
            <v>#N/A</v>
          </cell>
          <cell r="R1795">
            <v>34449</v>
          </cell>
          <cell r="S1795" t="str">
            <v>Legendary Lenghts Maskara Brown Black - 10ml</v>
          </cell>
          <cell r="T1795">
            <v>202404</v>
          </cell>
          <cell r="U1795">
            <v>202612</v>
          </cell>
          <cell r="W1795" t="str">
            <v>-</v>
          </cell>
          <cell r="X1795" t="str">
            <v>BROWN BLACK</v>
          </cell>
          <cell r="Y1795" t="str">
            <v>-</v>
          </cell>
          <cell r="Z1795" t="str">
            <v>-</v>
          </cell>
          <cell r="AB1795"/>
          <cell r="AC1795">
            <v>34910</v>
          </cell>
          <cell r="AE1795">
            <v>42.755800000000001</v>
          </cell>
        </row>
        <row r="1796">
          <cell r="J1796">
            <v>1324213</v>
          </cell>
          <cell r="L1796"/>
          <cell r="M1796">
            <v>1324213</v>
          </cell>
          <cell r="N1796" t="b">
            <v>1</v>
          </cell>
          <cell r="O1796" t="str">
            <v>Discontinued</v>
          </cell>
          <cell r="P1796">
            <v>202507</v>
          </cell>
          <cell r="Q1796" t="e">
            <v>#N/A</v>
          </cell>
          <cell r="R1796">
            <v>34459</v>
          </cell>
          <cell r="S1796" t="str">
            <v>Avon True Power Stay Shadow Statement Berry</v>
          </cell>
          <cell r="T1796">
            <v>202404</v>
          </cell>
          <cell r="U1796">
            <v>202409</v>
          </cell>
          <cell r="V1796" t="str">
            <v>C1'de restage olacak</v>
          </cell>
          <cell r="W1796" t="str">
            <v>-</v>
          </cell>
          <cell r="X1796" t="str">
            <v>POWERSTAY SHADOW STICK STATEMENT BERRY</v>
          </cell>
          <cell r="Y1796" t="str">
            <v>-</v>
          </cell>
          <cell r="Z1796" t="str">
            <v>-</v>
          </cell>
          <cell r="AB1796"/>
          <cell r="AC1796">
            <v>34911</v>
          </cell>
          <cell r="AE1796">
            <v>50.838700000000003</v>
          </cell>
        </row>
        <row r="1797">
          <cell r="J1797">
            <v>1437661</v>
          </cell>
          <cell r="L1797"/>
          <cell r="M1797">
            <v>1437661</v>
          </cell>
          <cell r="N1797" t="b">
            <v>1</v>
          </cell>
          <cell r="O1797" t="str">
            <v>Discontinued</v>
          </cell>
          <cell r="P1797">
            <v>202507</v>
          </cell>
          <cell r="Q1797" t="e">
            <v>#N/A</v>
          </cell>
          <cell r="R1797">
            <v>34460</v>
          </cell>
          <cell r="S1797" t="str">
            <v>Avon True Power Stay Shadow Stick Rich Plum</v>
          </cell>
          <cell r="T1797">
            <v>202404</v>
          </cell>
          <cell r="U1797">
            <v>202409</v>
          </cell>
          <cell r="V1797" t="str">
            <v>C1'de restage olacak</v>
          </cell>
          <cell r="W1797" t="str">
            <v>-</v>
          </cell>
          <cell r="X1797" t="str">
            <v>POWERSTAY SHADOW STICK RICH PLUM</v>
          </cell>
          <cell r="Y1797" t="str">
            <v>-</v>
          </cell>
          <cell r="Z1797" t="str">
            <v>-</v>
          </cell>
          <cell r="AB1797"/>
          <cell r="AC1797">
            <v>34912</v>
          </cell>
          <cell r="AE1797">
            <v>50.838700000000003</v>
          </cell>
        </row>
        <row r="1798">
          <cell r="J1798">
            <v>1437665</v>
          </cell>
          <cell r="L1798"/>
          <cell r="M1798">
            <v>1437665</v>
          </cell>
          <cell r="N1798" t="b">
            <v>1</v>
          </cell>
          <cell r="O1798" t="str">
            <v>Discontinued</v>
          </cell>
          <cell r="P1798">
            <v>202507</v>
          </cell>
          <cell r="Q1798" t="e">
            <v>#N/A</v>
          </cell>
          <cell r="R1798">
            <v>34461</v>
          </cell>
          <cell r="S1798" t="str">
            <v>Avon True Power Stay Shadow Stick Cool Silver</v>
          </cell>
          <cell r="T1798">
            <v>202404</v>
          </cell>
          <cell r="U1798">
            <v>202409</v>
          </cell>
          <cell r="V1798" t="str">
            <v>C1'de restage olacak</v>
          </cell>
          <cell r="W1798" t="str">
            <v>-</v>
          </cell>
          <cell r="X1798" t="str">
            <v>POWERSTAY SHADOW STICK COOL SILVER</v>
          </cell>
          <cell r="Y1798" t="str">
            <v>-</v>
          </cell>
          <cell r="Z1798" t="str">
            <v>-</v>
          </cell>
          <cell r="AB1798"/>
          <cell r="AC1798">
            <v>34913</v>
          </cell>
          <cell r="AE1798">
            <v>50.838700000000003</v>
          </cell>
        </row>
        <row r="1799">
          <cell r="J1799">
            <v>1484891</v>
          </cell>
          <cell r="L1799"/>
          <cell r="M1799">
            <v>1484891</v>
          </cell>
          <cell r="N1799" t="b">
            <v>1</v>
          </cell>
          <cell r="O1799" t="str">
            <v>Phased Out</v>
          </cell>
          <cell r="P1799">
            <v>202512</v>
          </cell>
          <cell r="Q1799" t="e">
            <v>#N/A</v>
          </cell>
          <cell r="R1799">
            <v>34462</v>
          </cell>
          <cell r="S1799" t="str">
            <v>Power Stay Likit Ruj Love With Passion</v>
          </cell>
          <cell r="T1799">
            <v>202404</v>
          </cell>
          <cell r="U1799">
            <v>202503</v>
          </cell>
          <cell r="W1799" t="str">
            <v>-</v>
          </cell>
          <cell r="X1799" t="str">
            <v>LIPSTAIN SHADE ADDS LOVE WITH PASSION</v>
          </cell>
          <cell r="Y1799" t="str">
            <v>-</v>
          </cell>
          <cell r="Z1799" t="str">
            <v>-</v>
          </cell>
          <cell r="AB1799"/>
          <cell r="AC1799">
            <v>34914</v>
          </cell>
          <cell r="AE1799">
            <v>49.040499999999994</v>
          </cell>
        </row>
        <row r="1800">
          <cell r="J1800">
            <v>1484892</v>
          </cell>
          <cell r="L1800"/>
          <cell r="M1800">
            <v>1484892</v>
          </cell>
          <cell r="N1800" t="b">
            <v>1</v>
          </cell>
          <cell r="O1800" t="str">
            <v>Phased Out</v>
          </cell>
          <cell r="P1800">
            <v>202512</v>
          </cell>
          <cell r="Q1800" t="e">
            <v>#N/A</v>
          </cell>
          <cell r="R1800">
            <v>34463</v>
          </cell>
          <cell r="S1800" t="str">
            <v>Power Stay Likit Ruj Forever Love</v>
          </cell>
          <cell r="T1800">
            <v>202404</v>
          </cell>
          <cell r="U1800">
            <v>202503</v>
          </cell>
          <cell r="W1800" t="str">
            <v>-</v>
          </cell>
          <cell r="X1800" t="str">
            <v>LIPSTAIN SHADE ADDS FOREVER LOVE</v>
          </cell>
          <cell r="Y1800" t="str">
            <v>-</v>
          </cell>
          <cell r="Z1800" t="str">
            <v>-</v>
          </cell>
          <cell r="AB1800"/>
          <cell r="AC1800">
            <v>34915</v>
          </cell>
          <cell r="AE1800">
            <v>49.040499999999994</v>
          </cell>
        </row>
        <row r="1801">
          <cell r="J1801">
            <v>1484893</v>
          </cell>
          <cell r="L1801"/>
          <cell r="M1801">
            <v>1484893</v>
          </cell>
          <cell r="N1801" t="b">
            <v>1</v>
          </cell>
          <cell r="O1801" t="str">
            <v>Phased Out</v>
          </cell>
          <cell r="P1801">
            <v>202512</v>
          </cell>
          <cell r="Q1801" t="e">
            <v>#N/A</v>
          </cell>
          <cell r="R1801">
            <v>34464</v>
          </cell>
          <cell r="S1801" t="str">
            <v>Power Stay Likit Ruj Be Mine</v>
          </cell>
          <cell r="T1801">
            <v>202404</v>
          </cell>
          <cell r="U1801">
            <v>202503</v>
          </cell>
          <cell r="W1801" t="str">
            <v>-</v>
          </cell>
          <cell r="X1801" t="str">
            <v>LIPSTAIN SHADE ADDS BE MINE</v>
          </cell>
          <cell r="Y1801" t="str">
            <v>-</v>
          </cell>
          <cell r="Z1801" t="str">
            <v>-</v>
          </cell>
          <cell r="AB1801"/>
          <cell r="AC1801">
            <v>34916</v>
          </cell>
          <cell r="AE1801">
            <v>49.040499999999994</v>
          </cell>
        </row>
        <row r="1802">
          <cell r="J1802">
            <v>1484878</v>
          </cell>
          <cell r="L1802"/>
          <cell r="M1802">
            <v>1484878</v>
          </cell>
          <cell r="N1802" t="b">
            <v>1</v>
          </cell>
          <cell r="O1802" t="str">
            <v>Phased Out</v>
          </cell>
          <cell r="P1802">
            <v>202512</v>
          </cell>
          <cell r="Q1802" t="e">
            <v>#N/A</v>
          </cell>
          <cell r="R1802">
            <v>34465</v>
          </cell>
          <cell r="S1802" t="str">
            <v>Power Stay Likit Ruj Bold Romance</v>
          </cell>
          <cell r="T1802">
            <v>202404</v>
          </cell>
          <cell r="U1802">
            <v>202503</v>
          </cell>
          <cell r="W1802" t="str">
            <v>-</v>
          </cell>
          <cell r="X1802" t="str">
            <v>LIPSTAIN SHADE ADDS BOLD ROMANCE</v>
          </cell>
          <cell r="Y1802" t="str">
            <v>-</v>
          </cell>
          <cell r="Z1802" t="str">
            <v>-</v>
          </cell>
          <cell r="AB1802"/>
          <cell r="AC1802">
            <v>34917</v>
          </cell>
          <cell r="AE1802">
            <v>49.040499999999994</v>
          </cell>
        </row>
        <row r="1803">
          <cell r="J1803">
            <v>1317772</v>
          </cell>
          <cell r="L1803"/>
          <cell r="M1803">
            <v>1317772</v>
          </cell>
          <cell r="N1803" t="b">
            <v>1</v>
          </cell>
          <cell r="O1803" t="str">
            <v>Phased Out</v>
          </cell>
          <cell r="P1803">
            <v>202602</v>
          </cell>
          <cell r="Q1803" t="e">
            <v>#N/A</v>
          </cell>
          <cell r="R1803">
            <v>34466</v>
          </cell>
          <cell r="S1803" t="str">
            <v>Avon Power Stay Kapatıcı 34N Neutral Medium Tan</v>
          </cell>
          <cell r="T1803">
            <v>202404</v>
          </cell>
          <cell r="U1803">
            <v>202505</v>
          </cell>
          <cell r="W1803" t="str">
            <v>-</v>
          </cell>
          <cell r="X1803" t="str">
            <v>NEUTRAL MEDIUM TAN</v>
          </cell>
          <cell r="Y1803" t="str">
            <v>-</v>
          </cell>
          <cell r="Z1803" t="str">
            <v>-</v>
          </cell>
          <cell r="AB1803"/>
          <cell r="AC1803">
            <v>34918</v>
          </cell>
          <cell r="AE1803">
            <v>40.855199999999996</v>
          </cell>
        </row>
        <row r="1804">
          <cell r="J1804">
            <v>1317781</v>
          </cell>
          <cell r="L1804"/>
          <cell r="M1804">
            <v>1317781</v>
          </cell>
          <cell r="N1804" t="b">
            <v>1</v>
          </cell>
          <cell r="O1804" t="str">
            <v>Phased Out</v>
          </cell>
          <cell r="P1804">
            <v>202602</v>
          </cell>
          <cell r="Q1804" t="e">
            <v>#N/A</v>
          </cell>
          <cell r="R1804">
            <v>34467</v>
          </cell>
          <cell r="S1804" t="str">
            <v>Avon Power Stay Kapatıcı 52N Neutral Deep</v>
          </cell>
          <cell r="T1804">
            <v>202404</v>
          </cell>
          <cell r="U1804">
            <v>202505</v>
          </cell>
          <cell r="W1804" t="str">
            <v>-</v>
          </cell>
          <cell r="X1804" t="str">
            <v>NEUTRAL DEEP</v>
          </cell>
          <cell r="Y1804" t="str">
            <v>-</v>
          </cell>
          <cell r="Z1804" t="str">
            <v>-</v>
          </cell>
          <cell r="AB1804"/>
          <cell r="AC1804">
            <v>34919</v>
          </cell>
          <cell r="AE1804">
            <v>41.326999999999991</v>
          </cell>
        </row>
        <row r="1805">
          <cell r="J1805">
            <v>1317782</v>
          </cell>
          <cell r="L1805"/>
          <cell r="M1805">
            <v>1317782</v>
          </cell>
          <cell r="N1805" t="b">
            <v>1</v>
          </cell>
          <cell r="O1805" t="str">
            <v>Phased Out</v>
          </cell>
          <cell r="P1805">
            <v>202602</v>
          </cell>
          <cell r="Q1805" t="e">
            <v>#N/A</v>
          </cell>
          <cell r="R1805">
            <v>34468</v>
          </cell>
          <cell r="S1805" t="str">
            <v>Avon Power Stay Kapatıcı 42G Golden Medium Deep</v>
          </cell>
          <cell r="T1805">
            <v>202404</v>
          </cell>
          <cell r="U1805">
            <v>202505</v>
          </cell>
          <cell r="W1805" t="str">
            <v>-</v>
          </cell>
          <cell r="X1805" t="str">
            <v>GOLDEN MEDIUM DEEP</v>
          </cell>
          <cell r="Y1805" t="str">
            <v>-</v>
          </cell>
          <cell r="Z1805" t="str">
            <v>-</v>
          </cell>
          <cell r="AB1805"/>
          <cell r="AC1805">
            <v>34920</v>
          </cell>
          <cell r="AE1805">
            <v>41.571900000000007</v>
          </cell>
        </row>
        <row r="1806">
          <cell r="J1806">
            <v>1504480</v>
          </cell>
          <cell r="L1806"/>
          <cell r="M1806">
            <v>1504480</v>
          </cell>
          <cell r="N1806" t="b">
            <v>1</v>
          </cell>
          <cell r="O1806" t="str">
            <v>Phased Out</v>
          </cell>
          <cell r="P1806">
            <v>202602</v>
          </cell>
          <cell r="Q1806" t="e">
            <v>#N/A</v>
          </cell>
          <cell r="R1806">
            <v>34470</v>
          </cell>
          <cell r="S1806" t="str">
            <v>Avon Power Stay Kapatıcı 26G Golden Light Medium</v>
          </cell>
          <cell r="T1806">
            <v>202404</v>
          </cell>
          <cell r="U1806">
            <v>202505</v>
          </cell>
          <cell r="W1806" t="str">
            <v>-</v>
          </cell>
          <cell r="X1806" t="str">
            <v>GOLDEN LIGHT MEDIUM</v>
          </cell>
          <cell r="Y1806" t="str">
            <v>-</v>
          </cell>
          <cell r="Z1806" t="str">
            <v>-</v>
          </cell>
          <cell r="AB1806"/>
          <cell r="AC1806">
            <v>34921</v>
          </cell>
          <cell r="AE1806">
            <v>39.074799999999996</v>
          </cell>
        </row>
        <row r="1807">
          <cell r="J1807">
            <v>1545456</v>
          </cell>
          <cell r="L1807"/>
          <cell r="M1807">
            <v>1545456</v>
          </cell>
          <cell r="N1807" t="b">
            <v>1</v>
          </cell>
          <cell r="O1807" t="str">
            <v>Phased Out</v>
          </cell>
          <cell r="P1807">
            <v>202602</v>
          </cell>
          <cell r="Q1807" t="e">
            <v>#N/A</v>
          </cell>
          <cell r="R1807">
            <v>34471</v>
          </cell>
          <cell r="S1807" t="str">
            <v>Avon Power Stay Kapatıcı 11P Pale Pink</v>
          </cell>
          <cell r="T1807">
            <v>202406</v>
          </cell>
          <cell r="U1807">
            <v>202505</v>
          </cell>
          <cell r="W1807" t="str">
            <v>-</v>
          </cell>
          <cell r="X1807" t="str">
            <v>AVON TRUE POWERSTAY CONCEALER NEUTRAL</v>
          </cell>
          <cell r="Y1807" t="str">
            <v>-</v>
          </cell>
          <cell r="Z1807" t="str">
            <v>-</v>
          </cell>
          <cell r="AB1807"/>
          <cell r="AC1807">
            <v>34922</v>
          </cell>
          <cell r="AE1807">
            <v>38.3673</v>
          </cell>
        </row>
        <row r="1808">
          <cell r="J1808">
            <v>1481231</v>
          </cell>
          <cell r="L1808"/>
          <cell r="M1808">
            <v>1481231</v>
          </cell>
          <cell r="N1808" t="b">
            <v>1</v>
          </cell>
          <cell r="O1808" t="str">
            <v>Phased Out</v>
          </cell>
          <cell r="P1808">
            <v>202607</v>
          </cell>
          <cell r="Q1808" t="e">
            <v>#N/A</v>
          </cell>
          <cell r="R1808">
            <v>34472</v>
          </cell>
          <cell r="S1808" t="str">
            <v>Avon Ultra Volume Waterproof Maskara - Brown Black</v>
          </cell>
          <cell r="T1808">
            <v>202404</v>
          </cell>
          <cell r="U1808">
            <v>202509</v>
          </cell>
          <cell r="W1808" t="str">
            <v>-</v>
          </cell>
          <cell r="X1808" t="str">
            <v>BROWN BLACK WATERPROOF</v>
          </cell>
          <cell r="Y1808" t="str">
            <v>-</v>
          </cell>
          <cell r="Z1808" t="str">
            <v>-</v>
          </cell>
          <cell r="AB1808"/>
          <cell r="AC1808">
            <v>34923</v>
          </cell>
          <cell r="AE1808">
            <v>47.001999999999995</v>
          </cell>
        </row>
        <row r="1809">
          <cell r="J1809">
            <v>1547452</v>
          </cell>
          <cell r="L1809"/>
          <cell r="M1809">
            <v>1547452</v>
          </cell>
          <cell r="N1809" t="b">
            <v>1</v>
          </cell>
          <cell r="O1809" t="str">
            <v>Phased Out</v>
          </cell>
          <cell r="P1809">
            <v>202607</v>
          </cell>
          <cell r="Q1809" t="e">
            <v>#N/A</v>
          </cell>
          <cell r="R1809">
            <v>34473</v>
          </cell>
          <cell r="S1809" t="str">
            <v>Avon Ultra Volume Maskara - Brown Black</v>
          </cell>
          <cell r="T1809">
            <v>202408</v>
          </cell>
          <cell r="U1809">
            <v>202509</v>
          </cell>
          <cell r="W1809" t="str">
            <v>-</v>
          </cell>
          <cell r="X1809" t="str">
            <v>BLACKEST BLACK</v>
          </cell>
          <cell r="Y1809" t="str">
            <v>-</v>
          </cell>
          <cell r="Z1809" t="str">
            <v>-</v>
          </cell>
          <cell r="AB1809"/>
          <cell r="AC1809">
            <v>34924</v>
          </cell>
          <cell r="AE1809">
            <v>36.978400000000001</v>
          </cell>
        </row>
        <row r="1810">
          <cell r="J1810">
            <v>1547706</v>
          </cell>
          <cell r="L1810"/>
          <cell r="M1810">
            <v>1547706</v>
          </cell>
          <cell r="N1810" t="b">
            <v>1</v>
          </cell>
          <cell r="O1810" t="str">
            <v>Phased Out</v>
          </cell>
          <cell r="P1810">
            <v>202607</v>
          </cell>
          <cell r="Q1810" t="e">
            <v>#N/A</v>
          </cell>
          <cell r="R1810">
            <v>34475</v>
          </cell>
          <cell r="S1810" t="str">
            <v>Flawless Match Natural Likit Fondöten - 145P</v>
          </cell>
          <cell r="T1810">
            <v>202408</v>
          </cell>
          <cell r="U1810">
            <v>202509</v>
          </cell>
          <cell r="W1810" t="str">
            <v>-</v>
          </cell>
          <cell r="X1810" t="str">
            <v>FLAWLESS IVORY PINK 145 P</v>
          </cell>
          <cell r="Y1810" t="str">
            <v>-</v>
          </cell>
          <cell r="Z1810" t="str">
            <v>-</v>
          </cell>
          <cell r="AB1810"/>
          <cell r="AC1810">
            <v>34925</v>
          </cell>
          <cell r="AE1810">
            <v>49.19189999999999</v>
          </cell>
        </row>
        <row r="1811">
          <cell r="J1811">
            <v>1507122</v>
          </cell>
          <cell r="L1811"/>
          <cell r="M1811">
            <v>1507122</v>
          </cell>
          <cell r="N1811" t="b">
            <v>1</v>
          </cell>
          <cell r="O1811" t="str">
            <v>Phased Out</v>
          </cell>
          <cell r="P1811">
            <v>202607</v>
          </cell>
          <cell r="Q1811" t="e">
            <v>#N/A</v>
          </cell>
          <cell r="R1811">
            <v>34476</v>
          </cell>
          <cell r="S1811" t="str">
            <v>Flawless Match Natural Likit Fondöten - 220G - Light Nude 30ml</v>
          </cell>
          <cell r="T1811">
            <v>202404</v>
          </cell>
          <cell r="U1811">
            <v>202509</v>
          </cell>
          <cell r="W1811" t="str">
            <v>-</v>
          </cell>
          <cell r="X1811" t="str">
            <v>LIGHT NUDE</v>
          </cell>
          <cell r="Y1811" t="str">
            <v>-</v>
          </cell>
          <cell r="Z1811" t="str">
            <v>-</v>
          </cell>
          <cell r="AB1811"/>
          <cell r="AC1811">
            <v>34926</v>
          </cell>
          <cell r="AE1811">
            <v>45.858200000000011</v>
          </cell>
        </row>
        <row r="1812">
          <cell r="J1812">
            <v>1507123</v>
          </cell>
          <cell r="L1812"/>
          <cell r="M1812">
            <v>1507123</v>
          </cell>
          <cell r="N1812" t="b">
            <v>1</v>
          </cell>
          <cell r="O1812" t="str">
            <v>Phased Out</v>
          </cell>
          <cell r="P1812">
            <v>202607</v>
          </cell>
          <cell r="Q1812" t="e">
            <v>#N/A</v>
          </cell>
          <cell r="R1812">
            <v>34477</v>
          </cell>
          <cell r="S1812" t="str">
            <v>Flawless Match Natural Likit Fondöten - 225G - Soft Beige 30ml</v>
          </cell>
          <cell r="T1812">
            <v>202404</v>
          </cell>
          <cell r="U1812">
            <v>202509</v>
          </cell>
          <cell r="W1812" t="str">
            <v>-</v>
          </cell>
          <cell r="X1812" t="str">
            <v>SOFT BEIGE</v>
          </cell>
          <cell r="Y1812" t="str">
            <v>-</v>
          </cell>
          <cell r="Z1812" t="str">
            <v>-</v>
          </cell>
          <cell r="AB1812"/>
          <cell r="AC1812">
            <v>34927</v>
          </cell>
          <cell r="AE1812">
            <v>43.868600000000008</v>
          </cell>
        </row>
        <row r="1813">
          <cell r="J1813">
            <v>1548685</v>
          </cell>
          <cell r="L1813"/>
          <cell r="M1813">
            <v>1548685</v>
          </cell>
          <cell r="N1813" t="b">
            <v>1</v>
          </cell>
          <cell r="O1813" t="str">
            <v>Phased Out</v>
          </cell>
          <cell r="P1813">
            <v>202607</v>
          </cell>
          <cell r="Q1813" t="e">
            <v>#N/A</v>
          </cell>
          <cell r="R1813">
            <v>34478</v>
          </cell>
          <cell r="S1813" t="str">
            <v>Flawless Match Natural Likit Fondöten - 245N - Natural Beige 30ml</v>
          </cell>
          <cell r="T1813">
            <v>202408</v>
          </cell>
          <cell r="U1813">
            <v>202509</v>
          </cell>
          <cell r="W1813" t="str">
            <v>-</v>
          </cell>
          <cell r="X1813" t="str">
            <v>FLAWLESS NATURAL BEIGE 245 N</v>
          </cell>
          <cell r="Y1813" t="str">
            <v>-</v>
          </cell>
          <cell r="Z1813" t="str">
            <v>-</v>
          </cell>
          <cell r="AB1813"/>
          <cell r="AC1813">
            <v>34928</v>
          </cell>
          <cell r="AE1813">
            <v>47.095399999999998</v>
          </cell>
        </row>
        <row r="1814">
          <cell r="J1814">
            <v>1548683</v>
          </cell>
          <cell r="L1814"/>
          <cell r="M1814">
            <v>1548683</v>
          </cell>
          <cell r="N1814" t="b">
            <v>1</v>
          </cell>
          <cell r="O1814" t="str">
            <v>Phased Out</v>
          </cell>
          <cell r="P1814">
            <v>202607</v>
          </cell>
          <cell r="Q1814" t="e">
            <v>#N/A</v>
          </cell>
          <cell r="R1814">
            <v>34482</v>
          </cell>
          <cell r="S1814" t="str">
            <v>Flawless Match Natural Likit Fondöten - 250N - Cream Beige 30ml</v>
          </cell>
          <cell r="T1814">
            <v>202408</v>
          </cell>
          <cell r="U1814">
            <v>202509</v>
          </cell>
          <cell r="W1814" t="str">
            <v>-</v>
          </cell>
          <cell r="X1814" t="str">
            <v>FLAWLESS CREAM BEIGE 250 N</v>
          </cell>
          <cell r="Y1814" t="str">
            <v>-</v>
          </cell>
          <cell r="Z1814" t="str">
            <v>-</v>
          </cell>
          <cell r="AB1814"/>
          <cell r="AC1814">
            <v>34929</v>
          </cell>
          <cell r="AE1814">
            <v>47.411499999999997</v>
          </cell>
        </row>
        <row r="1815">
          <cell r="J1815">
            <v>1547704</v>
          </cell>
          <cell r="L1815"/>
          <cell r="M1815">
            <v>1547704</v>
          </cell>
          <cell r="N1815" t="b">
            <v>1</v>
          </cell>
          <cell r="O1815" t="str">
            <v>Phased Out</v>
          </cell>
          <cell r="P1815">
            <v>202607</v>
          </cell>
          <cell r="Q1815" t="e">
            <v>#N/A</v>
          </cell>
          <cell r="R1815">
            <v>34483</v>
          </cell>
          <cell r="S1815" t="str">
            <v>Flawless Match Natural Likit Fondöten - 260G</v>
          </cell>
          <cell r="T1815">
            <v>202408</v>
          </cell>
          <cell r="U1815">
            <v>202509</v>
          </cell>
          <cell r="W1815" t="str">
            <v>-</v>
          </cell>
          <cell r="X1815" t="str">
            <v>FLAWLESS TRUE BEIGE 260 G</v>
          </cell>
          <cell r="Y1815" t="str">
            <v>-</v>
          </cell>
          <cell r="Z1815" t="str">
            <v>-</v>
          </cell>
          <cell r="AB1815"/>
          <cell r="AC1815">
            <v>34930</v>
          </cell>
          <cell r="AE1815">
            <v>47.433799999999998</v>
          </cell>
        </row>
        <row r="1816">
          <cell r="J1816">
            <v>1547699</v>
          </cell>
          <cell r="L1816"/>
          <cell r="M1816">
            <v>1547699</v>
          </cell>
          <cell r="N1816" t="b">
            <v>1</v>
          </cell>
          <cell r="O1816" t="str">
            <v>Phased Out</v>
          </cell>
          <cell r="P1816">
            <v>202607</v>
          </cell>
          <cell r="Q1816" t="e">
            <v>#N/A</v>
          </cell>
          <cell r="R1816">
            <v>34484</v>
          </cell>
          <cell r="S1816" t="str">
            <v>Flawless Match Natural Likit Fondöten - 330P</v>
          </cell>
          <cell r="T1816">
            <v>202408</v>
          </cell>
          <cell r="U1816">
            <v>202509</v>
          </cell>
          <cell r="W1816" t="str">
            <v>-</v>
          </cell>
          <cell r="X1816" t="str">
            <v>FLAWLESS HONEY BEIGE 330 P</v>
          </cell>
          <cell r="Y1816" t="str">
            <v>-</v>
          </cell>
          <cell r="Z1816" t="str">
            <v>-</v>
          </cell>
          <cell r="AB1816"/>
          <cell r="AC1816">
            <v>34931</v>
          </cell>
          <cell r="AE1816">
            <v>47.540599999999998</v>
          </cell>
        </row>
        <row r="1817">
          <cell r="J1817">
            <v>1548616</v>
          </cell>
          <cell r="L1817"/>
          <cell r="M1817">
            <v>1548616</v>
          </cell>
          <cell r="N1817" t="b">
            <v>1</v>
          </cell>
          <cell r="O1817" t="str">
            <v>Phased Out</v>
          </cell>
          <cell r="P1817">
            <v>202607</v>
          </cell>
          <cell r="Q1817" t="e">
            <v>#N/A</v>
          </cell>
          <cell r="R1817">
            <v>34485</v>
          </cell>
          <cell r="S1817" t="str">
            <v>Flawless Match Natural Likit Fondöten - 345N - Soft Honey 30ml</v>
          </cell>
          <cell r="T1817">
            <v>202408</v>
          </cell>
          <cell r="U1817">
            <v>202509</v>
          </cell>
          <cell r="W1817" t="str">
            <v>-</v>
          </cell>
          <cell r="X1817" t="str">
            <v>FLAWLESS SOFT HONEY 345 N</v>
          </cell>
          <cell r="Y1817" t="str">
            <v>-</v>
          </cell>
          <cell r="Z1817" t="str">
            <v>-</v>
          </cell>
          <cell r="AB1817"/>
          <cell r="AC1817">
            <v>34932</v>
          </cell>
          <cell r="AE1817">
            <v>47.8566</v>
          </cell>
        </row>
        <row r="1818">
          <cell r="J1818">
            <v>1547691</v>
          </cell>
          <cell r="L1818"/>
          <cell r="M1818">
            <v>1547691</v>
          </cell>
          <cell r="N1818" t="b">
            <v>1</v>
          </cell>
          <cell r="O1818" t="str">
            <v>Phased Out</v>
          </cell>
          <cell r="P1818">
            <v>202607</v>
          </cell>
          <cell r="Q1818" t="e">
            <v>#N/A</v>
          </cell>
          <cell r="R1818">
            <v>34486</v>
          </cell>
          <cell r="S1818" t="str">
            <v>Flawless Match Natural Likit Fondöten - 410P</v>
          </cell>
          <cell r="T1818">
            <v>202408</v>
          </cell>
          <cell r="U1818">
            <v>202509</v>
          </cell>
          <cell r="W1818" t="str">
            <v>-</v>
          </cell>
          <cell r="X1818" t="str">
            <v>FLAWLESS SPICE 410 P</v>
          </cell>
          <cell r="Y1818" t="str">
            <v>-</v>
          </cell>
          <cell r="Z1818" t="str">
            <v>-</v>
          </cell>
          <cell r="AB1818"/>
          <cell r="AC1818">
            <v>34933</v>
          </cell>
          <cell r="AE1818">
            <v>48.502100000000006</v>
          </cell>
        </row>
        <row r="1819">
          <cell r="J1819">
            <v>1547689</v>
          </cell>
          <cell r="L1819"/>
          <cell r="M1819">
            <v>1547689</v>
          </cell>
          <cell r="N1819" t="b">
            <v>1</v>
          </cell>
          <cell r="O1819" t="str">
            <v>Phased Out</v>
          </cell>
          <cell r="P1819">
            <v>202607</v>
          </cell>
          <cell r="Q1819" t="e">
            <v>#N/A</v>
          </cell>
          <cell r="R1819">
            <v>34487</v>
          </cell>
          <cell r="S1819" t="str">
            <v>Flawless Match Natural Likit Fondöten - 420G</v>
          </cell>
          <cell r="T1819">
            <v>202408</v>
          </cell>
          <cell r="U1819">
            <v>202509</v>
          </cell>
          <cell r="W1819" t="str">
            <v>-</v>
          </cell>
          <cell r="X1819" t="str">
            <v>FLAWLESS CARAMEL 420 G</v>
          </cell>
          <cell r="Y1819" t="str">
            <v>-</v>
          </cell>
          <cell r="Z1819" t="str">
            <v>-</v>
          </cell>
          <cell r="AB1819"/>
          <cell r="AC1819">
            <v>34934</v>
          </cell>
          <cell r="AE1819">
            <v>48.768999999999998</v>
          </cell>
        </row>
        <row r="1820">
          <cell r="J1820">
            <v>1547687</v>
          </cell>
          <cell r="L1820"/>
          <cell r="M1820">
            <v>1547687</v>
          </cell>
          <cell r="N1820" t="b">
            <v>1</v>
          </cell>
          <cell r="O1820" t="str">
            <v>Phased Out</v>
          </cell>
          <cell r="P1820">
            <v>202607</v>
          </cell>
          <cell r="Q1820" t="e">
            <v>#N/A</v>
          </cell>
          <cell r="R1820">
            <v>34488</v>
          </cell>
          <cell r="S1820" t="str">
            <v>Flawless Match Natural Likit Fondöten - 430N</v>
          </cell>
          <cell r="T1820">
            <v>202408</v>
          </cell>
          <cell r="U1820">
            <v>202509</v>
          </cell>
          <cell r="W1820" t="str">
            <v>-</v>
          </cell>
          <cell r="X1820" t="str">
            <v>FLAWLESS DEEP TAN 430 N</v>
          </cell>
          <cell r="Y1820" t="str">
            <v>-</v>
          </cell>
          <cell r="Z1820" t="str">
            <v>-</v>
          </cell>
          <cell r="AB1820"/>
          <cell r="AC1820">
            <v>34935</v>
          </cell>
          <cell r="AE1820">
            <v>48.372899999999994</v>
          </cell>
        </row>
        <row r="1821">
          <cell r="J1821">
            <v>1547685</v>
          </cell>
          <cell r="L1821"/>
          <cell r="M1821">
            <v>1547685</v>
          </cell>
          <cell r="N1821" t="b">
            <v>1</v>
          </cell>
          <cell r="O1821" t="str">
            <v>Phased Out</v>
          </cell>
          <cell r="P1821">
            <v>202607</v>
          </cell>
          <cell r="Q1821" t="e">
            <v>#N/A</v>
          </cell>
          <cell r="R1821">
            <v>34489</v>
          </cell>
          <cell r="S1821" t="str">
            <v>Flawless Match Natural Likit Fondöten - 435N</v>
          </cell>
          <cell r="T1821">
            <v>202408</v>
          </cell>
          <cell r="U1821">
            <v>202509</v>
          </cell>
          <cell r="W1821" t="str">
            <v>-</v>
          </cell>
          <cell r="X1821" t="str">
            <v>FLAWLESS WARM DEEP TAN 435 N</v>
          </cell>
          <cell r="Y1821" t="str">
            <v>-</v>
          </cell>
          <cell r="Z1821" t="str">
            <v>-</v>
          </cell>
          <cell r="AB1821"/>
          <cell r="AC1821">
            <v>34936</v>
          </cell>
          <cell r="AE1821">
            <v>50.749600000000001</v>
          </cell>
        </row>
        <row r="1822">
          <cell r="J1822">
            <v>1547681</v>
          </cell>
          <cell r="L1822"/>
          <cell r="M1822">
            <v>1547681</v>
          </cell>
          <cell r="N1822" t="b">
            <v>1</v>
          </cell>
          <cell r="O1822" t="str">
            <v>Phased Out</v>
          </cell>
          <cell r="P1822">
            <v>202607</v>
          </cell>
          <cell r="Q1822" t="e">
            <v>#N/A</v>
          </cell>
          <cell r="R1822">
            <v>34490</v>
          </cell>
          <cell r="S1822" t="str">
            <v>Flawless Match Natural Likit Fondöten - 510N</v>
          </cell>
          <cell r="T1822">
            <v>202408</v>
          </cell>
          <cell r="U1822">
            <v>202509</v>
          </cell>
          <cell r="W1822" t="str">
            <v>-</v>
          </cell>
          <cell r="X1822" t="str">
            <v>FLAWLESS WALNUT 510 N</v>
          </cell>
          <cell r="Y1822" t="str">
            <v>-</v>
          </cell>
          <cell r="Z1822" t="str">
            <v>-</v>
          </cell>
          <cell r="AB1822"/>
          <cell r="AC1822">
            <v>34937</v>
          </cell>
          <cell r="AE1822">
            <v>48.9071</v>
          </cell>
        </row>
        <row r="1823">
          <cell r="J1823">
            <v>1532044</v>
          </cell>
          <cell r="L1823"/>
          <cell r="M1823">
            <v>1532044</v>
          </cell>
          <cell r="N1823" t="b">
            <v>1</v>
          </cell>
          <cell r="O1823" t="str">
            <v>Phased Out</v>
          </cell>
          <cell r="P1823">
            <v>202611</v>
          </cell>
          <cell r="Q1823" t="e">
            <v>#N/A</v>
          </cell>
          <cell r="R1823">
            <v>34491</v>
          </cell>
          <cell r="S1823" t="str">
            <v>Avon Flawless Match Likit Kapatıcı - 14P Pink Fair</v>
          </cell>
          <cell r="T1823">
            <v>202404</v>
          </cell>
          <cell r="U1823">
            <v>202601</v>
          </cell>
          <cell r="W1823" t="str">
            <v>-</v>
          </cell>
          <cell r="X1823" t="str">
            <v>14 P (Pink Fair)</v>
          </cell>
          <cell r="Y1823" t="str">
            <v>-</v>
          </cell>
          <cell r="Z1823" t="str">
            <v>-</v>
          </cell>
          <cell r="AB1823"/>
          <cell r="AC1823">
            <v>34938</v>
          </cell>
          <cell r="AE1823">
            <v>39.969499999999996</v>
          </cell>
        </row>
        <row r="1824">
          <cell r="J1824">
            <v>1532043</v>
          </cell>
          <cell r="L1824"/>
          <cell r="M1824">
            <v>1532043</v>
          </cell>
          <cell r="N1824" t="b">
            <v>1</v>
          </cell>
          <cell r="O1824" t="str">
            <v>Phased Out</v>
          </cell>
          <cell r="P1824">
            <v>202611</v>
          </cell>
          <cell r="Q1824" t="e">
            <v>#N/A</v>
          </cell>
          <cell r="R1824">
            <v>34492</v>
          </cell>
          <cell r="S1824" t="str">
            <v>Avon Flawless Match Likit Kapatıcı - 13G Gold Fair</v>
          </cell>
          <cell r="T1824">
            <v>202404</v>
          </cell>
          <cell r="U1824">
            <v>202601</v>
          </cell>
          <cell r="W1824" t="str">
            <v>-</v>
          </cell>
          <cell r="X1824" t="str">
            <v>13 G (Golden Fair)</v>
          </cell>
          <cell r="Y1824" t="str">
            <v>-</v>
          </cell>
          <cell r="Z1824" t="str">
            <v>-</v>
          </cell>
          <cell r="AB1824"/>
          <cell r="AC1824">
            <v>34939</v>
          </cell>
          <cell r="AE1824">
            <v>39.960700000000003</v>
          </cell>
        </row>
        <row r="1825">
          <cell r="J1825">
            <v>1532051</v>
          </cell>
          <cell r="L1825"/>
          <cell r="M1825">
            <v>1532051</v>
          </cell>
          <cell r="N1825" t="b">
            <v>1</v>
          </cell>
          <cell r="O1825" t="str">
            <v>Phased Out</v>
          </cell>
          <cell r="P1825">
            <v>202611</v>
          </cell>
          <cell r="Q1825" t="e">
            <v>#N/A</v>
          </cell>
          <cell r="R1825">
            <v>34493</v>
          </cell>
          <cell r="S1825" t="str">
            <v>Avon Flawless Match Likit Kapatıcı - 25P Pink Light</v>
          </cell>
          <cell r="T1825">
            <v>202404</v>
          </cell>
          <cell r="U1825">
            <v>202601</v>
          </cell>
          <cell r="W1825" t="str">
            <v>-</v>
          </cell>
          <cell r="X1825" t="str">
            <v>25 P (Pink Light Medium)</v>
          </cell>
          <cell r="Y1825" t="str">
            <v>-</v>
          </cell>
          <cell r="Z1825" t="str">
            <v>-</v>
          </cell>
          <cell r="AB1825"/>
          <cell r="AC1825">
            <v>34940</v>
          </cell>
          <cell r="AE1825">
            <v>40.650399999999998</v>
          </cell>
        </row>
        <row r="1826">
          <cell r="J1826">
            <v>1532040</v>
          </cell>
          <cell r="L1826"/>
          <cell r="M1826">
            <v>1532040</v>
          </cell>
          <cell r="N1826" t="b">
            <v>1</v>
          </cell>
          <cell r="O1826" t="str">
            <v>Phased Out</v>
          </cell>
          <cell r="P1826">
            <v>202611</v>
          </cell>
          <cell r="Q1826" t="e">
            <v>#N/A</v>
          </cell>
          <cell r="R1826">
            <v>34494</v>
          </cell>
          <cell r="S1826" t="str">
            <v>Avon Flawless Match Likit Kapatıcı - 51G Golden Deep</v>
          </cell>
          <cell r="T1826">
            <v>202404</v>
          </cell>
          <cell r="U1826">
            <v>202601</v>
          </cell>
          <cell r="W1826" t="str">
            <v>-</v>
          </cell>
          <cell r="X1826" t="str">
            <v>51 G (Golden Deep)</v>
          </cell>
          <cell r="Y1826" t="str">
            <v>-</v>
          </cell>
          <cell r="Z1826" t="str">
            <v>-</v>
          </cell>
          <cell r="AB1826"/>
          <cell r="AC1826">
            <v>34941</v>
          </cell>
          <cell r="AE1826">
            <v>40.944200000000002</v>
          </cell>
        </row>
        <row r="1827">
          <cell r="J1827">
            <v>1532050</v>
          </cell>
          <cell r="L1827"/>
          <cell r="M1827">
            <v>1532050</v>
          </cell>
          <cell r="N1827" t="b">
            <v>1</v>
          </cell>
          <cell r="O1827" t="str">
            <v>Phased Out</v>
          </cell>
          <cell r="P1827">
            <v>202611</v>
          </cell>
          <cell r="Q1827" t="e">
            <v>#N/A</v>
          </cell>
          <cell r="R1827">
            <v>34495</v>
          </cell>
          <cell r="S1827" t="str">
            <v>Avon Flawless Match Likit Kapatıcı - 26G Golden Light Medium</v>
          </cell>
          <cell r="T1827">
            <v>202404</v>
          </cell>
          <cell r="U1827">
            <v>202601</v>
          </cell>
          <cell r="W1827" t="str">
            <v>-</v>
          </cell>
          <cell r="X1827" t="str">
            <v xml:space="preserve">26 G (NEW) Golden Light Medium </v>
          </cell>
          <cell r="Y1827" t="str">
            <v>-</v>
          </cell>
          <cell r="Z1827" t="str">
            <v>-</v>
          </cell>
          <cell r="AB1827"/>
          <cell r="AC1827">
            <v>34942</v>
          </cell>
          <cell r="AE1827">
            <v>40.267700000000005</v>
          </cell>
        </row>
        <row r="1828">
          <cell r="J1828">
            <v>1461890</v>
          </cell>
          <cell r="L1828"/>
          <cell r="M1828">
            <v>1461890</v>
          </cell>
          <cell r="N1828" t="b">
            <v>1</v>
          </cell>
          <cell r="O1828" t="str">
            <v>Active</v>
          </cell>
          <cell r="P1828" t="str">
            <v xml:space="preserve"> </v>
          </cell>
          <cell r="Q1828" t="e">
            <v>#N/A</v>
          </cell>
          <cell r="R1828">
            <v>34496</v>
          </cell>
          <cell r="S1828" t="str">
            <v>Supershock Volume Loader Mascara 10ml Brown Black</v>
          </cell>
          <cell r="T1828">
            <v>202404</v>
          </cell>
          <cell r="U1828" t="str">
            <v xml:space="preserve"> </v>
          </cell>
          <cell r="W1828" t="str">
            <v>-</v>
          </cell>
          <cell r="X1828" t="str">
            <v>AVON SUPERSHOCK MAX WATERPROOF MASCARA BROWN BLACK</v>
          </cell>
          <cell r="Y1828" t="str">
            <v>-</v>
          </cell>
          <cell r="Z1828" t="str">
            <v>-</v>
          </cell>
          <cell r="AB1828"/>
          <cell r="AC1828">
            <v>34943</v>
          </cell>
          <cell r="AE1828">
            <v>35.282599999999995</v>
          </cell>
        </row>
        <row r="1829">
          <cell r="J1829">
            <v>1466275</v>
          </cell>
          <cell r="L1829"/>
          <cell r="M1829">
            <v>1466275</v>
          </cell>
          <cell r="N1829" t="b">
            <v>1</v>
          </cell>
          <cell r="O1829" t="str">
            <v>Phased Out</v>
          </cell>
          <cell r="P1829">
            <v>202608</v>
          </cell>
          <cell r="Q1829" t="e">
            <v>#N/A</v>
          </cell>
          <cell r="R1829">
            <v>34497</v>
          </cell>
          <cell r="S1829" t="str">
            <v>Brown Sculpting Kaş Kalemi-Lıght Blonde</v>
          </cell>
          <cell r="T1829">
            <v>202404</v>
          </cell>
          <cell r="U1829">
            <v>202510</v>
          </cell>
          <cell r="W1829" t="str">
            <v>-</v>
          </cell>
          <cell r="X1829" t="str">
            <v>LIGHT BLONDE</v>
          </cell>
          <cell r="Y1829" t="str">
            <v>-</v>
          </cell>
          <cell r="Z1829" t="str">
            <v>-</v>
          </cell>
          <cell r="AB1829"/>
          <cell r="AC1829">
            <v>34944</v>
          </cell>
          <cell r="AE1829">
            <v>33.0884</v>
          </cell>
        </row>
        <row r="1830">
          <cell r="J1830">
            <v>1466297</v>
          </cell>
          <cell r="L1830"/>
          <cell r="M1830">
            <v>1466297</v>
          </cell>
          <cell r="N1830" t="b">
            <v>1</v>
          </cell>
          <cell r="O1830" t="str">
            <v>Phased Out</v>
          </cell>
          <cell r="P1830">
            <v>202608</v>
          </cell>
          <cell r="Q1830" t="e">
            <v>#N/A</v>
          </cell>
          <cell r="R1830">
            <v>34498</v>
          </cell>
          <cell r="S1830" t="str">
            <v>Brown Sculpting Kaş Kalemi-Blonde</v>
          </cell>
          <cell r="T1830">
            <v>202404</v>
          </cell>
          <cell r="U1830">
            <v>202510</v>
          </cell>
          <cell r="W1830" t="str">
            <v>-</v>
          </cell>
          <cell r="X1830" t="str">
            <v>BLONDE</v>
          </cell>
          <cell r="Y1830" t="str">
            <v>-</v>
          </cell>
          <cell r="Z1830" t="str">
            <v>-</v>
          </cell>
          <cell r="AB1830"/>
          <cell r="AC1830">
            <v>34945</v>
          </cell>
          <cell r="AE1830">
            <v>33.0884</v>
          </cell>
        </row>
        <row r="1831">
          <cell r="J1831">
            <v>1505832</v>
          </cell>
          <cell r="L1831"/>
          <cell r="M1831">
            <v>1505832</v>
          </cell>
          <cell r="N1831" t="b">
            <v>1</v>
          </cell>
          <cell r="O1831" t="str">
            <v>Phased Out</v>
          </cell>
          <cell r="P1831">
            <v>202611</v>
          </cell>
          <cell r="Q1831" t="e">
            <v>#N/A</v>
          </cell>
          <cell r="R1831">
            <v>34499</v>
          </cell>
          <cell r="S1831" t="str">
            <v>Avon Ultra Colour Ultra Likit Mat Ruj- Coral Shore</v>
          </cell>
          <cell r="T1831">
            <v>202404</v>
          </cell>
          <cell r="U1831">
            <v>202601</v>
          </cell>
          <cell r="W1831" t="str">
            <v>-</v>
          </cell>
          <cell r="X1831" t="str">
            <v>H2O LIQUID LIP PAINT CORAL SHORE</v>
          </cell>
          <cell r="Y1831" t="str">
            <v>-</v>
          </cell>
          <cell r="Z1831" t="str">
            <v>-</v>
          </cell>
          <cell r="AB1831"/>
          <cell r="AC1831">
            <v>34946</v>
          </cell>
          <cell r="AE1831">
            <v>36.408799999999999</v>
          </cell>
        </row>
        <row r="1832">
          <cell r="J1832">
            <v>1466148</v>
          </cell>
          <cell r="L1832"/>
          <cell r="M1832">
            <v>1466148</v>
          </cell>
          <cell r="N1832" t="b">
            <v>1</v>
          </cell>
          <cell r="O1832" t="str">
            <v>Phased Out</v>
          </cell>
          <cell r="P1832">
            <v>202607</v>
          </cell>
          <cell r="Q1832" t="e">
            <v>#N/A</v>
          </cell>
          <cell r="R1832">
            <v>34501</v>
          </cell>
          <cell r="S1832" t="str">
            <v>Ultra Colour Dudak Parlatıcı Lavender Haze</v>
          </cell>
          <cell r="T1832">
            <v>202404</v>
          </cell>
          <cell r="U1832">
            <v>202509</v>
          </cell>
          <cell r="W1832" t="str">
            <v>-</v>
          </cell>
          <cell r="X1832" t="str">
            <v>GLAZEWEAR LIP GLOSS REINVENTION LAVENDAR HAZE</v>
          </cell>
          <cell r="Y1832" t="str">
            <v>-</v>
          </cell>
          <cell r="Z1832" t="str">
            <v>-</v>
          </cell>
          <cell r="AB1832"/>
          <cell r="AC1832">
            <v>34947</v>
          </cell>
          <cell r="AE1832">
            <v>35.625499999999995</v>
          </cell>
        </row>
        <row r="1833">
          <cell r="J1833">
            <v>1466138</v>
          </cell>
          <cell r="L1833"/>
          <cell r="M1833">
            <v>1466138</v>
          </cell>
          <cell r="N1833" t="b">
            <v>1</v>
          </cell>
          <cell r="O1833" t="str">
            <v>Phased Out</v>
          </cell>
          <cell r="P1833">
            <v>202607</v>
          </cell>
          <cell r="Q1833" t="e">
            <v>#N/A</v>
          </cell>
          <cell r="R1833">
            <v>34502</v>
          </cell>
          <cell r="S1833" t="str">
            <v>Ultra Colour Dudak Parlatıcı Forbıdden Fıg</v>
          </cell>
          <cell r="T1833">
            <v>202404</v>
          </cell>
          <cell r="U1833">
            <v>202509</v>
          </cell>
          <cell r="W1833" t="str">
            <v>-</v>
          </cell>
          <cell r="X1833" t="str">
            <v xml:space="preserve">GLAZEWEAR LIP GLOSS REINVENTION  FORBIDDEN FIG </v>
          </cell>
          <cell r="Y1833" t="str">
            <v>-</v>
          </cell>
          <cell r="Z1833" t="str">
            <v>-</v>
          </cell>
          <cell r="AB1833"/>
          <cell r="AC1833">
            <v>34948</v>
          </cell>
          <cell r="AE1833">
            <v>36.729100000000003</v>
          </cell>
        </row>
        <row r="1834">
          <cell r="J1834">
            <v>1466144</v>
          </cell>
          <cell r="L1834"/>
          <cell r="M1834">
            <v>1466144</v>
          </cell>
          <cell r="N1834" t="b">
            <v>1</v>
          </cell>
          <cell r="O1834" t="str">
            <v>Phased Out</v>
          </cell>
          <cell r="P1834">
            <v>202607</v>
          </cell>
          <cell r="Q1834" t="e">
            <v>#N/A</v>
          </cell>
          <cell r="R1834">
            <v>34503</v>
          </cell>
          <cell r="S1834" t="str">
            <v>Ultra Colourdudak Parlatıcı Cotton Candy</v>
          </cell>
          <cell r="T1834">
            <v>202404</v>
          </cell>
          <cell r="U1834">
            <v>202509</v>
          </cell>
          <cell r="W1834" t="str">
            <v>-</v>
          </cell>
          <cell r="X1834" t="str">
            <v xml:space="preserve">GLAZEWEAR LIP GLOSS REINVENTION COTTON CANDY </v>
          </cell>
          <cell r="Y1834" t="str">
            <v>-</v>
          </cell>
          <cell r="Z1834" t="str">
            <v>-</v>
          </cell>
          <cell r="AB1834"/>
          <cell r="AC1834">
            <v>34949</v>
          </cell>
          <cell r="AE1834">
            <v>35.887899999999995</v>
          </cell>
        </row>
        <row r="1835">
          <cell r="J1835">
            <v>1466150</v>
          </cell>
          <cell r="L1835"/>
          <cell r="M1835">
            <v>1466150</v>
          </cell>
          <cell r="N1835" t="b">
            <v>1</v>
          </cell>
          <cell r="O1835" t="str">
            <v>Phased Out</v>
          </cell>
          <cell r="P1835">
            <v>202607</v>
          </cell>
          <cell r="Q1835" t="e">
            <v>#N/A</v>
          </cell>
          <cell r="R1835">
            <v>34504</v>
          </cell>
          <cell r="S1835" t="str">
            <v>Ultra Colour Dudak Parlatıcı Spell Bound</v>
          </cell>
          <cell r="T1835">
            <v>202404</v>
          </cell>
          <cell r="U1835">
            <v>202509</v>
          </cell>
          <cell r="W1835" t="str">
            <v>-</v>
          </cell>
          <cell r="X1835" t="str">
            <v>GLAZEWEAR LIP GLOSS REINVENTION SPELL BOUND</v>
          </cell>
          <cell r="Y1835" t="str">
            <v>-</v>
          </cell>
          <cell r="Z1835" t="str">
            <v>-</v>
          </cell>
          <cell r="AB1835"/>
          <cell r="AC1835">
            <v>34950</v>
          </cell>
          <cell r="AE1835">
            <v>40.450200000000002</v>
          </cell>
        </row>
        <row r="1836">
          <cell r="J1836">
            <v>1466151</v>
          </cell>
          <cell r="L1836"/>
          <cell r="M1836">
            <v>1466151</v>
          </cell>
          <cell r="N1836" t="b">
            <v>1</v>
          </cell>
          <cell r="O1836" t="str">
            <v>Phased Out</v>
          </cell>
          <cell r="P1836">
            <v>202607</v>
          </cell>
          <cell r="Q1836" t="e">
            <v>#N/A</v>
          </cell>
          <cell r="R1836">
            <v>34505</v>
          </cell>
          <cell r="S1836" t="str">
            <v>Ultra Colour Dudak Parlatıcı Crushed Lıme</v>
          </cell>
          <cell r="T1836">
            <v>202404</v>
          </cell>
          <cell r="U1836">
            <v>202509</v>
          </cell>
          <cell r="W1836" t="str">
            <v>-</v>
          </cell>
          <cell r="X1836" t="str">
            <v>GLAZEWEAR LIP GLOSS REINVENTION CRUSHED LIME</v>
          </cell>
          <cell r="Y1836" t="str">
            <v>-</v>
          </cell>
          <cell r="Z1836" t="str">
            <v>-</v>
          </cell>
          <cell r="AB1836"/>
          <cell r="AC1836">
            <v>34951</v>
          </cell>
          <cell r="AE1836">
            <v>36.849399999999996</v>
          </cell>
        </row>
        <row r="1837">
          <cell r="J1837">
            <v>1468872</v>
          </cell>
          <cell r="L1837"/>
          <cell r="M1837">
            <v>1468872</v>
          </cell>
          <cell r="N1837" t="b">
            <v>1</v>
          </cell>
          <cell r="O1837" t="str">
            <v>Phased Out</v>
          </cell>
          <cell r="P1837">
            <v>202607</v>
          </cell>
          <cell r="Q1837" t="e">
            <v>#N/A</v>
          </cell>
          <cell r="R1837">
            <v>34506</v>
          </cell>
          <cell r="S1837" t="str">
            <v>Ultra Colour Dudak Parlatıcı  - Just Peachy</v>
          </cell>
          <cell r="T1837">
            <v>202404</v>
          </cell>
          <cell r="U1837">
            <v>202509</v>
          </cell>
          <cell r="W1837" t="str">
            <v>-</v>
          </cell>
          <cell r="X1837" t="str">
            <v>GLAZEWEAR LIP GLOSS REINVENTION JUST PEACHY</v>
          </cell>
          <cell r="Y1837" t="str">
            <v>-</v>
          </cell>
          <cell r="Z1837" t="str">
            <v>-</v>
          </cell>
          <cell r="AB1837"/>
          <cell r="AC1837">
            <v>34952</v>
          </cell>
          <cell r="AE1837">
            <v>34.819699999999997</v>
          </cell>
        </row>
        <row r="1838">
          <cell r="J1838">
            <v>1487598</v>
          </cell>
          <cell r="L1838"/>
          <cell r="M1838">
            <v>1487598</v>
          </cell>
          <cell r="N1838" t="b">
            <v>1</v>
          </cell>
          <cell r="O1838" t="str">
            <v>Phased Out</v>
          </cell>
          <cell r="P1838">
            <v>202512</v>
          </cell>
          <cell r="Q1838" t="e">
            <v>#N/A</v>
          </cell>
          <cell r="R1838">
            <v>34507</v>
          </cell>
          <cell r="S1838" t="str">
            <v>Ultra Colour Dudak Parlatıcı Gold Dıgger</v>
          </cell>
          <cell r="T1838">
            <v>202404</v>
          </cell>
          <cell r="U1838">
            <v>202502</v>
          </cell>
          <cell r="W1838" t="str">
            <v>-</v>
          </cell>
          <cell r="X1838" t="str">
            <v>GLAZEWEAR LIP GLOSS REINVENTION GOLD DIGGER</v>
          </cell>
          <cell r="Y1838" t="str">
            <v>-</v>
          </cell>
          <cell r="Z1838" t="str">
            <v>-</v>
          </cell>
          <cell r="AB1838"/>
          <cell r="AC1838">
            <v>34953</v>
          </cell>
          <cell r="AE1838">
            <v>35.140300000000003</v>
          </cell>
        </row>
        <row r="1839">
          <cell r="J1839">
            <v>1487599</v>
          </cell>
          <cell r="L1839"/>
          <cell r="M1839">
            <v>1487599</v>
          </cell>
          <cell r="N1839" t="b">
            <v>1</v>
          </cell>
          <cell r="O1839" t="str">
            <v>Phased Out</v>
          </cell>
          <cell r="P1839">
            <v>202512</v>
          </cell>
          <cell r="Q1839" t="e">
            <v>#N/A</v>
          </cell>
          <cell r="R1839">
            <v>34508</v>
          </cell>
          <cell r="S1839" t="str">
            <v>Ultra Colour Dudak Parlatıcı Mulberry Glaze</v>
          </cell>
          <cell r="T1839">
            <v>202404</v>
          </cell>
          <cell r="U1839">
            <v>202502</v>
          </cell>
          <cell r="W1839" t="str">
            <v>-</v>
          </cell>
          <cell r="X1839" t="str">
            <v>GLAZEWEAR LIP GLOSS REINVENTION MULBERRY GLAZE</v>
          </cell>
          <cell r="Y1839" t="str">
            <v>-</v>
          </cell>
          <cell r="Z1839" t="str">
            <v>-</v>
          </cell>
          <cell r="AB1839"/>
          <cell r="AC1839">
            <v>34954</v>
          </cell>
          <cell r="AE1839">
            <v>35.416100000000007</v>
          </cell>
        </row>
        <row r="1840">
          <cell r="J1840">
            <v>1467709</v>
          </cell>
          <cell r="L1840"/>
          <cell r="M1840">
            <v>1467709</v>
          </cell>
          <cell r="N1840" t="b">
            <v>1</v>
          </cell>
          <cell r="O1840" t="str">
            <v>Phased Out</v>
          </cell>
          <cell r="P1840">
            <v>202512</v>
          </cell>
          <cell r="Q1840" t="e">
            <v>#N/A</v>
          </cell>
          <cell r="R1840">
            <v>34509</v>
          </cell>
          <cell r="S1840" t="str">
            <v>Ultra Kremsi Ruj Pink Dream</v>
          </cell>
          <cell r="T1840">
            <v>202404</v>
          </cell>
          <cell r="U1840">
            <v>202502</v>
          </cell>
          <cell r="V1840" t="str">
            <v>C01'de restage olacak</v>
          </cell>
          <cell r="W1840" t="str">
            <v>-</v>
          </cell>
          <cell r="X1840" t="str">
            <v>PINK DREAM</v>
          </cell>
          <cell r="Y1840" t="str">
            <v>-</v>
          </cell>
          <cell r="Z1840" t="str">
            <v>-</v>
          </cell>
          <cell r="AB1840"/>
          <cell r="AC1840">
            <v>34955</v>
          </cell>
          <cell r="AE1840">
            <v>31.619399999999999</v>
          </cell>
        </row>
        <row r="1841">
          <cell r="J1841">
            <v>1467716</v>
          </cell>
          <cell r="L1841"/>
          <cell r="M1841">
            <v>1467716</v>
          </cell>
          <cell r="N1841" t="b">
            <v>1</v>
          </cell>
          <cell r="O1841" t="str">
            <v>Phased Out</v>
          </cell>
          <cell r="P1841">
            <v>202512</v>
          </cell>
          <cell r="Q1841" t="e">
            <v>#N/A</v>
          </cell>
          <cell r="R1841">
            <v>34510</v>
          </cell>
          <cell r="S1841" t="str">
            <v>Ultra Kremsi Ruj Lava Love</v>
          </cell>
          <cell r="T1841">
            <v>202404</v>
          </cell>
          <cell r="U1841">
            <v>202502</v>
          </cell>
          <cell r="V1841" t="str">
            <v>C01'de restage olacak</v>
          </cell>
          <cell r="W1841" t="str">
            <v>-</v>
          </cell>
          <cell r="X1841" t="str">
            <v>LAVA LOVE</v>
          </cell>
          <cell r="Y1841" t="str">
            <v>-</v>
          </cell>
          <cell r="Z1841" t="str">
            <v>-</v>
          </cell>
          <cell r="AB1841"/>
          <cell r="AC1841">
            <v>34956</v>
          </cell>
          <cell r="AE1841">
            <v>31.5839</v>
          </cell>
        </row>
        <row r="1842">
          <cell r="J1842">
            <v>1467719</v>
          </cell>
          <cell r="L1842"/>
          <cell r="M1842">
            <v>1467719</v>
          </cell>
          <cell r="N1842" t="b">
            <v>1</v>
          </cell>
          <cell r="O1842" t="str">
            <v>Phased Out</v>
          </cell>
          <cell r="P1842">
            <v>202512</v>
          </cell>
          <cell r="Q1842" t="e">
            <v>#N/A</v>
          </cell>
          <cell r="R1842">
            <v>34511</v>
          </cell>
          <cell r="S1842" t="str">
            <v>Ultra Kremsi Ruj Hibiscus</v>
          </cell>
          <cell r="T1842">
            <v>202404</v>
          </cell>
          <cell r="U1842">
            <v>202502</v>
          </cell>
          <cell r="V1842" t="str">
            <v>C01'de restage olacak</v>
          </cell>
          <cell r="W1842" t="str">
            <v>-</v>
          </cell>
          <cell r="X1842" t="str">
            <v>HIBISCUS</v>
          </cell>
          <cell r="Y1842" t="str">
            <v>-</v>
          </cell>
          <cell r="Z1842" t="str">
            <v>-</v>
          </cell>
          <cell r="AB1842"/>
          <cell r="AC1842">
            <v>34957</v>
          </cell>
          <cell r="AE1842">
            <v>31.534899999999993</v>
          </cell>
        </row>
        <row r="1843">
          <cell r="J1843">
            <v>1467696</v>
          </cell>
          <cell r="L1843"/>
          <cell r="M1843">
            <v>1467696</v>
          </cell>
          <cell r="N1843" t="b">
            <v>1</v>
          </cell>
          <cell r="O1843" t="str">
            <v>Phased Out</v>
          </cell>
          <cell r="P1843">
            <v>202512</v>
          </cell>
          <cell r="Q1843" t="e">
            <v>#N/A</v>
          </cell>
          <cell r="R1843">
            <v>34512</v>
          </cell>
          <cell r="S1843" t="str">
            <v>Ultra Kremsi Ruj Frozen Rose</v>
          </cell>
          <cell r="T1843">
            <v>202404</v>
          </cell>
          <cell r="U1843">
            <v>202502</v>
          </cell>
          <cell r="V1843" t="str">
            <v>C01'de restage olacak</v>
          </cell>
          <cell r="W1843" t="str">
            <v>-</v>
          </cell>
          <cell r="X1843" t="str">
            <v>FROZEN ROSE</v>
          </cell>
          <cell r="Y1843" t="str">
            <v>-</v>
          </cell>
          <cell r="Z1843" t="str">
            <v>-</v>
          </cell>
          <cell r="AB1843"/>
          <cell r="AC1843">
            <v>34958</v>
          </cell>
          <cell r="AE1843">
            <v>32.189300000000003</v>
          </cell>
        </row>
        <row r="1844">
          <cell r="J1844">
            <v>1467697</v>
          </cell>
          <cell r="L1844"/>
          <cell r="M1844">
            <v>1467697</v>
          </cell>
          <cell r="N1844" t="b">
            <v>1</v>
          </cell>
          <cell r="O1844" t="str">
            <v>Phased Out</v>
          </cell>
          <cell r="P1844">
            <v>202512</v>
          </cell>
          <cell r="Q1844" t="e">
            <v>#N/A</v>
          </cell>
          <cell r="R1844">
            <v>34513</v>
          </cell>
          <cell r="S1844" t="str">
            <v>Ultra Kremsi Ruj Carnation</v>
          </cell>
          <cell r="T1844">
            <v>202404</v>
          </cell>
          <cell r="U1844">
            <v>202502</v>
          </cell>
          <cell r="V1844" t="str">
            <v>C01'de restage olacak</v>
          </cell>
          <cell r="W1844" t="str">
            <v>-</v>
          </cell>
          <cell r="X1844" t="str">
            <v>CARNATION</v>
          </cell>
          <cell r="Y1844" t="str">
            <v>-</v>
          </cell>
          <cell r="Z1844" t="str">
            <v>-</v>
          </cell>
          <cell r="AB1844"/>
          <cell r="AC1844">
            <v>34959</v>
          </cell>
          <cell r="AE1844">
            <v>31.116599999999998</v>
          </cell>
        </row>
        <row r="1845">
          <cell r="J1845">
            <v>1467699</v>
          </cell>
          <cell r="L1845"/>
          <cell r="M1845">
            <v>1467699</v>
          </cell>
          <cell r="N1845" t="b">
            <v>1</v>
          </cell>
          <cell r="O1845" t="str">
            <v>Phased Out</v>
          </cell>
          <cell r="P1845">
            <v>202512</v>
          </cell>
          <cell r="Q1845" t="e">
            <v>#N/A</v>
          </cell>
          <cell r="R1845">
            <v>34514</v>
          </cell>
          <cell r="S1845" t="str">
            <v>Ultra Kremsi Ruj Pout</v>
          </cell>
          <cell r="T1845">
            <v>202404</v>
          </cell>
          <cell r="U1845">
            <v>202502</v>
          </cell>
          <cell r="V1845" t="str">
            <v>C01'de restage olacak</v>
          </cell>
          <cell r="W1845" t="str">
            <v>-</v>
          </cell>
          <cell r="X1845" t="str">
            <v>POUT</v>
          </cell>
          <cell r="Y1845" t="str">
            <v>-</v>
          </cell>
          <cell r="Z1845" t="str">
            <v>-</v>
          </cell>
          <cell r="AB1845"/>
          <cell r="AC1845">
            <v>34960</v>
          </cell>
          <cell r="AE1845">
            <v>31.316700000000001</v>
          </cell>
        </row>
        <row r="1846">
          <cell r="J1846">
            <v>1467701</v>
          </cell>
          <cell r="L1846"/>
          <cell r="M1846">
            <v>1467701</v>
          </cell>
          <cell r="N1846" t="b">
            <v>1</v>
          </cell>
          <cell r="O1846" t="str">
            <v>Phased Out</v>
          </cell>
          <cell r="P1846">
            <v>202512</v>
          </cell>
          <cell r="Q1846" t="e">
            <v>#N/A</v>
          </cell>
          <cell r="R1846">
            <v>34515</v>
          </cell>
          <cell r="S1846" t="str">
            <v>Ultra Kremsi Ruj Proper Pink</v>
          </cell>
          <cell r="T1846">
            <v>202404</v>
          </cell>
          <cell r="U1846">
            <v>202502</v>
          </cell>
          <cell r="V1846" t="str">
            <v>C01'de restage olacak</v>
          </cell>
          <cell r="W1846" t="str">
            <v>-</v>
          </cell>
          <cell r="X1846" t="str">
            <v>PROPER PINK</v>
          </cell>
          <cell r="Y1846" t="str">
            <v>-</v>
          </cell>
          <cell r="Z1846" t="str">
            <v>-</v>
          </cell>
          <cell r="AB1846"/>
          <cell r="AC1846">
            <v>34961</v>
          </cell>
          <cell r="AE1846">
            <v>31.120999999999999</v>
          </cell>
        </row>
        <row r="1847">
          <cell r="J1847">
            <v>1467702</v>
          </cell>
          <cell r="L1847"/>
          <cell r="M1847">
            <v>1467702</v>
          </cell>
          <cell r="N1847" t="b">
            <v>1</v>
          </cell>
          <cell r="O1847" t="str">
            <v>Phased Out</v>
          </cell>
          <cell r="P1847">
            <v>202512</v>
          </cell>
          <cell r="Q1847" t="e">
            <v>#N/A</v>
          </cell>
          <cell r="R1847">
            <v>34516</v>
          </cell>
          <cell r="S1847" t="str">
            <v>Ultra Kremsi Ruj Twinkle Pink</v>
          </cell>
          <cell r="T1847">
            <v>202404</v>
          </cell>
          <cell r="U1847">
            <v>202502</v>
          </cell>
          <cell r="V1847" t="str">
            <v>C01'de restage olacak</v>
          </cell>
          <cell r="W1847" t="str">
            <v>-</v>
          </cell>
          <cell r="X1847" t="str">
            <v>TWINKLE PINK</v>
          </cell>
          <cell r="Y1847" t="str">
            <v>-</v>
          </cell>
          <cell r="Z1847" t="str">
            <v>-</v>
          </cell>
          <cell r="AB1847"/>
          <cell r="AC1847">
            <v>34962</v>
          </cell>
          <cell r="AE1847">
            <v>31.410299999999999</v>
          </cell>
        </row>
        <row r="1848">
          <cell r="J1848">
            <v>1467708</v>
          </cell>
          <cell r="L1848"/>
          <cell r="M1848">
            <v>1467708</v>
          </cell>
          <cell r="N1848" t="b">
            <v>1</v>
          </cell>
          <cell r="O1848" t="str">
            <v>Phased Out</v>
          </cell>
          <cell r="P1848">
            <v>202512</v>
          </cell>
          <cell r="Q1848" t="e">
            <v>#N/A</v>
          </cell>
          <cell r="R1848">
            <v>34517</v>
          </cell>
          <cell r="S1848" t="str">
            <v>Ultra Kremsi Ruj Frostiest Mauve</v>
          </cell>
          <cell r="T1848">
            <v>202404</v>
          </cell>
          <cell r="U1848">
            <v>202502</v>
          </cell>
          <cell r="V1848" t="str">
            <v>C01'de restage olacak</v>
          </cell>
          <cell r="W1848" t="str">
            <v>-</v>
          </cell>
          <cell r="X1848" t="str">
            <v>FROSTIEST MAUVE</v>
          </cell>
          <cell r="Y1848" t="str">
            <v>-</v>
          </cell>
          <cell r="Z1848" t="str">
            <v>-</v>
          </cell>
          <cell r="AB1848"/>
          <cell r="AC1848">
            <v>34963</v>
          </cell>
          <cell r="AE1848">
            <v>31.810999999999996</v>
          </cell>
        </row>
        <row r="1849">
          <cell r="J1849">
            <v>1467717</v>
          </cell>
          <cell r="L1849"/>
          <cell r="M1849">
            <v>1467717</v>
          </cell>
          <cell r="N1849" t="b">
            <v>1</v>
          </cell>
          <cell r="O1849" t="str">
            <v>Phased Out</v>
          </cell>
          <cell r="P1849">
            <v>202512</v>
          </cell>
          <cell r="Q1849" t="e">
            <v>#N/A</v>
          </cell>
          <cell r="R1849">
            <v>34518</v>
          </cell>
          <cell r="S1849" t="str">
            <v>Ultra Kremsi Ruj Ripe Papaya</v>
          </cell>
          <cell r="T1849">
            <v>202404</v>
          </cell>
          <cell r="U1849">
            <v>202502</v>
          </cell>
          <cell r="V1849" t="str">
            <v>C01'de restage olacak</v>
          </cell>
          <cell r="W1849" t="str">
            <v>-</v>
          </cell>
          <cell r="X1849" t="str">
            <v>RIPE PAPAYA</v>
          </cell>
          <cell r="Y1849" t="str">
            <v>-</v>
          </cell>
          <cell r="Z1849" t="str">
            <v>-</v>
          </cell>
          <cell r="AB1849"/>
          <cell r="AC1849">
            <v>34964</v>
          </cell>
          <cell r="AE1849">
            <v>31.111999999999998</v>
          </cell>
        </row>
        <row r="1850">
          <cell r="J1850">
            <v>1467706</v>
          </cell>
          <cell r="L1850"/>
          <cell r="M1850">
            <v>1467706</v>
          </cell>
          <cell r="N1850" t="b">
            <v>1</v>
          </cell>
          <cell r="O1850" t="str">
            <v>Phased Out</v>
          </cell>
          <cell r="P1850">
            <v>202512</v>
          </cell>
          <cell r="Q1850" t="e">
            <v>#N/A</v>
          </cell>
          <cell r="R1850">
            <v>34519</v>
          </cell>
          <cell r="S1850" t="str">
            <v>Ultra Kremsi Ruj Dream Fuchsia</v>
          </cell>
          <cell r="T1850">
            <v>202404</v>
          </cell>
          <cell r="U1850">
            <v>202502</v>
          </cell>
          <cell r="V1850" t="str">
            <v>C01'de restage olacak</v>
          </cell>
          <cell r="W1850" t="str">
            <v>-</v>
          </cell>
          <cell r="X1850" t="str">
            <v>DREAM FUCHSIA</v>
          </cell>
          <cell r="Y1850" t="str">
            <v>-</v>
          </cell>
          <cell r="Z1850" t="str">
            <v>-</v>
          </cell>
          <cell r="AB1850"/>
          <cell r="AC1850">
            <v>34965</v>
          </cell>
          <cell r="AE1850">
            <v>31.9221</v>
          </cell>
        </row>
        <row r="1851">
          <cell r="J1851">
            <v>1487298</v>
          </cell>
          <cell r="L1851"/>
          <cell r="M1851">
            <v>1487298</v>
          </cell>
          <cell r="N1851" t="b">
            <v>1</v>
          </cell>
          <cell r="O1851" t="str">
            <v>Phased Out</v>
          </cell>
          <cell r="P1851">
            <v>202512</v>
          </cell>
          <cell r="Q1851" t="e">
            <v>#N/A</v>
          </cell>
          <cell r="R1851">
            <v>34521</v>
          </cell>
          <cell r="S1851" t="str">
            <v>Ultra Kremsi Ruj Rose Mauve</v>
          </cell>
          <cell r="T1851">
            <v>202404</v>
          </cell>
          <cell r="U1851">
            <v>202502</v>
          </cell>
          <cell r="V1851" t="str">
            <v>C01'de restage olacak</v>
          </cell>
          <cell r="W1851" t="str">
            <v>-</v>
          </cell>
          <cell r="X1851" t="str">
            <v>ROSE MAUVE</v>
          </cell>
          <cell r="Y1851" t="str">
            <v>-</v>
          </cell>
          <cell r="Z1851" t="str">
            <v>-</v>
          </cell>
          <cell r="AB1851"/>
          <cell r="AC1851">
            <v>34966</v>
          </cell>
          <cell r="AE1851">
            <v>31.245600000000003</v>
          </cell>
        </row>
        <row r="1852">
          <cell r="J1852">
            <v>1385895</v>
          </cell>
          <cell r="L1852"/>
          <cell r="M1852">
            <v>1385895</v>
          </cell>
          <cell r="N1852" t="b">
            <v>1</v>
          </cell>
          <cell r="O1852" t="str">
            <v>Phased Out</v>
          </cell>
          <cell r="P1852">
            <v>202512</v>
          </cell>
          <cell r="Q1852" t="e">
            <v>#N/A</v>
          </cell>
          <cell r="R1852">
            <v>34522</v>
          </cell>
          <cell r="S1852" t="str">
            <v>Avon Ultra Mat Ruj Posh Petal</v>
          </cell>
          <cell r="T1852">
            <v>202312</v>
          </cell>
          <cell r="U1852">
            <v>202502</v>
          </cell>
          <cell r="V1852" t="str">
            <v>C01'de restage olacak</v>
          </cell>
          <cell r="W1852" t="str">
            <v>-</v>
          </cell>
          <cell r="X1852" t="str">
            <v>POSH PETAL</v>
          </cell>
          <cell r="Y1852" t="str">
            <v>-</v>
          </cell>
          <cell r="Z1852" t="str">
            <v>-</v>
          </cell>
          <cell r="AB1852"/>
          <cell r="AC1852">
            <v>34967</v>
          </cell>
          <cell r="AE1852">
            <v>28.891100000000002</v>
          </cell>
        </row>
        <row r="1853">
          <cell r="J1853">
            <v>1385899</v>
          </cell>
          <cell r="L1853"/>
          <cell r="M1853">
            <v>1385899</v>
          </cell>
          <cell r="N1853" t="b">
            <v>1</v>
          </cell>
          <cell r="O1853" t="str">
            <v>Phased Out</v>
          </cell>
          <cell r="P1853">
            <v>202512</v>
          </cell>
          <cell r="Q1853" t="e">
            <v>#N/A</v>
          </cell>
          <cell r="R1853">
            <v>34523</v>
          </cell>
          <cell r="S1853" t="str">
            <v>Avon Ultra Mat Ruj Adoring Love</v>
          </cell>
          <cell r="T1853">
            <v>202312</v>
          </cell>
          <cell r="U1853">
            <v>202502</v>
          </cell>
          <cell r="V1853" t="str">
            <v>C01'de restage olacak</v>
          </cell>
          <cell r="W1853" t="str">
            <v>-</v>
          </cell>
          <cell r="X1853" t="str">
            <v>ADORING LOVE</v>
          </cell>
          <cell r="Y1853" t="str">
            <v>-</v>
          </cell>
          <cell r="Z1853" t="str">
            <v>-</v>
          </cell>
          <cell r="AB1853"/>
          <cell r="AC1853">
            <v>34968</v>
          </cell>
          <cell r="AE1853">
            <v>29.331699999999998</v>
          </cell>
        </row>
        <row r="1854">
          <cell r="J1854">
            <v>1385894</v>
          </cell>
          <cell r="L1854"/>
          <cell r="M1854">
            <v>1385894</v>
          </cell>
          <cell r="N1854" t="b">
            <v>1</v>
          </cell>
          <cell r="O1854" t="str">
            <v>Phased Out</v>
          </cell>
          <cell r="P1854">
            <v>202512</v>
          </cell>
          <cell r="Q1854" t="e">
            <v>#N/A</v>
          </cell>
          <cell r="R1854">
            <v>34524</v>
          </cell>
          <cell r="S1854" t="str">
            <v>Avon Ultra Mat Ruj Electric Pink</v>
          </cell>
          <cell r="T1854">
            <v>202312</v>
          </cell>
          <cell r="U1854">
            <v>202502</v>
          </cell>
          <cell r="V1854" t="str">
            <v>C01'de restage olacak</v>
          </cell>
          <cell r="W1854" t="str">
            <v>-</v>
          </cell>
          <cell r="X1854" t="str">
            <v>ELECTRIC PINK</v>
          </cell>
          <cell r="Y1854" t="str">
            <v>-</v>
          </cell>
          <cell r="Z1854" t="str">
            <v>-</v>
          </cell>
          <cell r="AB1854"/>
          <cell r="AC1854">
            <v>34969</v>
          </cell>
          <cell r="AE1854">
            <v>29.727899999999998</v>
          </cell>
        </row>
        <row r="1855">
          <cell r="J1855">
            <v>1385907</v>
          </cell>
          <cell r="L1855"/>
          <cell r="M1855">
            <v>1385907</v>
          </cell>
          <cell r="N1855" t="b">
            <v>1</v>
          </cell>
          <cell r="O1855" t="str">
            <v>Phased Out</v>
          </cell>
          <cell r="P1855">
            <v>202512</v>
          </cell>
          <cell r="Q1855" t="e">
            <v>#N/A</v>
          </cell>
          <cell r="R1855">
            <v>34525</v>
          </cell>
          <cell r="S1855" t="str">
            <v>Avon Ultra Mat Ruj Ideal Lilac</v>
          </cell>
          <cell r="T1855">
            <v>202312</v>
          </cell>
          <cell r="U1855">
            <v>202502</v>
          </cell>
          <cell r="V1855" t="str">
            <v>C01'de restage olacak</v>
          </cell>
          <cell r="W1855" t="str">
            <v>-</v>
          </cell>
          <cell r="X1855" t="str">
            <v>IDEAL LILAC</v>
          </cell>
          <cell r="Y1855" t="str">
            <v>-</v>
          </cell>
          <cell r="Z1855" t="str">
            <v>-</v>
          </cell>
          <cell r="AB1855"/>
          <cell r="AC1855">
            <v>34970</v>
          </cell>
          <cell r="AE1855">
            <v>29.287199999999999</v>
          </cell>
        </row>
        <row r="1856">
          <cell r="J1856">
            <v>1385904</v>
          </cell>
          <cell r="L1856"/>
          <cell r="M1856">
            <v>1385904</v>
          </cell>
          <cell r="N1856" t="b">
            <v>1</v>
          </cell>
          <cell r="O1856" t="str">
            <v>Phased Out</v>
          </cell>
          <cell r="P1856">
            <v>202512</v>
          </cell>
          <cell r="Q1856" t="e">
            <v>#N/A</v>
          </cell>
          <cell r="R1856">
            <v>34527</v>
          </cell>
          <cell r="S1856" t="str">
            <v>Avon Ultra Mat Ruj Vibrant Melon</v>
          </cell>
          <cell r="T1856">
            <v>202312</v>
          </cell>
          <cell r="U1856">
            <v>202502</v>
          </cell>
          <cell r="V1856" t="str">
            <v>C01'de restage olacak</v>
          </cell>
          <cell r="W1856" t="str">
            <v>-</v>
          </cell>
          <cell r="X1856" t="str">
            <v>VIBRANT MELON</v>
          </cell>
          <cell r="Y1856" t="str">
            <v>-</v>
          </cell>
          <cell r="Z1856" t="str">
            <v>-</v>
          </cell>
          <cell r="AB1856"/>
          <cell r="AC1856">
            <v>34972</v>
          </cell>
          <cell r="AE1856">
            <v>29.6967</v>
          </cell>
        </row>
        <row r="1857">
          <cell r="J1857">
            <v>1537979</v>
          </cell>
          <cell r="L1857"/>
          <cell r="M1857">
            <v>1537979</v>
          </cell>
          <cell r="N1857" t="b">
            <v>1</v>
          </cell>
          <cell r="O1857" t="str">
            <v>Phased Out</v>
          </cell>
          <cell r="P1857">
            <v>202607</v>
          </cell>
          <cell r="Q1857" t="e">
            <v>#N/A</v>
          </cell>
          <cell r="R1857">
            <v>34528</v>
          </cell>
          <cell r="S1857" t="str">
            <v>Avon Kohl Sünger Uçlu Göz Kalemi Intense Brown</v>
          </cell>
          <cell r="T1857">
            <v>202409</v>
          </cell>
          <cell r="U1857">
            <v>202509</v>
          </cell>
          <cell r="W1857" t="str">
            <v>-</v>
          </cell>
          <cell r="X1857" t="str">
            <v>INTENSE BROWN</v>
          </cell>
          <cell r="Y1857" t="str">
            <v>-</v>
          </cell>
          <cell r="Z1857" t="str">
            <v>-</v>
          </cell>
          <cell r="AB1857"/>
          <cell r="AC1857">
            <v>34973</v>
          </cell>
          <cell r="AE1857">
            <v>32.692200000000007</v>
          </cell>
        </row>
        <row r="1858">
          <cell r="J1858">
            <v>1466284</v>
          </cell>
          <cell r="L1858"/>
          <cell r="M1858">
            <v>1466284</v>
          </cell>
          <cell r="N1858" t="b">
            <v>1</v>
          </cell>
          <cell r="O1858" t="str">
            <v>Phased Out</v>
          </cell>
          <cell r="P1858">
            <v>202607</v>
          </cell>
          <cell r="Q1858" t="e">
            <v>#N/A</v>
          </cell>
          <cell r="R1858">
            <v>34529</v>
          </cell>
          <cell r="S1858" t="str">
            <v>Avon Kohl Sünger Uçlu Göz Kalemi Pink Shimmer</v>
          </cell>
          <cell r="T1858">
            <v>202404</v>
          </cell>
          <cell r="U1858">
            <v>202509</v>
          </cell>
          <cell r="W1858" t="str">
            <v>-</v>
          </cell>
          <cell r="X1858" t="str">
            <v>PINK SHIMMER</v>
          </cell>
          <cell r="Y1858" t="str">
            <v>-</v>
          </cell>
          <cell r="Z1858" t="str">
            <v>-</v>
          </cell>
          <cell r="AB1858"/>
          <cell r="AC1858">
            <v>34974</v>
          </cell>
          <cell r="AE1858">
            <v>29.4298</v>
          </cell>
        </row>
        <row r="1859">
          <cell r="J1859">
            <v>1537982</v>
          </cell>
          <cell r="L1859"/>
          <cell r="M1859">
            <v>1537982</v>
          </cell>
          <cell r="N1859" t="b">
            <v>1</v>
          </cell>
          <cell r="O1859" t="str">
            <v>Phased Out</v>
          </cell>
          <cell r="P1859">
            <v>202607</v>
          </cell>
          <cell r="Q1859" t="e">
            <v>#N/A</v>
          </cell>
          <cell r="R1859">
            <v>34530</v>
          </cell>
          <cell r="S1859" t="str">
            <v>Avon Kohl Sünger Uçlu Göz Kalemi Graphite</v>
          </cell>
          <cell r="T1859">
            <v>202409</v>
          </cell>
          <cell r="U1859">
            <v>202509</v>
          </cell>
          <cell r="W1859" t="str">
            <v>-</v>
          </cell>
          <cell r="X1859" t="str">
            <v xml:space="preserve">GRAPHITE </v>
          </cell>
          <cell r="Y1859" t="str">
            <v>-</v>
          </cell>
          <cell r="Z1859" t="str">
            <v>-</v>
          </cell>
          <cell r="AB1859"/>
          <cell r="AC1859">
            <v>34975</v>
          </cell>
          <cell r="AE1859">
            <v>32.692200000000007</v>
          </cell>
        </row>
        <row r="1860">
          <cell r="J1860">
            <v>1466282</v>
          </cell>
          <cell r="L1860"/>
          <cell r="M1860">
            <v>1466282</v>
          </cell>
          <cell r="N1860" t="b">
            <v>1</v>
          </cell>
          <cell r="O1860" t="str">
            <v>Phased Out</v>
          </cell>
          <cell r="P1860">
            <v>202607</v>
          </cell>
          <cell r="Q1860" t="e">
            <v>#N/A</v>
          </cell>
          <cell r="R1860">
            <v>34531</v>
          </cell>
          <cell r="S1860" t="str">
            <v>Avon Kohl Sünger Uçlu Göz Kalemi Cobalt Blue</v>
          </cell>
          <cell r="T1860">
            <v>202404</v>
          </cell>
          <cell r="U1860">
            <v>202509</v>
          </cell>
          <cell r="W1860" t="str">
            <v>-</v>
          </cell>
          <cell r="X1860" t="str">
            <v>COBALT BLUE</v>
          </cell>
          <cell r="Y1860" t="str">
            <v>-</v>
          </cell>
          <cell r="Z1860" t="str">
            <v>-</v>
          </cell>
          <cell r="AB1860"/>
          <cell r="AC1860">
            <v>34976</v>
          </cell>
          <cell r="AE1860">
            <v>29.3584</v>
          </cell>
        </row>
        <row r="1861">
          <cell r="J1861">
            <v>1466162</v>
          </cell>
          <cell r="L1861"/>
          <cell r="M1861">
            <v>1466162</v>
          </cell>
          <cell r="N1861" t="b">
            <v>1</v>
          </cell>
          <cell r="O1861" t="str">
            <v>Phased Out</v>
          </cell>
          <cell r="P1861">
            <v>202607</v>
          </cell>
          <cell r="Q1861" t="e">
            <v>#N/A</v>
          </cell>
          <cell r="R1861">
            <v>34532</v>
          </cell>
          <cell r="S1861" t="str">
            <v>Avon Micro Fine Brow Pencil Blonde</v>
          </cell>
          <cell r="T1861">
            <v>202404</v>
          </cell>
          <cell r="U1861">
            <v>202509</v>
          </cell>
          <cell r="W1861" t="str">
            <v>-</v>
          </cell>
          <cell r="X1861" t="str">
            <v>BLONDE</v>
          </cell>
          <cell r="Y1861" t="str">
            <v>-</v>
          </cell>
          <cell r="Z1861" t="str">
            <v>-</v>
          </cell>
          <cell r="AB1861"/>
          <cell r="AC1861">
            <v>34977</v>
          </cell>
          <cell r="AE1861">
            <v>24.3734</v>
          </cell>
        </row>
        <row r="1862">
          <cell r="J1862">
            <v>1466127</v>
          </cell>
          <cell r="L1862"/>
          <cell r="M1862">
            <v>1466127</v>
          </cell>
          <cell r="N1862" t="b">
            <v>1</v>
          </cell>
          <cell r="O1862" t="str">
            <v>Phased Out</v>
          </cell>
          <cell r="P1862">
            <v>202509</v>
          </cell>
          <cell r="Q1862" t="e">
            <v>#N/A</v>
          </cell>
          <cell r="R1862">
            <v>34534</v>
          </cell>
          <cell r="S1862" t="str">
            <v>Avon Micro Fine Brow Pencil Soft Black</v>
          </cell>
          <cell r="T1862">
            <v>202404</v>
          </cell>
          <cell r="U1862">
            <v>202412</v>
          </cell>
          <cell r="W1862" t="str">
            <v>-</v>
          </cell>
          <cell r="X1862" t="str">
            <v>SOFT BLACK</v>
          </cell>
          <cell r="Y1862" t="str">
            <v>-</v>
          </cell>
          <cell r="Z1862" t="str">
            <v>-</v>
          </cell>
          <cell r="AB1862"/>
          <cell r="AC1862">
            <v>34978</v>
          </cell>
          <cell r="AE1862">
            <v>24.3734</v>
          </cell>
        </row>
        <row r="1863">
          <cell r="J1863">
            <v>1514269</v>
          </cell>
          <cell r="L1863"/>
          <cell r="M1863">
            <v>1514269</v>
          </cell>
          <cell r="N1863" t="b">
            <v>1</v>
          </cell>
          <cell r="O1863" t="str">
            <v>Phased Out</v>
          </cell>
          <cell r="P1863">
            <v>202511</v>
          </cell>
          <cell r="Q1863" t="e">
            <v>#N/A</v>
          </cell>
          <cell r="R1863">
            <v>34538</v>
          </cell>
          <cell r="S1863" t="str">
            <v>Avon Power Stay Gel Tırnak Cilası - Pumpkin Spice -10ml</v>
          </cell>
          <cell r="T1863">
            <v>202404</v>
          </cell>
          <cell r="U1863">
            <v>202501</v>
          </cell>
          <cell r="V1863" t="str">
            <v>C1'de restage olacak</v>
          </cell>
          <cell r="W1863" t="str">
            <v>-</v>
          </cell>
          <cell r="X1863" t="str">
            <v>Pumpkin Spice</v>
          </cell>
          <cell r="Y1863" t="str">
            <v>-</v>
          </cell>
          <cell r="Z1863" t="str">
            <v>-</v>
          </cell>
          <cell r="AB1863"/>
          <cell r="AC1863">
            <v>34980</v>
          </cell>
          <cell r="AE1863">
            <v>26.349599999999999</v>
          </cell>
        </row>
        <row r="1864">
          <cell r="J1864">
            <v>1514252</v>
          </cell>
          <cell r="L1864"/>
          <cell r="M1864">
            <v>1514252</v>
          </cell>
          <cell r="N1864" t="b">
            <v>1</v>
          </cell>
          <cell r="O1864" t="str">
            <v>Phased Out</v>
          </cell>
          <cell r="P1864">
            <v>202511</v>
          </cell>
          <cell r="Q1864" t="e">
            <v>#N/A</v>
          </cell>
          <cell r="R1864">
            <v>34539</v>
          </cell>
          <cell r="S1864" t="str">
            <v>Avon Power Stay Gel Tırnak Cilası - Pink Caprice -10ml</v>
          </cell>
          <cell r="T1864">
            <v>202404</v>
          </cell>
          <cell r="U1864">
            <v>202501</v>
          </cell>
          <cell r="V1864" t="str">
            <v>C1'de restage olacak</v>
          </cell>
          <cell r="W1864" t="str">
            <v>-</v>
          </cell>
          <cell r="X1864" t="str">
            <v>Pink Caprice</v>
          </cell>
          <cell r="Y1864" t="str">
            <v>-</v>
          </cell>
          <cell r="Z1864" t="str">
            <v>-</v>
          </cell>
          <cell r="AB1864"/>
          <cell r="AC1864">
            <v>34981</v>
          </cell>
          <cell r="AE1864">
            <v>25.365999999999996</v>
          </cell>
        </row>
        <row r="1865">
          <cell r="J1865">
            <v>1514275</v>
          </cell>
          <cell r="L1865"/>
          <cell r="M1865">
            <v>1514275</v>
          </cell>
          <cell r="N1865" t="b">
            <v>1</v>
          </cell>
          <cell r="O1865" t="str">
            <v>Phased Out</v>
          </cell>
          <cell r="P1865">
            <v>202511</v>
          </cell>
          <cell r="Q1865" t="e">
            <v>#N/A</v>
          </cell>
          <cell r="R1865">
            <v>34540</v>
          </cell>
          <cell r="S1865" t="str">
            <v>Avon Power Stay Gel Tırnak Cilası - Forest Stroll -10ml</v>
          </cell>
          <cell r="T1865">
            <v>202404</v>
          </cell>
          <cell r="U1865">
            <v>202501</v>
          </cell>
          <cell r="V1865" t="str">
            <v>C1'de restage olacak</v>
          </cell>
          <cell r="W1865" t="str">
            <v>-</v>
          </cell>
          <cell r="X1865" t="str">
            <v>Forest Stroll</v>
          </cell>
          <cell r="Y1865" t="str">
            <v>-</v>
          </cell>
          <cell r="Z1865" t="str">
            <v>-</v>
          </cell>
          <cell r="AB1865"/>
          <cell r="AC1865">
            <v>34982</v>
          </cell>
          <cell r="AE1865">
            <v>26.336400000000001</v>
          </cell>
        </row>
        <row r="1866">
          <cell r="J1866">
            <v>1514266</v>
          </cell>
          <cell r="L1866"/>
          <cell r="M1866">
            <v>1514266</v>
          </cell>
          <cell r="N1866" t="b">
            <v>1</v>
          </cell>
          <cell r="O1866" t="str">
            <v>Phased Out</v>
          </cell>
          <cell r="P1866">
            <v>202511</v>
          </cell>
          <cell r="Q1866" t="e">
            <v>#N/A</v>
          </cell>
          <cell r="R1866">
            <v>34541</v>
          </cell>
          <cell r="S1866" t="str">
            <v>Avon Power Stay Gel Tırnak Cilası - Dark Dahlia -10ml</v>
          </cell>
          <cell r="T1866">
            <v>202401</v>
          </cell>
          <cell r="U1866">
            <v>202501</v>
          </cell>
          <cell r="V1866" t="str">
            <v>C1'de restage olacak</v>
          </cell>
          <cell r="W1866" t="str">
            <v>-</v>
          </cell>
          <cell r="X1866" t="str">
            <v>Dark Dahlia</v>
          </cell>
          <cell r="Y1866" t="str">
            <v>-</v>
          </cell>
          <cell r="Z1866" t="str">
            <v>-</v>
          </cell>
          <cell r="AB1866"/>
          <cell r="AC1866">
            <v>34984</v>
          </cell>
          <cell r="AE1866">
            <v>26.363099999999999</v>
          </cell>
        </row>
        <row r="1867">
          <cell r="J1867">
            <v>1481270</v>
          </cell>
          <cell r="L1867"/>
          <cell r="M1867">
            <v>1481270</v>
          </cell>
          <cell r="N1867" t="b">
            <v>1</v>
          </cell>
          <cell r="O1867" t="str">
            <v>Active</v>
          </cell>
          <cell r="P1867" t="str">
            <v xml:space="preserve"> </v>
          </cell>
          <cell r="Q1867" t="e">
            <v>#N/A</v>
          </cell>
          <cell r="R1867">
            <v>34542</v>
          </cell>
          <cell r="S1867" t="str">
            <v>Ultra Colour Tırnak Cilası 10ml - Naughty Brownie</v>
          </cell>
          <cell r="T1867">
            <v>202404</v>
          </cell>
          <cell r="U1867" t="str">
            <v xml:space="preserve"> </v>
          </cell>
          <cell r="W1867" t="str">
            <v>-</v>
          </cell>
          <cell r="X1867" t="str">
            <v>NAUGHTY BROWNIE</v>
          </cell>
          <cell r="Y1867" t="str">
            <v>-</v>
          </cell>
          <cell r="Z1867" t="str">
            <v>-</v>
          </cell>
          <cell r="AB1867"/>
          <cell r="AC1867">
            <v>34985</v>
          </cell>
          <cell r="AE1867">
            <v>26.327300000000001</v>
          </cell>
        </row>
        <row r="1868">
          <cell r="J1868">
            <v>1481255</v>
          </cell>
          <cell r="L1868"/>
          <cell r="M1868">
            <v>1481255</v>
          </cell>
          <cell r="N1868" t="b">
            <v>1</v>
          </cell>
          <cell r="O1868" t="str">
            <v>Active</v>
          </cell>
          <cell r="P1868" t="str">
            <v xml:space="preserve"> </v>
          </cell>
          <cell r="Q1868" t="e">
            <v>#N/A</v>
          </cell>
          <cell r="R1868">
            <v>34543</v>
          </cell>
          <cell r="S1868" t="str">
            <v>Ultra Colour Tırnak Cilası 10ml - Baby Marmalade</v>
          </cell>
          <cell r="T1868">
            <v>202404</v>
          </cell>
          <cell r="U1868" t="str">
            <v xml:space="preserve"> </v>
          </cell>
          <cell r="W1868" t="str">
            <v>-</v>
          </cell>
          <cell r="X1868" t="str">
            <v>BABY MARMALADE</v>
          </cell>
          <cell r="Y1868" t="str">
            <v>-</v>
          </cell>
          <cell r="Z1868" t="str">
            <v>-</v>
          </cell>
          <cell r="AB1868"/>
          <cell r="AC1868">
            <v>34986</v>
          </cell>
          <cell r="AE1868">
            <v>26.327300000000001</v>
          </cell>
        </row>
        <row r="1869">
          <cell r="J1869">
            <v>1481262</v>
          </cell>
          <cell r="L1869"/>
          <cell r="M1869">
            <v>1481262</v>
          </cell>
          <cell r="N1869" t="b">
            <v>1</v>
          </cell>
          <cell r="O1869" t="str">
            <v>Active</v>
          </cell>
          <cell r="P1869" t="str">
            <v xml:space="preserve"> </v>
          </cell>
          <cell r="Q1869" t="e">
            <v>#N/A</v>
          </cell>
          <cell r="R1869">
            <v>34544</v>
          </cell>
          <cell r="S1869" t="str">
            <v>Ultra Colour Tırnak Cilası 10ml - Grape Escape</v>
          </cell>
          <cell r="T1869">
            <v>202404</v>
          </cell>
          <cell r="U1869" t="str">
            <v xml:space="preserve"> </v>
          </cell>
          <cell r="W1869" t="str">
            <v>-</v>
          </cell>
          <cell r="X1869" t="str">
            <v>GRAPE ESCAPE</v>
          </cell>
          <cell r="Y1869" t="str">
            <v>-</v>
          </cell>
          <cell r="Z1869" t="str">
            <v>-</v>
          </cell>
          <cell r="AB1869"/>
          <cell r="AC1869">
            <v>34987</v>
          </cell>
          <cell r="AE1869">
            <v>26.656700000000004</v>
          </cell>
        </row>
        <row r="1870">
          <cell r="J1870">
            <v>1481256</v>
          </cell>
          <cell r="L1870"/>
          <cell r="M1870">
            <v>1481256</v>
          </cell>
          <cell r="N1870" t="b">
            <v>1</v>
          </cell>
          <cell r="O1870" t="str">
            <v>Active</v>
          </cell>
          <cell r="P1870" t="str">
            <v xml:space="preserve"> </v>
          </cell>
          <cell r="Q1870" t="e">
            <v>#N/A</v>
          </cell>
          <cell r="R1870">
            <v>34546</v>
          </cell>
          <cell r="S1870" t="str">
            <v>Ultra Colour Tırnak Cilası 10ml - Lightening Red</v>
          </cell>
          <cell r="T1870">
            <v>202404</v>
          </cell>
          <cell r="U1870" t="str">
            <v xml:space="preserve"> </v>
          </cell>
          <cell r="W1870" t="str">
            <v>-</v>
          </cell>
          <cell r="X1870" t="str">
            <v>LIGHTENING RED</v>
          </cell>
          <cell r="Y1870" t="str">
            <v>-</v>
          </cell>
          <cell r="Z1870" t="str">
            <v>-</v>
          </cell>
          <cell r="AB1870"/>
          <cell r="AC1870">
            <v>34994</v>
          </cell>
          <cell r="AE1870">
            <v>26.509699999999999</v>
          </cell>
        </row>
        <row r="1871">
          <cell r="J1871">
            <v>1481263</v>
          </cell>
          <cell r="L1871"/>
          <cell r="M1871">
            <v>1481263</v>
          </cell>
          <cell r="N1871" t="b">
            <v>1</v>
          </cell>
          <cell r="O1871" t="str">
            <v>Active</v>
          </cell>
          <cell r="P1871" t="str">
            <v xml:space="preserve"> </v>
          </cell>
          <cell r="Q1871" t="e">
            <v>#N/A</v>
          </cell>
          <cell r="R1871">
            <v>34547</v>
          </cell>
          <cell r="S1871" t="str">
            <v>Ultra Colour Tırnak Cilası 10ml - Once Upon A Lıme</v>
          </cell>
          <cell r="T1871">
            <v>202404</v>
          </cell>
          <cell r="U1871" t="str">
            <v xml:space="preserve"> </v>
          </cell>
          <cell r="W1871" t="str">
            <v>-</v>
          </cell>
          <cell r="X1871" t="str">
            <v>ONCE UPON A LIME</v>
          </cell>
          <cell r="Y1871" t="str">
            <v>-</v>
          </cell>
          <cell r="Z1871" t="str">
            <v>-</v>
          </cell>
          <cell r="AB1871"/>
          <cell r="AC1871">
            <v>34995</v>
          </cell>
          <cell r="AE1871">
            <v>26.256099999999996</v>
          </cell>
        </row>
        <row r="1872">
          <cell r="J1872">
            <v>1481267</v>
          </cell>
          <cell r="L1872"/>
          <cell r="M1872">
            <v>1481267</v>
          </cell>
          <cell r="N1872" t="b">
            <v>1</v>
          </cell>
          <cell r="O1872" t="str">
            <v>Active</v>
          </cell>
          <cell r="P1872" t="str">
            <v xml:space="preserve"> </v>
          </cell>
          <cell r="Q1872" t="e">
            <v>#N/A</v>
          </cell>
          <cell r="R1872">
            <v>34548</v>
          </cell>
          <cell r="S1872" t="str">
            <v>Ultra Colour Tırnak Cilası 10ml - Wow Whıte</v>
          </cell>
          <cell r="T1872">
            <v>202404</v>
          </cell>
          <cell r="U1872" t="str">
            <v xml:space="preserve"> </v>
          </cell>
          <cell r="W1872" t="str">
            <v>-</v>
          </cell>
          <cell r="X1872" t="str">
            <v>WOW WHITE</v>
          </cell>
          <cell r="Y1872" t="str">
            <v>-</v>
          </cell>
          <cell r="Z1872" t="str">
            <v>-</v>
          </cell>
          <cell r="AB1872"/>
          <cell r="AC1872">
            <v>34998</v>
          </cell>
          <cell r="AE1872">
            <v>26.224899999999998</v>
          </cell>
        </row>
        <row r="1873">
          <cell r="J1873">
            <v>1481264</v>
          </cell>
          <cell r="L1873"/>
          <cell r="M1873">
            <v>1481264</v>
          </cell>
          <cell r="N1873" t="b">
            <v>1</v>
          </cell>
          <cell r="O1873" t="str">
            <v>Active</v>
          </cell>
          <cell r="P1873" t="str">
            <v xml:space="preserve"> </v>
          </cell>
          <cell r="Q1873" t="e">
            <v>#N/A</v>
          </cell>
          <cell r="R1873">
            <v>34549</v>
          </cell>
          <cell r="S1873" t="str">
            <v>Ultra Colour Tırnak Cilası 10ml - Blue My Mınd</v>
          </cell>
          <cell r="T1873">
            <v>202404</v>
          </cell>
          <cell r="U1873" t="str">
            <v xml:space="preserve"> </v>
          </cell>
          <cell r="W1873" t="str">
            <v>-</v>
          </cell>
          <cell r="X1873" t="str">
            <v>BLUE MY MIND</v>
          </cell>
          <cell r="Y1873" t="str">
            <v>-</v>
          </cell>
          <cell r="Z1873" t="str">
            <v>-</v>
          </cell>
          <cell r="AB1873"/>
          <cell r="AC1873">
            <v>34999</v>
          </cell>
          <cell r="AE1873">
            <v>26.184799999999996</v>
          </cell>
        </row>
        <row r="1874">
          <cell r="J1874">
            <v>1481265</v>
          </cell>
          <cell r="L1874"/>
          <cell r="M1874">
            <v>1481265</v>
          </cell>
          <cell r="N1874" t="b">
            <v>1</v>
          </cell>
          <cell r="O1874" t="str">
            <v>Active</v>
          </cell>
          <cell r="P1874" t="str">
            <v xml:space="preserve"> </v>
          </cell>
          <cell r="Q1874" t="e">
            <v>#N/A</v>
          </cell>
          <cell r="R1874">
            <v>34550</v>
          </cell>
          <cell r="S1874" t="str">
            <v>Ultra Colour Tırnak Cilası 10ml - Cheers In The Sea</v>
          </cell>
          <cell r="T1874">
            <v>202404</v>
          </cell>
          <cell r="U1874" t="str">
            <v xml:space="preserve"> </v>
          </cell>
          <cell r="W1874" t="str">
            <v>-</v>
          </cell>
          <cell r="X1874" t="str">
            <v>CHEERS IN THE SEA</v>
          </cell>
          <cell r="Y1874" t="str">
            <v>-</v>
          </cell>
          <cell r="Z1874" t="str">
            <v>-</v>
          </cell>
          <cell r="AB1874"/>
          <cell r="AC1874">
            <v>35000</v>
          </cell>
          <cell r="AE1874">
            <v>26.500899999999994</v>
          </cell>
        </row>
        <row r="1875">
          <cell r="J1875">
            <v>1481258</v>
          </cell>
          <cell r="L1875"/>
          <cell r="M1875">
            <v>1481258</v>
          </cell>
          <cell r="N1875" t="b">
            <v>1</v>
          </cell>
          <cell r="O1875" t="str">
            <v>Active</v>
          </cell>
          <cell r="P1875" t="str">
            <v xml:space="preserve"> </v>
          </cell>
          <cell r="Q1875" t="e">
            <v>#N/A</v>
          </cell>
          <cell r="R1875">
            <v>34551</v>
          </cell>
          <cell r="S1875" t="str">
            <v>Ultra Colour Tırnak Cilası 10ml - In No Tweed</v>
          </cell>
          <cell r="T1875">
            <v>202404</v>
          </cell>
          <cell r="U1875" t="str">
            <v xml:space="preserve"> </v>
          </cell>
          <cell r="W1875" t="str">
            <v>-</v>
          </cell>
          <cell r="X1875" t="str">
            <v>IN NO TWEED</v>
          </cell>
          <cell r="Y1875" t="str">
            <v>-</v>
          </cell>
          <cell r="Z1875" t="str">
            <v>-</v>
          </cell>
          <cell r="AB1875"/>
          <cell r="AC1875">
            <v>35001</v>
          </cell>
          <cell r="AE1875">
            <v>26.629900000000003</v>
          </cell>
        </row>
        <row r="1876">
          <cell r="J1876">
            <v>1481252</v>
          </cell>
          <cell r="L1876"/>
          <cell r="M1876">
            <v>1481252</v>
          </cell>
          <cell r="N1876" t="b">
            <v>1</v>
          </cell>
          <cell r="O1876" t="str">
            <v>Active</v>
          </cell>
          <cell r="P1876" t="str">
            <v xml:space="preserve"> </v>
          </cell>
          <cell r="Q1876" t="e">
            <v>#N/A</v>
          </cell>
          <cell r="R1876">
            <v>34552</v>
          </cell>
          <cell r="S1876" t="str">
            <v>Ultra Colour Tırnak Cilası 10ml - Pınk Squad</v>
          </cell>
          <cell r="T1876">
            <v>202404</v>
          </cell>
          <cell r="U1876" t="str">
            <v xml:space="preserve"> </v>
          </cell>
          <cell r="W1876" t="str">
            <v>-</v>
          </cell>
          <cell r="X1876" t="str">
            <v xml:space="preserve">PINK SQUAD </v>
          </cell>
          <cell r="Y1876" t="str">
            <v>-</v>
          </cell>
          <cell r="Z1876" t="str">
            <v>-</v>
          </cell>
          <cell r="AB1876"/>
          <cell r="AC1876">
            <v>35002</v>
          </cell>
          <cell r="AE1876">
            <v>26.416399999999999</v>
          </cell>
        </row>
        <row r="1877">
          <cell r="J1877">
            <v>1481254</v>
          </cell>
          <cell r="L1877"/>
          <cell r="M1877">
            <v>1481254</v>
          </cell>
          <cell r="N1877" t="b">
            <v>1</v>
          </cell>
          <cell r="O1877" t="str">
            <v>Active</v>
          </cell>
          <cell r="P1877" t="str">
            <v xml:space="preserve"> </v>
          </cell>
          <cell r="Q1877" t="e">
            <v>#N/A</v>
          </cell>
          <cell r="R1877">
            <v>34553</v>
          </cell>
          <cell r="S1877" t="str">
            <v>Ultra Colour Tırnak Cilası 10ml - Mad Arin</v>
          </cell>
          <cell r="T1877">
            <v>202404</v>
          </cell>
          <cell r="U1877" t="str">
            <v xml:space="preserve"> </v>
          </cell>
          <cell r="W1877" t="str">
            <v>-</v>
          </cell>
          <cell r="X1877" t="str">
            <v>MAD ARIN</v>
          </cell>
          <cell r="Y1877" t="str">
            <v>-</v>
          </cell>
          <cell r="Z1877" t="str">
            <v>-</v>
          </cell>
          <cell r="AB1877"/>
          <cell r="AC1877">
            <v>35003</v>
          </cell>
          <cell r="AE1877">
            <v>26.327300000000001</v>
          </cell>
        </row>
        <row r="1878">
          <cell r="J1878">
            <v>1481260</v>
          </cell>
          <cell r="L1878"/>
          <cell r="M1878">
            <v>1481260</v>
          </cell>
          <cell r="N1878" t="b">
            <v>1</v>
          </cell>
          <cell r="O1878" t="str">
            <v>Active</v>
          </cell>
          <cell r="P1878" t="str">
            <v xml:space="preserve"> </v>
          </cell>
          <cell r="Q1878" t="e">
            <v>#N/A</v>
          </cell>
          <cell r="R1878">
            <v>34554</v>
          </cell>
          <cell r="S1878" t="str">
            <v>Ultra Colour Tırnak Cilası 10ml - Ultravıolet</v>
          </cell>
          <cell r="T1878">
            <v>202404</v>
          </cell>
          <cell r="U1878" t="str">
            <v xml:space="preserve"> </v>
          </cell>
          <cell r="W1878" t="str">
            <v>-</v>
          </cell>
          <cell r="X1878" t="str">
            <v>ULTRAVIOLET</v>
          </cell>
          <cell r="Y1878" t="str">
            <v>-</v>
          </cell>
          <cell r="Z1878" t="str">
            <v>-</v>
          </cell>
          <cell r="AB1878"/>
          <cell r="AC1878">
            <v>35004</v>
          </cell>
          <cell r="AE1878">
            <v>31.125399999999999</v>
          </cell>
        </row>
        <row r="1879">
          <cell r="J1879">
            <v>1474785</v>
          </cell>
          <cell r="L1879"/>
          <cell r="M1879">
            <v>1474785</v>
          </cell>
          <cell r="N1879" t="b">
            <v>1</v>
          </cell>
          <cell r="O1879" t="str">
            <v>Phased Out</v>
          </cell>
          <cell r="P1879">
            <v>202512</v>
          </cell>
          <cell r="Q1879" t="e">
            <v>#N/A</v>
          </cell>
          <cell r="R1879">
            <v>34555</v>
          </cell>
          <cell r="S1879" t="str">
            <v>Glimmerstick Dudak Kalemi-  Berry Nıce</v>
          </cell>
          <cell r="T1879">
            <v>202404</v>
          </cell>
          <cell r="U1879">
            <v>202502</v>
          </cell>
          <cell r="W1879" t="str">
            <v>-</v>
          </cell>
          <cell r="X1879" t="str">
            <v>BERRY NICE</v>
          </cell>
          <cell r="Y1879" t="str">
            <v>-</v>
          </cell>
          <cell r="Z1879" t="str">
            <v>-</v>
          </cell>
          <cell r="AB1879"/>
          <cell r="AC1879">
            <v>35005</v>
          </cell>
          <cell r="AE1879">
            <v>22.579800000000002</v>
          </cell>
        </row>
        <row r="1880">
          <cell r="J1880">
            <v>1474781</v>
          </cell>
          <cell r="L1880"/>
          <cell r="M1880">
            <v>1474781</v>
          </cell>
          <cell r="N1880" t="b">
            <v>1</v>
          </cell>
          <cell r="O1880" t="str">
            <v>Phased Out</v>
          </cell>
          <cell r="P1880">
            <v>202512</v>
          </cell>
          <cell r="Q1880" t="e">
            <v>#N/A</v>
          </cell>
          <cell r="R1880">
            <v>34556</v>
          </cell>
          <cell r="S1880" t="str">
            <v>Glimmerstick Dudak Kalemi- In The Moment</v>
          </cell>
          <cell r="T1880">
            <v>202404</v>
          </cell>
          <cell r="U1880">
            <v>202502</v>
          </cell>
          <cell r="W1880" t="str">
            <v>-</v>
          </cell>
          <cell r="X1880" t="str">
            <v>IN THE MOMENT</v>
          </cell>
          <cell r="Y1880" t="str">
            <v>-</v>
          </cell>
          <cell r="Z1880" t="str">
            <v>-</v>
          </cell>
          <cell r="AB1880"/>
          <cell r="AC1880">
            <v>35007</v>
          </cell>
          <cell r="AE1880">
            <v>22.579800000000002</v>
          </cell>
        </row>
        <row r="1881">
          <cell r="J1881">
            <v>1537963</v>
          </cell>
          <cell r="L1881"/>
          <cell r="M1881">
            <v>1537963</v>
          </cell>
          <cell r="N1881" t="b">
            <v>1</v>
          </cell>
          <cell r="O1881" t="str">
            <v>Phased Out</v>
          </cell>
          <cell r="P1881">
            <v>202607</v>
          </cell>
          <cell r="Q1881" t="e">
            <v>#N/A</v>
          </cell>
          <cell r="R1881">
            <v>34557</v>
          </cell>
          <cell r="S1881" t="str">
            <v>Avon Glimmerstick Dudak Kalemi - True Red</v>
          </cell>
          <cell r="T1881">
            <v>202409</v>
          </cell>
          <cell r="U1881">
            <v>202509</v>
          </cell>
          <cell r="W1881" t="str">
            <v>-</v>
          </cell>
          <cell r="X1881" t="str">
            <v>TRUE RED</v>
          </cell>
          <cell r="Y1881" t="str">
            <v>-</v>
          </cell>
          <cell r="Z1881" t="str">
            <v>-</v>
          </cell>
          <cell r="AB1881"/>
          <cell r="AC1881">
            <v>35008</v>
          </cell>
          <cell r="AE1881">
            <v>24.823</v>
          </cell>
        </row>
        <row r="1882">
          <cell r="J1882">
            <v>1537954</v>
          </cell>
          <cell r="L1882"/>
          <cell r="M1882">
            <v>1537954</v>
          </cell>
          <cell r="N1882" t="b">
            <v>1</v>
          </cell>
          <cell r="O1882" t="str">
            <v>Phased Out</v>
          </cell>
          <cell r="P1882">
            <v>202512</v>
          </cell>
          <cell r="Q1882" t="e">
            <v>#N/A</v>
          </cell>
          <cell r="R1882">
            <v>34558</v>
          </cell>
          <cell r="S1882" t="str">
            <v>Avon Glimmerstick Dudak Kalemi - Rosewine</v>
          </cell>
          <cell r="T1882">
            <v>202409</v>
          </cell>
          <cell r="U1882">
            <v>202502</v>
          </cell>
          <cell r="W1882" t="str">
            <v>-</v>
          </cell>
          <cell r="X1882" t="str">
            <v>ROSEWINE</v>
          </cell>
          <cell r="Y1882" t="str">
            <v>-</v>
          </cell>
          <cell r="Z1882" t="str">
            <v>-</v>
          </cell>
          <cell r="AB1882"/>
          <cell r="AC1882">
            <v>35009</v>
          </cell>
          <cell r="AE1882">
            <v>24.823</v>
          </cell>
        </row>
        <row r="1883">
          <cell r="J1883">
            <v>1474806</v>
          </cell>
          <cell r="L1883"/>
          <cell r="M1883">
            <v>1474806</v>
          </cell>
          <cell r="N1883" t="b">
            <v>1</v>
          </cell>
          <cell r="O1883" t="str">
            <v>Phased Out</v>
          </cell>
          <cell r="P1883">
            <v>202512</v>
          </cell>
          <cell r="Q1883" t="e">
            <v>#N/A</v>
          </cell>
          <cell r="R1883">
            <v>34560</v>
          </cell>
          <cell r="S1883" t="str">
            <v>Glimmerstick Dudak Kalemi- Clear</v>
          </cell>
          <cell r="T1883">
            <v>202404</v>
          </cell>
          <cell r="U1883">
            <v>202502</v>
          </cell>
          <cell r="W1883" t="str">
            <v>-</v>
          </cell>
          <cell r="X1883" t="str">
            <v>CLEAR</v>
          </cell>
          <cell r="Y1883" t="str">
            <v>-</v>
          </cell>
          <cell r="Z1883" t="str">
            <v>-</v>
          </cell>
          <cell r="AB1883"/>
          <cell r="AC1883">
            <v>35011</v>
          </cell>
          <cell r="AE1883">
            <v>22.579800000000002</v>
          </cell>
        </row>
        <row r="1884">
          <cell r="J1884">
            <v>1525532</v>
          </cell>
          <cell r="L1884"/>
          <cell r="M1884" t="e">
            <v>#N/A</v>
          </cell>
          <cell r="N1884" t="e">
            <v>#N/A</v>
          </cell>
          <cell r="O1884" t="str">
            <v>Active</v>
          </cell>
          <cell r="P1884" t="str">
            <v xml:space="preserve"> </v>
          </cell>
          <cell r="Q1884" t="e">
            <v>#N/A</v>
          </cell>
          <cell r="R1884"/>
          <cell r="S1884" t="str">
            <v>Follow Me Paketi</v>
          </cell>
          <cell r="T1884">
            <v>202302</v>
          </cell>
          <cell r="U1884" t="str">
            <v xml:space="preserve"> </v>
          </cell>
          <cell r="V1884" t="str">
            <v>Eski, sil</v>
          </cell>
          <cell r="W1884" t="str">
            <v>-</v>
          </cell>
          <cell r="X1884" t="str">
            <v>-</v>
          </cell>
          <cell r="Y1884" t="str">
            <v>-</v>
          </cell>
          <cell r="Z1884" t="str">
            <v>-</v>
          </cell>
          <cell r="AB1884"/>
          <cell r="AE1884">
            <v>41.617100000000001</v>
          </cell>
        </row>
        <row r="1885">
          <cell r="J1885">
            <v>1525533</v>
          </cell>
          <cell r="L1885"/>
          <cell r="M1885" t="e">
            <v>#N/A</v>
          </cell>
          <cell r="N1885" t="e">
            <v>#N/A</v>
          </cell>
          <cell r="O1885" t="str">
            <v>Active</v>
          </cell>
          <cell r="P1885" t="str">
            <v xml:space="preserve"> </v>
          </cell>
          <cell r="Q1885" t="e">
            <v>#N/A</v>
          </cell>
          <cell r="R1885"/>
          <cell r="S1885" t="str">
            <v>Kıss Me Paketi</v>
          </cell>
          <cell r="T1885">
            <v>202302</v>
          </cell>
          <cell r="U1885" t="str">
            <v xml:space="preserve"> </v>
          </cell>
          <cell r="V1885" t="str">
            <v>Eski, sil</v>
          </cell>
          <cell r="W1885" t="str">
            <v>-</v>
          </cell>
          <cell r="X1885" t="str">
            <v>-</v>
          </cell>
          <cell r="Y1885" t="str">
            <v>-</v>
          </cell>
          <cell r="Z1885" t="str">
            <v>-</v>
          </cell>
          <cell r="AB1885"/>
          <cell r="AE1885">
            <v>45.247100000000003</v>
          </cell>
        </row>
        <row r="1886">
          <cell r="J1886">
            <v>1518272</v>
          </cell>
          <cell r="L1886"/>
          <cell r="M1886">
            <v>1518272</v>
          </cell>
          <cell r="N1886" t="b">
            <v>1</v>
          </cell>
          <cell r="O1886" t="str">
            <v>Active</v>
          </cell>
          <cell r="P1886" t="str">
            <v xml:space="preserve"> </v>
          </cell>
          <cell r="Q1886" t="e">
            <v>#N/A</v>
          </cell>
          <cell r="R1886">
            <v>40105</v>
          </cell>
          <cell r="S1886" t="str">
            <v>Avon Exxtravert Extreme Suya Dayanıklı Volume Maskara - Blackest Black</v>
          </cell>
          <cell r="T1886">
            <v>202405</v>
          </cell>
          <cell r="U1886" t="str">
            <v xml:space="preserve"> </v>
          </cell>
          <cell r="W1886" t="str">
            <v>-</v>
          </cell>
          <cell r="X1886" t="str">
            <v>BLACKEST BLACK</v>
          </cell>
          <cell r="Y1886" t="str">
            <v>-</v>
          </cell>
          <cell r="Z1886" t="str">
            <v>-</v>
          </cell>
          <cell r="AB1886"/>
          <cell r="AE1886">
            <v>52.231699999999996</v>
          </cell>
        </row>
        <row r="1887">
          <cell r="J1887">
            <v>1520201</v>
          </cell>
          <cell r="L1887"/>
          <cell r="M1887">
            <v>1520201</v>
          </cell>
          <cell r="N1887" t="b">
            <v>1</v>
          </cell>
          <cell r="O1887" t="str">
            <v>Active</v>
          </cell>
          <cell r="P1887" t="str">
            <v xml:space="preserve"> </v>
          </cell>
          <cell r="Q1887" t="e">
            <v>#N/A</v>
          </cell>
          <cell r="R1887">
            <v>40106</v>
          </cell>
          <cell r="S1887" t="str">
            <v>Avon Exxtravert Extreme Suya Dayanıklı Volume Maskara - Brown Black</v>
          </cell>
          <cell r="T1887">
            <v>202405</v>
          </cell>
          <cell r="U1887" t="str">
            <v xml:space="preserve"> </v>
          </cell>
          <cell r="W1887" t="str">
            <v>-</v>
          </cell>
          <cell r="X1887" t="str">
            <v>BROWN BLACK</v>
          </cell>
          <cell r="Y1887" t="str">
            <v>-</v>
          </cell>
          <cell r="Z1887" t="str">
            <v>-</v>
          </cell>
          <cell r="AB1887"/>
          <cell r="AE1887">
            <v>52.147199999999991</v>
          </cell>
        </row>
        <row r="1888">
          <cell r="J1888">
            <v>1541456</v>
          </cell>
          <cell r="L1888"/>
          <cell r="M1888" t="e">
            <v>#N/A</v>
          </cell>
          <cell r="N1888" t="e">
            <v>#N/A</v>
          </cell>
          <cell r="O1888" t="str">
            <v>Discontinued</v>
          </cell>
          <cell r="P1888">
            <v>202506</v>
          </cell>
          <cell r="Q1888" t="e">
            <v>#N/A</v>
          </cell>
          <cell r="R1888">
            <v>40108</v>
          </cell>
          <cell r="S1888" t="str">
            <v>Avon Power Stay Uzun Süre Kalıcı Likit Eyeliner- Copper Courage</v>
          </cell>
          <cell r="T1888">
            <v>202405</v>
          </cell>
          <cell r="U1888">
            <v>202408</v>
          </cell>
          <cell r="V1888" t="str">
            <v>Stoklar tükeniyor</v>
          </cell>
          <cell r="W1888" t="str">
            <v>-</v>
          </cell>
          <cell r="X1888" t="str">
            <v>COPPER COURAGE</v>
          </cell>
          <cell r="Y1888" t="str">
            <v>-</v>
          </cell>
          <cell r="Z1888" t="str">
            <v>-</v>
          </cell>
          <cell r="AB1888"/>
          <cell r="AE1888">
            <v>68.212299999999985</v>
          </cell>
        </row>
        <row r="1889">
          <cell r="J1889">
            <v>1541454</v>
          </cell>
          <cell r="L1889"/>
          <cell r="M1889" t="e">
            <v>#N/A</v>
          </cell>
          <cell r="N1889" t="e">
            <v>#N/A</v>
          </cell>
          <cell r="O1889" t="str">
            <v>Discontinued</v>
          </cell>
          <cell r="P1889">
            <v>202506</v>
          </cell>
          <cell r="Q1889" t="e">
            <v>#N/A</v>
          </cell>
          <cell r="R1889">
            <v>40112</v>
          </cell>
          <cell r="S1889" t="str">
            <v>Avon Power Stay Uzun Süre Kalıcı Likit Eyeliner- Gold Rush</v>
          </cell>
          <cell r="T1889">
            <v>202405</v>
          </cell>
          <cell r="U1889">
            <v>202408</v>
          </cell>
          <cell r="V1889" t="str">
            <v>Stoklar tükeniyor</v>
          </cell>
          <cell r="W1889" t="str">
            <v>-</v>
          </cell>
          <cell r="X1889" t="str">
            <v>GOLD RUSH</v>
          </cell>
          <cell r="Y1889" t="str">
            <v>-</v>
          </cell>
          <cell r="Z1889" t="str">
            <v>-</v>
          </cell>
          <cell r="AB1889"/>
          <cell r="AE1889">
            <v>68.212299999999985</v>
          </cell>
        </row>
        <row r="1890">
          <cell r="J1890">
            <v>1541455</v>
          </cell>
          <cell r="L1890"/>
          <cell r="M1890" t="e">
            <v>#N/A</v>
          </cell>
          <cell r="N1890" t="e">
            <v>#N/A</v>
          </cell>
          <cell r="O1890" t="str">
            <v>Discontinued</v>
          </cell>
          <cell r="P1890">
            <v>202506</v>
          </cell>
          <cell r="Q1890" t="e">
            <v>#N/A</v>
          </cell>
          <cell r="R1890">
            <v>40113</v>
          </cell>
          <cell r="S1890" t="str">
            <v>Avon Power Stay Uzun Süre Kalıcı Likit Eyeliner- Lilac Power</v>
          </cell>
          <cell r="T1890">
            <v>202405</v>
          </cell>
          <cell r="U1890">
            <v>202408</v>
          </cell>
          <cell r="V1890" t="str">
            <v>Stoklar tükeniyor</v>
          </cell>
          <cell r="W1890" t="str">
            <v>-</v>
          </cell>
          <cell r="X1890" t="str">
            <v>LILAC POWER</v>
          </cell>
          <cell r="Y1890" t="str">
            <v>-</v>
          </cell>
          <cell r="Z1890" t="str">
            <v>-</v>
          </cell>
          <cell r="AB1890"/>
          <cell r="AE1890">
            <v>68.212299999999985</v>
          </cell>
        </row>
        <row r="1891">
          <cell r="J1891">
            <v>1541453</v>
          </cell>
          <cell r="L1891"/>
          <cell r="M1891" t="e">
            <v>#N/A</v>
          </cell>
          <cell r="N1891" t="e">
            <v>#N/A</v>
          </cell>
          <cell r="O1891" t="str">
            <v>Discontinued</v>
          </cell>
          <cell r="P1891">
            <v>202506</v>
          </cell>
          <cell r="Q1891" t="e">
            <v>#N/A</v>
          </cell>
          <cell r="R1891">
            <v>40116</v>
          </cell>
          <cell r="S1891" t="str">
            <v>Avon Power Stay Uzun Süre Kalıcı Likit Eyeliner- Lime Icon</v>
          </cell>
          <cell r="T1891">
            <v>202405</v>
          </cell>
          <cell r="U1891">
            <v>202408</v>
          </cell>
          <cell r="V1891" t="str">
            <v>Stoklar tükeniyor</v>
          </cell>
          <cell r="W1891" t="str">
            <v>-</v>
          </cell>
          <cell r="X1891" t="str">
            <v>LIME ICON</v>
          </cell>
          <cell r="Y1891" t="str">
            <v>-</v>
          </cell>
          <cell r="Z1891" t="str">
            <v>-</v>
          </cell>
          <cell r="AB1891"/>
          <cell r="AE1891">
            <v>68.212299999999985</v>
          </cell>
        </row>
        <row r="1892">
          <cell r="J1892">
            <v>1530664</v>
          </cell>
          <cell r="L1892"/>
          <cell r="M1892" t="e">
            <v>#N/A</v>
          </cell>
          <cell r="N1892" t="e">
            <v>#N/A</v>
          </cell>
          <cell r="O1892" t="str">
            <v>Discontinued</v>
          </cell>
          <cell r="P1892">
            <v>202506</v>
          </cell>
          <cell r="Q1892" t="e">
            <v>#N/A</v>
          </cell>
          <cell r="R1892">
            <v>40117</v>
          </cell>
          <cell r="S1892" t="str">
            <v>Power Stay Likit Ruj - Soaring Scarlet</v>
          </cell>
          <cell r="T1892">
            <v>202405</v>
          </cell>
          <cell r="U1892">
            <v>202408</v>
          </cell>
          <cell r="V1892" t="str">
            <v>Stoklar tükeniyor</v>
          </cell>
          <cell r="W1892" t="str">
            <v>-</v>
          </cell>
          <cell r="X1892" t="str">
            <v>Soaring Scarlet</v>
          </cell>
          <cell r="Y1892" t="str">
            <v>-</v>
          </cell>
          <cell r="Z1892" t="str">
            <v>-</v>
          </cell>
          <cell r="AB1892"/>
          <cell r="AE1892">
            <v>48.270399999999988</v>
          </cell>
        </row>
        <row r="1893">
          <cell r="J1893">
            <v>1530665</v>
          </cell>
          <cell r="L1893"/>
          <cell r="M1893" t="e">
            <v>#N/A</v>
          </cell>
          <cell r="N1893" t="e">
            <v>#N/A</v>
          </cell>
          <cell r="O1893" t="str">
            <v>Discontinued</v>
          </cell>
          <cell r="P1893">
            <v>202506</v>
          </cell>
          <cell r="Q1893" t="e">
            <v>#N/A</v>
          </cell>
          <cell r="R1893">
            <v>40118</v>
          </cell>
          <cell r="S1893" t="str">
            <v>Power Stay Likit Ruj - Rise Up Ruby</v>
          </cell>
          <cell r="T1893">
            <v>202405</v>
          </cell>
          <cell r="U1893">
            <v>202408</v>
          </cell>
          <cell r="V1893" t="str">
            <v>Stoklar tükeniyor</v>
          </cell>
          <cell r="W1893" t="str">
            <v>-</v>
          </cell>
          <cell r="X1893" t="str">
            <v>Rise Up Ruby</v>
          </cell>
          <cell r="Y1893" t="str">
            <v>-</v>
          </cell>
          <cell r="Z1893" t="str">
            <v>-</v>
          </cell>
          <cell r="AB1893"/>
          <cell r="AE1893">
            <v>47.269099999999995</v>
          </cell>
        </row>
        <row r="1894">
          <cell r="J1894">
            <v>1530666</v>
          </cell>
          <cell r="L1894"/>
          <cell r="M1894" t="e">
            <v>#N/A</v>
          </cell>
          <cell r="N1894" t="e">
            <v>#N/A</v>
          </cell>
          <cell r="O1894" t="str">
            <v>Discontinued</v>
          </cell>
          <cell r="P1894">
            <v>202506</v>
          </cell>
          <cell r="Q1894" t="e">
            <v>#N/A</v>
          </cell>
          <cell r="R1894">
            <v>40120</v>
          </cell>
          <cell r="S1894" t="str">
            <v>Power Stay Likit Ruj - Thriving Taupe</v>
          </cell>
          <cell r="T1894">
            <v>202405</v>
          </cell>
          <cell r="U1894">
            <v>202408</v>
          </cell>
          <cell r="V1894" t="str">
            <v>Stoklar tükeniyor</v>
          </cell>
          <cell r="W1894" t="str">
            <v>-</v>
          </cell>
          <cell r="X1894" t="str">
            <v>Thriving Taupe</v>
          </cell>
          <cell r="Y1894" t="str">
            <v>-</v>
          </cell>
          <cell r="Z1894" t="str">
            <v>-</v>
          </cell>
          <cell r="AB1894"/>
          <cell r="AE1894">
            <v>46.961899999999993</v>
          </cell>
        </row>
        <row r="1895">
          <cell r="J1895">
            <v>1530667</v>
          </cell>
          <cell r="L1895"/>
          <cell r="M1895" t="e">
            <v>#N/A</v>
          </cell>
          <cell r="N1895" t="e">
            <v>#N/A</v>
          </cell>
          <cell r="O1895" t="str">
            <v>Discontinued</v>
          </cell>
          <cell r="P1895">
            <v>202506</v>
          </cell>
          <cell r="Q1895" t="e">
            <v>#N/A</v>
          </cell>
          <cell r="R1895">
            <v>40121</v>
          </cell>
          <cell r="S1895" t="str">
            <v>Power Stay Likit Ruj - Peach Protector</v>
          </cell>
          <cell r="T1895">
            <v>202405</v>
          </cell>
          <cell r="U1895">
            <v>202408</v>
          </cell>
          <cell r="V1895" t="str">
            <v>Stoklar tükeniyor</v>
          </cell>
          <cell r="W1895" t="str">
            <v>-</v>
          </cell>
          <cell r="X1895" t="str">
            <v>Peach Protector</v>
          </cell>
          <cell r="Y1895" t="str">
            <v>-</v>
          </cell>
          <cell r="Z1895" t="str">
            <v>-</v>
          </cell>
          <cell r="AB1895"/>
          <cell r="AE1895">
            <v>46.881699999999995</v>
          </cell>
        </row>
        <row r="1896">
          <cell r="J1896">
            <v>1530668</v>
          </cell>
          <cell r="L1896"/>
          <cell r="M1896" t="e">
            <v>#N/A</v>
          </cell>
          <cell r="N1896" t="e">
            <v>#N/A</v>
          </cell>
          <cell r="O1896" t="str">
            <v>Discontinued</v>
          </cell>
          <cell r="P1896">
            <v>202506</v>
          </cell>
          <cell r="Q1896" t="e">
            <v>#N/A</v>
          </cell>
          <cell r="R1896">
            <v>40122</v>
          </cell>
          <cell r="S1896" t="str">
            <v>Power Stay Likit Ruj - Overdrive Orchid</v>
          </cell>
          <cell r="T1896">
            <v>202405</v>
          </cell>
          <cell r="U1896">
            <v>202408</v>
          </cell>
          <cell r="V1896" t="str">
            <v>Stoklar tükeniyor</v>
          </cell>
          <cell r="W1896" t="str">
            <v>-</v>
          </cell>
          <cell r="X1896" t="str">
            <v>Overdrive Orchid</v>
          </cell>
          <cell r="Y1896" t="str">
            <v>-</v>
          </cell>
          <cell r="Z1896" t="str">
            <v>-</v>
          </cell>
          <cell r="AB1896"/>
          <cell r="AE1896">
            <v>47.042199999999994</v>
          </cell>
        </row>
        <row r="1897">
          <cell r="J1897">
            <v>1533660</v>
          </cell>
          <cell r="L1897"/>
          <cell r="M1897">
            <v>1533660</v>
          </cell>
          <cell r="N1897" t="b">
            <v>1</v>
          </cell>
          <cell r="O1897" t="str">
            <v>Active</v>
          </cell>
          <cell r="P1897" t="str">
            <v xml:space="preserve"> </v>
          </cell>
          <cell r="Q1897" t="e">
            <v>#N/A</v>
          </cell>
          <cell r="R1897">
            <v>40123</v>
          </cell>
          <cell r="S1897" t="str">
            <v>Avon Power Stay Jel Eyeliner - Black</v>
          </cell>
          <cell r="T1897">
            <v>202405</v>
          </cell>
          <cell r="U1897" t="str">
            <v xml:space="preserve"> </v>
          </cell>
          <cell r="W1897" t="str">
            <v>-</v>
          </cell>
          <cell r="X1897" t="str">
            <v>BLACK</v>
          </cell>
          <cell r="Y1897" t="str">
            <v>-</v>
          </cell>
          <cell r="Z1897" t="str">
            <v>-</v>
          </cell>
          <cell r="AB1897"/>
          <cell r="AE1897">
            <v>38.273599999999995</v>
          </cell>
        </row>
        <row r="1898">
          <cell r="J1898">
            <v>1533675</v>
          </cell>
          <cell r="L1898"/>
          <cell r="M1898">
            <v>1533675</v>
          </cell>
          <cell r="N1898" t="b">
            <v>1</v>
          </cell>
          <cell r="O1898" t="str">
            <v>Active</v>
          </cell>
          <cell r="P1898" t="str">
            <v xml:space="preserve"> </v>
          </cell>
          <cell r="Q1898" t="e">
            <v>#N/A</v>
          </cell>
          <cell r="R1898">
            <v>40124</v>
          </cell>
          <cell r="S1898" t="str">
            <v>Avon Power Stay Jel Eyeliner - Chocolate Brown</v>
          </cell>
          <cell r="T1898">
            <v>202405</v>
          </cell>
          <cell r="U1898" t="str">
            <v xml:space="preserve"> </v>
          </cell>
          <cell r="W1898" t="str">
            <v>-</v>
          </cell>
          <cell r="X1898" t="str">
            <v xml:space="preserve">CHOCOLATE BROWN	</v>
          </cell>
          <cell r="Y1898" t="str">
            <v>-</v>
          </cell>
          <cell r="Z1898" t="str">
            <v>-</v>
          </cell>
          <cell r="AB1898"/>
          <cell r="AE1898">
            <v>38.273599999999995</v>
          </cell>
        </row>
        <row r="1899">
          <cell r="J1899">
            <v>1533668</v>
          </cell>
          <cell r="L1899"/>
          <cell r="M1899">
            <v>1533668</v>
          </cell>
          <cell r="N1899" t="b">
            <v>1</v>
          </cell>
          <cell r="O1899" t="str">
            <v>Active</v>
          </cell>
          <cell r="P1899" t="str">
            <v xml:space="preserve"> </v>
          </cell>
          <cell r="Q1899" t="e">
            <v>#N/A</v>
          </cell>
          <cell r="R1899">
            <v>40125</v>
          </cell>
          <cell r="S1899" t="str">
            <v>Power Stay Jel Eyeliner - Cobalt</v>
          </cell>
          <cell r="T1899">
            <v>202405</v>
          </cell>
          <cell r="U1899" t="str">
            <v xml:space="preserve"> </v>
          </cell>
          <cell r="W1899" t="str">
            <v>-</v>
          </cell>
          <cell r="X1899" t="str">
            <v>COBALT</v>
          </cell>
          <cell r="Y1899" t="str">
            <v>-</v>
          </cell>
          <cell r="Z1899" t="str">
            <v>-</v>
          </cell>
          <cell r="AB1899"/>
          <cell r="AE1899">
            <v>38.273599999999995</v>
          </cell>
        </row>
        <row r="1900">
          <cell r="J1900">
            <v>1533669</v>
          </cell>
          <cell r="L1900"/>
          <cell r="M1900">
            <v>1533669</v>
          </cell>
          <cell r="N1900" t="b">
            <v>1</v>
          </cell>
          <cell r="O1900" t="str">
            <v>Active</v>
          </cell>
          <cell r="P1900" t="str">
            <v xml:space="preserve"> </v>
          </cell>
          <cell r="Q1900" t="e">
            <v>#N/A</v>
          </cell>
          <cell r="R1900">
            <v>40128</v>
          </cell>
          <cell r="S1900" t="str">
            <v>Avon Power Stay Jel Eyeliner - Going Green</v>
          </cell>
          <cell r="T1900">
            <v>202405</v>
          </cell>
          <cell r="U1900" t="str">
            <v xml:space="preserve"> </v>
          </cell>
          <cell r="W1900" t="str">
            <v>-</v>
          </cell>
          <cell r="X1900" t="str">
            <v>GOING GREEN</v>
          </cell>
          <cell r="Y1900" t="str">
            <v>-</v>
          </cell>
          <cell r="Z1900" t="str">
            <v>-</v>
          </cell>
          <cell r="AB1900"/>
          <cell r="AE1900">
            <v>38.273599999999995</v>
          </cell>
        </row>
        <row r="1901">
          <cell r="J1901">
            <v>1533676</v>
          </cell>
          <cell r="L1901"/>
          <cell r="M1901">
            <v>1533676</v>
          </cell>
          <cell r="N1901" t="b">
            <v>1</v>
          </cell>
          <cell r="O1901" t="str">
            <v>Active</v>
          </cell>
          <cell r="P1901" t="str">
            <v xml:space="preserve"> </v>
          </cell>
          <cell r="Q1901" t="e">
            <v>#N/A</v>
          </cell>
          <cell r="R1901">
            <v>40129</v>
          </cell>
          <cell r="S1901" t="str">
            <v>Avon Power Stay Jel Eyeliner - Lime Green</v>
          </cell>
          <cell r="T1901">
            <v>202405</v>
          </cell>
          <cell r="U1901" t="str">
            <v xml:space="preserve"> </v>
          </cell>
          <cell r="W1901" t="str">
            <v>-</v>
          </cell>
          <cell r="X1901" t="str">
            <v>LIME</v>
          </cell>
          <cell r="Y1901" t="str">
            <v>-</v>
          </cell>
          <cell r="Z1901" t="str">
            <v>-</v>
          </cell>
          <cell r="AB1901"/>
          <cell r="AE1901">
            <v>38.273599999999995</v>
          </cell>
        </row>
        <row r="1902">
          <cell r="J1902">
            <v>1533671</v>
          </cell>
          <cell r="L1902"/>
          <cell r="M1902">
            <v>1533671</v>
          </cell>
          <cell r="N1902" t="b">
            <v>1</v>
          </cell>
          <cell r="O1902" t="str">
            <v>Active</v>
          </cell>
          <cell r="P1902" t="str">
            <v xml:space="preserve"> </v>
          </cell>
          <cell r="Q1902" t="e">
            <v>#N/A</v>
          </cell>
          <cell r="R1902">
            <v>40131</v>
          </cell>
          <cell r="S1902" t="str">
            <v>Avon Power Stay Jel Eyeliner - Nude</v>
          </cell>
          <cell r="T1902">
            <v>202405</v>
          </cell>
          <cell r="U1902" t="str">
            <v xml:space="preserve"> </v>
          </cell>
          <cell r="W1902" t="str">
            <v>-</v>
          </cell>
          <cell r="X1902" t="str">
            <v>NUDE</v>
          </cell>
          <cell r="Y1902" t="str">
            <v>-</v>
          </cell>
          <cell r="Z1902" t="str">
            <v>-</v>
          </cell>
          <cell r="AB1902"/>
          <cell r="AE1902">
            <v>38.273599999999995</v>
          </cell>
        </row>
        <row r="1903">
          <cell r="J1903">
            <v>1533665</v>
          </cell>
          <cell r="L1903"/>
          <cell r="M1903">
            <v>1533665</v>
          </cell>
          <cell r="N1903" t="b">
            <v>1</v>
          </cell>
          <cell r="O1903" t="str">
            <v>Active</v>
          </cell>
          <cell r="P1903" t="str">
            <v xml:space="preserve"> </v>
          </cell>
          <cell r="Q1903" t="e">
            <v>#N/A</v>
          </cell>
          <cell r="R1903">
            <v>40132</v>
          </cell>
          <cell r="S1903" t="str">
            <v>Avon Power Stay Jel Eyeliner - Silver Shimmer</v>
          </cell>
          <cell r="T1903">
            <v>202405</v>
          </cell>
          <cell r="U1903" t="str">
            <v xml:space="preserve"> </v>
          </cell>
          <cell r="W1903" t="str">
            <v>-</v>
          </cell>
          <cell r="X1903" t="str">
            <v>SILVER SHIMMER</v>
          </cell>
          <cell r="Y1903" t="str">
            <v>-</v>
          </cell>
          <cell r="Z1903" t="str">
            <v>-</v>
          </cell>
          <cell r="AB1903"/>
          <cell r="AE1903">
            <v>38.273599999999995</v>
          </cell>
        </row>
        <row r="1904">
          <cell r="J1904">
            <v>1533666</v>
          </cell>
          <cell r="L1904"/>
          <cell r="M1904">
            <v>1533666</v>
          </cell>
          <cell r="N1904" t="b">
            <v>1</v>
          </cell>
          <cell r="O1904" t="str">
            <v>Active</v>
          </cell>
          <cell r="P1904" t="str">
            <v xml:space="preserve"> </v>
          </cell>
          <cell r="Q1904" t="e">
            <v>#N/A</v>
          </cell>
          <cell r="R1904">
            <v>40134</v>
          </cell>
          <cell r="S1904" t="str">
            <v>Avon Power Stay Jel Eyeliner - Steel</v>
          </cell>
          <cell r="T1904">
            <v>202405</v>
          </cell>
          <cell r="U1904" t="str">
            <v xml:space="preserve"> </v>
          </cell>
          <cell r="W1904" t="str">
            <v>-</v>
          </cell>
          <cell r="X1904" t="str">
            <v>STEEL</v>
          </cell>
          <cell r="Y1904" t="str">
            <v>-</v>
          </cell>
          <cell r="Z1904" t="str">
            <v>-</v>
          </cell>
          <cell r="AB1904"/>
          <cell r="AE1904">
            <v>38.273599999999995</v>
          </cell>
        </row>
        <row r="1905">
          <cell r="J1905">
            <v>1533667</v>
          </cell>
          <cell r="L1905"/>
          <cell r="M1905">
            <v>1533667</v>
          </cell>
          <cell r="N1905" t="b">
            <v>1</v>
          </cell>
          <cell r="O1905" t="str">
            <v>Active</v>
          </cell>
          <cell r="P1905" t="str">
            <v xml:space="preserve"> </v>
          </cell>
          <cell r="Q1905" t="e">
            <v>#N/A</v>
          </cell>
          <cell r="R1905">
            <v>40135</v>
          </cell>
          <cell r="S1905" t="str">
            <v>Avon Power Stay Jel Eyeliner - Tropical Teal</v>
          </cell>
          <cell r="T1905">
            <v>202405</v>
          </cell>
          <cell r="U1905" t="str">
            <v xml:space="preserve"> </v>
          </cell>
          <cell r="W1905" t="str">
            <v>-</v>
          </cell>
          <cell r="X1905" t="str">
            <v>TROPICAL TEAL</v>
          </cell>
          <cell r="Y1905" t="str">
            <v>-</v>
          </cell>
          <cell r="Z1905" t="str">
            <v>-</v>
          </cell>
          <cell r="AB1905"/>
          <cell r="AE1905">
            <v>38.273599999999995</v>
          </cell>
        </row>
        <row r="1906">
          <cell r="J1906">
            <v>1533677</v>
          </cell>
          <cell r="L1906"/>
          <cell r="M1906">
            <v>1533677</v>
          </cell>
          <cell r="N1906" t="b">
            <v>1</v>
          </cell>
          <cell r="O1906" t="str">
            <v>Active</v>
          </cell>
          <cell r="P1906" t="str">
            <v xml:space="preserve"> </v>
          </cell>
          <cell r="Q1906" t="e">
            <v>#N/A</v>
          </cell>
          <cell r="R1906">
            <v>40136</v>
          </cell>
          <cell r="S1906" t="str">
            <v>Avon Power Stay Jel Eyeliner - White</v>
          </cell>
          <cell r="T1906">
            <v>202405</v>
          </cell>
          <cell r="U1906" t="str">
            <v xml:space="preserve"> </v>
          </cell>
          <cell r="W1906" t="str">
            <v>-</v>
          </cell>
          <cell r="X1906" t="str">
            <v>WHITE</v>
          </cell>
          <cell r="Y1906" t="str">
            <v>-</v>
          </cell>
          <cell r="Z1906" t="str">
            <v>-</v>
          </cell>
          <cell r="AB1906"/>
          <cell r="AE1906">
            <v>38.273599999999995</v>
          </cell>
        </row>
        <row r="1907">
          <cell r="J1907">
            <v>1530663</v>
          </cell>
          <cell r="L1907"/>
          <cell r="M1907" t="e">
            <v>#N/A</v>
          </cell>
          <cell r="N1907" t="e">
            <v>#N/A</v>
          </cell>
          <cell r="O1907" t="str">
            <v>Discontinued</v>
          </cell>
          <cell r="P1907">
            <v>202506</v>
          </cell>
          <cell r="Q1907" t="e">
            <v>#N/A</v>
          </cell>
          <cell r="R1907">
            <v>40137</v>
          </cell>
          <cell r="S1907" t="str">
            <v>Avon Power Stay Gel Tırnak Cilası - Change The World -10ml</v>
          </cell>
          <cell r="T1907">
            <v>202404</v>
          </cell>
          <cell r="U1907">
            <v>202408</v>
          </cell>
          <cell r="V1907" t="str">
            <v>Stoklar tükeniyor</v>
          </cell>
          <cell r="W1907" t="str">
            <v>-</v>
          </cell>
          <cell r="X1907" t="str">
            <v>CHANGE THE WORLD</v>
          </cell>
          <cell r="Y1907" t="str">
            <v>-</v>
          </cell>
          <cell r="Z1907" t="str">
            <v>-</v>
          </cell>
          <cell r="AB1907"/>
          <cell r="AE1907">
            <v>26.353999999999999</v>
          </cell>
        </row>
        <row r="1908">
          <cell r="J1908">
            <v>1530662</v>
          </cell>
          <cell r="L1908"/>
          <cell r="M1908" t="e">
            <v>#N/A</v>
          </cell>
          <cell r="N1908" t="e">
            <v>#N/A</v>
          </cell>
          <cell r="O1908" t="str">
            <v>Discontinued</v>
          </cell>
          <cell r="P1908">
            <v>202506</v>
          </cell>
          <cell r="Q1908" t="e">
            <v>#N/A</v>
          </cell>
          <cell r="R1908">
            <v>40139</v>
          </cell>
          <cell r="S1908" t="str">
            <v>Avon Power Stay Gel Tırnak Cilası - Eternal-10ml</v>
          </cell>
          <cell r="T1908">
            <v>202404</v>
          </cell>
          <cell r="U1908">
            <v>202408</v>
          </cell>
          <cell r="V1908" t="str">
            <v>Stoklar tükeniyor</v>
          </cell>
          <cell r="W1908" t="str">
            <v>-</v>
          </cell>
          <cell r="X1908" t="str">
            <v>ETERNAL</v>
          </cell>
          <cell r="Y1908" t="str">
            <v>-</v>
          </cell>
          <cell r="Z1908" t="str">
            <v>-</v>
          </cell>
          <cell r="AB1908"/>
          <cell r="AE1908">
            <v>27.279800000000002</v>
          </cell>
        </row>
        <row r="1909">
          <cell r="J1909">
            <v>1530661</v>
          </cell>
          <cell r="L1909"/>
          <cell r="M1909" t="e">
            <v>#N/A</v>
          </cell>
          <cell r="N1909" t="e">
            <v>#N/A</v>
          </cell>
          <cell r="O1909" t="str">
            <v>Discontinued</v>
          </cell>
          <cell r="P1909">
            <v>202506</v>
          </cell>
          <cell r="Q1909" t="e">
            <v>#N/A</v>
          </cell>
          <cell r="R1909">
            <v>40140</v>
          </cell>
          <cell r="S1909" t="str">
            <v>Avon Power Stay Gel Tırnak Cilası - Rise Above -10ml</v>
          </cell>
          <cell r="T1909">
            <v>202404</v>
          </cell>
          <cell r="U1909">
            <v>202408</v>
          </cell>
          <cell r="V1909" t="str">
            <v>Stoklar tükeniyor</v>
          </cell>
          <cell r="W1909" t="str">
            <v>-</v>
          </cell>
          <cell r="X1909" t="str">
            <v>RISE ABOVE</v>
          </cell>
          <cell r="Y1909" t="str">
            <v>-</v>
          </cell>
          <cell r="Z1909" t="str">
            <v>-</v>
          </cell>
          <cell r="AB1909"/>
          <cell r="AE1909">
            <v>26.910299999999999</v>
          </cell>
        </row>
        <row r="1910">
          <cell r="J1910">
            <v>1530659</v>
          </cell>
          <cell r="L1910"/>
          <cell r="M1910" t="e">
            <v>#N/A</v>
          </cell>
          <cell r="N1910" t="e">
            <v>#N/A</v>
          </cell>
          <cell r="O1910" t="str">
            <v>Discontinued</v>
          </cell>
          <cell r="P1910">
            <v>202506</v>
          </cell>
          <cell r="Q1910" t="e">
            <v>#N/A</v>
          </cell>
          <cell r="R1910">
            <v>40143</v>
          </cell>
          <cell r="S1910" t="str">
            <v>Avon Power Stay Gel Tırnak Cilası - My Rules  -10ml</v>
          </cell>
          <cell r="T1910">
            <v>202404</v>
          </cell>
          <cell r="U1910">
            <v>202408</v>
          </cell>
          <cell r="V1910" t="str">
            <v>Stoklar tükeniyor</v>
          </cell>
          <cell r="W1910" t="str">
            <v>-</v>
          </cell>
          <cell r="X1910" t="str">
            <v>MY RULES</v>
          </cell>
          <cell r="Y1910" t="str">
            <v>-</v>
          </cell>
          <cell r="Z1910" t="str">
            <v>-</v>
          </cell>
          <cell r="AB1910"/>
          <cell r="AE1910">
            <v>26.336400000000001</v>
          </cell>
        </row>
        <row r="1911">
          <cell r="J1911">
            <v>1530660</v>
          </cell>
          <cell r="L1911"/>
          <cell r="M1911" t="e">
            <v>#N/A</v>
          </cell>
          <cell r="N1911" t="e">
            <v>#N/A</v>
          </cell>
          <cell r="O1911" t="str">
            <v>Discontinued</v>
          </cell>
          <cell r="P1911">
            <v>202506</v>
          </cell>
          <cell r="Q1911" t="e">
            <v>#N/A</v>
          </cell>
          <cell r="R1911">
            <v>40144</v>
          </cell>
          <cell r="S1911" t="str">
            <v>Avon Power Stay Gel Tırnak Cilası - True Calling -10ml</v>
          </cell>
          <cell r="T1911">
            <v>202404</v>
          </cell>
          <cell r="U1911">
            <v>202408</v>
          </cell>
          <cell r="V1911" t="str">
            <v>Stoklar tükeniyor</v>
          </cell>
          <cell r="W1911" t="str">
            <v>-</v>
          </cell>
          <cell r="X1911" t="str">
            <v>TRUE CALLING</v>
          </cell>
          <cell r="Y1911" t="str">
            <v>-</v>
          </cell>
          <cell r="Z1911" t="str">
            <v>-</v>
          </cell>
          <cell r="AB1911"/>
          <cell r="AE1911">
            <v>26.176000000000002</v>
          </cell>
        </row>
        <row r="1912">
          <cell r="J1912">
            <v>1540065</v>
          </cell>
          <cell r="L1912"/>
          <cell r="M1912">
            <v>1540065</v>
          </cell>
          <cell r="N1912" t="b">
            <v>1</v>
          </cell>
          <cell r="O1912" t="str">
            <v>Active</v>
          </cell>
          <cell r="P1912" t="str">
            <v xml:space="preserve"> </v>
          </cell>
          <cell r="Q1912" t="e">
            <v>#N/A</v>
          </cell>
          <cell r="R1912">
            <v>40145</v>
          </cell>
          <cell r="S1912" t="str">
            <v>Imari Naturelle EDT 50ml</v>
          </cell>
          <cell r="T1912">
            <v>202405</v>
          </cell>
          <cell r="U1912" t="str">
            <v xml:space="preserve"> </v>
          </cell>
          <cell r="W1912" t="str">
            <v>FEMALE</v>
          </cell>
          <cell r="X1912" t="str">
            <v>-</v>
          </cell>
          <cell r="Y1912">
            <v>50</v>
          </cell>
          <cell r="Z1912">
            <v>50</v>
          </cell>
          <cell r="AA1912" t="str">
            <v>ML</v>
          </cell>
          <cell r="AB1912"/>
          <cell r="AE1912">
            <v>47.696500000000007</v>
          </cell>
        </row>
        <row r="1913">
          <cell r="J1913">
            <v>1548605</v>
          </cell>
          <cell r="L1913"/>
          <cell r="M1913">
            <v>1548605</v>
          </cell>
          <cell r="N1913" t="b">
            <v>1</v>
          </cell>
          <cell r="O1913" t="str">
            <v>Phased Out</v>
          </cell>
          <cell r="P1913">
            <v>202611</v>
          </cell>
          <cell r="Q1913" t="e">
            <v>#N/A</v>
          </cell>
          <cell r="R1913">
            <v>40147</v>
          </cell>
          <cell r="S1913" t="str">
            <v>Avon Premiere Luxe EDP 50ml</v>
          </cell>
          <cell r="T1913">
            <v>202410</v>
          </cell>
          <cell r="U1913">
            <v>202601</v>
          </cell>
          <cell r="W1913" t="str">
            <v>FEMALE</v>
          </cell>
          <cell r="X1913" t="str">
            <v>-</v>
          </cell>
          <cell r="Y1913">
            <v>50</v>
          </cell>
          <cell r="Z1913">
            <v>50</v>
          </cell>
          <cell r="AA1913" t="str">
            <v>ML</v>
          </cell>
          <cell r="AB1913"/>
          <cell r="AE1913">
            <v>89.090100000000007</v>
          </cell>
        </row>
        <row r="1914">
          <cell r="J1914">
            <v>1544201</v>
          </cell>
          <cell r="L1914"/>
          <cell r="M1914">
            <v>1544201</v>
          </cell>
          <cell r="N1914" t="b">
            <v>1</v>
          </cell>
          <cell r="O1914" t="str">
            <v>Active</v>
          </cell>
          <cell r="P1914" t="str">
            <v xml:space="preserve"> </v>
          </cell>
          <cell r="Q1914" t="e">
            <v>#N/A</v>
          </cell>
          <cell r="R1914">
            <v>40148</v>
          </cell>
          <cell r="S1914" t="str">
            <v>Imari Naturelle Roll-on Deodorant - 50ml</v>
          </cell>
          <cell r="T1914">
            <v>202405</v>
          </cell>
          <cell r="U1914" t="str">
            <v xml:space="preserve"> </v>
          </cell>
          <cell r="W1914" t="str">
            <v>FEMALE</v>
          </cell>
          <cell r="X1914" t="str">
            <v>-</v>
          </cell>
          <cell r="Y1914">
            <v>50</v>
          </cell>
          <cell r="Z1914">
            <v>50</v>
          </cell>
          <cell r="AA1914" t="str">
            <v>ML</v>
          </cell>
          <cell r="AB1914"/>
          <cell r="AE1914">
            <v>17.0428</v>
          </cell>
        </row>
        <row r="1915">
          <cell r="J1915">
            <v>1544202</v>
          </cell>
          <cell r="L1915"/>
          <cell r="M1915">
            <v>1544202</v>
          </cell>
          <cell r="N1915" t="b">
            <v>1</v>
          </cell>
          <cell r="O1915" t="str">
            <v>Active</v>
          </cell>
          <cell r="P1915" t="str">
            <v xml:space="preserve"> </v>
          </cell>
          <cell r="Q1915" t="e">
            <v>#N/A</v>
          </cell>
          <cell r="R1915">
            <v>40149</v>
          </cell>
          <cell r="S1915" t="str">
            <v>Imari Naturelle Vücut Losyonu 125ml</v>
          </cell>
          <cell r="T1915">
            <v>202405</v>
          </cell>
          <cell r="U1915" t="str">
            <v xml:space="preserve"> </v>
          </cell>
          <cell r="W1915" t="str">
            <v>FEMALE</v>
          </cell>
          <cell r="X1915" t="str">
            <v>-</v>
          </cell>
          <cell r="Y1915">
            <v>125</v>
          </cell>
          <cell r="Z1915">
            <v>125</v>
          </cell>
          <cell r="AA1915" t="str">
            <v>ML</v>
          </cell>
          <cell r="AB1915"/>
          <cell r="AE1915">
            <v>21.573600000000003</v>
          </cell>
        </row>
        <row r="1916">
          <cell r="J1916">
            <v>1542492</v>
          </cell>
          <cell r="L1916"/>
          <cell r="M1916">
            <v>1542492</v>
          </cell>
          <cell r="N1916" t="b">
            <v>1</v>
          </cell>
          <cell r="O1916" t="str">
            <v>Phased Out</v>
          </cell>
          <cell r="P1916">
            <v>202511</v>
          </cell>
          <cell r="Q1916" t="e">
            <v>#N/A</v>
          </cell>
          <cell r="R1916">
            <v>40151</v>
          </cell>
          <cell r="S1916" t="str">
            <v>Avon Footworks Nemlendirici Ayak Losyonu 75ml</v>
          </cell>
          <cell r="T1916">
            <v>202405</v>
          </cell>
          <cell r="U1916">
            <v>202501</v>
          </cell>
          <cell r="W1916" t="str">
            <v>-</v>
          </cell>
          <cell r="X1916" t="str">
            <v>-</v>
          </cell>
          <cell r="Y1916">
            <v>75</v>
          </cell>
          <cell r="Z1916">
            <v>75</v>
          </cell>
          <cell r="AA1916" t="str">
            <v>ML</v>
          </cell>
          <cell r="AB1916"/>
          <cell r="AE1916">
            <v>16.530700000000003</v>
          </cell>
        </row>
        <row r="1917">
          <cell r="J1917">
            <v>1542493</v>
          </cell>
          <cell r="L1917"/>
          <cell r="M1917">
            <v>1542493</v>
          </cell>
          <cell r="N1917" t="b">
            <v>1</v>
          </cell>
          <cell r="O1917" t="str">
            <v>Phased Out</v>
          </cell>
          <cell r="P1917">
            <v>202511</v>
          </cell>
          <cell r="Q1917" t="e">
            <v>#N/A</v>
          </cell>
          <cell r="R1917">
            <v>40152</v>
          </cell>
          <cell r="S1917" t="str">
            <v>Avon Footworks Tazeleyici Ayak Spreyi 100ml</v>
          </cell>
          <cell r="T1917">
            <v>202405</v>
          </cell>
          <cell r="U1917">
            <v>202501</v>
          </cell>
          <cell r="W1917" t="str">
            <v>-</v>
          </cell>
          <cell r="X1917" t="str">
            <v>-</v>
          </cell>
          <cell r="Y1917">
            <v>100</v>
          </cell>
          <cell r="Z1917">
            <v>100</v>
          </cell>
          <cell r="AA1917" t="str">
            <v>ML</v>
          </cell>
          <cell r="AB1917"/>
          <cell r="AE1917">
            <v>20.803699999999999</v>
          </cell>
        </row>
        <row r="1918">
          <cell r="J1918">
            <v>1542717</v>
          </cell>
          <cell r="L1918"/>
          <cell r="M1918">
            <v>1542717</v>
          </cell>
          <cell r="N1918" t="b">
            <v>1</v>
          </cell>
          <cell r="O1918" t="str">
            <v>Phased Out</v>
          </cell>
          <cell r="P1918">
            <v>202511</v>
          </cell>
          <cell r="Q1918" t="e">
            <v>#N/A</v>
          </cell>
          <cell r="R1918">
            <v>40153</v>
          </cell>
          <cell r="S1918" t="str">
            <v>Avon Footworks Ayaklar için Arındırıcı Scrub 75ml</v>
          </cell>
          <cell r="T1918">
            <v>202405</v>
          </cell>
          <cell r="U1918">
            <v>202501</v>
          </cell>
          <cell r="W1918" t="str">
            <v>-</v>
          </cell>
          <cell r="X1918" t="str">
            <v>-</v>
          </cell>
          <cell r="Y1918">
            <v>75</v>
          </cell>
          <cell r="Z1918">
            <v>75</v>
          </cell>
          <cell r="AA1918" t="str">
            <v>ML</v>
          </cell>
          <cell r="AB1918"/>
          <cell r="AE1918">
            <v>17.585699999999999</v>
          </cell>
        </row>
        <row r="1919">
          <cell r="J1919">
            <v>1544258</v>
          </cell>
          <cell r="L1919"/>
          <cell r="M1919">
            <v>1544258</v>
          </cell>
          <cell r="N1919" t="b">
            <v>1</v>
          </cell>
          <cell r="O1919" t="str">
            <v>Active</v>
          </cell>
          <cell r="P1919" t="str">
            <v xml:space="preserve"> </v>
          </cell>
          <cell r="Q1919" t="e">
            <v>#N/A</v>
          </cell>
          <cell r="R1919">
            <v>40154</v>
          </cell>
          <cell r="S1919" t="str">
            <v>Anew Reversalist Dolgun ve Pürüzsüz Görünüm Veren Gündüz Kremi SPF20 -15ml</v>
          </cell>
          <cell r="T1919">
            <v>202405</v>
          </cell>
          <cell r="U1919" t="str">
            <v xml:space="preserve"> </v>
          </cell>
          <cell r="W1919" t="str">
            <v>-</v>
          </cell>
          <cell r="X1919" t="str">
            <v>-</v>
          </cell>
          <cell r="Y1919">
            <v>15</v>
          </cell>
          <cell r="Z1919">
            <v>15</v>
          </cell>
          <cell r="AA1919" t="str">
            <v>ML</v>
          </cell>
          <cell r="AB1919"/>
          <cell r="AE1919">
            <v>27.333200000000001</v>
          </cell>
        </row>
        <row r="1920">
          <cell r="J1920">
            <v>1544259</v>
          </cell>
          <cell r="L1920"/>
          <cell r="M1920">
            <v>1544259</v>
          </cell>
          <cell r="N1920" t="b">
            <v>1</v>
          </cell>
          <cell r="O1920" t="str">
            <v>Active</v>
          </cell>
          <cell r="P1920" t="str">
            <v xml:space="preserve"> </v>
          </cell>
          <cell r="Q1920" t="e">
            <v>#N/A</v>
          </cell>
          <cell r="R1920">
            <v>40157</v>
          </cell>
          <cell r="S1920" t="str">
            <v>Anew Reversalist Dolgun ve Pürüzsüz Görünüm Veren Gece Kremi -15ml</v>
          </cell>
          <cell r="T1920">
            <v>202405</v>
          </cell>
          <cell r="U1920" t="str">
            <v xml:space="preserve"> </v>
          </cell>
          <cell r="W1920" t="str">
            <v>-</v>
          </cell>
          <cell r="X1920" t="str">
            <v>-</v>
          </cell>
          <cell r="Y1920">
            <v>15</v>
          </cell>
          <cell r="Z1920">
            <v>15</v>
          </cell>
          <cell r="AA1920" t="str">
            <v>ML</v>
          </cell>
          <cell r="AB1920"/>
          <cell r="AE1920">
            <v>27.4758</v>
          </cell>
        </row>
        <row r="1921">
          <cell r="J1921">
            <v>1540738</v>
          </cell>
          <cell r="L1921"/>
          <cell r="M1921">
            <v>1540738</v>
          </cell>
          <cell r="N1921" t="b">
            <v>1</v>
          </cell>
          <cell r="O1921" t="str">
            <v>Active</v>
          </cell>
          <cell r="P1921" t="str">
            <v xml:space="preserve"> </v>
          </cell>
          <cell r="Q1921" t="e">
            <v>#N/A</v>
          </cell>
          <cell r="R1921">
            <v>40160</v>
          </cell>
          <cell r="S1921" t="str">
            <v>Anew Ultimate Sıkılaşmış ve Esnek Görünüm Veren Gündüz Kremi SPF20 -15ml</v>
          </cell>
          <cell r="T1921">
            <v>202405</v>
          </cell>
          <cell r="U1921" t="str">
            <v xml:space="preserve"> </v>
          </cell>
          <cell r="W1921" t="str">
            <v>-</v>
          </cell>
          <cell r="X1921" t="str">
            <v>-</v>
          </cell>
          <cell r="Y1921">
            <v>15</v>
          </cell>
          <cell r="Z1921">
            <v>15</v>
          </cell>
          <cell r="AA1921" t="str">
            <v>ML</v>
          </cell>
          <cell r="AB1921"/>
          <cell r="AE1921">
            <v>27.827499999999997</v>
          </cell>
        </row>
        <row r="1922">
          <cell r="J1922">
            <v>1540844</v>
          </cell>
          <cell r="L1922"/>
          <cell r="M1922">
            <v>1540844</v>
          </cell>
          <cell r="N1922" t="b">
            <v>1</v>
          </cell>
          <cell r="O1922" t="str">
            <v>Active</v>
          </cell>
          <cell r="P1922" t="str">
            <v xml:space="preserve"> </v>
          </cell>
          <cell r="Q1922" t="e">
            <v>#N/A</v>
          </cell>
          <cell r="R1922">
            <v>40161</v>
          </cell>
          <cell r="S1922" t="str">
            <v>Anew Ultimate Sıkılaşmış ve Esnek Görünüm Veren Gece Kremi -15ml</v>
          </cell>
          <cell r="T1922">
            <v>202405</v>
          </cell>
          <cell r="U1922" t="str">
            <v xml:space="preserve"> </v>
          </cell>
          <cell r="W1922" t="str">
            <v>-</v>
          </cell>
          <cell r="X1922" t="str">
            <v>-</v>
          </cell>
          <cell r="Y1922">
            <v>15</v>
          </cell>
          <cell r="Z1922">
            <v>15</v>
          </cell>
          <cell r="AA1922" t="str">
            <v>ML</v>
          </cell>
          <cell r="AB1922"/>
          <cell r="AE1922">
            <v>27.426800000000004</v>
          </cell>
        </row>
        <row r="1923">
          <cell r="J1923">
            <v>1540845</v>
          </cell>
          <cell r="L1923"/>
          <cell r="M1923">
            <v>1540845</v>
          </cell>
          <cell r="N1923" t="b">
            <v>1</v>
          </cell>
          <cell r="O1923" t="str">
            <v>Active</v>
          </cell>
          <cell r="P1923" t="str">
            <v xml:space="preserve"> </v>
          </cell>
          <cell r="Q1923" t="e">
            <v>#N/A</v>
          </cell>
          <cell r="R1923">
            <v>40162</v>
          </cell>
          <cell r="S1923" t="str">
            <v>Anew Platinum Toparlanmış ve Sıkılaşmış Görünüm Veren Gündüz Kremi SPF20 -15ml</v>
          </cell>
          <cell r="T1923">
            <v>202405</v>
          </cell>
          <cell r="U1923" t="str">
            <v xml:space="preserve"> </v>
          </cell>
          <cell r="W1923" t="str">
            <v>-</v>
          </cell>
          <cell r="X1923" t="str">
            <v>-</v>
          </cell>
          <cell r="Y1923">
            <v>15</v>
          </cell>
          <cell r="Z1923">
            <v>15</v>
          </cell>
          <cell r="AA1923" t="str">
            <v>ML</v>
          </cell>
          <cell r="AB1923"/>
          <cell r="AE1923">
            <v>27.084000000000003</v>
          </cell>
        </row>
        <row r="1924">
          <cell r="J1924">
            <v>1540824</v>
          </cell>
          <cell r="L1924"/>
          <cell r="M1924">
            <v>1540824</v>
          </cell>
          <cell r="N1924" t="b">
            <v>1</v>
          </cell>
          <cell r="O1924" t="str">
            <v>Active</v>
          </cell>
          <cell r="P1924" t="str">
            <v xml:space="preserve"> </v>
          </cell>
          <cell r="Q1924" t="e">
            <v>#N/A</v>
          </cell>
          <cell r="R1924">
            <v>40163</v>
          </cell>
          <cell r="S1924" t="str">
            <v>Anew Platinum Toparlanmış ve Sıkılaşmış Görünüm Veren Gece Kremi -15ml</v>
          </cell>
          <cell r="T1924">
            <v>202405</v>
          </cell>
          <cell r="U1924" t="str">
            <v xml:space="preserve"> </v>
          </cell>
          <cell r="W1924" t="str">
            <v>-</v>
          </cell>
          <cell r="X1924" t="str">
            <v>-</v>
          </cell>
          <cell r="Y1924">
            <v>15</v>
          </cell>
          <cell r="Z1924">
            <v>15</v>
          </cell>
          <cell r="AA1924" t="str">
            <v>ML</v>
          </cell>
          <cell r="AB1924"/>
          <cell r="AE1924">
            <v>27.9208</v>
          </cell>
        </row>
        <row r="1925">
          <cell r="J1925">
            <v>1540929</v>
          </cell>
          <cell r="L1925"/>
          <cell r="M1925">
            <v>1540929</v>
          </cell>
          <cell r="N1925" t="b">
            <v>1</v>
          </cell>
          <cell r="O1925" t="str">
            <v>Active</v>
          </cell>
          <cell r="P1925" t="str">
            <v xml:space="preserve"> </v>
          </cell>
          <cell r="Q1925" t="e">
            <v>#N/A</v>
          </cell>
          <cell r="R1925">
            <v>40164</v>
          </cell>
          <cell r="S1925" t="str">
            <v>Anew Platinum Toparlanmış ve Sıkışlaşmış Görünüm Veren Yüz Serumu -15ml</v>
          </cell>
          <cell r="T1925">
            <v>202405</v>
          </cell>
          <cell r="U1925" t="str">
            <v xml:space="preserve"> </v>
          </cell>
          <cell r="W1925" t="str">
            <v>-</v>
          </cell>
          <cell r="X1925" t="str">
            <v>-</v>
          </cell>
          <cell r="Y1925">
            <v>10</v>
          </cell>
          <cell r="Z1925">
            <v>10</v>
          </cell>
          <cell r="AB1925"/>
          <cell r="AE1925">
            <v>20.968399999999999</v>
          </cell>
        </row>
        <row r="1926">
          <cell r="J1926">
            <v>1534995</v>
          </cell>
          <cell r="L1926"/>
          <cell r="M1926" t="e">
            <v>#N/A</v>
          </cell>
          <cell r="N1926" t="e">
            <v>#N/A</v>
          </cell>
          <cell r="O1926" t="str">
            <v>Discontinued</v>
          </cell>
          <cell r="P1926">
            <v>202509</v>
          </cell>
          <cell r="Q1926" t="e">
            <v>#N/A</v>
          </cell>
          <cell r="R1926">
            <v>40165</v>
          </cell>
          <cell r="S1926" t="str">
            <v>Avon Senses Tropical Mexicana Vücut Spreyi 100ml</v>
          </cell>
          <cell r="T1926">
            <v>202405</v>
          </cell>
          <cell r="U1926">
            <v>202411</v>
          </cell>
          <cell r="V1926" t="str">
            <v>Stoklar tükeniyor</v>
          </cell>
          <cell r="W1926" t="str">
            <v>-</v>
          </cell>
          <cell r="X1926" t="str">
            <v>-</v>
          </cell>
          <cell r="Y1926">
            <v>100</v>
          </cell>
          <cell r="Z1926">
            <v>100</v>
          </cell>
          <cell r="AA1926" t="str">
            <v>ML</v>
          </cell>
          <cell r="AB1926"/>
          <cell r="AE1926">
            <v>19.895799999999998</v>
          </cell>
        </row>
        <row r="1927">
          <cell r="J1927">
            <v>1550516</v>
          </cell>
          <cell r="L1927"/>
          <cell r="M1927" t="e">
            <v>#N/A</v>
          </cell>
          <cell r="N1927" t="e">
            <v>#N/A</v>
          </cell>
          <cell r="O1927" t="str">
            <v>Discontinued</v>
          </cell>
          <cell r="P1927">
            <v>202509</v>
          </cell>
          <cell r="Q1927" t="e">
            <v>#N/A</v>
          </cell>
          <cell r="R1927">
            <v>40169</v>
          </cell>
          <cell r="S1927" t="str">
            <v>Avon Senses Tropical Mexicana Banyo Köpüğü - 500ml</v>
          </cell>
          <cell r="T1927">
            <v>202408</v>
          </cell>
          <cell r="U1927">
            <v>202411</v>
          </cell>
          <cell r="V1927" t="str">
            <v>Stoklar tükeniyor</v>
          </cell>
          <cell r="W1927" t="str">
            <v>-</v>
          </cell>
          <cell r="X1927" t="str">
            <v>-</v>
          </cell>
          <cell r="Y1927">
            <v>500</v>
          </cell>
          <cell r="Z1927">
            <v>500</v>
          </cell>
          <cell r="AA1927" t="str">
            <v>ML</v>
          </cell>
          <cell r="AB1927"/>
          <cell r="AE1927">
            <v>25.721900000000002</v>
          </cell>
        </row>
        <row r="1928">
          <cell r="J1928">
            <v>1535003</v>
          </cell>
          <cell r="L1928"/>
          <cell r="M1928" t="e">
            <v>#N/A</v>
          </cell>
          <cell r="N1928" t="e">
            <v>#N/A</v>
          </cell>
          <cell r="O1928" t="str">
            <v>Discontinued</v>
          </cell>
          <cell r="P1928">
            <v>202509</v>
          </cell>
          <cell r="Q1928" t="e">
            <v>#N/A</v>
          </cell>
          <cell r="R1928">
            <v>40170</v>
          </cell>
          <cell r="S1928" t="str">
            <v>Avon Senses Tropical Mexicana Duş Jeli - 250ml</v>
          </cell>
          <cell r="T1928">
            <v>202405</v>
          </cell>
          <cell r="U1928">
            <v>202411</v>
          </cell>
          <cell r="V1928" t="str">
            <v>Stoklar tükeniyor</v>
          </cell>
          <cell r="W1928" t="str">
            <v>-</v>
          </cell>
          <cell r="X1928" t="str">
            <v>-</v>
          </cell>
          <cell r="Y1928">
            <v>250</v>
          </cell>
          <cell r="Z1928">
            <v>250</v>
          </cell>
          <cell r="AA1928" t="str">
            <v>ML</v>
          </cell>
          <cell r="AB1928"/>
          <cell r="AE1928">
            <v>15.295399999999999</v>
          </cell>
        </row>
        <row r="1929">
          <cell r="J1929">
            <v>1534996</v>
          </cell>
          <cell r="L1929"/>
          <cell r="M1929" t="e">
            <v>#N/A</v>
          </cell>
          <cell r="N1929" t="e">
            <v>#N/A</v>
          </cell>
          <cell r="O1929" t="str">
            <v>Discontinued</v>
          </cell>
          <cell r="P1929">
            <v>202509</v>
          </cell>
          <cell r="Q1929" t="e">
            <v>#N/A</v>
          </cell>
          <cell r="R1929">
            <v>40171</v>
          </cell>
          <cell r="S1929" t="str">
            <v>Avon Senses Tropical Mexicana Duş Jeli- 500ml</v>
          </cell>
          <cell r="T1929">
            <v>202405</v>
          </cell>
          <cell r="U1929">
            <v>202411</v>
          </cell>
          <cell r="V1929" t="str">
            <v>Stoklar tükeniyor</v>
          </cell>
          <cell r="W1929" t="str">
            <v>-</v>
          </cell>
          <cell r="X1929" t="str">
            <v>-</v>
          </cell>
          <cell r="Y1929">
            <v>500</v>
          </cell>
          <cell r="Z1929">
            <v>500</v>
          </cell>
          <cell r="AA1929" t="str">
            <v>ML</v>
          </cell>
          <cell r="AB1929"/>
          <cell r="AE1929">
            <v>21.274899999999995</v>
          </cell>
        </row>
        <row r="1930">
          <cell r="J1930">
            <v>1526262</v>
          </cell>
          <cell r="L1930"/>
          <cell r="M1930">
            <v>1526262</v>
          </cell>
          <cell r="N1930" t="b">
            <v>1</v>
          </cell>
          <cell r="O1930" t="str">
            <v>Phased Out</v>
          </cell>
          <cell r="P1930">
            <v>202511</v>
          </cell>
          <cell r="Q1930" t="e">
            <v>#N/A</v>
          </cell>
          <cell r="R1930">
            <v>46160</v>
          </cell>
          <cell r="S1930" t="str">
            <v>Avon Ultra Colour Göz Farı Paleti - Roses</v>
          </cell>
          <cell r="T1930">
            <v>202406</v>
          </cell>
          <cell r="U1930">
            <v>202501</v>
          </cell>
          <cell r="W1930" t="str">
            <v>-</v>
          </cell>
          <cell r="X1930" t="str">
            <v>ROSES</v>
          </cell>
          <cell r="Y1930" t="str">
            <v>-</v>
          </cell>
          <cell r="Z1930" t="str">
            <v>-</v>
          </cell>
          <cell r="AB1930"/>
          <cell r="AE1930">
            <v>133.50370000000001</v>
          </cell>
        </row>
        <row r="1931">
          <cell r="J1931">
            <v>1526143</v>
          </cell>
          <cell r="L1931"/>
          <cell r="M1931">
            <v>1526143</v>
          </cell>
          <cell r="N1931" t="b">
            <v>1</v>
          </cell>
          <cell r="O1931" t="str">
            <v>Phased Out</v>
          </cell>
          <cell r="P1931">
            <v>202511</v>
          </cell>
          <cell r="Q1931" t="e">
            <v>#N/A</v>
          </cell>
          <cell r="R1931">
            <v>46161</v>
          </cell>
          <cell r="S1931" t="str">
            <v>Avon Ultra Colour Göz Farı Paleti - Earths</v>
          </cell>
          <cell r="T1931">
            <v>202406</v>
          </cell>
          <cell r="U1931">
            <v>202501</v>
          </cell>
          <cell r="W1931" t="str">
            <v>-</v>
          </cell>
          <cell r="X1931" t="str">
            <v>EARTHS</v>
          </cell>
          <cell r="Y1931" t="str">
            <v>-</v>
          </cell>
          <cell r="Z1931" t="str">
            <v>-</v>
          </cell>
          <cell r="AB1931"/>
          <cell r="AE1931">
            <v>133.50370000000001</v>
          </cell>
        </row>
        <row r="1932">
          <cell r="J1932">
            <v>1526263</v>
          </cell>
          <cell r="L1932"/>
          <cell r="M1932">
            <v>1526263</v>
          </cell>
          <cell r="N1932" t="b">
            <v>1</v>
          </cell>
          <cell r="O1932" t="str">
            <v>Phased Out</v>
          </cell>
          <cell r="P1932">
            <v>202511</v>
          </cell>
          <cell r="Q1932" t="e">
            <v>#N/A</v>
          </cell>
          <cell r="R1932">
            <v>46162</v>
          </cell>
          <cell r="S1932" t="str">
            <v>Avon Ultra Colour Göz Farı Paleti- Lilacs</v>
          </cell>
          <cell r="T1932">
            <v>202406</v>
          </cell>
          <cell r="U1932">
            <v>202501</v>
          </cell>
          <cell r="W1932" t="str">
            <v>-</v>
          </cell>
          <cell r="X1932" t="str">
            <v>LILACS</v>
          </cell>
          <cell r="Y1932" t="str">
            <v>-</v>
          </cell>
          <cell r="Z1932" t="str">
            <v>-</v>
          </cell>
          <cell r="AB1932"/>
          <cell r="AE1932">
            <v>133.50370000000001</v>
          </cell>
        </row>
        <row r="1933">
          <cell r="J1933">
            <v>1528638</v>
          </cell>
          <cell r="L1933"/>
          <cell r="M1933" t="e">
            <v>#N/A</v>
          </cell>
          <cell r="N1933" t="e">
            <v>#N/A</v>
          </cell>
          <cell r="O1933" t="str">
            <v>Phased Out</v>
          </cell>
          <cell r="P1933">
            <v>202509</v>
          </cell>
          <cell r="Q1933" t="e">
            <v>#N/A</v>
          </cell>
          <cell r="R1933">
            <v>46163</v>
          </cell>
          <cell r="S1933" t="str">
            <v>Avon Ultra Matte Ruj - Coffee Date</v>
          </cell>
          <cell r="T1933">
            <v>202406</v>
          </cell>
          <cell r="U1933">
            <v>202412</v>
          </cell>
          <cell r="W1933" t="str">
            <v>-</v>
          </cell>
          <cell r="X1933" t="str">
            <v xml:space="preserve">COFFEE DATE	</v>
          </cell>
          <cell r="Y1933" t="str">
            <v>-</v>
          </cell>
          <cell r="Z1933" t="str">
            <v>-</v>
          </cell>
          <cell r="AB1933"/>
          <cell r="AE1933">
            <v>29.669999999999998</v>
          </cell>
        </row>
        <row r="1934">
          <cell r="J1934">
            <v>1528642</v>
          </cell>
          <cell r="L1934"/>
          <cell r="M1934" t="e">
            <v>#N/A</v>
          </cell>
          <cell r="N1934" t="e">
            <v>#N/A</v>
          </cell>
          <cell r="O1934" t="str">
            <v>Phased Out</v>
          </cell>
          <cell r="P1934">
            <v>202509</v>
          </cell>
          <cell r="Q1934" t="e">
            <v>#N/A</v>
          </cell>
          <cell r="R1934">
            <v>46164</v>
          </cell>
          <cell r="S1934" t="str">
            <v>Avon Ultra Matte Ruj- Rosy Chic</v>
          </cell>
          <cell r="T1934">
            <v>202406</v>
          </cell>
          <cell r="U1934">
            <v>202412</v>
          </cell>
          <cell r="W1934" t="str">
            <v>-</v>
          </cell>
          <cell r="X1934" t="str">
            <v>Rosy Chic</v>
          </cell>
          <cell r="Y1934" t="str">
            <v>-</v>
          </cell>
          <cell r="Z1934" t="str">
            <v>-</v>
          </cell>
          <cell r="AB1934"/>
          <cell r="AE1934">
            <v>29.986000000000001</v>
          </cell>
        </row>
        <row r="1935">
          <cell r="J1935">
            <v>1528644</v>
          </cell>
          <cell r="L1935"/>
          <cell r="M1935" t="e">
            <v>#N/A</v>
          </cell>
          <cell r="N1935" t="e">
            <v>#N/A</v>
          </cell>
          <cell r="O1935" t="str">
            <v>Phased Out</v>
          </cell>
          <cell r="P1935">
            <v>202509</v>
          </cell>
          <cell r="Q1935" t="e">
            <v>#N/A</v>
          </cell>
          <cell r="R1935">
            <v>46165</v>
          </cell>
          <cell r="S1935" t="str">
            <v>Avon Ultra Matte Ruj - Sunkissed Grape</v>
          </cell>
          <cell r="T1935">
            <v>202406</v>
          </cell>
          <cell r="U1935">
            <v>202412</v>
          </cell>
          <cell r="W1935" t="str">
            <v>-</v>
          </cell>
          <cell r="X1935" t="str">
            <v>Sunkissed Grape</v>
          </cell>
          <cell r="Y1935" t="str">
            <v>-</v>
          </cell>
          <cell r="Z1935" t="str">
            <v>-</v>
          </cell>
          <cell r="AB1935"/>
          <cell r="AE1935">
            <v>30.546799999999998</v>
          </cell>
        </row>
        <row r="1936">
          <cell r="J1936">
            <v>1528643</v>
          </cell>
          <cell r="L1936"/>
          <cell r="M1936" t="e">
            <v>#N/A</v>
          </cell>
          <cell r="N1936" t="e">
            <v>#N/A</v>
          </cell>
          <cell r="O1936" t="str">
            <v>Phased Out</v>
          </cell>
          <cell r="P1936">
            <v>202509</v>
          </cell>
          <cell r="Q1936" t="e">
            <v>#N/A</v>
          </cell>
          <cell r="R1936">
            <v>46166</v>
          </cell>
          <cell r="S1936" t="str">
            <v>Avon Ultra Matte Ruj- Terracotta Rouge</v>
          </cell>
          <cell r="T1936">
            <v>202406</v>
          </cell>
          <cell r="U1936">
            <v>202412</v>
          </cell>
          <cell r="W1936" t="str">
            <v>-</v>
          </cell>
          <cell r="X1936" t="str">
            <v>Terracotta Rouge</v>
          </cell>
          <cell r="Y1936" t="str">
            <v>-</v>
          </cell>
          <cell r="Z1936" t="str">
            <v>-</v>
          </cell>
          <cell r="AB1936"/>
          <cell r="AE1936">
            <v>29.910399999999999</v>
          </cell>
        </row>
        <row r="1937">
          <cell r="J1937">
            <v>1540180</v>
          </cell>
          <cell r="L1937"/>
          <cell r="M1937">
            <v>1540180</v>
          </cell>
          <cell r="N1937" t="b">
            <v>1</v>
          </cell>
          <cell r="O1937" t="str">
            <v>Phased Out</v>
          </cell>
          <cell r="P1937">
            <v>202604</v>
          </cell>
          <cell r="Q1937" t="e">
            <v>#N/A</v>
          </cell>
          <cell r="R1937">
            <v>46167</v>
          </cell>
          <cell r="S1937" t="str">
            <v>Avon Full Speed Boost EDT 75ml</v>
          </cell>
          <cell r="T1937">
            <v>202406</v>
          </cell>
          <cell r="U1937">
            <v>202506</v>
          </cell>
          <cell r="W1937" t="str">
            <v>MALE</v>
          </cell>
          <cell r="X1937" t="str">
            <v>-</v>
          </cell>
          <cell r="Y1937">
            <v>75</v>
          </cell>
          <cell r="Z1937">
            <v>75</v>
          </cell>
          <cell r="AA1937" t="str">
            <v>ML</v>
          </cell>
          <cell r="AB1937"/>
          <cell r="AE1937">
            <v>73.494100000000003</v>
          </cell>
        </row>
        <row r="1938">
          <cell r="J1938">
            <v>1537376</v>
          </cell>
          <cell r="L1938"/>
          <cell r="M1938">
            <v>1537376</v>
          </cell>
          <cell r="N1938" t="b">
            <v>1</v>
          </cell>
          <cell r="O1938" t="str">
            <v>Phased Out</v>
          </cell>
          <cell r="P1938">
            <v>202511</v>
          </cell>
          <cell r="Q1938" t="e">
            <v>#N/A</v>
          </cell>
          <cell r="R1938">
            <v>46168</v>
          </cell>
          <cell r="S1938" t="str">
            <v>Avon Joyful EDC 200ml</v>
          </cell>
          <cell r="T1938">
            <v>202406</v>
          </cell>
          <cell r="U1938">
            <v>202501</v>
          </cell>
          <cell r="W1938" t="str">
            <v>FEMALE</v>
          </cell>
          <cell r="X1938" t="str">
            <v>-</v>
          </cell>
          <cell r="Y1938">
            <v>200</v>
          </cell>
          <cell r="Z1938">
            <v>200</v>
          </cell>
          <cell r="AA1938" t="str">
            <v>ML</v>
          </cell>
          <cell r="AB1938"/>
          <cell r="AE1938">
            <v>37.997700000000002</v>
          </cell>
        </row>
        <row r="1939">
          <cell r="J1939">
            <v>1545970</v>
          </cell>
          <cell r="L1939"/>
          <cell r="M1939">
            <v>1545970</v>
          </cell>
          <cell r="N1939" t="b">
            <v>1</v>
          </cell>
          <cell r="O1939" t="str">
            <v>Phased Out</v>
          </cell>
          <cell r="P1939">
            <v>202604</v>
          </cell>
          <cell r="Q1939" t="e">
            <v>#N/A</v>
          </cell>
          <cell r="R1939">
            <v>46169</v>
          </cell>
          <cell r="S1939" t="str">
            <v>Imari Queen Antiperspirant Roll-On Deodorant - 50ml</v>
          </cell>
          <cell r="T1939">
            <v>202406</v>
          </cell>
          <cell r="U1939">
            <v>202506</v>
          </cell>
          <cell r="W1939" t="str">
            <v>FEMALE</v>
          </cell>
          <cell r="X1939" t="str">
            <v>-</v>
          </cell>
          <cell r="Y1939">
            <v>50</v>
          </cell>
          <cell r="Z1939">
            <v>50</v>
          </cell>
          <cell r="AA1939" t="str">
            <v>ML</v>
          </cell>
          <cell r="AB1939"/>
          <cell r="AE1939">
            <v>17.140599999999999</v>
          </cell>
        </row>
        <row r="1940">
          <cell r="J1940">
            <v>1541524</v>
          </cell>
          <cell r="L1940"/>
          <cell r="M1940">
            <v>1541524</v>
          </cell>
          <cell r="N1940" t="b">
            <v>1</v>
          </cell>
          <cell r="O1940" t="str">
            <v>Phased Out</v>
          </cell>
          <cell r="P1940">
            <v>202604</v>
          </cell>
          <cell r="Q1940" t="e">
            <v>#N/A</v>
          </cell>
          <cell r="R1940">
            <v>46170</v>
          </cell>
          <cell r="S1940" t="str">
            <v>Avon Full Speed Boost Antiperspirant Roll-On Deodorant 50ml</v>
          </cell>
          <cell r="T1940">
            <v>202406</v>
          </cell>
          <cell r="U1940">
            <v>202506</v>
          </cell>
          <cell r="W1940" t="str">
            <v>MALE</v>
          </cell>
          <cell r="X1940" t="str">
            <v>-</v>
          </cell>
          <cell r="Y1940">
            <v>50</v>
          </cell>
          <cell r="Z1940">
            <v>50</v>
          </cell>
          <cell r="AA1940" t="str">
            <v>ML</v>
          </cell>
          <cell r="AB1940"/>
          <cell r="AE1940">
            <v>16.744299999999999</v>
          </cell>
        </row>
        <row r="1941">
          <cell r="J1941">
            <v>1537520</v>
          </cell>
          <cell r="L1941"/>
          <cell r="M1941">
            <v>1537520</v>
          </cell>
          <cell r="N1941" t="b">
            <v>1</v>
          </cell>
          <cell r="O1941" t="str">
            <v>Phased Out</v>
          </cell>
          <cell r="P1941">
            <v>202604</v>
          </cell>
          <cell r="Q1941" t="e">
            <v>#N/A</v>
          </cell>
          <cell r="R1941">
            <v>46171</v>
          </cell>
          <cell r="S1941" t="str">
            <v>Full Speed Boost Saç ve Vücut Şampuanı 250ml</v>
          </cell>
          <cell r="T1941">
            <v>202406</v>
          </cell>
          <cell r="U1941">
            <v>202506</v>
          </cell>
          <cell r="W1941" t="str">
            <v>MALE</v>
          </cell>
          <cell r="X1941" t="str">
            <v>-</v>
          </cell>
          <cell r="Y1941">
            <v>250</v>
          </cell>
          <cell r="Z1941">
            <v>250</v>
          </cell>
          <cell r="AA1941" t="str">
            <v>ML</v>
          </cell>
          <cell r="AB1941"/>
          <cell r="AE1941">
            <v>20.001700000000003</v>
          </cell>
        </row>
        <row r="1942">
          <cell r="J1942">
            <v>1537518</v>
          </cell>
          <cell r="L1942"/>
          <cell r="M1942">
            <v>1537518</v>
          </cell>
          <cell r="N1942" t="b">
            <v>1</v>
          </cell>
          <cell r="O1942" t="str">
            <v>Phased Out</v>
          </cell>
          <cell r="P1942">
            <v>202511</v>
          </cell>
          <cell r="Q1942" t="e">
            <v>#N/A</v>
          </cell>
          <cell r="R1942">
            <v>46172</v>
          </cell>
          <cell r="S1942" t="str">
            <v>Avon Delightful EDC 200ml</v>
          </cell>
          <cell r="T1942">
            <v>202406</v>
          </cell>
          <cell r="U1942">
            <v>202501</v>
          </cell>
          <cell r="W1942" t="str">
            <v>FEMALE</v>
          </cell>
          <cell r="X1942" t="str">
            <v>-</v>
          </cell>
          <cell r="Y1942">
            <v>200</v>
          </cell>
          <cell r="Z1942">
            <v>200</v>
          </cell>
          <cell r="AA1942" t="str">
            <v>ML</v>
          </cell>
          <cell r="AB1942"/>
          <cell r="AE1942">
            <v>39.457500000000003</v>
          </cell>
        </row>
        <row r="1943">
          <cell r="J1943">
            <v>1541663</v>
          </cell>
          <cell r="L1943"/>
          <cell r="M1943">
            <v>1541663</v>
          </cell>
          <cell r="N1943" t="b">
            <v>1</v>
          </cell>
          <cell r="O1943" t="str">
            <v>Phased Out</v>
          </cell>
          <cell r="P1943">
            <v>202512</v>
          </cell>
          <cell r="Q1943" t="e">
            <v>#N/A</v>
          </cell>
          <cell r="R1943">
            <v>46173</v>
          </cell>
          <cell r="S1943" t="str">
            <v>Avon Care Watermelon Daily  Nemlendirici Vücut Losyonu 400ml</v>
          </cell>
          <cell r="T1943">
            <v>202406</v>
          </cell>
          <cell r="U1943">
            <v>202502</v>
          </cell>
          <cell r="W1943" t="str">
            <v>-</v>
          </cell>
          <cell r="X1943" t="str">
            <v>-</v>
          </cell>
          <cell r="Y1943">
            <v>400</v>
          </cell>
          <cell r="Z1943">
            <v>400</v>
          </cell>
          <cell r="AA1943" t="str">
            <v>ML</v>
          </cell>
          <cell r="AB1943"/>
          <cell r="AE1943">
            <v>24.101799999999997</v>
          </cell>
        </row>
        <row r="1944">
          <cell r="J1944">
            <v>1541667</v>
          </cell>
          <cell r="L1944"/>
          <cell r="M1944">
            <v>1541667</v>
          </cell>
          <cell r="N1944" t="b">
            <v>1</v>
          </cell>
          <cell r="O1944" t="str">
            <v>Phased Out</v>
          </cell>
          <cell r="P1944">
            <v>202512</v>
          </cell>
          <cell r="Q1944" t="e">
            <v>#N/A</v>
          </cell>
          <cell r="R1944">
            <v>46174</v>
          </cell>
          <cell r="S1944" t="str">
            <v>Avon Care Watermelon Daily Nemlendirici Jel Vücut Losyonu 200ml</v>
          </cell>
          <cell r="T1944">
            <v>202406</v>
          </cell>
          <cell r="U1944">
            <v>202502</v>
          </cell>
          <cell r="W1944" t="str">
            <v>-</v>
          </cell>
          <cell r="X1944" t="str">
            <v>-</v>
          </cell>
          <cell r="Y1944">
            <v>200</v>
          </cell>
          <cell r="Z1944">
            <v>200</v>
          </cell>
          <cell r="AA1944" t="str">
            <v>ML</v>
          </cell>
          <cell r="AB1944"/>
          <cell r="AE1944">
            <v>25.3614</v>
          </cell>
        </row>
        <row r="1945">
          <cell r="J1945">
            <v>1541668</v>
          </cell>
          <cell r="L1945"/>
          <cell r="M1945">
            <v>1541668</v>
          </cell>
          <cell r="N1945" t="b">
            <v>1</v>
          </cell>
          <cell r="O1945" t="str">
            <v>Phased Out</v>
          </cell>
          <cell r="P1945">
            <v>202512</v>
          </cell>
          <cell r="Q1945" t="e">
            <v>#N/A</v>
          </cell>
          <cell r="R1945">
            <v>46175</v>
          </cell>
          <cell r="S1945" t="str">
            <v>Avon Care Watermelon Daily Nemlendirici El Kremi 75ml</v>
          </cell>
          <cell r="T1945">
            <v>202406</v>
          </cell>
          <cell r="U1945">
            <v>202502</v>
          </cell>
          <cell r="W1945" t="str">
            <v>-</v>
          </cell>
          <cell r="X1945" t="str">
            <v>-</v>
          </cell>
          <cell r="Y1945">
            <v>75</v>
          </cell>
          <cell r="Z1945">
            <v>75</v>
          </cell>
          <cell r="AA1945" t="str">
            <v>ML</v>
          </cell>
          <cell r="AB1945"/>
          <cell r="AE1945">
            <v>15.391400000000001</v>
          </cell>
        </row>
        <row r="1946">
          <cell r="J1946">
            <v>1541669</v>
          </cell>
          <cell r="L1946"/>
          <cell r="M1946">
            <v>1541669</v>
          </cell>
          <cell r="N1946" t="b">
            <v>1</v>
          </cell>
          <cell r="O1946" t="str">
            <v>Active</v>
          </cell>
          <cell r="P1946" t="str">
            <v xml:space="preserve"> </v>
          </cell>
          <cell r="Q1946" t="e">
            <v>#N/A</v>
          </cell>
          <cell r="R1946">
            <v>46176</v>
          </cell>
          <cell r="S1946" t="str">
            <v>Avon Care Watermelon Daily Nemlendirici Çok Amaçlı Krem 400ml</v>
          </cell>
          <cell r="T1946">
            <v>202406</v>
          </cell>
          <cell r="U1946" t="str">
            <v xml:space="preserve"> </v>
          </cell>
          <cell r="W1946" t="str">
            <v>-</v>
          </cell>
          <cell r="X1946" t="str">
            <v>-</v>
          </cell>
          <cell r="Y1946">
            <v>400</v>
          </cell>
          <cell r="Z1946">
            <v>400</v>
          </cell>
          <cell r="AA1946" t="str">
            <v>ML</v>
          </cell>
          <cell r="AB1946"/>
          <cell r="AE1946">
            <v>40.850800000000007</v>
          </cell>
        </row>
        <row r="1947">
          <cell r="J1947">
            <v>1540928</v>
          </cell>
          <cell r="L1947"/>
          <cell r="M1947">
            <v>1540928</v>
          </cell>
          <cell r="N1947" t="b">
            <v>1</v>
          </cell>
          <cell r="O1947" t="str">
            <v>Active</v>
          </cell>
          <cell r="P1947" t="str">
            <v xml:space="preserve"> </v>
          </cell>
          <cell r="Q1947" t="e">
            <v>#N/A</v>
          </cell>
          <cell r="R1947">
            <v>46177</v>
          </cell>
          <cell r="S1947" t="str">
            <v>Anew Protinol Power Serum Deneme Boyu 10ml</v>
          </cell>
          <cell r="T1947">
            <v>202406</v>
          </cell>
          <cell r="U1947" t="str">
            <v xml:space="preserve"> </v>
          </cell>
          <cell r="W1947" t="str">
            <v>-</v>
          </cell>
          <cell r="X1947" t="str">
            <v>-</v>
          </cell>
          <cell r="Y1947">
            <v>10</v>
          </cell>
          <cell r="Z1947">
            <v>10</v>
          </cell>
          <cell r="AB1947"/>
          <cell r="AE1947">
            <v>19.219199999999997</v>
          </cell>
        </row>
        <row r="1948">
          <cell r="J1948">
            <v>1543695</v>
          </cell>
          <cell r="L1948"/>
          <cell r="M1948">
            <v>1543695</v>
          </cell>
          <cell r="N1948" t="b">
            <v>1</v>
          </cell>
          <cell r="O1948" t="str">
            <v>Active</v>
          </cell>
          <cell r="P1948" t="str">
            <v xml:space="preserve"> </v>
          </cell>
          <cell r="Q1948" t="e">
            <v>#N/A</v>
          </cell>
          <cell r="R1948">
            <v>46178</v>
          </cell>
          <cell r="S1948" t="str">
            <v>Avon Care Watermelon Daily Nemlendirici Spreyli Vücut Losyonu 250ml</v>
          </cell>
          <cell r="T1948">
            <v>202406</v>
          </cell>
          <cell r="U1948" t="str">
            <v xml:space="preserve"> </v>
          </cell>
          <cell r="W1948" t="str">
            <v>-</v>
          </cell>
          <cell r="X1948" t="str">
            <v>-</v>
          </cell>
          <cell r="Y1948">
            <v>250</v>
          </cell>
          <cell r="Z1948">
            <v>250</v>
          </cell>
          <cell r="AA1948" t="str">
            <v>ML</v>
          </cell>
          <cell r="AB1948"/>
          <cell r="AE1948">
            <v>32.848000000000006</v>
          </cell>
        </row>
        <row r="1949">
          <cell r="J1949">
            <v>1542519</v>
          </cell>
          <cell r="L1949"/>
          <cell r="M1949">
            <v>1542519</v>
          </cell>
          <cell r="N1949" t="b">
            <v>1</v>
          </cell>
          <cell r="O1949" t="str">
            <v>Phased Out</v>
          </cell>
          <cell r="P1949">
            <v>202604</v>
          </cell>
          <cell r="Q1949" t="e">
            <v>#N/A</v>
          </cell>
          <cell r="R1949">
            <v>46179</v>
          </cell>
          <cell r="S1949" t="str">
            <v>Avon Senses Sun Kissed Sunsets Banyo Köpüğü 1lt</v>
          </cell>
          <cell r="T1949">
            <v>202406</v>
          </cell>
          <cell r="U1949">
            <v>202507</v>
          </cell>
          <cell r="W1949" t="str">
            <v>-</v>
          </cell>
          <cell r="X1949" t="str">
            <v>-</v>
          </cell>
          <cell r="Y1949">
            <v>1000</v>
          </cell>
          <cell r="Z1949">
            <v>1000</v>
          </cell>
          <cell r="AA1949" t="str">
            <v>ML</v>
          </cell>
          <cell r="AB1949"/>
          <cell r="AE1949">
            <v>39.390900000000002</v>
          </cell>
        </row>
        <row r="1950">
          <cell r="J1950">
            <v>1519589</v>
          </cell>
          <cell r="L1950"/>
          <cell r="M1950">
            <v>1519589</v>
          </cell>
          <cell r="N1950" t="b">
            <v>1</v>
          </cell>
          <cell r="O1950" t="str">
            <v>Active</v>
          </cell>
          <cell r="P1950" t="str">
            <v xml:space="preserve"> </v>
          </cell>
          <cell r="Q1950" t="e">
            <v>#N/A</v>
          </cell>
          <cell r="R1950">
            <v>46180</v>
          </cell>
          <cell r="S1950" t="str">
            <v>Senses Natures Edge Erkekler için Saç ve Vücut Şampuanı 500ml</v>
          </cell>
          <cell r="T1950">
            <v>202406</v>
          </cell>
          <cell r="U1950" t="str">
            <v xml:space="preserve"> </v>
          </cell>
          <cell r="W1950" t="str">
            <v>-</v>
          </cell>
          <cell r="X1950" t="str">
            <v>-</v>
          </cell>
          <cell r="Y1950">
            <v>500</v>
          </cell>
          <cell r="Z1950">
            <v>500</v>
          </cell>
          <cell r="AA1950" t="str">
            <v>ML</v>
          </cell>
          <cell r="AB1950"/>
          <cell r="AE1950">
            <v>22.410500000000003</v>
          </cell>
        </row>
        <row r="1951">
          <cell r="J1951">
            <v>1538536</v>
          </cell>
          <cell r="K1951"/>
          <cell r="L1951"/>
          <cell r="M1951">
            <v>1538536</v>
          </cell>
          <cell r="N1951" t="b">
            <v>1</v>
          </cell>
          <cell r="O1951" t="str">
            <v>Active</v>
          </cell>
          <cell r="P1951" t="str">
            <v xml:space="preserve"> </v>
          </cell>
          <cell r="Q1951" t="e">
            <v>#N/A</v>
          </cell>
          <cell r="R1951">
            <v>46181</v>
          </cell>
          <cell r="S1951" t="str">
            <v>Kütikül Pensi</v>
          </cell>
          <cell r="T1951">
            <v>202407</v>
          </cell>
          <cell r="U1951" t="str">
            <v xml:space="preserve"> </v>
          </cell>
          <cell r="W1951" t="str">
            <v>-</v>
          </cell>
          <cell r="X1951" t="str">
            <v>-</v>
          </cell>
          <cell r="Y1951" t="str">
            <v>-</v>
          </cell>
          <cell r="Z1951" t="str">
            <v>-</v>
          </cell>
          <cell r="AE1951">
            <v>45.688499999999991</v>
          </cell>
        </row>
        <row r="1952">
          <cell r="J1952">
            <v>1538539</v>
          </cell>
          <cell r="K1952"/>
          <cell r="L1952"/>
          <cell r="M1952">
            <v>1538539</v>
          </cell>
          <cell r="N1952" t="b">
            <v>1</v>
          </cell>
          <cell r="O1952" t="str">
            <v>Active</v>
          </cell>
          <cell r="P1952" t="str">
            <v xml:space="preserve"> </v>
          </cell>
          <cell r="Q1952" t="e">
            <v>#N/A</v>
          </cell>
          <cell r="R1952">
            <v>46182</v>
          </cell>
          <cell r="S1952" t="str">
            <v>Kirpik Kıvırıcı</v>
          </cell>
          <cell r="T1952">
            <v>202407</v>
          </cell>
          <cell r="U1952" t="str">
            <v xml:space="preserve"> </v>
          </cell>
          <cell r="W1952" t="str">
            <v>-</v>
          </cell>
          <cell r="X1952" t="str">
            <v>-</v>
          </cell>
          <cell r="Y1952" t="str">
            <v>-</v>
          </cell>
          <cell r="Z1952" t="str">
            <v>-</v>
          </cell>
          <cell r="AE1952">
            <v>21.967099999999999</v>
          </cell>
        </row>
        <row r="1953">
          <cell r="J1953">
            <v>1538535</v>
          </cell>
          <cell r="K1953"/>
          <cell r="L1953"/>
          <cell r="M1953">
            <v>1538535</v>
          </cell>
          <cell r="N1953" t="b">
            <v>1</v>
          </cell>
          <cell r="O1953" t="str">
            <v>Active</v>
          </cell>
          <cell r="P1953" t="str">
            <v xml:space="preserve"> </v>
          </cell>
          <cell r="Q1953" t="e">
            <v>#N/A</v>
          </cell>
          <cell r="R1953">
            <v>46183</v>
          </cell>
          <cell r="S1953" t="str">
            <v>Çift Uçlu Kütikül İtici</v>
          </cell>
          <cell r="T1953">
            <v>202407</v>
          </cell>
          <cell r="U1953" t="str">
            <v xml:space="preserve"> </v>
          </cell>
          <cell r="W1953" t="str">
            <v>-</v>
          </cell>
          <cell r="X1953" t="str">
            <v>-</v>
          </cell>
          <cell r="Y1953" t="str">
            <v>-</v>
          </cell>
          <cell r="Z1953" t="str">
            <v>-</v>
          </cell>
          <cell r="AE1953">
            <v>25.099799999999998</v>
          </cell>
        </row>
        <row r="1954">
          <cell r="J1954">
            <v>1538537</v>
          </cell>
          <cell r="K1954"/>
          <cell r="L1954"/>
          <cell r="M1954">
            <v>1538537</v>
          </cell>
          <cell r="N1954" t="b">
            <v>1</v>
          </cell>
          <cell r="O1954" t="str">
            <v>Active</v>
          </cell>
          <cell r="P1954" t="str">
            <v xml:space="preserve"> </v>
          </cell>
          <cell r="Q1954" t="e">
            <v>#N/A</v>
          </cell>
          <cell r="R1954">
            <v>46184</v>
          </cell>
          <cell r="S1954" t="str">
            <v>Tırnak Makası</v>
          </cell>
          <cell r="T1954">
            <v>202407</v>
          </cell>
          <cell r="U1954" t="str">
            <v xml:space="preserve"> </v>
          </cell>
          <cell r="W1954" t="str">
            <v>-</v>
          </cell>
          <cell r="X1954" t="str">
            <v>-</v>
          </cell>
          <cell r="Y1954" t="str">
            <v>-</v>
          </cell>
          <cell r="Z1954" t="str">
            <v>-</v>
          </cell>
          <cell r="AE1954">
            <v>19.4346</v>
          </cell>
        </row>
        <row r="1955">
          <cell r="J1955">
            <v>1538542</v>
          </cell>
          <cell r="K1955"/>
          <cell r="L1955"/>
          <cell r="M1955">
            <v>1538542</v>
          </cell>
          <cell r="N1955" t="b">
            <v>1</v>
          </cell>
          <cell r="O1955" t="str">
            <v>Active</v>
          </cell>
          <cell r="P1955" t="str">
            <v xml:space="preserve"> </v>
          </cell>
          <cell r="Q1955" t="e">
            <v>#N/A</v>
          </cell>
          <cell r="R1955">
            <v>46875</v>
          </cell>
          <cell r="S1955" t="str">
            <v>Makyaj Süngeri</v>
          </cell>
          <cell r="T1955">
            <v>202407</v>
          </cell>
          <cell r="U1955" t="str">
            <v xml:space="preserve"> </v>
          </cell>
          <cell r="W1955" t="str">
            <v>-</v>
          </cell>
          <cell r="X1955" t="str">
            <v>-</v>
          </cell>
          <cell r="Y1955" t="str">
            <v>-</v>
          </cell>
          <cell r="Z1955" t="str">
            <v>-</v>
          </cell>
          <cell r="AE1955">
            <v>14.709899999999999</v>
          </cell>
        </row>
        <row r="1956">
          <cell r="J1956">
            <v>1538540</v>
          </cell>
          <cell r="K1956"/>
          <cell r="L1956"/>
          <cell r="M1956">
            <v>1538540</v>
          </cell>
          <cell r="N1956" t="b">
            <v>1</v>
          </cell>
          <cell r="O1956" t="str">
            <v>Active</v>
          </cell>
          <cell r="P1956" t="str">
            <v xml:space="preserve"> </v>
          </cell>
          <cell r="Q1956" t="e">
            <v>#N/A</v>
          </cell>
          <cell r="R1956">
            <v>46185</v>
          </cell>
          <cell r="S1956" t="str">
            <v>Cımbız</v>
          </cell>
          <cell r="T1956">
            <v>202407</v>
          </cell>
          <cell r="U1956" t="str">
            <v xml:space="preserve"> </v>
          </cell>
          <cell r="W1956" t="str">
            <v>-</v>
          </cell>
          <cell r="X1956" t="str">
            <v>-</v>
          </cell>
          <cell r="Y1956" t="str">
            <v>-</v>
          </cell>
          <cell r="Z1956" t="str">
            <v>-</v>
          </cell>
          <cell r="AE1956">
            <v>16.579999999999998</v>
          </cell>
        </row>
        <row r="1957">
          <cell r="J1957">
            <v>1538541</v>
          </cell>
          <cell r="K1957"/>
          <cell r="L1957"/>
          <cell r="M1957">
            <v>1538541</v>
          </cell>
          <cell r="N1957" t="b">
            <v>1</v>
          </cell>
          <cell r="O1957" t="str">
            <v>Active</v>
          </cell>
          <cell r="P1957" t="str">
            <v xml:space="preserve"> </v>
          </cell>
          <cell r="Q1957" t="e">
            <v>#N/A</v>
          </cell>
          <cell r="R1957">
            <v>46186</v>
          </cell>
          <cell r="S1957" t="str">
            <v>Kalemtıraş</v>
          </cell>
          <cell r="T1957">
            <v>202407</v>
          </cell>
          <cell r="U1957" t="str">
            <v xml:space="preserve"> </v>
          </cell>
          <cell r="W1957" t="str">
            <v>-</v>
          </cell>
          <cell r="X1957" t="str">
            <v>-</v>
          </cell>
          <cell r="Y1957" t="str">
            <v>-</v>
          </cell>
          <cell r="Z1957" t="str">
            <v>-</v>
          </cell>
          <cell r="AE1957">
            <v>14.2278</v>
          </cell>
        </row>
        <row r="1958">
          <cell r="J1958">
            <v>1538538</v>
          </cell>
          <cell r="K1958"/>
          <cell r="L1958"/>
          <cell r="M1958">
            <v>1538538</v>
          </cell>
          <cell r="N1958" t="b">
            <v>1</v>
          </cell>
          <cell r="O1958" t="str">
            <v>Active</v>
          </cell>
          <cell r="P1958" t="str">
            <v xml:space="preserve"> </v>
          </cell>
          <cell r="Q1958" t="e">
            <v>#N/A</v>
          </cell>
          <cell r="R1958">
            <v>46188</v>
          </cell>
          <cell r="S1958" t="str">
            <v>Tırnak Törpüsü Seti 2li</v>
          </cell>
          <cell r="T1958">
            <v>202407</v>
          </cell>
          <cell r="U1958" t="str">
            <v xml:space="preserve"> </v>
          </cell>
          <cell r="W1958" t="str">
            <v>-</v>
          </cell>
          <cell r="X1958" t="str">
            <v>-</v>
          </cell>
          <cell r="Y1958" t="str">
            <v>-</v>
          </cell>
          <cell r="Z1958" t="str">
            <v>-</v>
          </cell>
          <cell r="AE1958">
            <v>12.9582</v>
          </cell>
        </row>
        <row r="1959">
          <cell r="J1959">
            <v>1544668</v>
          </cell>
          <cell r="K1959"/>
          <cell r="L1959"/>
          <cell r="M1959">
            <v>1544668</v>
          </cell>
          <cell r="N1959" t="b">
            <v>1</v>
          </cell>
          <cell r="O1959" t="str">
            <v>Phased Out</v>
          </cell>
          <cell r="P1959">
            <v>202511</v>
          </cell>
          <cell r="Q1959" t="e">
            <v>#N/A</v>
          </cell>
          <cell r="R1959"/>
          <cell r="S1959" t="str">
            <v>Kırmızı Hydramatic Matte &amp; Shine Seti</v>
          </cell>
          <cell r="T1959">
            <v>202407</v>
          </cell>
          <cell r="U1959">
            <v>202501</v>
          </cell>
          <cell r="W1959" t="str">
            <v>-</v>
          </cell>
          <cell r="X1959" t="str">
            <v>-</v>
          </cell>
          <cell r="Y1959" t="str">
            <v>-</v>
          </cell>
          <cell r="Z1959" t="str">
            <v>-</v>
          </cell>
          <cell r="AE1959">
            <v>112.17280000000001</v>
          </cell>
        </row>
        <row r="1960">
          <cell r="J1960">
            <v>1544669</v>
          </cell>
          <cell r="K1960"/>
          <cell r="L1960"/>
          <cell r="M1960">
            <v>1544669</v>
          </cell>
          <cell r="N1960" t="b">
            <v>1</v>
          </cell>
          <cell r="O1960" t="str">
            <v>Phased Out</v>
          </cell>
          <cell r="P1960">
            <v>202511</v>
          </cell>
          <cell r="Q1960" t="e">
            <v>#N/A</v>
          </cell>
          <cell r="R1960"/>
          <cell r="S1960" t="str">
            <v>Pembe Hydramatic Matte &amp; Shine Seti</v>
          </cell>
          <cell r="T1960">
            <v>202407</v>
          </cell>
          <cell r="U1960">
            <v>202501</v>
          </cell>
          <cell r="W1960" t="str">
            <v>-</v>
          </cell>
          <cell r="X1960" t="str">
            <v>-</v>
          </cell>
          <cell r="Y1960" t="str">
            <v>-</v>
          </cell>
          <cell r="Z1960" t="str">
            <v>-</v>
          </cell>
          <cell r="AE1960">
            <v>105.5142</v>
          </cell>
        </row>
        <row r="1961">
          <cell r="J1961">
            <v>1538544</v>
          </cell>
          <cell r="K1961"/>
          <cell r="L1961"/>
          <cell r="M1961">
            <v>1538544</v>
          </cell>
          <cell r="N1961" t="b">
            <v>1</v>
          </cell>
          <cell r="O1961" t="str">
            <v>Active</v>
          </cell>
          <cell r="P1961" t="str">
            <v xml:space="preserve"> </v>
          </cell>
          <cell r="Q1961" t="e">
            <v>#N/A</v>
          </cell>
          <cell r="R1961"/>
          <cell r="S1961" t="str">
            <v>Şeffaf Makyaj Organizeri</v>
          </cell>
          <cell r="T1961">
            <v>202407</v>
          </cell>
          <cell r="U1961" t="str">
            <v xml:space="preserve"> </v>
          </cell>
          <cell r="W1961" t="str">
            <v>-</v>
          </cell>
          <cell r="X1961" t="str">
            <v>-</v>
          </cell>
          <cell r="Y1961" t="str">
            <v>-</v>
          </cell>
          <cell r="Z1961" t="str">
            <v>-</v>
          </cell>
          <cell r="AA1961"/>
          <cell r="AD1961"/>
          <cell r="AE1961">
            <v>74.141000000000005</v>
          </cell>
        </row>
        <row r="1962">
          <cell r="J1962">
            <v>1550512</v>
          </cell>
          <cell r="K1962"/>
          <cell r="L1962"/>
          <cell r="M1962">
            <v>1550512</v>
          </cell>
          <cell r="N1962" t="b">
            <v>1</v>
          </cell>
          <cell r="O1962" t="str">
            <v>Phased Out</v>
          </cell>
          <cell r="P1962">
            <v>202612</v>
          </cell>
          <cell r="Q1962" t="e">
            <v>#N/A</v>
          </cell>
          <cell r="R1962"/>
          <cell r="S1962" t="str">
            <v>Avon Ultra Colour 3ü 1 Arada Yüz Paleti - Sunkissed</v>
          </cell>
          <cell r="T1962">
            <v>202408</v>
          </cell>
          <cell r="U1962">
            <v>202602</v>
          </cell>
          <cell r="W1962" t="str">
            <v>-</v>
          </cell>
          <cell r="X1962" t="str">
            <v>SUN KISSED</v>
          </cell>
          <cell r="Y1962" t="str">
            <v>-</v>
          </cell>
          <cell r="Z1962" t="str">
            <v>-</v>
          </cell>
          <cell r="AA1962"/>
          <cell r="AD1962"/>
          <cell r="AE1962">
            <v>75.0154</v>
          </cell>
        </row>
        <row r="1963">
          <cell r="J1963">
            <v>1550514</v>
          </cell>
          <cell r="K1963"/>
          <cell r="L1963"/>
          <cell r="M1963">
            <v>1550514</v>
          </cell>
          <cell r="N1963" t="b">
            <v>1</v>
          </cell>
          <cell r="O1963" t="str">
            <v>Phased Out</v>
          </cell>
          <cell r="P1963">
            <v>202612</v>
          </cell>
          <cell r="Q1963" t="e">
            <v>#N/A</v>
          </cell>
          <cell r="R1963"/>
          <cell r="S1963" t="str">
            <v>Avon Ultra Colour 3ü 1 Arada Yüz Paleti - Golden Hour</v>
          </cell>
          <cell r="T1963">
            <v>202408</v>
          </cell>
          <cell r="U1963">
            <v>202602</v>
          </cell>
          <cell r="W1963" t="str">
            <v>-</v>
          </cell>
          <cell r="X1963" t="str">
            <v>GOLDEN HOUR</v>
          </cell>
          <cell r="Y1963" t="str">
            <v>-</v>
          </cell>
          <cell r="Z1963" t="str">
            <v>-</v>
          </cell>
          <cell r="AA1963"/>
          <cell r="AD1963"/>
          <cell r="AE1963">
            <v>75.0154</v>
          </cell>
        </row>
        <row r="1964">
          <cell r="J1964">
            <v>1540266</v>
          </cell>
          <cell r="K1964"/>
          <cell r="L1964"/>
          <cell r="M1964" t="e">
            <v>#N/A</v>
          </cell>
          <cell r="N1964" t="e">
            <v>#N/A</v>
          </cell>
          <cell r="O1964" t="str">
            <v>Discontinued</v>
          </cell>
          <cell r="P1964">
            <v>202508</v>
          </cell>
          <cell r="Q1964" t="e">
            <v>#N/A</v>
          </cell>
          <cell r="R1964"/>
          <cell r="S1964" t="str">
            <v>Avon Ultra Colour Lip Paint Hydrating Mat Likit Ruj - Bloody Mary - 7ml</v>
          </cell>
          <cell r="T1964">
            <v>202407</v>
          </cell>
          <cell r="U1964">
            <v>202410</v>
          </cell>
          <cell r="V1964" t="str">
            <v>Stoklar tükeniyor</v>
          </cell>
          <cell r="W1964" t="str">
            <v>-</v>
          </cell>
          <cell r="X1964" t="str">
            <v>BLOODY MARY</v>
          </cell>
          <cell r="Y1964" t="str">
            <v>-</v>
          </cell>
          <cell r="Z1964" t="str">
            <v>-</v>
          </cell>
          <cell r="AA1964"/>
          <cell r="AD1964"/>
          <cell r="AE1964">
            <v>37.405699999999996</v>
          </cell>
        </row>
        <row r="1965">
          <cell r="J1965">
            <v>1540265</v>
          </cell>
          <cell r="K1965"/>
          <cell r="L1965"/>
          <cell r="M1965" t="e">
            <v>#N/A</v>
          </cell>
          <cell r="N1965" t="e">
            <v>#N/A</v>
          </cell>
          <cell r="O1965" t="str">
            <v>Discontinued</v>
          </cell>
          <cell r="P1965">
            <v>202508</v>
          </cell>
          <cell r="Q1965" t="e">
            <v>#N/A</v>
          </cell>
          <cell r="R1965"/>
          <cell r="S1965" t="str">
            <v>Avon Ultra Colour Lip Paint Hydrating Mat Likit Ruj - Brownie For Dessert- 7ml</v>
          </cell>
          <cell r="T1965">
            <v>202407</v>
          </cell>
          <cell r="U1965">
            <v>202410</v>
          </cell>
          <cell r="V1965" t="str">
            <v>Stoklar tükeniyor</v>
          </cell>
          <cell r="W1965" t="str">
            <v>-</v>
          </cell>
          <cell r="X1965" t="str">
            <v>BROWNIE FOR DESSERT</v>
          </cell>
          <cell r="Y1965" t="str">
            <v>-</v>
          </cell>
          <cell r="Z1965" t="str">
            <v>-</v>
          </cell>
          <cell r="AA1965"/>
          <cell r="AD1965"/>
          <cell r="AE1965">
            <v>37.3613</v>
          </cell>
        </row>
        <row r="1966">
          <cell r="J1966">
            <v>1540268</v>
          </cell>
          <cell r="K1966"/>
          <cell r="L1966"/>
          <cell r="M1966" t="e">
            <v>#N/A</v>
          </cell>
          <cell r="N1966" t="e">
            <v>#N/A</v>
          </cell>
          <cell r="O1966" t="str">
            <v>Discontinued</v>
          </cell>
          <cell r="P1966">
            <v>202508</v>
          </cell>
          <cell r="Q1966" t="e">
            <v>#N/A</v>
          </cell>
          <cell r="R1966"/>
          <cell r="S1966" t="str">
            <v>Avon Ultra Colour Lip Paint Hydrating Mat Likit Ruj - Mauve Cocktail- 7ml</v>
          </cell>
          <cell r="T1966">
            <v>202407</v>
          </cell>
          <cell r="U1966">
            <v>202410</v>
          </cell>
          <cell r="V1966" t="str">
            <v>listeden çıkartılacak</v>
          </cell>
          <cell r="W1966" t="str">
            <v>-</v>
          </cell>
          <cell r="X1966" t="str">
            <v>MAUVE COCKTAIL</v>
          </cell>
          <cell r="Y1966" t="str">
            <v>-</v>
          </cell>
          <cell r="Z1966" t="str">
            <v>-</v>
          </cell>
          <cell r="AA1966"/>
          <cell r="AD1966"/>
          <cell r="AE1966">
            <v>37.988999999999997</v>
          </cell>
        </row>
        <row r="1967">
          <cell r="J1967">
            <v>1540267</v>
          </cell>
          <cell r="K1967"/>
          <cell r="L1967"/>
          <cell r="M1967" t="e">
            <v>#N/A</v>
          </cell>
          <cell r="N1967" t="e">
            <v>#N/A</v>
          </cell>
          <cell r="O1967" t="str">
            <v>Discontinued</v>
          </cell>
          <cell r="P1967">
            <v>202508</v>
          </cell>
          <cell r="Q1967" t="e">
            <v>#N/A</v>
          </cell>
          <cell r="R1967"/>
          <cell r="S1967" t="str">
            <v>Avon Ultra Colour Lip Paint Hydrating Mat Likit Ruj - Peachy Sunrise- 7ml</v>
          </cell>
          <cell r="T1967">
            <v>202407</v>
          </cell>
          <cell r="U1967">
            <v>202410</v>
          </cell>
          <cell r="V1967" t="str">
            <v>Stoklar tükeniyor</v>
          </cell>
          <cell r="W1967" t="str">
            <v>-</v>
          </cell>
          <cell r="X1967" t="str">
            <v>PEACHY SUNRISE</v>
          </cell>
          <cell r="Y1967" t="str">
            <v>-</v>
          </cell>
          <cell r="Z1967" t="str">
            <v>-</v>
          </cell>
          <cell r="AA1967"/>
          <cell r="AD1967"/>
          <cell r="AE1967">
            <v>37.566099999999999</v>
          </cell>
        </row>
        <row r="1968">
          <cell r="J1968">
            <v>1540269</v>
          </cell>
          <cell r="K1968"/>
          <cell r="L1968"/>
          <cell r="M1968" t="e">
            <v>#N/A</v>
          </cell>
          <cell r="N1968" t="e">
            <v>#N/A</v>
          </cell>
          <cell r="O1968" t="str">
            <v>Discontinued</v>
          </cell>
          <cell r="P1968">
            <v>202508</v>
          </cell>
          <cell r="Q1968" t="e">
            <v>#N/A</v>
          </cell>
          <cell r="R1968"/>
          <cell r="S1968" t="str">
            <v>Avon Ultra Colour Tırnak Cilası- Emerald Dream - 10ml</v>
          </cell>
          <cell r="T1968">
            <v>202407</v>
          </cell>
          <cell r="U1968">
            <v>202410</v>
          </cell>
          <cell r="V1968" t="str">
            <v>Stoklar tükeniyor</v>
          </cell>
          <cell r="W1968" t="str">
            <v>-</v>
          </cell>
          <cell r="X1968" t="str">
            <v>EMERALD DREAM</v>
          </cell>
          <cell r="Y1968" t="str">
            <v>-</v>
          </cell>
          <cell r="Z1968" t="str">
            <v>-</v>
          </cell>
          <cell r="AA1968"/>
          <cell r="AD1968"/>
          <cell r="AE1968">
            <v>24.947599999999998</v>
          </cell>
        </row>
        <row r="1969">
          <cell r="J1969">
            <v>1540270</v>
          </cell>
          <cell r="K1969"/>
          <cell r="L1969"/>
          <cell r="M1969" t="e">
            <v>#N/A</v>
          </cell>
          <cell r="N1969" t="e">
            <v>#N/A</v>
          </cell>
          <cell r="O1969" t="str">
            <v>Discontinued</v>
          </cell>
          <cell r="P1969">
            <v>202508</v>
          </cell>
          <cell r="Q1969" t="e">
            <v>#N/A</v>
          </cell>
          <cell r="R1969"/>
          <cell r="S1969" t="str">
            <v>Avon Ultra Colour Tırnak Cilası- Peach Sorbet - 10ml</v>
          </cell>
          <cell r="T1969">
            <v>202407</v>
          </cell>
          <cell r="U1969">
            <v>202410</v>
          </cell>
          <cell r="V1969" t="str">
            <v>Stoklar tükeniyor</v>
          </cell>
          <cell r="W1969" t="str">
            <v>-</v>
          </cell>
          <cell r="X1969" t="str">
            <v>PEACH SORBET</v>
          </cell>
          <cell r="Y1969" t="str">
            <v>-</v>
          </cell>
          <cell r="Z1969" t="str">
            <v>-</v>
          </cell>
          <cell r="AA1969"/>
          <cell r="AD1969"/>
          <cell r="AE1969">
            <v>24.947599999999998</v>
          </cell>
        </row>
        <row r="1970">
          <cell r="J1970">
            <v>1540271</v>
          </cell>
          <cell r="K1970"/>
          <cell r="L1970"/>
          <cell r="M1970" t="e">
            <v>#N/A</v>
          </cell>
          <cell r="N1970" t="e">
            <v>#N/A</v>
          </cell>
          <cell r="O1970" t="str">
            <v>Discontinued</v>
          </cell>
          <cell r="P1970">
            <v>202508</v>
          </cell>
          <cell r="Q1970" t="e">
            <v>#N/A</v>
          </cell>
          <cell r="R1970"/>
          <cell r="S1970" t="str">
            <v>Avon Ultra Colour Tırnak Cilası- Pink Sunset - 10ml</v>
          </cell>
          <cell r="T1970">
            <v>202407</v>
          </cell>
          <cell r="U1970">
            <v>202410</v>
          </cell>
          <cell r="V1970" t="str">
            <v>Stoklar tükeniyor</v>
          </cell>
          <cell r="W1970" t="str">
            <v>-</v>
          </cell>
          <cell r="X1970" t="str">
            <v>PINK SUNSET</v>
          </cell>
          <cell r="Y1970" t="str">
            <v>-</v>
          </cell>
          <cell r="Z1970" t="str">
            <v>-</v>
          </cell>
          <cell r="AA1970"/>
          <cell r="AD1970"/>
          <cell r="AE1970">
            <v>24.947599999999998</v>
          </cell>
        </row>
        <row r="1971">
          <cell r="J1971">
            <v>1540272</v>
          </cell>
          <cell r="K1971"/>
          <cell r="L1971"/>
          <cell r="M1971" t="e">
            <v>#N/A</v>
          </cell>
          <cell r="N1971" t="e">
            <v>#N/A</v>
          </cell>
          <cell r="O1971" t="str">
            <v>Discontinued</v>
          </cell>
          <cell r="P1971">
            <v>202508</v>
          </cell>
          <cell r="Q1971" t="e">
            <v>#N/A</v>
          </cell>
          <cell r="R1971"/>
          <cell r="S1971" t="str">
            <v>Avon Ultra Colour Tırnak Cilası- Rose Gold - 10ml</v>
          </cell>
          <cell r="T1971">
            <v>202407</v>
          </cell>
          <cell r="U1971">
            <v>202410</v>
          </cell>
          <cell r="V1971" t="str">
            <v>Stoklar tükeniyor</v>
          </cell>
          <cell r="W1971" t="str">
            <v>-</v>
          </cell>
          <cell r="X1971" t="str">
            <v>ROSE GOLD</v>
          </cell>
          <cell r="Y1971" t="str">
            <v>-</v>
          </cell>
          <cell r="Z1971" t="str">
            <v>-</v>
          </cell>
          <cell r="AA1971"/>
          <cell r="AD1971"/>
          <cell r="AE1971">
            <v>24.947599999999998</v>
          </cell>
        </row>
        <row r="1972">
          <cell r="J1972">
            <v>1537519</v>
          </cell>
          <cell r="K1972"/>
          <cell r="L1972"/>
          <cell r="M1972">
            <v>1537519</v>
          </cell>
          <cell r="N1972" t="b">
            <v>1</v>
          </cell>
          <cell r="O1972" t="str">
            <v>Phased Out</v>
          </cell>
          <cell r="P1972">
            <v>202511</v>
          </cell>
          <cell r="Q1972" t="e">
            <v>#N/A</v>
          </cell>
          <cell r="R1972"/>
          <cell r="S1972" t="str">
            <v>Avon Blissful EDC 200ml</v>
          </cell>
          <cell r="T1972">
            <v>202407</v>
          </cell>
          <cell r="U1972">
            <v>202501</v>
          </cell>
          <cell r="W1972" t="str">
            <v>FEMALE</v>
          </cell>
          <cell r="X1972" t="str">
            <v>-</v>
          </cell>
          <cell r="Y1972">
            <v>200</v>
          </cell>
          <cell r="Z1972">
            <v>200</v>
          </cell>
          <cell r="AA1972" t="str">
            <v>ML</v>
          </cell>
          <cell r="AD1972"/>
          <cell r="AE1972">
            <v>37.459200000000003</v>
          </cell>
        </row>
        <row r="1973">
          <cell r="J1973">
            <v>1546267</v>
          </cell>
          <cell r="K1973"/>
          <cell r="L1973"/>
          <cell r="M1973">
            <v>1546267</v>
          </cell>
          <cell r="N1973" t="b">
            <v>1</v>
          </cell>
          <cell r="O1973" t="str">
            <v>Phased Out</v>
          </cell>
          <cell r="P1973">
            <v>202511</v>
          </cell>
          <cell r="Q1973" t="e">
            <v>#N/A</v>
          </cell>
          <cell r="R1973"/>
          <cell r="S1973" t="str">
            <v>Little Black Dress Summer Party EDP 50ml</v>
          </cell>
          <cell r="T1973">
            <v>202407</v>
          </cell>
          <cell r="U1973">
            <v>202501</v>
          </cell>
          <cell r="W1973" t="str">
            <v>FEMALE</v>
          </cell>
          <cell r="X1973" t="str">
            <v>-</v>
          </cell>
          <cell r="Y1973">
            <v>50</v>
          </cell>
          <cell r="Z1973">
            <v>50</v>
          </cell>
          <cell r="AA1973" t="str">
            <v>ML</v>
          </cell>
          <cell r="AD1973"/>
          <cell r="AE1973">
            <v>66.822000000000003</v>
          </cell>
        </row>
        <row r="1974">
          <cell r="J1974">
            <v>1545830</v>
          </cell>
          <cell r="K1974"/>
          <cell r="L1974"/>
          <cell r="M1974">
            <v>1545830</v>
          </cell>
          <cell r="N1974" t="b">
            <v>1</v>
          </cell>
          <cell r="O1974" t="str">
            <v>Active</v>
          </cell>
          <cell r="P1974" t="str">
            <v xml:space="preserve"> </v>
          </cell>
          <cell r="Q1974" t="e">
            <v>#N/A</v>
          </cell>
          <cell r="R1974"/>
          <cell r="S1974" t="str">
            <v>Avon Anew Skin Renewal Power Yüz ve Boyun Bölgesi Kremi 10ml</v>
          </cell>
          <cell r="T1974">
            <v>202407</v>
          </cell>
          <cell r="U1974" t="str">
            <v xml:space="preserve"> </v>
          </cell>
          <cell r="W1974" t="str">
            <v>-</v>
          </cell>
          <cell r="X1974" t="str">
            <v>-</v>
          </cell>
          <cell r="Y1974">
            <v>10</v>
          </cell>
          <cell r="Z1974">
            <v>10</v>
          </cell>
          <cell r="AA1974"/>
          <cell r="AD1974"/>
          <cell r="AE1974">
            <v>19.9268</v>
          </cell>
        </row>
        <row r="1975">
          <cell r="J1975">
            <v>1542520</v>
          </cell>
          <cell r="K1975"/>
          <cell r="L1975"/>
          <cell r="M1975">
            <v>1542520</v>
          </cell>
          <cell r="N1975" t="b">
            <v>1</v>
          </cell>
          <cell r="O1975" t="str">
            <v>Phased Out</v>
          </cell>
          <cell r="P1975">
            <v>202604</v>
          </cell>
          <cell r="Q1975" t="e">
            <v>#N/A</v>
          </cell>
          <cell r="R1975"/>
          <cell r="S1975" t="str">
            <v>Avon Senses Sun Kissed Sunsets Vücut Spreyi - 100ml</v>
          </cell>
          <cell r="T1975">
            <v>202407</v>
          </cell>
          <cell r="U1975">
            <v>202507</v>
          </cell>
          <cell r="W1975" t="str">
            <v>-</v>
          </cell>
          <cell r="X1975" t="str">
            <v>-</v>
          </cell>
          <cell r="Y1975">
            <v>100</v>
          </cell>
          <cell r="Z1975">
            <v>100</v>
          </cell>
          <cell r="AA1975" t="str">
            <v>ML</v>
          </cell>
          <cell r="AD1975"/>
          <cell r="AE1975">
            <v>19.780099999999997</v>
          </cell>
        </row>
        <row r="1976">
          <cell r="J1976">
            <v>1542714</v>
          </cell>
          <cell r="K1976"/>
          <cell r="L1976"/>
          <cell r="M1976">
            <v>1542714</v>
          </cell>
          <cell r="N1976" t="b">
            <v>1</v>
          </cell>
          <cell r="O1976" t="str">
            <v>Phased Out</v>
          </cell>
          <cell r="P1976">
            <v>202604</v>
          </cell>
          <cell r="Q1976" t="e">
            <v>#N/A</v>
          </cell>
          <cell r="R1976"/>
          <cell r="S1976" t="str">
            <v>Avon Senses Sun Kissed Sunsets Banyo Köpüğü - 500ml</v>
          </cell>
          <cell r="T1976">
            <v>202407</v>
          </cell>
          <cell r="U1976">
            <v>202507</v>
          </cell>
          <cell r="W1976" t="str">
            <v>-</v>
          </cell>
          <cell r="X1976" t="str">
            <v>-</v>
          </cell>
          <cell r="Y1976">
            <v>500</v>
          </cell>
          <cell r="Z1976">
            <v>500</v>
          </cell>
          <cell r="AA1976" t="str">
            <v>ML</v>
          </cell>
          <cell r="AD1976"/>
          <cell r="AE1976">
            <v>25.508399999999998</v>
          </cell>
        </row>
        <row r="1977">
          <cell r="J1977">
            <v>1542716</v>
          </cell>
          <cell r="K1977"/>
          <cell r="L1977"/>
          <cell r="M1977">
            <v>1542716</v>
          </cell>
          <cell r="N1977" t="b">
            <v>1</v>
          </cell>
          <cell r="O1977" t="str">
            <v>Phased Out</v>
          </cell>
          <cell r="P1977">
            <v>202604</v>
          </cell>
          <cell r="Q1977" t="e">
            <v>#N/A</v>
          </cell>
          <cell r="R1977"/>
          <cell r="S1977" t="str">
            <v>Avon Senses Sun Kissed Sunsets Duş Jeli - 250ml</v>
          </cell>
          <cell r="T1977">
            <v>202407</v>
          </cell>
          <cell r="U1977">
            <v>202507</v>
          </cell>
          <cell r="W1977" t="str">
            <v>-</v>
          </cell>
          <cell r="X1977" t="str">
            <v>-</v>
          </cell>
          <cell r="Y1977">
            <v>250</v>
          </cell>
          <cell r="Z1977">
            <v>250</v>
          </cell>
          <cell r="AA1977" t="str">
            <v>ML</v>
          </cell>
          <cell r="AD1977"/>
          <cell r="AE1977">
            <v>15.870700000000001</v>
          </cell>
        </row>
        <row r="1978">
          <cell r="J1978">
            <v>1542521</v>
          </cell>
          <cell r="K1978"/>
          <cell r="L1978"/>
          <cell r="M1978">
            <v>1542521</v>
          </cell>
          <cell r="N1978" t="b">
            <v>1</v>
          </cell>
          <cell r="O1978" t="str">
            <v>Phased Out</v>
          </cell>
          <cell r="P1978">
            <v>202604</v>
          </cell>
          <cell r="Q1978" t="e">
            <v>#N/A</v>
          </cell>
          <cell r="R1978"/>
          <cell r="S1978" t="str">
            <v>Avon Sun Kissed Sunsets Duş Jeli - 500ml</v>
          </cell>
          <cell r="T1978">
            <v>202407</v>
          </cell>
          <cell r="U1978">
            <v>202507</v>
          </cell>
          <cell r="W1978" t="str">
            <v>-</v>
          </cell>
          <cell r="X1978" t="str">
            <v>-</v>
          </cell>
          <cell r="Y1978">
            <v>500</v>
          </cell>
          <cell r="Z1978">
            <v>500</v>
          </cell>
          <cell r="AA1978" t="str">
            <v>ML</v>
          </cell>
          <cell r="AD1978"/>
          <cell r="AE1978">
            <v>22.462400000000002</v>
          </cell>
        </row>
        <row r="1979">
          <cell r="J1979">
            <v>1550575</v>
          </cell>
          <cell r="L1979"/>
          <cell r="M1979">
            <v>1550575</v>
          </cell>
          <cell r="N1979" t="b">
            <v>1</v>
          </cell>
          <cell r="O1979" t="str">
            <v>Active</v>
          </cell>
          <cell r="P1979" t="str">
            <v xml:space="preserve"> </v>
          </cell>
          <cell r="Q1979" t="e">
            <v>#N/A</v>
          </cell>
          <cell r="R1979"/>
          <cell r="S1979" t="str">
            <v>Glimmerstick Asansörlü Pırıltılı Göz Kalemi -Brown Sugar</v>
          </cell>
          <cell r="T1979">
            <v>202408</v>
          </cell>
          <cell r="U1979" t="str">
            <v xml:space="preserve"> </v>
          </cell>
          <cell r="V1979" t="str">
            <v>C8 YENİLİĞİ</v>
          </cell>
          <cell r="W1979" t="str">
            <v>-</v>
          </cell>
          <cell r="X1979" t="str">
            <v>Brown Sugar</v>
          </cell>
          <cell r="Y1979" t="str">
            <v>-</v>
          </cell>
          <cell r="Z1979" t="str">
            <v>-</v>
          </cell>
          <cell r="AE1979">
            <v>27.867300000000004</v>
          </cell>
        </row>
        <row r="1980">
          <cell r="J1980">
            <v>1550581</v>
          </cell>
          <cell r="L1980"/>
          <cell r="M1980">
            <v>1550581</v>
          </cell>
          <cell r="N1980" t="b">
            <v>1</v>
          </cell>
          <cell r="O1980" t="str">
            <v>Active</v>
          </cell>
          <cell r="P1980" t="str">
            <v xml:space="preserve"> </v>
          </cell>
          <cell r="Q1980" t="e">
            <v>#N/A</v>
          </cell>
          <cell r="R1980"/>
          <cell r="S1980" t="str">
            <v>Glimmerstick Asansörlü Pırıltılı Göz Kalemi -Emerald Glow</v>
          </cell>
          <cell r="T1980">
            <v>202408</v>
          </cell>
          <cell r="U1980" t="str">
            <v xml:space="preserve"> </v>
          </cell>
          <cell r="V1980" t="str">
            <v>C8 YENİLİĞİ</v>
          </cell>
          <cell r="W1980" t="str">
            <v>-</v>
          </cell>
          <cell r="X1980" t="str">
            <v>Emerald Glow</v>
          </cell>
          <cell r="Y1980" t="str">
            <v>-</v>
          </cell>
          <cell r="Z1980" t="str">
            <v>-</v>
          </cell>
          <cell r="AE1980">
            <v>27.867300000000004</v>
          </cell>
        </row>
        <row r="1981">
          <cell r="J1981">
            <v>1550576</v>
          </cell>
          <cell r="L1981"/>
          <cell r="M1981">
            <v>1550576</v>
          </cell>
          <cell r="N1981" t="b">
            <v>1</v>
          </cell>
          <cell r="O1981" t="str">
            <v>Active</v>
          </cell>
          <cell r="P1981" t="str">
            <v xml:space="preserve"> </v>
          </cell>
          <cell r="Q1981" t="e">
            <v>#N/A</v>
          </cell>
          <cell r="R1981"/>
          <cell r="S1981" t="str">
            <v>Glimmerstick Asansörlü Pırıltılı Göz Kalemi -Smokey Diamond</v>
          </cell>
          <cell r="T1981">
            <v>202408</v>
          </cell>
          <cell r="U1981" t="str">
            <v xml:space="preserve"> </v>
          </cell>
          <cell r="V1981" t="str">
            <v>C8 YENİLİĞİ</v>
          </cell>
          <cell r="W1981" t="str">
            <v>-</v>
          </cell>
          <cell r="X1981" t="str">
            <v>Smokey Diamond</v>
          </cell>
          <cell r="Y1981" t="str">
            <v>-</v>
          </cell>
          <cell r="Z1981" t="str">
            <v>-</v>
          </cell>
          <cell r="AE1981">
            <v>27.867300000000004</v>
          </cell>
        </row>
        <row r="1982">
          <cell r="J1982">
            <v>1550582</v>
          </cell>
          <cell r="L1982"/>
          <cell r="M1982">
            <v>1550582</v>
          </cell>
          <cell r="N1982" t="b">
            <v>1</v>
          </cell>
          <cell r="O1982" t="str">
            <v>Active</v>
          </cell>
          <cell r="P1982" t="str">
            <v xml:space="preserve"> </v>
          </cell>
          <cell r="Q1982" t="e">
            <v>#N/A</v>
          </cell>
          <cell r="R1982"/>
          <cell r="S1982" t="str">
            <v>Glimmerstick Asansörlü Pırıltılı Göz Kalemi -Sugar Plum</v>
          </cell>
          <cell r="T1982">
            <v>202408</v>
          </cell>
          <cell r="U1982" t="str">
            <v xml:space="preserve"> </v>
          </cell>
          <cell r="V1982" t="str">
            <v>C8 YENİLİĞİ</v>
          </cell>
          <cell r="W1982" t="str">
            <v>-</v>
          </cell>
          <cell r="X1982" t="str">
            <v>Sugar Plum</v>
          </cell>
          <cell r="Y1982" t="str">
            <v>-</v>
          </cell>
          <cell r="Z1982" t="str">
            <v>-</v>
          </cell>
          <cell r="AE1982">
            <v>27.867300000000004</v>
          </cell>
        </row>
        <row r="1983">
          <cell r="J1983">
            <v>1550584</v>
          </cell>
          <cell r="L1983"/>
          <cell r="M1983">
            <v>1550584</v>
          </cell>
          <cell r="N1983" t="b">
            <v>1</v>
          </cell>
          <cell r="O1983" t="str">
            <v>Active</v>
          </cell>
          <cell r="P1983" t="str">
            <v xml:space="preserve"> </v>
          </cell>
          <cell r="Q1983" t="e">
            <v>#N/A</v>
          </cell>
          <cell r="R1983"/>
          <cell r="S1983" t="str">
            <v>Glimmerstick Asansörlü Pırıltılı Göz Kalemi -Amethyst</v>
          </cell>
          <cell r="T1983">
            <v>202408</v>
          </cell>
          <cell r="U1983" t="str">
            <v xml:space="preserve"> </v>
          </cell>
          <cell r="V1983" t="str">
            <v>C8 YENİLİĞİ</v>
          </cell>
          <cell r="W1983" t="str">
            <v>-</v>
          </cell>
          <cell r="X1983" t="str">
            <v>Amethyst</v>
          </cell>
          <cell r="Y1983" t="str">
            <v>-</v>
          </cell>
          <cell r="Z1983" t="str">
            <v>-</v>
          </cell>
          <cell r="AE1983">
            <v>27.867300000000004</v>
          </cell>
        </row>
        <row r="1984">
          <cell r="J1984">
            <v>1550577</v>
          </cell>
          <cell r="L1984"/>
          <cell r="M1984">
            <v>1550577</v>
          </cell>
          <cell r="N1984" t="b">
            <v>1</v>
          </cell>
          <cell r="O1984" t="str">
            <v>Active</v>
          </cell>
          <cell r="P1984" t="str">
            <v xml:space="preserve"> </v>
          </cell>
          <cell r="Q1984" t="e">
            <v>#N/A</v>
          </cell>
          <cell r="R1984"/>
          <cell r="S1984" t="str">
            <v>Glimmerstick Asansörlü Pırıltılı Göz Kalemi -Silver Lights</v>
          </cell>
          <cell r="T1984">
            <v>202408</v>
          </cell>
          <cell r="U1984" t="str">
            <v xml:space="preserve"> </v>
          </cell>
          <cell r="V1984" t="str">
            <v>C8 YENİLİĞİ</v>
          </cell>
          <cell r="W1984" t="str">
            <v>-</v>
          </cell>
          <cell r="X1984" t="str">
            <v>Silver Lights</v>
          </cell>
          <cell r="Y1984" t="str">
            <v>-</v>
          </cell>
          <cell r="Z1984" t="str">
            <v>-</v>
          </cell>
          <cell r="AE1984">
            <v>27.867300000000004</v>
          </cell>
        </row>
        <row r="1985">
          <cell r="J1985">
            <v>1550578</v>
          </cell>
          <cell r="L1985"/>
          <cell r="M1985">
            <v>1550578</v>
          </cell>
          <cell r="N1985" t="b">
            <v>1</v>
          </cell>
          <cell r="O1985" t="str">
            <v>Active</v>
          </cell>
          <cell r="P1985" t="str">
            <v xml:space="preserve"> </v>
          </cell>
          <cell r="Q1985" t="e">
            <v>#N/A</v>
          </cell>
          <cell r="R1985"/>
          <cell r="S1985" t="str">
            <v>Glimmerstick Asansörlü Pırıltılı Göz Kalemi -Teal Sparkle</v>
          </cell>
          <cell r="T1985">
            <v>202408</v>
          </cell>
          <cell r="U1985" t="str">
            <v xml:space="preserve"> </v>
          </cell>
          <cell r="V1985" t="str">
            <v>C8 YENİLİĞİ</v>
          </cell>
          <cell r="W1985" t="str">
            <v>-</v>
          </cell>
          <cell r="X1985" t="str">
            <v>Teal Sparkle</v>
          </cell>
          <cell r="Y1985" t="str">
            <v>-</v>
          </cell>
          <cell r="Z1985" t="str">
            <v>-</v>
          </cell>
          <cell r="AE1985">
            <v>27.867300000000004</v>
          </cell>
        </row>
        <row r="1986">
          <cell r="J1986">
            <v>1550574</v>
          </cell>
          <cell r="L1986"/>
          <cell r="M1986">
            <v>1550574</v>
          </cell>
          <cell r="N1986" t="b">
            <v>1</v>
          </cell>
          <cell r="O1986" t="str">
            <v>Active</v>
          </cell>
          <cell r="P1986" t="str">
            <v xml:space="preserve"> </v>
          </cell>
          <cell r="Q1986" t="e">
            <v>#N/A</v>
          </cell>
          <cell r="R1986"/>
          <cell r="S1986" t="str">
            <v>Glimmerstick Asansörlü Pırıltılı Göz Kalemi -Black Ice</v>
          </cell>
          <cell r="T1986">
            <v>202408</v>
          </cell>
          <cell r="U1986" t="str">
            <v xml:space="preserve"> </v>
          </cell>
          <cell r="V1986" t="str">
            <v>C8 YENİLİĞİ</v>
          </cell>
          <cell r="W1986" t="str">
            <v>-</v>
          </cell>
          <cell r="X1986" t="str">
            <v>Black Ice</v>
          </cell>
          <cell r="Y1986" t="str">
            <v>-</v>
          </cell>
          <cell r="Z1986" t="str">
            <v>-</v>
          </cell>
          <cell r="AE1986">
            <v>27.867300000000004</v>
          </cell>
        </row>
        <row r="1987">
          <cell r="J1987">
            <v>1550580</v>
          </cell>
          <cell r="L1987"/>
          <cell r="M1987">
            <v>1550580</v>
          </cell>
          <cell r="N1987" t="b">
            <v>1</v>
          </cell>
          <cell r="O1987" t="str">
            <v>Active</v>
          </cell>
          <cell r="P1987" t="str">
            <v xml:space="preserve"> </v>
          </cell>
          <cell r="Q1987" t="e">
            <v>#N/A</v>
          </cell>
          <cell r="R1987"/>
          <cell r="S1987" t="str">
            <v>Glimmerstick Asansörlü Pırıltılı Göz Kalemi -Aqua Sparkle</v>
          </cell>
          <cell r="T1987">
            <v>202408</v>
          </cell>
          <cell r="U1987" t="str">
            <v xml:space="preserve"> </v>
          </cell>
          <cell r="V1987" t="str">
            <v>C8 YENİLİĞİ</v>
          </cell>
          <cell r="W1987" t="str">
            <v>-</v>
          </cell>
          <cell r="X1987" t="str">
            <v>Aqua Sparkle</v>
          </cell>
          <cell r="Y1987" t="str">
            <v>-</v>
          </cell>
          <cell r="Z1987" t="str">
            <v>-</v>
          </cell>
          <cell r="AE1987">
            <v>27.867300000000004</v>
          </cell>
        </row>
        <row r="1988">
          <cell r="J1988">
            <v>1550579</v>
          </cell>
          <cell r="L1988"/>
          <cell r="M1988">
            <v>1550579</v>
          </cell>
          <cell r="N1988" t="b">
            <v>1</v>
          </cell>
          <cell r="O1988" t="str">
            <v>Active</v>
          </cell>
          <cell r="P1988" t="str">
            <v xml:space="preserve"> </v>
          </cell>
          <cell r="Q1988" t="e">
            <v>#N/A</v>
          </cell>
          <cell r="R1988"/>
          <cell r="S1988" t="str">
            <v>Glimmerstick Asansörlü Pırıltılı Göz Kalemi -Twilight Sparkle</v>
          </cell>
          <cell r="T1988">
            <v>202408</v>
          </cell>
          <cell r="U1988" t="str">
            <v xml:space="preserve"> </v>
          </cell>
          <cell r="V1988" t="str">
            <v>C8 YENİLİĞİ</v>
          </cell>
          <cell r="W1988" t="str">
            <v>-</v>
          </cell>
          <cell r="X1988" t="str">
            <v>Twilight Sparkle</v>
          </cell>
          <cell r="Y1988" t="str">
            <v>-</v>
          </cell>
          <cell r="Z1988" t="str">
            <v>-</v>
          </cell>
          <cell r="AE1988">
            <v>27.867300000000004</v>
          </cell>
        </row>
        <row r="1989">
          <cell r="J1989">
            <v>1550573</v>
          </cell>
          <cell r="L1989"/>
          <cell r="M1989">
            <v>1550573</v>
          </cell>
          <cell r="N1989" t="b">
            <v>1</v>
          </cell>
          <cell r="O1989" t="str">
            <v>Active</v>
          </cell>
          <cell r="P1989" t="str">
            <v xml:space="preserve"> </v>
          </cell>
          <cell r="Q1989" t="e">
            <v>#N/A</v>
          </cell>
          <cell r="R1989"/>
          <cell r="S1989" t="str">
            <v>Glimmerstick Asansörlü Pırıltılı Göz Kalemi - Black Bijoux</v>
          </cell>
          <cell r="T1989">
            <v>202408</v>
          </cell>
          <cell r="U1989" t="str">
            <v xml:space="preserve"> </v>
          </cell>
          <cell r="V1989" t="str">
            <v>C8 YENİLİĞİ</v>
          </cell>
          <cell r="W1989" t="str">
            <v>-</v>
          </cell>
          <cell r="X1989" t="str">
            <v>Black Bijoux</v>
          </cell>
          <cell r="Y1989" t="str">
            <v>-</v>
          </cell>
          <cell r="Z1989" t="str">
            <v>-</v>
          </cell>
          <cell r="AE1989">
            <v>27.867300000000004</v>
          </cell>
        </row>
        <row r="1990">
          <cell r="J1990">
            <v>1550583</v>
          </cell>
          <cell r="L1990"/>
          <cell r="M1990">
            <v>1550583</v>
          </cell>
          <cell r="N1990" t="b">
            <v>1</v>
          </cell>
          <cell r="O1990" t="str">
            <v>Active</v>
          </cell>
          <cell r="P1990" t="str">
            <v xml:space="preserve"> </v>
          </cell>
          <cell r="Q1990" t="e">
            <v>#N/A</v>
          </cell>
          <cell r="R1990"/>
          <cell r="S1990" t="str">
            <v>Glimmerstick Asansörlü Pırıltılı Göz Kalemi -Pink Coral</v>
          </cell>
          <cell r="T1990">
            <v>202408</v>
          </cell>
          <cell r="U1990" t="str">
            <v xml:space="preserve"> </v>
          </cell>
          <cell r="V1990" t="str">
            <v>C8 YENİLİĞİ</v>
          </cell>
          <cell r="W1990" t="str">
            <v>-</v>
          </cell>
          <cell r="X1990" t="str">
            <v>Pink Coral</v>
          </cell>
          <cell r="Y1990" t="str">
            <v>-</v>
          </cell>
          <cell r="Z1990" t="str">
            <v>-</v>
          </cell>
          <cell r="AE1990">
            <v>27.867300000000004</v>
          </cell>
        </row>
        <row r="1991">
          <cell r="J1991">
            <v>1504699</v>
          </cell>
          <cell r="L1991"/>
          <cell r="M1991">
            <v>1504699</v>
          </cell>
          <cell r="N1991" t="b">
            <v>1</v>
          </cell>
          <cell r="O1991" t="str">
            <v>Active</v>
          </cell>
          <cell r="P1991" t="str">
            <v xml:space="preserve"> </v>
          </cell>
          <cell r="Q1991" t="e">
            <v>#N/A</v>
          </cell>
          <cell r="R1991"/>
          <cell r="S1991" t="str">
            <v>Wondercurl Volume Curl &amp; Lift Maskara - Blackest Black</v>
          </cell>
          <cell r="T1991">
            <v>202408</v>
          </cell>
          <cell r="U1991" t="str">
            <v xml:space="preserve"> </v>
          </cell>
          <cell r="V1991" t="str">
            <v>C8 YENİLİĞİ</v>
          </cell>
          <cell r="W1991" t="str">
            <v>-</v>
          </cell>
          <cell r="X1991" t="str">
            <v>BLACKEST BLACK</v>
          </cell>
          <cell r="Y1991" t="str">
            <v>-</v>
          </cell>
          <cell r="Z1991" t="str">
            <v>-</v>
          </cell>
          <cell r="AE1991">
            <v>39.528899999999993</v>
          </cell>
        </row>
        <row r="1992">
          <cell r="J1992">
            <v>1542430</v>
          </cell>
          <cell r="L1992"/>
          <cell r="M1992">
            <v>1542430</v>
          </cell>
          <cell r="N1992" t="b">
            <v>1</v>
          </cell>
          <cell r="O1992" t="str">
            <v>Active</v>
          </cell>
          <cell r="P1992" t="str">
            <v xml:space="preserve"> </v>
          </cell>
          <cell r="Q1992" t="e">
            <v>#N/A</v>
          </cell>
          <cell r="R1992"/>
          <cell r="S1992" t="str">
            <v>Wondercurl Volume Curl &amp; Lift Maskara - Brown Black</v>
          </cell>
          <cell r="T1992">
            <v>202408</v>
          </cell>
          <cell r="U1992" t="str">
            <v xml:space="preserve"> </v>
          </cell>
          <cell r="V1992" t="str">
            <v>C8 YENİLİĞİ</v>
          </cell>
          <cell r="W1992" t="str">
            <v>-</v>
          </cell>
          <cell r="X1992" t="str">
            <v>BROWN BLACK</v>
          </cell>
          <cell r="Y1992" t="str">
            <v>-</v>
          </cell>
          <cell r="Z1992" t="str">
            <v>-</v>
          </cell>
          <cell r="AE1992">
            <v>39.502299999999998</v>
          </cell>
        </row>
        <row r="1993">
          <cell r="J1993">
            <v>1550569</v>
          </cell>
          <cell r="L1993"/>
          <cell r="M1993">
            <v>1550569</v>
          </cell>
          <cell r="N1993" t="b">
            <v>1</v>
          </cell>
          <cell r="O1993" t="str">
            <v>Phased Out</v>
          </cell>
          <cell r="P1993">
            <v>202604</v>
          </cell>
          <cell r="Q1993" t="e">
            <v>#N/A</v>
          </cell>
          <cell r="R1993"/>
          <cell r="S1993" t="str">
            <v>Glimmerstick Asansörlü Metalik Göz Kalemi - Copper</v>
          </cell>
          <cell r="T1993">
            <v>202408</v>
          </cell>
          <cell r="U1993">
            <v>202506</v>
          </cell>
          <cell r="V1993" t="str">
            <v>C8 YENİLİĞİ</v>
          </cell>
          <cell r="W1993" t="str">
            <v>-</v>
          </cell>
          <cell r="X1993" t="str">
            <v>COPPER</v>
          </cell>
          <cell r="Y1993" t="str">
            <v>-</v>
          </cell>
          <cell r="Z1993" t="str">
            <v>-</v>
          </cell>
          <cell r="AE1993">
            <v>29.901499999999999</v>
          </cell>
        </row>
        <row r="1994">
          <cell r="J1994">
            <v>1550572</v>
          </cell>
          <cell r="L1994"/>
          <cell r="M1994">
            <v>1550572</v>
          </cell>
          <cell r="N1994" t="b">
            <v>1</v>
          </cell>
          <cell r="O1994" t="str">
            <v>Phased Out</v>
          </cell>
          <cell r="P1994">
            <v>202604</v>
          </cell>
          <cell r="Q1994" t="e">
            <v>#N/A</v>
          </cell>
          <cell r="R1994"/>
          <cell r="S1994" t="str">
            <v>Glimmerstick Asansörlü Metalik Göz Kalemi - Electrıc Blue</v>
          </cell>
          <cell r="T1994">
            <v>202408</v>
          </cell>
          <cell r="U1994">
            <v>202506</v>
          </cell>
          <cell r="V1994" t="str">
            <v>C8 YENİLİĞİ</v>
          </cell>
          <cell r="W1994" t="str">
            <v>-</v>
          </cell>
          <cell r="X1994" t="str">
            <v>ELECTRIC BLUE</v>
          </cell>
          <cell r="Y1994" t="str">
            <v>-</v>
          </cell>
          <cell r="Z1994" t="str">
            <v>-</v>
          </cell>
          <cell r="AE1994">
            <v>29.901499999999999</v>
          </cell>
        </row>
        <row r="1995">
          <cell r="J1995">
            <v>1550568</v>
          </cell>
          <cell r="L1995"/>
          <cell r="M1995">
            <v>1550568</v>
          </cell>
          <cell r="N1995" t="b">
            <v>1</v>
          </cell>
          <cell r="O1995" t="str">
            <v>Phased Out</v>
          </cell>
          <cell r="P1995">
            <v>202604</v>
          </cell>
          <cell r="Q1995" t="e">
            <v>#N/A</v>
          </cell>
          <cell r="R1995"/>
          <cell r="S1995" t="str">
            <v>Glimmerstick Asansörlü Metalik Göz Kalemi - Goldmıne</v>
          </cell>
          <cell r="T1995">
            <v>202408</v>
          </cell>
          <cell r="U1995">
            <v>202506</v>
          </cell>
          <cell r="V1995" t="str">
            <v>C8 YENİLİĞİ</v>
          </cell>
          <cell r="W1995" t="str">
            <v>-</v>
          </cell>
          <cell r="X1995" t="str">
            <v>GOLDMINE</v>
          </cell>
          <cell r="Y1995" t="str">
            <v>-</v>
          </cell>
          <cell r="Z1995" t="str">
            <v>-</v>
          </cell>
          <cell r="AE1995">
            <v>29.901499999999999</v>
          </cell>
        </row>
        <row r="1996">
          <cell r="J1996">
            <v>1550571</v>
          </cell>
          <cell r="L1996"/>
          <cell r="M1996">
            <v>1550571</v>
          </cell>
          <cell r="N1996" t="b">
            <v>1</v>
          </cell>
          <cell r="O1996" t="str">
            <v>Phased Out</v>
          </cell>
          <cell r="P1996">
            <v>202604</v>
          </cell>
          <cell r="Q1996" t="e">
            <v>#N/A</v>
          </cell>
          <cell r="R1996"/>
          <cell r="S1996" t="str">
            <v>Glimmerstick Asansörlü Metalik Göz Kalemi - Green Lıghts</v>
          </cell>
          <cell r="T1996">
            <v>202408</v>
          </cell>
          <cell r="U1996">
            <v>202506</v>
          </cell>
          <cell r="V1996" t="str">
            <v>C8 YENİLİĞİ</v>
          </cell>
          <cell r="W1996" t="str">
            <v>-</v>
          </cell>
          <cell r="X1996" t="str">
            <v>GREEN LIGHTS</v>
          </cell>
          <cell r="Y1996" t="str">
            <v>-</v>
          </cell>
          <cell r="Z1996" t="str">
            <v>-</v>
          </cell>
          <cell r="AE1996">
            <v>29.901499999999999</v>
          </cell>
        </row>
        <row r="1997">
          <cell r="J1997">
            <v>1550567</v>
          </cell>
          <cell r="L1997"/>
          <cell r="M1997">
            <v>1550567</v>
          </cell>
          <cell r="N1997" t="b">
            <v>1</v>
          </cell>
          <cell r="O1997" t="str">
            <v>Phased Out</v>
          </cell>
          <cell r="P1997">
            <v>202604</v>
          </cell>
          <cell r="Q1997" t="e">
            <v>#N/A</v>
          </cell>
          <cell r="R1997"/>
          <cell r="S1997" t="str">
            <v>Glimmerstick Asansörlü Metalik Göz Kalemi - Gunmetal</v>
          </cell>
          <cell r="T1997">
            <v>202408</v>
          </cell>
          <cell r="U1997">
            <v>202506</v>
          </cell>
          <cell r="V1997" t="str">
            <v>C8 YENİLİĞİ</v>
          </cell>
          <cell r="W1997" t="str">
            <v>-</v>
          </cell>
          <cell r="X1997" t="str">
            <v>GUNMETAL</v>
          </cell>
          <cell r="Y1997" t="str">
            <v>-</v>
          </cell>
          <cell r="Z1997" t="str">
            <v>-</v>
          </cell>
          <cell r="AE1997">
            <v>29.901499999999999</v>
          </cell>
        </row>
        <row r="1998">
          <cell r="J1998">
            <v>1550570</v>
          </cell>
          <cell r="L1998"/>
          <cell r="M1998">
            <v>1550570</v>
          </cell>
          <cell r="N1998" t="b">
            <v>1</v>
          </cell>
          <cell r="O1998" t="str">
            <v>Phased Out</v>
          </cell>
          <cell r="P1998">
            <v>202604</v>
          </cell>
          <cell r="Q1998" t="e">
            <v>#N/A</v>
          </cell>
          <cell r="R1998"/>
          <cell r="S1998" t="str">
            <v>Glimmerstick Asansörlü Metalik Göz Kalemi - Rose Quartz</v>
          </cell>
          <cell r="T1998">
            <v>202408</v>
          </cell>
          <cell r="U1998">
            <v>202506</v>
          </cell>
          <cell r="V1998" t="str">
            <v>C8 YENİLİĞİ</v>
          </cell>
          <cell r="W1998" t="str">
            <v>-</v>
          </cell>
          <cell r="X1998" t="str">
            <v>ROSE QUARTZ</v>
          </cell>
          <cell r="Y1998" t="str">
            <v>-</v>
          </cell>
          <cell r="Z1998" t="str">
            <v>-</v>
          </cell>
          <cell r="AE1998">
            <v>29.901499999999999</v>
          </cell>
        </row>
        <row r="1999">
          <cell r="J1999">
            <v>1544741</v>
          </cell>
          <cell r="L1999"/>
          <cell r="M1999">
            <v>1544741</v>
          </cell>
          <cell r="N1999" t="b">
            <v>1</v>
          </cell>
          <cell r="O1999" t="str">
            <v>Phased Out</v>
          </cell>
          <cell r="P1999">
            <v>202604</v>
          </cell>
          <cell r="Q1999" t="e">
            <v>#N/A</v>
          </cell>
          <cell r="R1999"/>
          <cell r="S1999" t="str">
            <v>Incandessence Summer Glow EDP - 50ml</v>
          </cell>
          <cell r="T1999">
            <v>202408</v>
          </cell>
          <cell r="U1999">
            <v>202507</v>
          </cell>
          <cell r="V1999" t="str">
            <v>C8 YENİLİĞİ</v>
          </cell>
          <cell r="W1999" t="str">
            <v>FEMALE</v>
          </cell>
          <cell r="X1999" t="str">
            <v>-</v>
          </cell>
          <cell r="Y1999">
            <v>50</v>
          </cell>
          <cell r="Z1999">
            <v>50</v>
          </cell>
          <cell r="AA1999" t="str">
            <v>ML</v>
          </cell>
          <cell r="AE1999">
            <v>74.375199999999992</v>
          </cell>
        </row>
        <row r="2000">
          <cell r="J2000">
            <v>1545798</v>
          </cell>
          <cell r="L2000"/>
          <cell r="M2000">
            <v>1545798</v>
          </cell>
          <cell r="N2000" t="b">
            <v>1</v>
          </cell>
          <cell r="O2000" t="str">
            <v>Phased Out</v>
          </cell>
          <cell r="P2000">
            <v>202511</v>
          </cell>
          <cell r="Q2000" t="e">
            <v>#N/A</v>
          </cell>
          <cell r="R2000"/>
          <cell r="S2000" t="str">
            <v>Avon Luck Summer Sparkle EDP - 50ml</v>
          </cell>
          <cell r="T2000">
            <v>202408</v>
          </cell>
          <cell r="U2000">
            <v>202501</v>
          </cell>
          <cell r="V2000" t="str">
            <v>C8 YENİLİĞİ</v>
          </cell>
          <cell r="W2000" t="str">
            <v>FEMALE</v>
          </cell>
          <cell r="X2000" t="str">
            <v>-</v>
          </cell>
          <cell r="Y2000">
            <v>50</v>
          </cell>
          <cell r="Z2000">
            <v>50</v>
          </cell>
          <cell r="AA2000" t="str">
            <v>ML</v>
          </cell>
          <cell r="AE2000">
            <v>82.507199999999983</v>
          </cell>
        </row>
        <row r="2001">
          <cell r="J2001">
            <v>1549086</v>
          </cell>
          <cell r="L2001"/>
          <cell r="M2001" t="e">
            <v>#N/A</v>
          </cell>
          <cell r="N2001" t="e">
            <v>#N/A</v>
          </cell>
          <cell r="O2001" t="str">
            <v>Phased Out</v>
          </cell>
          <cell r="P2001">
            <v>202511</v>
          </cell>
          <cell r="Q2001" t="e">
            <v>#N/A</v>
          </cell>
          <cell r="R2001"/>
          <cell r="S2001" t="str">
            <v>Far Away Tanışma Seti</v>
          </cell>
          <cell r="T2001">
            <v>202408</v>
          </cell>
          <cell r="U2001">
            <v>202501</v>
          </cell>
          <cell r="V2001" t="str">
            <v>C8 YENİLİĞİ</v>
          </cell>
          <cell r="W2001" t="str">
            <v>FEMALE</v>
          </cell>
          <cell r="X2001" t="str">
            <v>-</v>
          </cell>
          <cell r="Y2001" t="str">
            <v>SET</v>
          </cell>
          <cell r="Z2001" t="str">
            <v>SET</v>
          </cell>
          <cell r="AA2001" t="str">
            <v>SET</v>
          </cell>
          <cell r="AE2001">
            <v>165.68659999999997</v>
          </cell>
        </row>
        <row r="2002">
          <cell r="J2002">
            <v>1538545</v>
          </cell>
          <cell r="L2002"/>
          <cell r="M2002">
            <v>1538545</v>
          </cell>
          <cell r="N2002" t="b">
            <v>1</v>
          </cell>
          <cell r="O2002" t="str">
            <v>Active</v>
          </cell>
          <cell r="P2002" t="str">
            <v xml:space="preserve"> </v>
          </cell>
          <cell r="Q2002" t="e">
            <v>#N/A</v>
          </cell>
          <cell r="R2002"/>
          <cell r="S2002" t="str">
            <v>Çift Uçlu Siyah Nokta Temizleyici</v>
          </cell>
          <cell r="T2002">
            <v>202408</v>
          </cell>
          <cell r="U2002" t="str">
            <v xml:space="preserve"> </v>
          </cell>
          <cell r="V2002" t="str">
            <v>C8 YENİLİĞİ</v>
          </cell>
          <cell r="W2002" t="str">
            <v>-</v>
          </cell>
          <cell r="X2002" t="str">
            <v>-</v>
          </cell>
          <cell r="Y2002">
            <v>1</v>
          </cell>
          <cell r="Z2002">
            <v>1</v>
          </cell>
          <cell r="AE2002">
            <v>16.0611</v>
          </cell>
        </row>
        <row r="2003">
          <cell r="J2003">
            <v>1550587</v>
          </cell>
          <cell r="L2003"/>
          <cell r="M2003">
            <v>1550587</v>
          </cell>
          <cell r="N2003" t="b">
            <v>1</v>
          </cell>
          <cell r="O2003" t="str">
            <v>Phased Out</v>
          </cell>
          <cell r="P2003">
            <v>202602</v>
          </cell>
          <cell r="Q2003" t="e">
            <v>#N/A</v>
          </cell>
          <cell r="R2003"/>
          <cell r="S2003" t="str">
            <v>Avon Clearskin Blemish Sivilceye Meyilli Ciltler için Zengin İçerikli Cildi Arındıran Temizleyici - 150ml</v>
          </cell>
          <cell r="T2003">
            <v>202408</v>
          </cell>
          <cell r="U2003">
            <v>202505</v>
          </cell>
          <cell r="V2003" t="str">
            <v>C8 YENİLİĞİ</v>
          </cell>
          <cell r="W2003" t="str">
            <v>-</v>
          </cell>
          <cell r="X2003" t="str">
            <v>-</v>
          </cell>
          <cell r="Y2003">
            <v>150</v>
          </cell>
          <cell r="Z2003">
            <v>150</v>
          </cell>
          <cell r="AA2003" t="str">
            <v>ML</v>
          </cell>
          <cell r="AE2003">
            <v>26.886700000000001</v>
          </cell>
        </row>
        <row r="2004">
          <cell r="J2004">
            <v>1539354</v>
          </cell>
          <cell r="L2004"/>
          <cell r="M2004">
            <v>1539354</v>
          </cell>
          <cell r="N2004" t="b">
            <v>1</v>
          </cell>
          <cell r="O2004" t="str">
            <v>Phased Out</v>
          </cell>
          <cell r="P2004">
            <v>202602</v>
          </cell>
          <cell r="Q2004" t="e">
            <v>#N/A</v>
          </cell>
          <cell r="R2004"/>
          <cell r="S2004" t="str">
            <v>Kömür Özü İçeren Jel Temizleyici - 100ml</v>
          </cell>
          <cell r="T2004">
            <v>202408</v>
          </cell>
          <cell r="U2004">
            <v>202505</v>
          </cell>
          <cell r="V2004" t="str">
            <v>C8 YENİLİĞİ</v>
          </cell>
          <cell r="W2004" t="str">
            <v>-</v>
          </cell>
          <cell r="X2004" t="str">
            <v>-</v>
          </cell>
          <cell r="Y2004">
            <v>100</v>
          </cell>
          <cell r="Z2004">
            <v>100</v>
          </cell>
          <cell r="AA2004" t="str">
            <v>ML</v>
          </cell>
          <cell r="AE2004">
            <v>23.411899999999999</v>
          </cell>
        </row>
        <row r="2005">
          <cell r="J2005">
            <v>1539353</v>
          </cell>
          <cell r="L2005"/>
          <cell r="M2005">
            <v>1539353</v>
          </cell>
          <cell r="N2005" t="b">
            <v>1</v>
          </cell>
          <cell r="O2005" t="str">
            <v>Phased Out</v>
          </cell>
          <cell r="P2005">
            <v>202602</v>
          </cell>
          <cell r="Q2005" t="e">
            <v>#N/A</v>
          </cell>
          <cell r="R2005"/>
          <cell r="S2005" t="str">
            <v>Clearskin Ferahlatan Arındırıcı Temizleyici - 100ml</v>
          </cell>
          <cell r="T2005">
            <v>202408</v>
          </cell>
          <cell r="U2005">
            <v>202505</v>
          </cell>
          <cell r="V2005" t="str">
            <v>C8 YENİLİĞİ</v>
          </cell>
          <cell r="W2005" t="str">
            <v>-</v>
          </cell>
          <cell r="X2005" t="str">
            <v>-</v>
          </cell>
          <cell r="Y2005">
            <v>100</v>
          </cell>
          <cell r="Z2005">
            <v>100</v>
          </cell>
          <cell r="AA2005" t="str">
            <v>ML</v>
          </cell>
          <cell r="AE2005">
            <v>24.889699999999998</v>
          </cell>
        </row>
        <row r="2006">
          <cell r="J2006">
            <v>1557063</v>
          </cell>
          <cell r="L2006"/>
          <cell r="M2006">
            <v>1557063</v>
          </cell>
          <cell r="N2006" t="b">
            <v>1</v>
          </cell>
          <cell r="O2006" t="str">
            <v>Active</v>
          </cell>
          <cell r="P2006" t="str">
            <v xml:space="preserve"> </v>
          </cell>
          <cell r="Q2006" t="e">
            <v>#N/A</v>
          </cell>
          <cell r="R2006"/>
          <cell r="S2006" t="str">
            <v>Senses Beyaz Zambak ve Misk Kokulu Duş Jeli 720ml</v>
          </cell>
          <cell r="T2006">
            <v>202411</v>
          </cell>
          <cell r="U2006" t="str">
            <v xml:space="preserve"> </v>
          </cell>
          <cell r="V2006" t="str">
            <v>C8 YENİLİĞİ</v>
          </cell>
          <cell r="W2006" t="str">
            <v>-</v>
          </cell>
          <cell r="X2006" t="str">
            <v>-</v>
          </cell>
          <cell r="Y2006">
            <v>720</v>
          </cell>
          <cell r="Z2006">
            <v>720</v>
          </cell>
          <cell r="AA2006" t="str">
            <v>ML</v>
          </cell>
          <cell r="AE2006">
            <v>35.018700000000003</v>
          </cell>
        </row>
        <row r="2007">
          <cell r="J2007">
            <v>1528550</v>
          </cell>
          <cell r="L2007"/>
          <cell r="M2007">
            <v>1528550</v>
          </cell>
          <cell r="N2007" t="b">
            <v>1</v>
          </cell>
          <cell r="O2007" t="str">
            <v>Phased Out</v>
          </cell>
          <cell r="P2007">
            <v>202510</v>
          </cell>
          <cell r="Q2007" t="e">
            <v>#N/A</v>
          </cell>
          <cell r="S2007" t="str">
            <v>Avon Aydınlatıcı İnciler - Light Peach</v>
          </cell>
          <cell r="T2007">
            <v>202409</v>
          </cell>
          <cell r="U2007">
            <v>202501</v>
          </cell>
          <cell r="V2007" t="str">
            <v>C9 YENİLİĞİ</v>
          </cell>
          <cell r="W2007" t="str">
            <v>-</v>
          </cell>
          <cell r="X2007" t="str">
            <v>LIGHT PEACH</v>
          </cell>
          <cell r="Y2007" t="str">
            <v>-</v>
          </cell>
          <cell r="Z2007" t="str">
            <v>-</v>
          </cell>
          <cell r="AE2007">
            <v>87.571399999999997</v>
          </cell>
        </row>
        <row r="2008">
          <cell r="J2008">
            <v>1529770</v>
          </cell>
          <cell r="L2008"/>
          <cell r="M2008">
            <v>1529770</v>
          </cell>
          <cell r="N2008" t="b">
            <v>1</v>
          </cell>
          <cell r="O2008" t="str">
            <v>Phased Out</v>
          </cell>
          <cell r="P2008">
            <v>202510</v>
          </cell>
          <cell r="Q2008" t="e">
            <v>#N/A</v>
          </cell>
          <cell r="S2008" t="str">
            <v>Avon Aydınlatıcı İnciler - Rose Gold</v>
          </cell>
          <cell r="T2008">
            <v>202409</v>
          </cell>
          <cell r="U2008">
            <v>202501</v>
          </cell>
          <cell r="V2008" t="str">
            <v>C9 YENİLİĞİ</v>
          </cell>
          <cell r="W2008" t="str">
            <v>-</v>
          </cell>
          <cell r="X2008" t="str">
            <v>ROSE GOLD</v>
          </cell>
          <cell r="Y2008" t="str">
            <v>-</v>
          </cell>
          <cell r="Z2008" t="str">
            <v>-</v>
          </cell>
          <cell r="AE2008">
            <v>87.571399999999997</v>
          </cell>
        </row>
        <row r="2009">
          <cell r="J2009">
            <v>1484894</v>
          </cell>
          <cell r="L2009"/>
          <cell r="M2009">
            <v>1484894</v>
          </cell>
          <cell r="N2009" t="b">
            <v>1</v>
          </cell>
          <cell r="O2009" t="str">
            <v>Phased Out</v>
          </cell>
          <cell r="P2009">
            <v>202512</v>
          </cell>
          <cell r="Q2009" t="e">
            <v>#N/A</v>
          </cell>
          <cell r="S2009" t="str">
            <v>Avon Powerstay High Voltage Spark Likit Ruj - Cherry Charge</v>
          </cell>
          <cell r="T2009">
            <v>202409</v>
          </cell>
          <cell r="U2009">
            <v>202503</v>
          </cell>
          <cell r="V2009" t="str">
            <v>C9 YENİLİĞİ</v>
          </cell>
          <cell r="W2009" t="str">
            <v>-</v>
          </cell>
          <cell r="X2009" t="str">
            <v>Cherry Charge</v>
          </cell>
          <cell r="Y2009" t="str">
            <v>-</v>
          </cell>
          <cell r="Z2009" t="str">
            <v>-</v>
          </cell>
          <cell r="AE2009">
            <v>43.530300000000004</v>
          </cell>
        </row>
        <row r="2010">
          <cell r="J2010">
            <v>1484897</v>
          </cell>
          <cell r="L2010"/>
          <cell r="M2010">
            <v>1484897</v>
          </cell>
          <cell r="N2010" t="b">
            <v>1</v>
          </cell>
          <cell r="O2010" t="str">
            <v>Phased Out</v>
          </cell>
          <cell r="P2010">
            <v>202512</v>
          </cell>
          <cell r="Q2010" t="e">
            <v>#N/A</v>
          </cell>
          <cell r="S2010" t="str">
            <v>Avon Powerstay High Voltage Spark Likit Ruj - Nude Surge</v>
          </cell>
          <cell r="T2010">
            <v>202409</v>
          </cell>
          <cell r="U2010">
            <v>202503</v>
          </cell>
          <cell r="V2010" t="str">
            <v>C9 YENİLİĞİ</v>
          </cell>
          <cell r="W2010" t="str">
            <v>-</v>
          </cell>
          <cell r="X2010" t="str">
            <v>Nude Surge</v>
          </cell>
          <cell r="Y2010" t="str">
            <v>-</v>
          </cell>
          <cell r="Z2010" t="str">
            <v>-</v>
          </cell>
          <cell r="AE2010">
            <v>45.644400000000005</v>
          </cell>
        </row>
        <row r="2011">
          <cell r="J2011">
            <v>1484898</v>
          </cell>
          <cell r="L2011"/>
          <cell r="M2011">
            <v>1484898</v>
          </cell>
          <cell r="N2011" t="b">
            <v>1</v>
          </cell>
          <cell r="O2011" t="str">
            <v>Phased Out</v>
          </cell>
          <cell r="P2011">
            <v>202512</v>
          </cell>
          <cell r="Q2011" t="e">
            <v>#N/A</v>
          </cell>
          <cell r="S2011" t="str">
            <v>Avon Powerstay High Voltage Spark Likit Ruj - Rose Flash</v>
          </cell>
          <cell r="T2011">
            <v>202409</v>
          </cell>
          <cell r="U2011">
            <v>202503</v>
          </cell>
          <cell r="V2011" t="str">
            <v>C9 YENİLİĞİ</v>
          </cell>
          <cell r="W2011" t="str">
            <v>-</v>
          </cell>
          <cell r="X2011" t="str">
            <v>Rose Flash</v>
          </cell>
          <cell r="Y2011" t="str">
            <v>-</v>
          </cell>
          <cell r="Z2011" t="str">
            <v>-</v>
          </cell>
          <cell r="AE2011">
            <v>45.510999999999996</v>
          </cell>
        </row>
        <row r="2012">
          <cell r="J2012">
            <v>1484896</v>
          </cell>
          <cell r="L2012"/>
          <cell r="M2012">
            <v>1484896</v>
          </cell>
          <cell r="N2012" t="b">
            <v>1</v>
          </cell>
          <cell r="O2012" t="str">
            <v>Phased Out</v>
          </cell>
          <cell r="P2012">
            <v>202512</v>
          </cell>
          <cell r="Q2012" t="e">
            <v>#N/A</v>
          </cell>
          <cell r="S2012" t="str">
            <v>Avon Powerstay High Voltage Spark Likit Ruj - Russet Shock</v>
          </cell>
          <cell r="T2012">
            <v>202409</v>
          </cell>
          <cell r="U2012">
            <v>202503</v>
          </cell>
          <cell r="V2012" t="str">
            <v>C9 YENİLİĞİ</v>
          </cell>
          <cell r="W2012" t="str">
            <v>-</v>
          </cell>
          <cell r="X2012" t="str">
            <v>Russet Shock</v>
          </cell>
          <cell r="Y2012" t="str">
            <v>-</v>
          </cell>
          <cell r="Z2012" t="str">
            <v>-</v>
          </cell>
          <cell r="AE2012">
            <v>43.614799999999995</v>
          </cell>
        </row>
        <row r="2013">
          <cell r="J2013">
            <v>1484875</v>
          </cell>
          <cell r="L2013"/>
          <cell r="M2013">
            <v>1484875</v>
          </cell>
          <cell r="N2013" t="b">
            <v>1</v>
          </cell>
          <cell r="O2013" t="str">
            <v>Phased Out</v>
          </cell>
          <cell r="P2013">
            <v>202512</v>
          </cell>
          <cell r="Q2013" t="e">
            <v>#N/A</v>
          </cell>
          <cell r="S2013" t="str">
            <v>Avon Powerstay High Voltage Spark Likit Ruj - Scarlet Flame</v>
          </cell>
          <cell r="T2013">
            <v>202409</v>
          </cell>
          <cell r="U2013">
            <v>202503</v>
          </cell>
          <cell r="V2013" t="str">
            <v>C9 YENİLİĞİ</v>
          </cell>
          <cell r="W2013" t="str">
            <v>-</v>
          </cell>
          <cell r="X2013" t="str">
            <v>Scarlet Flame</v>
          </cell>
          <cell r="Y2013" t="str">
            <v>-</v>
          </cell>
          <cell r="Z2013" t="str">
            <v>-</v>
          </cell>
          <cell r="AE2013">
            <v>43.717199999999991</v>
          </cell>
        </row>
        <row r="2014">
          <cell r="J2014">
            <v>1544915</v>
          </cell>
          <cell r="L2014"/>
          <cell r="M2014">
            <v>1544915</v>
          </cell>
          <cell r="N2014" t="b">
            <v>1</v>
          </cell>
          <cell r="O2014" t="str">
            <v>Active</v>
          </cell>
          <cell r="P2014" t="str">
            <v xml:space="preserve"> </v>
          </cell>
          <cell r="Q2014" t="e">
            <v>#N/A</v>
          </cell>
          <cell r="S2014" t="str">
            <v>Far Away EDP - 50ml</v>
          </cell>
          <cell r="T2014">
            <v>202409</v>
          </cell>
          <cell r="U2014" t="str">
            <v xml:space="preserve"> </v>
          </cell>
          <cell r="V2014" t="str">
            <v>C9 YENİLİĞİ</v>
          </cell>
          <cell r="W2014" t="str">
            <v>FEMALE</v>
          </cell>
          <cell r="X2014" t="str">
            <v>-</v>
          </cell>
          <cell r="Y2014">
            <v>50</v>
          </cell>
          <cell r="Z2014">
            <v>50</v>
          </cell>
          <cell r="AA2014" t="str">
            <v>ML</v>
          </cell>
          <cell r="AE2014">
            <v>92.601900000000001</v>
          </cell>
        </row>
        <row r="2015">
          <cell r="J2015">
            <v>1544912</v>
          </cell>
          <cell r="L2015"/>
          <cell r="M2015">
            <v>1544912</v>
          </cell>
          <cell r="N2015" t="b">
            <v>1</v>
          </cell>
          <cell r="O2015" t="str">
            <v>Active</v>
          </cell>
          <cell r="P2015" t="str">
            <v xml:space="preserve"> </v>
          </cell>
          <cell r="Q2015" t="e">
            <v>#N/A</v>
          </cell>
          <cell r="S2015" t="str">
            <v>Far Away Paris Shine Vücut Losyonu - 150ml</v>
          </cell>
          <cell r="T2015">
            <v>202410</v>
          </cell>
          <cell r="U2015" t="str">
            <v xml:space="preserve"> </v>
          </cell>
          <cell r="V2015" t="str">
            <v>C9 YENİLİĞİ</v>
          </cell>
          <cell r="W2015" t="str">
            <v>FEMALE</v>
          </cell>
          <cell r="X2015" t="str">
            <v>-</v>
          </cell>
          <cell r="Y2015">
            <v>125</v>
          </cell>
          <cell r="Z2015">
            <v>125</v>
          </cell>
          <cell r="AA2015" t="str">
            <v>ML</v>
          </cell>
          <cell r="AE2015">
            <v>23.834699999999998</v>
          </cell>
        </row>
        <row r="2016">
          <cell r="J2016">
            <v>1548352</v>
          </cell>
          <cell r="L2016"/>
          <cell r="M2016">
            <v>1548352</v>
          </cell>
          <cell r="N2016" t="b">
            <v>1</v>
          </cell>
          <cell r="O2016" t="str">
            <v>Active</v>
          </cell>
          <cell r="P2016" t="str">
            <v xml:space="preserve"> </v>
          </cell>
          <cell r="Q2016" t="e">
            <v>#N/A</v>
          </cell>
          <cell r="S2016" t="str">
            <v>Far Away Beyond The Moon Nemlendirici Vücut  Losyonu - 125ml</v>
          </cell>
          <cell r="T2016">
            <v>202409</v>
          </cell>
          <cell r="U2016" t="str">
            <v xml:space="preserve"> </v>
          </cell>
          <cell r="V2016" t="str">
            <v>C9 YENİLİĞİ</v>
          </cell>
          <cell r="W2016" t="str">
            <v>FEMALE</v>
          </cell>
          <cell r="X2016" t="str">
            <v>-</v>
          </cell>
          <cell r="Y2016">
            <v>125</v>
          </cell>
          <cell r="Z2016">
            <v>125</v>
          </cell>
          <cell r="AA2016" t="str">
            <v>ML</v>
          </cell>
          <cell r="AE2016">
            <v>24.364699999999999</v>
          </cell>
        </row>
        <row r="2017">
          <cell r="J2017">
            <v>1548516</v>
          </cell>
          <cell r="L2017"/>
          <cell r="M2017">
            <v>1548516</v>
          </cell>
          <cell r="N2017" t="b">
            <v>1</v>
          </cell>
          <cell r="O2017" t="str">
            <v>Phased Out</v>
          </cell>
          <cell r="P2017">
            <v>202509</v>
          </cell>
          <cell r="Q2017" t="e">
            <v>#N/A</v>
          </cell>
          <cell r="S2017" t="str">
            <v>Avon Far Away Glamour Nemlendirici Vücut Losyonu 125ml</v>
          </cell>
          <cell r="T2017">
            <v>202409</v>
          </cell>
          <cell r="U2017">
            <v>202501</v>
          </cell>
          <cell r="V2017" t="str">
            <v>C9 YENİLİĞİ</v>
          </cell>
          <cell r="W2017" t="str">
            <v>FEMALE</v>
          </cell>
          <cell r="X2017" t="str">
            <v>-</v>
          </cell>
          <cell r="Y2017">
            <v>125</v>
          </cell>
          <cell r="Z2017">
            <v>125</v>
          </cell>
          <cell r="AA2017" t="str">
            <v>ML</v>
          </cell>
          <cell r="AE2017">
            <v>23.4252</v>
          </cell>
        </row>
        <row r="2018">
          <cell r="J2018">
            <v>1548353</v>
          </cell>
          <cell r="L2018"/>
          <cell r="M2018">
            <v>1548353</v>
          </cell>
          <cell r="N2018" t="b">
            <v>1</v>
          </cell>
          <cell r="O2018" t="str">
            <v>Active</v>
          </cell>
          <cell r="P2018" t="str">
            <v xml:space="preserve"> </v>
          </cell>
          <cell r="Q2018" t="e">
            <v>#N/A</v>
          </cell>
          <cell r="S2018" t="str">
            <v>Avon Far Away Nemlendirici Vücut Losyonu 125ml</v>
          </cell>
          <cell r="T2018">
            <v>202409</v>
          </cell>
          <cell r="U2018" t="str">
            <v xml:space="preserve"> </v>
          </cell>
          <cell r="V2018" t="str">
            <v>C9 YENİLİĞİ</v>
          </cell>
          <cell r="W2018" t="str">
            <v>FEMALE</v>
          </cell>
          <cell r="X2018" t="str">
            <v>-</v>
          </cell>
          <cell r="Y2018">
            <v>125</v>
          </cell>
          <cell r="Z2018">
            <v>125</v>
          </cell>
          <cell r="AA2018" t="str">
            <v>ML</v>
          </cell>
          <cell r="AE2018">
            <v>24.729600000000001</v>
          </cell>
        </row>
        <row r="2019">
          <cell r="J2019">
            <v>1548818</v>
          </cell>
          <cell r="L2019"/>
          <cell r="M2019">
            <v>1548818</v>
          </cell>
          <cell r="N2019" t="b">
            <v>1</v>
          </cell>
          <cell r="O2019" t="str">
            <v>Active</v>
          </cell>
          <cell r="P2019" t="str">
            <v xml:space="preserve"> </v>
          </cell>
          <cell r="Q2019" t="e">
            <v>#N/A</v>
          </cell>
          <cell r="S2019" t="str">
            <v>Avon Far Away Rebel Nemlendirici Vücut Losyonu 125ml</v>
          </cell>
          <cell r="T2019">
            <v>202409</v>
          </cell>
          <cell r="U2019" t="str">
            <v xml:space="preserve"> </v>
          </cell>
          <cell r="V2019" t="str">
            <v>C9 YENİLİĞİ</v>
          </cell>
          <cell r="W2019" t="str">
            <v>FEMALE</v>
          </cell>
          <cell r="X2019" t="str">
            <v>-</v>
          </cell>
          <cell r="Y2019">
            <v>125</v>
          </cell>
          <cell r="Z2019">
            <v>125</v>
          </cell>
          <cell r="AA2019" t="str">
            <v>ML</v>
          </cell>
          <cell r="AE2019">
            <v>24.0397</v>
          </cell>
        </row>
        <row r="2020">
          <cell r="J2020">
            <v>1544899</v>
          </cell>
          <cell r="L2020"/>
          <cell r="M2020">
            <v>1544899</v>
          </cell>
          <cell r="N2020" t="b">
            <v>1</v>
          </cell>
          <cell r="O2020" t="str">
            <v>Active</v>
          </cell>
          <cell r="P2020" t="str">
            <v xml:space="preserve"> </v>
          </cell>
          <cell r="Q2020" t="e">
            <v>#N/A</v>
          </cell>
          <cell r="S2020" t="str">
            <v>Far Away Beyond The Moon Parfum - 50ml</v>
          </cell>
          <cell r="T2020">
            <v>202409</v>
          </cell>
          <cell r="U2020" t="str">
            <v xml:space="preserve"> </v>
          </cell>
          <cell r="V2020" t="str">
            <v>C9 YENİLİĞİ</v>
          </cell>
          <cell r="W2020" t="str">
            <v>FEMALE</v>
          </cell>
          <cell r="X2020" t="str">
            <v>-</v>
          </cell>
          <cell r="Y2020">
            <v>50</v>
          </cell>
          <cell r="Z2020">
            <v>50</v>
          </cell>
          <cell r="AA2020" t="str">
            <v>ML</v>
          </cell>
          <cell r="AE2020">
            <v>100.4623</v>
          </cell>
        </row>
        <row r="2021">
          <cell r="J2021">
            <v>1545018</v>
          </cell>
          <cell r="L2021"/>
          <cell r="M2021">
            <v>1545018</v>
          </cell>
          <cell r="N2021" t="b">
            <v>1</v>
          </cell>
          <cell r="O2021" t="str">
            <v>Active</v>
          </cell>
          <cell r="P2021" t="str">
            <v xml:space="preserve"> </v>
          </cell>
          <cell r="Q2021" t="e">
            <v>#N/A</v>
          </cell>
          <cell r="S2021" t="str">
            <v>Avon Far Away Beyond Parfum - 50ml</v>
          </cell>
          <cell r="T2021">
            <v>202410</v>
          </cell>
          <cell r="U2021" t="str">
            <v xml:space="preserve"> </v>
          </cell>
          <cell r="V2021" t="str">
            <v>C9 YENİLİĞİ</v>
          </cell>
          <cell r="W2021" t="str">
            <v>FEMALE</v>
          </cell>
          <cell r="X2021" t="str">
            <v>-</v>
          </cell>
          <cell r="Y2021">
            <v>50</v>
          </cell>
          <cell r="Z2021">
            <v>50</v>
          </cell>
          <cell r="AA2021" t="str">
            <v>ML</v>
          </cell>
          <cell r="AE2021">
            <v>102.0157</v>
          </cell>
        </row>
        <row r="2022">
          <cell r="J2022">
            <v>1549869</v>
          </cell>
          <cell r="L2022"/>
          <cell r="M2022">
            <v>1549869</v>
          </cell>
          <cell r="N2022" t="b">
            <v>1</v>
          </cell>
          <cell r="O2022" t="str">
            <v>Active</v>
          </cell>
          <cell r="P2022" t="str">
            <v xml:space="preserve"> </v>
          </cell>
          <cell r="Q2022" t="e">
            <v>#N/A</v>
          </cell>
          <cell r="S2022" t="str">
            <v>Far Away Roll-On Anti-Perspirant Deodorant - 50ml</v>
          </cell>
          <cell r="T2022">
            <v>202409</v>
          </cell>
          <cell r="U2022" t="str">
            <v xml:space="preserve"> </v>
          </cell>
          <cell r="V2022" t="str">
            <v>C9 YENİLİĞİ</v>
          </cell>
          <cell r="W2022" t="str">
            <v>FEMALE</v>
          </cell>
          <cell r="X2022" t="str">
            <v>-</v>
          </cell>
          <cell r="Y2022">
            <v>50</v>
          </cell>
          <cell r="Z2022">
            <v>50</v>
          </cell>
          <cell r="AA2022" t="str">
            <v>ML</v>
          </cell>
          <cell r="AE2022">
            <v>17.145</v>
          </cell>
        </row>
        <row r="2023">
          <cell r="J2023">
            <v>1544905</v>
          </cell>
          <cell r="L2023"/>
          <cell r="M2023">
            <v>1544905</v>
          </cell>
          <cell r="N2023" t="b">
            <v>1</v>
          </cell>
          <cell r="O2023" t="str">
            <v>Active</v>
          </cell>
          <cell r="P2023" t="str">
            <v xml:space="preserve"> </v>
          </cell>
          <cell r="Q2023" t="e">
            <v>#N/A</v>
          </cell>
          <cell r="S2023" t="str">
            <v>Far Away Glamour Roll-On Anti-Perspirant Deodorant - 50ml</v>
          </cell>
          <cell r="T2023">
            <v>202409</v>
          </cell>
          <cell r="U2023" t="str">
            <v xml:space="preserve"> </v>
          </cell>
          <cell r="V2023" t="str">
            <v>C9 YENİLİĞİ</v>
          </cell>
          <cell r="W2023" t="str">
            <v>FEMALE</v>
          </cell>
          <cell r="X2023" t="str">
            <v>-</v>
          </cell>
          <cell r="Y2023">
            <v>50</v>
          </cell>
          <cell r="Z2023">
            <v>50</v>
          </cell>
          <cell r="AA2023" t="str">
            <v>ML</v>
          </cell>
          <cell r="AE2023">
            <v>17.527900000000002</v>
          </cell>
        </row>
        <row r="2024">
          <cell r="J2024">
            <v>1544906</v>
          </cell>
          <cell r="L2024"/>
          <cell r="M2024">
            <v>1544906</v>
          </cell>
          <cell r="N2024" t="b">
            <v>1</v>
          </cell>
          <cell r="O2024" t="str">
            <v>Active</v>
          </cell>
          <cell r="P2024" t="str">
            <v xml:space="preserve"> </v>
          </cell>
          <cell r="Q2024" t="e">
            <v>#N/A</v>
          </cell>
          <cell r="S2024" t="str">
            <v>Far Away Shine EDP - 50ml</v>
          </cell>
          <cell r="T2024">
            <v>202409</v>
          </cell>
          <cell r="U2024" t="str">
            <v xml:space="preserve"> </v>
          </cell>
          <cell r="V2024" t="str">
            <v>C9 YENİLİĞİ</v>
          </cell>
          <cell r="W2024" t="str">
            <v>FEMALE</v>
          </cell>
          <cell r="X2024" t="str">
            <v>-</v>
          </cell>
          <cell r="Y2024">
            <v>50</v>
          </cell>
          <cell r="Z2024">
            <v>50</v>
          </cell>
          <cell r="AA2024" t="str">
            <v>ML</v>
          </cell>
          <cell r="AE2024">
            <v>97.804999999999978</v>
          </cell>
        </row>
        <row r="2025">
          <cell r="J2025">
            <v>1544916</v>
          </cell>
          <cell r="L2025"/>
          <cell r="M2025">
            <v>1544916</v>
          </cell>
          <cell r="N2025" t="b">
            <v>1</v>
          </cell>
          <cell r="O2025" t="str">
            <v>Active</v>
          </cell>
          <cell r="P2025" t="str">
            <v xml:space="preserve"> </v>
          </cell>
          <cell r="Q2025" t="e">
            <v>#N/A</v>
          </cell>
          <cell r="S2025" t="str">
            <v>Far Away Rebel EDP - 50ml</v>
          </cell>
          <cell r="T2025">
            <v>202409</v>
          </cell>
          <cell r="U2025" t="str">
            <v xml:space="preserve"> </v>
          </cell>
          <cell r="V2025" t="str">
            <v>C9 YENİLİĞİ</v>
          </cell>
          <cell r="W2025" t="str">
            <v>FEMALE</v>
          </cell>
          <cell r="X2025" t="str">
            <v>-</v>
          </cell>
          <cell r="Y2025">
            <v>50</v>
          </cell>
          <cell r="Z2025">
            <v>50</v>
          </cell>
          <cell r="AA2025" t="str">
            <v>ML</v>
          </cell>
          <cell r="AE2025">
            <v>101.60169999999999</v>
          </cell>
        </row>
        <row r="2026">
          <cell r="J2026">
            <v>1550994</v>
          </cell>
          <cell r="L2026"/>
          <cell r="M2026">
            <v>1550994</v>
          </cell>
          <cell r="N2026" t="b">
            <v>1</v>
          </cell>
          <cell r="O2026" t="str">
            <v>Active</v>
          </cell>
          <cell r="P2026" t="str">
            <v xml:space="preserve"> </v>
          </cell>
          <cell r="Q2026" t="e">
            <v>#N/A</v>
          </cell>
          <cell r="S2026" t="str">
            <v>Avon Far Away Splendoria EDP - 50ml</v>
          </cell>
          <cell r="T2026">
            <v>202410</v>
          </cell>
          <cell r="U2026" t="str">
            <v xml:space="preserve"> </v>
          </cell>
          <cell r="V2026" t="str">
            <v>C9 YENİLİĞİ</v>
          </cell>
          <cell r="W2026" t="str">
            <v>FEMALE</v>
          </cell>
          <cell r="X2026" t="str">
            <v>-</v>
          </cell>
          <cell r="Y2026">
            <v>50</v>
          </cell>
          <cell r="Z2026">
            <v>50</v>
          </cell>
          <cell r="AA2026" t="str">
            <v>ML</v>
          </cell>
          <cell r="AE2026">
            <v>101.6819</v>
          </cell>
        </row>
        <row r="2027">
          <cell r="J2027">
            <v>1544903</v>
          </cell>
          <cell r="L2027"/>
          <cell r="M2027">
            <v>1544903</v>
          </cell>
          <cell r="N2027" t="b">
            <v>1</v>
          </cell>
          <cell r="O2027" t="str">
            <v>Active</v>
          </cell>
          <cell r="P2027" t="str">
            <v xml:space="preserve"> </v>
          </cell>
          <cell r="Q2027" t="e">
            <v>#N/A</v>
          </cell>
          <cell r="S2027" t="str">
            <v>Far Away Glamour EDP - 50ml</v>
          </cell>
          <cell r="T2027">
            <v>202409</v>
          </cell>
          <cell r="U2027" t="str">
            <v xml:space="preserve"> </v>
          </cell>
          <cell r="V2027" t="str">
            <v>C9 YENİLİĞİ</v>
          </cell>
          <cell r="W2027" t="str">
            <v>FEMALE</v>
          </cell>
          <cell r="X2027" t="str">
            <v>-</v>
          </cell>
          <cell r="Y2027">
            <v>50</v>
          </cell>
          <cell r="Z2027">
            <v>50</v>
          </cell>
          <cell r="AA2027" t="str">
            <v>ML</v>
          </cell>
          <cell r="AE2027">
            <v>102.08680000000003</v>
          </cell>
        </row>
        <row r="2028">
          <cell r="J2028">
            <v>1545023</v>
          </cell>
          <cell r="L2028"/>
          <cell r="M2028">
            <v>1545023</v>
          </cell>
          <cell r="N2028" t="b">
            <v>1</v>
          </cell>
          <cell r="O2028" t="str">
            <v>Active</v>
          </cell>
          <cell r="P2028" t="str">
            <v xml:space="preserve"> </v>
          </cell>
          <cell r="Q2028" t="e">
            <v>#N/A</v>
          </cell>
          <cell r="S2028" t="str">
            <v>Far Away Splendoria EDP - 10ml</v>
          </cell>
          <cell r="T2028">
            <v>202410</v>
          </cell>
          <cell r="U2028" t="str">
            <v xml:space="preserve"> </v>
          </cell>
          <cell r="V2028" t="str">
            <v>C9 YENİLİĞİ</v>
          </cell>
          <cell r="W2028" t="str">
            <v>FEMALE</v>
          </cell>
          <cell r="X2028" t="str">
            <v>-</v>
          </cell>
          <cell r="Y2028">
            <v>10</v>
          </cell>
          <cell r="Z2028">
            <v>10</v>
          </cell>
          <cell r="AE2028">
            <v>27.408899999999999</v>
          </cell>
        </row>
        <row r="2029">
          <cell r="J2029">
            <v>1545028</v>
          </cell>
          <cell r="L2029"/>
          <cell r="M2029">
            <v>1545028</v>
          </cell>
          <cell r="N2029" t="b">
            <v>1</v>
          </cell>
          <cell r="O2029" t="str">
            <v>Active</v>
          </cell>
          <cell r="P2029" t="str">
            <v xml:space="preserve"> </v>
          </cell>
          <cell r="Q2029" t="e">
            <v>#N/A</v>
          </cell>
          <cell r="S2029" t="str">
            <v>Far Away Rebel EDP - 10ml</v>
          </cell>
          <cell r="T2029">
            <v>202409</v>
          </cell>
          <cell r="U2029" t="str">
            <v xml:space="preserve"> </v>
          </cell>
          <cell r="V2029" t="str">
            <v>C9 YENİLİĞİ</v>
          </cell>
          <cell r="W2029" t="str">
            <v>FEMALE</v>
          </cell>
          <cell r="X2029" t="str">
            <v>-</v>
          </cell>
          <cell r="Y2029">
            <v>10</v>
          </cell>
          <cell r="Z2029">
            <v>10</v>
          </cell>
          <cell r="AE2029">
            <v>28.579499999999999</v>
          </cell>
        </row>
        <row r="2030">
          <cell r="J2030">
            <v>1545019</v>
          </cell>
          <cell r="L2030"/>
          <cell r="M2030">
            <v>1545019</v>
          </cell>
          <cell r="N2030" t="b">
            <v>1</v>
          </cell>
          <cell r="O2030" t="str">
            <v>Active</v>
          </cell>
          <cell r="P2030" t="str">
            <v xml:space="preserve"> </v>
          </cell>
          <cell r="Q2030" t="e">
            <v>#N/A</v>
          </cell>
          <cell r="S2030" t="str">
            <v>Far Away Beyond Parfum - 10ml</v>
          </cell>
          <cell r="T2030">
            <v>202410</v>
          </cell>
          <cell r="U2030" t="str">
            <v xml:space="preserve"> </v>
          </cell>
          <cell r="V2030" t="str">
            <v>C9 YENİLİĞİ</v>
          </cell>
          <cell r="W2030" t="str">
            <v>FEMALE</v>
          </cell>
          <cell r="X2030" t="str">
            <v>-</v>
          </cell>
          <cell r="Y2030">
            <v>10</v>
          </cell>
          <cell r="Z2030">
            <v>10</v>
          </cell>
          <cell r="AE2030">
            <v>28.8733</v>
          </cell>
        </row>
        <row r="2031">
          <cell r="J2031">
            <v>1544901</v>
          </cell>
          <cell r="L2031"/>
          <cell r="M2031">
            <v>1544901</v>
          </cell>
          <cell r="N2031" t="b">
            <v>1</v>
          </cell>
          <cell r="O2031" t="str">
            <v>Active</v>
          </cell>
          <cell r="P2031" t="str">
            <v xml:space="preserve"> </v>
          </cell>
          <cell r="Q2031" t="e">
            <v>#N/A</v>
          </cell>
          <cell r="S2031" t="str">
            <v>Far Away Beyond The Moon Parfum - 10ml</v>
          </cell>
          <cell r="T2031">
            <v>202409</v>
          </cell>
          <cell r="U2031" t="str">
            <v xml:space="preserve"> </v>
          </cell>
          <cell r="V2031" t="str">
            <v>C9 YENİLİĞİ</v>
          </cell>
          <cell r="W2031" t="str">
            <v>FEMALE</v>
          </cell>
          <cell r="X2031" t="str">
            <v>-</v>
          </cell>
          <cell r="Y2031">
            <v>10</v>
          </cell>
          <cell r="Z2031">
            <v>10</v>
          </cell>
          <cell r="AE2031">
            <v>28.054300000000001</v>
          </cell>
        </row>
        <row r="2032">
          <cell r="J2032">
            <v>1546578</v>
          </cell>
          <cell r="L2032"/>
          <cell r="M2032">
            <v>1546578</v>
          </cell>
          <cell r="N2032" t="b">
            <v>1</v>
          </cell>
          <cell r="O2032" t="str">
            <v>Phased Out</v>
          </cell>
          <cell r="P2032">
            <v>202606</v>
          </cell>
          <cell r="Q2032" t="e">
            <v>#N/A</v>
          </cell>
          <cell r="S2032" t="str">
            <v>Avon Far Away EDP 10ml</v>
          </cell>
          <cell r="T2032">
            <v>202409</v>
          </cell>
          <cell r="U2032">
            <v>202509</v>
          </cell>
          <cell r="V2032" t="str">
            <v>C9 YENİLİĞİ</v>
          </cell>
          <cell r="W2032" t="str">
            <v>FEMALE</v>
          </cell>
          <cell r="X2032" t="str">
            <v>-</v>
          </cell>
          <cell r="Y2032">
            <v>10</v>
          </cell>
          <cell r="Z2032">
            <v>10</v>
          </cell>
          <cell r="AE2032">
            <v>28.859900000000003</v>
          </cell>
        </row>
        <row r="2033">
          <cell r="J2033">
            <v>1548355</v>
          </cell>
          <cell r="L2033"/>
          <cell r="M2033">
            <v>1548355</v>
          </cell>
          <cell r="N2033" t="b">
            <v>1</v>
          </cell>
          <cell r="O2033" t="str">
            <v>Active</v>
          </cell>
          <cell r="P2033" t="str">
            <v xml:space="preserve"> </v>
          </cell>
          <cell r="Q2033" t="e">
            <v>#N/A</v>
          </cell>
          <cell r="S2033" t="str">
            <v>Avon Far Away Shine EDP 10ml</v>
          </cell>
          <cell r="T2033">
            <v>202409</v>
          </cell>
          <cell r="U2033" t="str">
            <v xml:space="preserve"> </v>
          </cell>
          <cell r="V2033" t="str">
            <v>C9 YENİLİĞİ</v>
          </cell>
          <cell r="W2033" t="str">
            <v>FEMALE</v>
          </cell>
          <cell r="X2033" t="str">
            <v>-</v>
          </cell>
          <cell r="Y2033">
            <v>10</v>
          </cell>
          <cell r="Z2033">
            <v>10</v>
          </cell>
          <cell r="AE2033">
            <v>26.576699999999999</v>
          </cell>
        </row>
        <row r="2034">
          <cell r="J2034">
            <v>1544904</v>
          </cell>
          <cell r="L2034"/>
          <cell r="M2034">
            <v>1544904</v>
          </cell>
          <cell r="N2034" t="b">
            <v>1</v>
          </cell>
          <cell r="O2034" t="str">
            <v>Phased Out</v>
          </cell>
          <cell r="P2034">
            <v>202509</v>
          </cell>
          <cell r="Q2034" t="e">
            <v>#N/A</v>
          </cell>
          <cell r="S2034" t="str">
            <v>Far Away Glamour EDP - 10ml</v>
          </cell>
          <cell r="T2034">
            <v>202409</v>
          </cell>
          <cell r="U2034">
            <v>202501</v>
          </cell>
          <cell r="V2034" t="str">
            <v>C9 YENİLİĞİ</v>
          </cell>
          <cell r="W2034" t="str">
            <v>FEMALE</v>
          </cell>
          <cell r="X2034" t="str">
            <v>-</v>
          </cell>
          <cell r="Y2034">
            <v>10</v>
          </cell>
          <cell r="Z2034">
            <v>10</v>
          </cell>
          <cell r="AE2034">
            <v>27.506800000000005</v>
          </cell>
        </row>
        <row r="2035">
          <cell r="J2035">
            <v>1538820</v>
          </cell>
          <cell r="L2035"/>
          <cell r="M2035">
            <v>1538820</v>
          </cell>
          <cell r="N2035" t="b">
            <v>1</v>
          </cell>
          <cell r="O2035" t="str">
            <v>Phased Out</v>
          </cell>
          <cell r="P2035">
            <v>202604</v>
          </cell>
          <cell r="Q2035" t="e">
            <v>#N/A</v>
          </cell>
          <cell r="S2035" t="str">
            <v>Avon Care Derma Restoring  with Hyaluronic Nemlendirici Vücut Losyonu - 400ml</v>
          </cell>
          <cell r="T2035">
            <v>202409</v>
          </cell>
          <cell r="U2035">
            <v>202506</v>
          </cell>
          <cell r="V2035" t="str">
            <v>C9 YENİLİĞİ</v>
          </cell>
          <cell r="W2035" t="str">
            <v>-</v>
          </cell>
          <cell r="X2035" t="str">
            <v>-</v>
          </cell>
          <cell r="Y2035">
            <v>400</v>
          </cell>
          <cell r="Z2035">
            <v>400</v>
          </cell>
          <cell r="AA2035" t="str">
            <v>ML</v>
          </cell>
          <cell r="AE2035">
            <v>26.211599999999997</v>
          </cell>
        </row>
        <row r="2036">
          <cell r="J2036">
            <v>1538821</v>
          </cell>
          <cell r="L2036"/>
          <cell r="M2036">
            <v>1538821</v>
          </cell>
          <cell r="N2036" t="b">
            <v>1</v>
          </cell>
          <cell r="O2036" t="str">
            <v>Phased Out</v>
          </cell>
          <cell r="P2036">
            <v>202604</v>
          </cell>
          <cell r="Q2036" t="e">
            <v>#N/A</v>
          </cell>
          <cell r="S2036" t="str">
            <v>Avon Care Derma Restoring Hyaluronic Nemlendirici El Kremi  -75ml</v>
          </cell>
          <cell r="T2036">
            <v>202409</v>
          </cell>
          <cell r="U2036">
            <v>202506</v>
          </cell>
          <cell r="V2036" t="str">
            <v>C9 YENİLİĞİ</v>
          </cell>
          <cell r="W2036" t="str">
            <v>-</v>
          </cell>
          <cell r="X2036" t="str">
            <v>-</v>
          </cell>
          <cell r="Y2036">
            <v>75</v>
          </cell>
          <cell r="Z2036">
            <v>75</v>
          </cell>
          <cell r="AA2036" t="str">
            <v>ML</v>
          </cell>
          <cell r="AE2036">
            <v>14.6348</v>
          </cell>
        </row>
        <row r="2037">
          <cell r="J2037">
            <v>1545035</v>
          </cell>
          <cell r="L2037"/>
          <cell r="M2037">
            <v>1545035</v>
          </cell>
          <cell r="N2037" t="b">
            <v>1</v>
          </cell>
          <cell r="O2037" t="str">
            <v>Active</v>
          </cell>
          <cell r="P2037" t="str">
            <v xml:space="preserve"> </v>
          </cell>
          <cell r="Q2037" t="e">
            <v>#N/A</v>
          </cell>
          <cell r="S2037" t="str">
            <v>Avon Planet Spa Blissfully Nourishing Besleyici El ve Ayak Maskesi - 100ml</v>
          </cell>
          <cell r="T2037">
            <v>202409</v>
          </cell>
          <cell r="U2037" t="str">
            <v xml:space="preserve"> </v>
          </cell>
          <cell r="V2037" t="str">
            <v>C9 YENİLİĞİ</v>
          </cell>
          <cell r="W2037" t="str">
            <v>-</v>
          </cell>
          <cell r="X2037" t="str">
            <v>-</v>
          </cell>
          <cell r="Y2037">
            <v>100</v>
          </cell>
          <cell r="Z2037">
            <v>100</v>
          </cell>
          <cell r="AA2037" t="str">
            <v>ML</v>
          </cell>
          <cell r="AE2037">
            <v>20.300699999999999</v>
          </cell>
        </row>
        <row r="2038">
          <cell r="J2038">
            <v>1541094</v>
          </cell>
          <cell r="L2038"/>
          <cell r="M2038">
            <v>1541094</v>
          </cell>
          <cell r="N2038" t="b">
            <v>1</v>
          </cell>
          <cell r="O2038" t="str">
            <v>Active</v>
          </cell>
          <cell r="P2038" t="str">
            <v xml:space="preserve"> </v>
          </cell>
          <cell r="Q2038" t="e">
            <v>#N/A</v>
          </cell>
          <cell r="S2038" t="str">
            <v>Anew Sensitive Skin Gentle Krem Temizleyici - 150ml</v>
          </cell>
          <cell r="T2038">
            <v>202409</v>
          </cell>
          <cell r="U2038" t="str">
            <v xml:space="preserve"> </v>
          </cell>
          <cell r="V2038" t="str">
            <v>C9 YENİLİĞİ</v>
          </cell>
          <cell r="W2038" t="str">
            <v>-</v>
          </cell>
          <cell r="X2038" t="str">
            <v>-</v>
          </cell>
          <cell r="Y2038">
            <v>150</v>
          </cell>
          <cell r="Z2038">
            <v>150</v>
          </cell>
          <cell r="AA2038" t="str">
            <v>ML</v>
          </cell>
          <cell r="AE2038">
            <v>32.483599999999996</v>
          </cell>
        </row>
        <row r="2039">
          <cell r="J2039">
            <v>1541092</v>
          </cell>
          <cell r="L2039"/>
          <cell r="M2039">
            <v>1541092</v>
          </cell>
          <cell r="N2039" t="b">
            <v>1</v>
          </cell>
          <cell r="O2039" t="str">
            <v>Active</v>
          </cell>
          <cell r="P2039" t="str">
            <v xml:space="preserve"> </v>
          </cell>
          <cell r="Q2039" t="e">
            <v>#N/A</v>
          </cell>
          <cell r="S2039" t="str">
            <v>Anew Purifying Cleansing Arındırıcı Jel Temizleyici - 150ml</v>
          </cell>
          <cell r="T2039">
            <v>202409</v>
          </cell>
          <cell r="U2039" t="str">
            <v xml:space="preserve"> </v>
          </cell>
          <cell r="V2039" t="str">
            <v>C9 YENİLİĞİ</v>
          </cell>
          <cell r="W2039" t="str">
            <v>-</v>
          </cell>
          <cell r="X2039" t="str">
            <v>-</v>
          </cell>
          <cell r="Y2039">
            <v>150</v>
          </cell>
          <cell r="Z2039">
            <v>150</v>
          </cell>
          <cell r="AA2039" t="str">
            <v>ML</v>
          </cell>
          <cell r="AE2039">
            <v>24.097499999999997</v>
          </cell>
        </row>
        <row r="2040">
          <cell r="J2040">
            <v>1540433</v>
          </cell>
          <cell r="L2040"/>
          <cell r="M2040">
            <v>1540433</v>
          </cell>
          <cell r="N2040" t="b">
            <v>1</v>
          </cell>
          <cell r="O2040" t="str">
            <v>Active</v>
          </cell>
          <cell r="P2040" t="str">
            <v xml:space="preserve"> </v>
          </cell>
          <cell r="Q2040" t="e">
            <v>#N/A</v>
          </cell>
          <cell r="S2040" t="str">
            <v>Anew C Radiance Parlak Görünüm Veren Tonik - 200ml</v>
          </cell>
          <cell r="T2040">
            <v>202409</v>
          </cell>
          <cell r="U2040" t="str">
            <v xml:space="preserve"> </v>
          </cell>
          <cell r="V2040" t="str">
            <v>C9 YENİLİĞİ</v>
          </cell>
          <cell r="W2040" t="str">
            <v>-</v>
          </cell>
          <cell r="X2040" t="str">
            <v>-</v>
          </cell>
          <cell r="Y2040">
            <v>200</v>
          </cell>
          <cell r="Z2040">
            <v>200</v>
          </cell>
          <cell r="AA2040" t="str">
            <v>ML</v>
          </cell>
          <cell r="AE2040">
            <v>42.524300000000004</v>
          </cell>
        </row>
        <row r="2041">
          <cell r="J2041">
            <v>1544483</v>
          </cell>
          <cell r="L2041"/>
          <cell r="M2041">
            <v>1544483</v>
          </cell>
          <cell r="N2041" t="b">
            <v>1</v>
          </cell>
          <cell r="O2041" t="str">
            <v>Active</v>
          </cell>
          <cell r="P2041" t="str">
            <v xml:space="preserve"> </v>
          </cell>
          <cell r="Q2041" t="e">
            <v>#N/A</v>
          </cell>
          <cell r="S2041" t="str">
            <v>Anew Hydrating Nemlendirici Temizleme Suyu - 200ml</v>
          </cell>
          <cell r="T2041">
            <v>202409</v>
          </cell>
          <cell r="U2041" t="str">
            <v xml:space="preserve"> </v>
          </cell>
          <cell r="V2041" t="str">
            <v>C9 YENİLİĞİ</v>
          </cell>
          <cell r="W2041" t="str">
            <v>-</v>
          </cell>
          <cell r="X2041" t="str">
            <v>-</v>
          </cell>
          <cell r="Y2041">
            <v>200</v>
          </cell>
          <cell r="Z2041">
            <v>200</v>
          </cell>
          <cell r="AA2041" t="str">
            <v>ML</v>
          </cell>
          <cell r="AE2041">
            <v>36.564599999999999</v>
          </cell>
        </row>
        <row r="2042">
          <cell r="J2042">
            <v>1541091</v>
          </cell>
          <cell r="L2042"/>
          <cell r="M2042">
            <v>1541091</v>
          </cell>
          <cell r="N2042" t="b">
            <v>1</v>
          </cell>
          <cell r="O2042" t="str">
            <v>Active</v>
          </cell>
          <cell r="P2042" t="str">
            <v xml:space="preserve"> </v>
          </cell>
          <cell r="Q2042" t="e">
            <v>#N/A</v>
          </cell>
          <cell r="S2042" t="str">
            <v>Anew HA Hyaluronik Asit İçeren Nemlendirici Gece Maskesi - 75ml</v>
          </cell>
          <cell r="T2042">
            <v>202409</v>
          </cell>
          <cell r="U2042" t="str">
            <v xml:space="preserve"> </v>
          </cell>
          <cell r="V2042" t="str">
            <v>C9 YENİLİĞİ</v>
          </cell>
          <cell r="W2042" t="str">
            <v>-</v>
          </cell>
          <cell r="X2042" t="str">
            <v>-</v>
          </cell>
          <cell r="Y2042">
            <v>75</v>
          </cell>
          <cell r="Z2042">
            <v>75</v>
          </cell>
          <cell r="AA2042" t="str">
            <v>ML</v>
          </cell>
          <cell r="AE2042">
            <v>78.323400000000007</v>
          </cell>
        </row>
        <row r="2043">
          <cell r="J2043">
            <v>1541093</v>
          </cell>
          <cell r="L2043"/>
          <cell r="M2043">
            <v>1541093</v>
          </cell>
          <cell r="N2043" t="b">
            <v>1</v>
          </cell>
          <cell r="O2043" t="str">
            <v>Active</v>
          </cell>
          <cell r="P2043" t="str">
            <v xml:space="preserve"> </v>
          </cell>
          <cell r="Q2043" t="e">
            <v>#N/A</v>
          </cell>
          <cell r="S2043" t="str">
            <v>Anew C Radiance Yüz İçin Aydınlık Görünüm Veren C Vitamini İçeren Arındırıcı Scrub - 75ml</v>
          </cell>
          <cell r="T2043">
            <v>202409</v>
          </cell>
          <cell r="U2043" t="str">
            <v xml:space="preserve"> </v>
          </cell>
          <cell r="V2043" t="str">
            <v>C9 YENİLİĞİ</v>
          </cell>
          <cell r="W2043" t="str">
            <v>-</v>
          </cell>
          <cell r="X2043" t="str">
            <v>-</v>
          </cell>
          <cell r="Y2043">
            <v>75</v>
          </cell>
          <cell r="Z2043">
            <v>75</v>
          </cell>
          <cell r="AA2043" t="str">
            <v>ML</v>
          </cell>
          <cell r="AE2043">
            <v>38.349399999999996</v>
          </cell>
        </row>
        <row r="2044">
          <cell r="J2044">
            <v>1544484</v>
          </cell>
          <cell r="L2044"/>
          <cell r="M2044">
            <v>1544484</v>
          </cell>
          <cell r="N2044" t="b">
            <v>1</v>
          </cell>
          <cell r="O2044" t="str">
            <v>Active</v>
          </cell>
          <cell r="P2044" t="str">
            <v xml:space="preserve"> </v>
          </cell>
          <cell r="Q2044" t="e">
            <v>#N/A</v>
          </cell>
          <cell r="S2044" t="str">
            <v>Anew BHA Cilt Tonu Görünümünü Düzgünleştiren Gündüz Kremi SPF35 - 50ml</v>
          </cell>
          <cell r="T2044">
            <v>202409</v>
          </cell>
          <cell r="U2044" t="str">
            <v xml:space="preserve"> </v>
          </cell>
          <cell r="V2044" t="str">
            <v>C9 YENİLİĞİ</v>
          </cell>
          <cell r="W2044" t="str">
            <v>-</v>
          </cell>
          <cell r="X2044" t="str">
            <v>-</v>
          </cell>
          <cell r="Y2044">
            <v>50</v>
          </cell>
          <cell r="Z2044">
            <v>50</v>
          </cell>
          <cell r="AA2044" t="str">
            <v>ML</v>
          </cell>
          <cell r="AE2044">
            <v>48.479800000000004</v>
          </cell>
        </row>
        <row r="2045">
          <cell r="J2045">
            <v>1540434</v>
          </cell>
          <cell r="L2045"/>
          <cell r="M2045">
            <v>1540434</v>
          </cell>
          <cell r="N2045" t="b">
            <v>1</v>
          </cell>
          <cell r="O2045" t="str">
            <v>Active</v>
          </cell>
          <cell r="P2045" t="str">
            <v xml:space="preserve"> </v>
          </cell>
          <cell r="Q2045" t="e">
            <v>#N/A</v>
          </cell>
          <cell r="S2045" t="str">
            <v>Avon Anew BHA Cilt Tonu Görünümünü Düzgünleştiren Serum 30ml</v>
          </cell>
          <cell r="T2045">
            <v>202409</v>
          </cell>
          <cell r="U2045" t="str">
            <v xml:space="preserve"> </v>
          </cell>
          <cell r="V2045" t="str">
            <v>C9 YENİLİĞİ</v>
          </cell>
          <cell r="W2045" t="str">
            <v>-</v>
          </cell>
          <cell r="X2045" t="str">
            <v>-</v>
          </cell>
          <cell r="Y2045">
            <v>30</v>
          </cell>
          <cell r="Z2045">
            <v>30</v>
          </cell>
          <cell r="AA2045" t="str">
            <v>ML</v>
          </cell>
          <cell r="AE2045">
            <v>63.337000000000003</v>
          </cell>
        </row>
        <row r="2046">
          <cell r="J2046">
            <v>1540435</v>
          </cell>
          <cell r="L2046"/>
          <cell r="M2046">
            <v>1540435</v>
          </cell>
          <cell r="N2046" t="b">
            <v>1</v>
          </cell>
          <cell r="O2046" t="str">
            <v>Active</v>
          </cell>
          <cell r="P2046" t="str">
            <v xml:space="preserve"> </v>
          </cell>
          <cell r="Q2046" t="e">
            <v>#N/A</v>
          </cell>
          <cell r="S2046" t="str">
            <v>Avon Anew RE Saf Retinol İçeren Kırışıklık Karşıtı Serum 30ml</v>
          </cell>
          <cell r="T2046">
            <v>202409</v>
          </cell>
          <cell r="U2046" t="str">
            <v xml:space="preserve"> </v>
          </cell>
          <cell r="V2046" t="str">
            <v>C9 YENİLİĞİ</v>
          </cell>
          <cell r="W2046" t="str">
            <v>-</v>
          </cell>
          <cell r="X2046" t="str">
            <v>-</v>
          </cell>
          <cell r="Y2046">
            <v>30</v>
          </cell>
          <cell r="Z2046">
            <v>30</v>
          </cell>
          <cell r="AA2046" t="str">
            <v>ML</v>
          </cell>
          <cell r="AE2046">
            <v>64.823499999999996</v>
          </cell>
        </row>
        <row r="2047">
          <cell r="J2047">
            <v>1534341</v>
          </cell>
          <cell r="L2047"/>
          <cell r="M2047">
            <v>1534341</v>
          </cell>
          <cell r="N2047" t="b">
            <v>1</v>
          </cell>
          <cell r="O2047" t="str">
            <v>Active</v>
          </cell>
          <cell r="P2047" t="str">
            <v xml:space="preserve"> </v>
          </cell>
          <cell r="Q2047" t="e">
            <v>#N/A</v>
          </cell>
          <cell r="S2047" t="str">
            <v>Anew  Radiance Vitamin C Canlandırıcı Serum - 30ml</v>
          </cell>
          <cell r="T2047">
            <v>202409</v>
          </cell>
          <cell r="U2047" t="str">
            <v xml:space="preserve"> </v>
          </cell>
          <cell r="V2047" t="str">
            <v>C9 YENİLİĞİ</v>
          </cell>
          <cell r="W2047" t="str">
            <v>-</v>
          </cell>
          <cell r="X2047" t="str">
            <v>-</v>
          </cell>
          <cell r="Y2047">
            <v>30</v>
          </cell>
          <cell r="Z2047">
            <v>30</v>
          </cell>
          <cell r="AA2047" t="str">
            <v>ML</v>
          </cell>
          <cell r="AE2047">
            <v>66.519299999999987</v>
          </cell>
        </row>
        <row r="2048">
          <cell r="J2048">
            <v>1534342</v>
          </cell>
          <cell r="L2048"/>
          <cell r="M2048">
            <v>1534342</v>
          </cell>
          <cell r="N2048" t="b">
            <v>1</v>
          </cell>
          <cell r="O2048" t="str">
            <v>Active</v>
          </cell>
          <cell r="P2048" t="str">
            <v xml:space="preserve"> </v>
          </cell>
          <cell r="Q2048" t="e">
            <v>#N/A</v>
          </cell>
          <cell r="S2048" t="str">
            <v>Anew HA Hydrate&amp;Plump Hyaluronik Asit İçeren Dolgun Görünüm Veren Serum - 30ml</v>
          </cell>
          <cell r="T2048">
            <v>202409</v>
          </cell>
          <cell r="U2048" t="str">
            <v xml:space="preserve"> </v>
          </cell>
          <cell r="V2048" t="str">
            <v>C9 YENİLİĞİ</v>
          </cell>
          <cell r="W2048" t="str">
            <v>-</v>
          </cell>
          <cell r="X2048" t="str">
            <v>-</v>
          </cell>
          <cell r="Y2048">
            <v>30</v>
          </cell>
          <cell r="Z2048">
            <v>30</v>
          </cell>
          <cell r="AA2048" t="str">
            <v>ML</v>
          </cell>
          <cell r="AE2048">
            <v>71.7136</v>
          </cell>
        </row>
        <row r="2049">
          <cell r="J2049">
            <v>1550588</v>
          </cell>
          <cell r="L2049"/>
          <cell r="M2049">
            <v>1550588</v>
          </cell>
          <cell r="N2049" t="b">
            <v>1</v>
          </cell>
          <cell r="O2049" t="str">
            <v>Active</v>
          </cell>
          <cell r="P2049" t="str">
            <v xml:space="preserve"> </v>
          </cell>
          <cell r="Q2049" t="e">
            <v>#N/A</v>
          </cell>
          <cell r="S2049" t="str">
            <v>Anew HA Hydrate&amp;Plump Nemlendirici ve Dolgun Görünüm Veren Su Bazlı Krem - 50ml</v>
          </cell>
          <cell r="T2049">
            <v>202409</v>
          </cell>
          <cell r="U2049" t="str">
            <v xml:space="preserve"> </v>
          </cell>
          <cell r="V2049" t="str">
            <v>C9 YENİLİĞİ</v>
          </cell>
          <cell r="W2049" t="str">
            <v>-</v>
          </cell>
          <cell r="X2049" t="str">
            <v>-</v>
          </cell>
          <cell r="Y2049">
            <v>50</v>
          </cell>
          <cell r="Z2049">
            <v>50</v>
          </cell>
          <cell r="AA2049" t="str">
            <v>ML</v>
          </cell>
          <cell r="AE2049">
            <v>25.5351</v>
          </cell>
        </row>
        <row r="2050">
          <cell r="J2050">
            <v>1548344</v>
          </cell>
          <cell r="L2050"/>
          <cell r="M2050">
            <v>1548344</v>
          </cell>
          <cell r="N2050" t="b">
            <v>1</v>
          </cell>
          <cell r="O2050" t="str">
            <v>Active</v>
          </cell>
          <cell r="P2050" t="str">
            <v xml:space="preserve"> </v>
          </cell>
          <cell r="Q2050" t="e">
            <v>#N/A</v>
          </cell>
          <cell r="S2050" t="str">
            <v>Anew BHA Cilt Tonu Görünümünü Düzgünleştiren Peeling Etkili Pedler - 30 adet</v>
          </cell>
          <cell r="T2050">
            <v>202409</v>
          </cell>
          <cell r="U2050" t="str">
            <v xml:space="preserve"> </v>
          </cell>
          <cell r="V2050" t="str">
            <v>C9 YENİLİĞİ</v>
          </cell>
          <cell r="W2050" t="str">
            <v>-</v>
          </cell>
          <cell r="X2050" t="str">
            <v>-</v>
          </cell>
          <cell r="Y2050" t="str">
            <v>30PCS</v>
          </cell>
          <cell r="Z2050" t="str">
            <v>30PCS</v>
          </cell>
          <cell r="AA2050" t="str">
            <v>PCS</v>
          </cell>
          <cell r="AE2050">
            <v>64.356099999999998</v>
          </cell>
        </row>
        <row r="2051">
          <cell r="J2051">
            <v>1540927</v>
          </cell>
          <cell r="L2051"/>
          <cell r="M2051">
            <v>1540927</v>
          </cell>
          <cell r="N2051" t="b">
            <v>1</v>
          </cell>
          <cell r="O2051" t="str">
            <v>Active</v>
          </cell>
          <cell r="P2051" t="str">
            <v xml:space="preserve"> </v>
          </cell>
          <cell r="Q2051" t="e">
            <v>#N/A</v>
          </cell>
          <cell r="S2051" t="str">
            <v>Anew Vİtamin C Rad Serum</v>
          </cell>
          <cell r="T2051">
            <v>202409</v>
          </cell>
          <cell r="U2051" t="str">
            <v xml:space="preserve"> </v>
          </cell>
          <cell r="V2051" t="str">
            <v>C9 YENİLİĞİ</v>
          </cell>
          <cell r="W2051" t="str">
            <v>-</v>
          </cell>
          <cell r="X2051" t="str">
            <v>-</v>
          </cell>
          <cell r="Y2051">
            <v>10</v>
          </cell>
          <cell r="Z2051">
            <v>10</v>
          </cell>
          <cell r="AE2051">
            <v>15.979099999999999</v>
          </cell>
        </row>
        <row r="2052">
          <cell r="J2052">
            <v>1538543</v>
          </cell>
          <cell r="L2052"/>
          <cell r="M2052">
            <v>1538543</v>
          </cell>
          <cell r="N2052" t="b">
            <v>1</v>
          </cell>
          <cell r="O2052" t="str">
            <v>Active</v>
          </cell>
          <cell r="P2052" t="str">
            <v xml:space="preserve"> </v>
          </cell>
          <cell r="Q2052" t="e">
            <v>#N/A</v>
          </cell>
          <cell r="S2052" t="str">
            <v>Anew Silikon Göz Bantları</v>
          </cell>
          <cell r="T2052">
            <v>202409</v>
          </cell>
          <cell r="U2052" t="str">
            <v xml:space="preserve"> </v>
          </cell>
          <cell r="V2052" t="str">
            <v>C9 YENİLİĞİ</v>
          </cell>
          <cell r="W2052" t="str">
            <v>-</v>
          </cell>
          <cell r="X2052" t="str">
            <v>-</v>
          </cell>
          <cell r="Y2052">
            <v>1</v>
          </cell>
          <cell r="Z2052">
            <v>1</v>
          </cell>
          <cell r="AE2052">
            <v>29.331399999999999</v>
          </cell>
        </row>
        <row r="2053">
          <cell r="J2053">
            <v>1551368</v>
          </cell>
          <cell r="L2053"/>
          <cell r="M2053">
            <v>1551368</v>
          </cell>
          <cell r="N2053" t="b">
            <v>1</v>
          </cell>
          <cell r="O2053" t="str">
            <v>Active</v>
          </cell>
          <cell r="P2053" t="str">
            <v xml:space="preserve"> </v>
          </cell>
          <cell r="Q2053" t="e">
            <v>#N/A</v>
          </cell>
          <cell r="S2053" t="str">
            <v>Advanced Techniques Mega Volume Hacim Veren Saç Kremi - 250ml</v>
          </cell>
          <cell r="T2053">
            <v>202409</v>
          </cell>
          <cell r="U2053" t="str">
            <v xml:space="preserve"> </v>
          </cell>
          <cell r="V2053" t="str">
            <v>C9 YENİLİĞİ</v>
          </cell>
          <cell r="W2053" t="str">
            <v>-</v>
          </cell>
          <cell r="X2053" t="str">
            <v>-</v>
          </cell>
          <cell r="Y2053">
            <v>250</v>
          </cell>
          <cell r="Z2053">
            <v>250</v>
          </cell>
          <cell r="AA2053" t="str">
            <v>ML</v>
          </cell>
          <cell r="AE2053">
            <v>22.526300000000003</v>
          </cell>
        </row>
        <row r="2054">
          <cell r="J2054">
            <v>1551367</v>
          </cell>
          <cell r="L2054"/>
          <cell r="M2054">
            <v>1551367</v>
          </cell>
          <cell r="N2054" t="b">
            <v>1</v>
          </cell>
          <cell r="O2054" t="str">
            <v>Active</v>
          </cell>
          <cell r="P2054" t="str">
            <v xml:space="preserve"> </v>
          </cell>
          <cell r="Q2054" t="e">
            <v>#N/A</v>
          </cell>
          <cell r="S2054" t="str">
            <v>Advanced Techniques Mega Volume Hacim Veren Şampuan - 400ml</v>
          </cell>
          <cell r="T2054">
            <v>202409</v>
          </cell>
          <cell r="U2054" t="str">
            <v xml:space="preserve"> </v>
          </cell>
          <cell r="V2054" t="str">
            <v>C9 YENİLİĞİ</v>
          </cell>
          <cell r="W2054" t="str">
            <v>-</v>
          </cell>
          <cell r="X2054" t="str">
            <v>-</v>
          </cell>
          <cell r="Y2054">
            <v>400</v>
          </cell>
          <cell r="Z2054">
            <v>400</v>
          </cell>
          <cell r="AA2054" t="str">
            <v>ML</v>
          </cell>
          <cell r="AE2054">
            <v>29.050599999999999</v>
          </cell>
        </row>
        <row r="2055">
          <cell r="J2055">
            <v>1551369</v>
          </cell>
          <cell r="L2055"/>
          <cell r="M2055">
            <v>1551369</v>
          </cell>
          <cell r="N2055" t="b">
            <v>1</v>
          </cell>
          <cell r="O2055" t="str">
            <v>Active</v>
          </cell>
          <cell r="P2055" t="str">
            <v xml:space="preserve"> </v>
          </cell>
          <cell r="Q2055" t="e">
            <v>#N/A</v>
          </cell>
          <cell r="S2055" t="str">
            <v>Advanced Techniques Mega Volume Hacim Veren Bakım Spreyi - 100ml</v>
          </cell>
          <cell r="T2055">
            <v>202409</v>
          </cell>
          <cell r="U2055" t="str">
            <v xml:space="preserve"> </v>
          </cell>
          <cell r="V2055" t="str">
            <v>C9 YENİLİĞİ</v>
          </cell>
          <cell r="W2055" t="str">
            <v>-</v>
          </cell>
          <cell r="X2055" t="str">
            <v>-</v>
          </cell>
          <cell r="Y2055">
            <v>100</v>
          </cell>
          <cell r="Z2055">
            <v>100</v>
          </cell>
          <cell r="AA2055" t="str">
            <v>ML</v>
          </cell>
          <cell r="AE2055">
            <v>26.167100000000001</v>
          </cell>
        </row>
        <row r="2056">
          <cell r="J2056">
            <v>1550727</v>
          </cell>
          <cell r="L2056"/>
          <cell r="M2056">
            <v>1550727</v>
          </cell>
          <cell r="N2056" t="b">
            <v>1</v>
          </cell>
          <cell r="O2056" t="str">
            <v>Active</v>
          </cell>
          <cell r="P2056" t="str">
            <v xml:space="preserve"> </v>
          </cell>
          <cell r="Q2056" t="e">
            <v>#N/A</v>
          </cell>
          <cell r="S2056" t="str">
            <v>Avon Kids Ferahlatıcı Kokulu 2’si 1 Arada Şampuan ve Vücut Jeli - 200ml</v>
          </cell>
          <cell r="T2056">
            <v>202409</v>
          </cell>
          <cell r="U2056" t="str">
            <v xml:space="preserve"> </v>
          </cell>
          <cell r="V2056" t="str">
            <v>C9 YENİLİĞİ</v>
          </cell>
          <cell r="W2056" t="str">
            <v>-</v>
          </cell>
          <cell r="X2056" t="str">
            <v>-</v>
          </cell>
          <cell r="Y2056">
            <v>200</v>
          </cell>
          <cell r="Z2056">
            <v>200</v>
          </cell>
          <cell r="AA2056" t="str">
            <v>ML</v>
          </cell>
          <cell r="AE2056">
            <v>20.157500000000002</v>
          </cell>
        </row>
        <row r="2057">
          <cell r="J2057">
            <v>1550668</v>
          </cell>
          <cell r="L2057"/>
          <cell r="M2057">
            <v>1550668</v>
          </cell>
          <cell r="N2057" t="b">
            <v>1</v>
          </cell>
          <cell r="O2057" t="str">
            <v>Active</v>
          </cell>
          <cell r="P2057" t="str">
            <v xml:space="preserve"> </v>
          </cell>
          <cell r="Q2057" t="e">
            <v>#N/A</v>
          </cell>
          <cell r="S2057" t="str">
            <v>Avon Kids Watermelon Çocuklar için Göz Yakmayan 2'si 1 Arada Şampuan&amp;Saç Kremi - 200ml</v>
          </cell>
          <cell r="T2057">
            <v>202409</v>
          </cell>
          <cell r="U2057" t="str">
            <v xml:space="preserve"> </v>
          </cell>
          <cell r="V2057" t="str">
            <v>C9 YENİLİĞİ</v>
          </cell>
          <cell r="W2057" t="str">
            <v>-</v>
          </cell>
          <cell r="X2057" t="str">
            <v>-</v>
          </cell>
          <cell r="Y2057">
            <v>200</v>
          </cell>
          <cell r="Z2057">
            <v>200</v>
          </cell>
          <cell r="AA2057" t="str">
            <v>ML</v>
          </cell>
          <cell r="AE2057">
            <v>18.004799999999999</v>
          </cell>
        </row>
        <row r="2058">
          <cell r="J2058">
            <v>1550669</v>
          </cell>
          <cell r="L2058"/>
          <cell r="M2058">
            <v>1550669</v>
          </cell>
          <cell r="N2058" t="b">
            <v>1</v>
          </cell>
          <cell r="O2058" t="str">
            <v>Active</v>
          </cell>
          <cell r="P2058" t="str">
            <v xml:space="preserve"> </v>
          </cell>
          <cell r="Q2058" t="e">
            <v>#N/A</v>
          </cell>
          <cell r="S2058" t="str">
            <v>Avon Kids  Apple Çocuklar için Göz Yakmayan 2'si 1 Arada Şampuan&amp;Saç Kremi - 200ml</v>
          </cell>
          <cell r="T2058">
            <v>202409</v>
          </cell>
          <cell r="U2058" t="str">
            <v xml:space="preserve"> </v>
          </cell>
          <cell r="V2058" t="str">
            <v>C9 YENİLİĞİ</v>
          </cell>
          <cell r="W2058" t="str">
            <v>-</v>
          </cell>
          <cell r="X2058" t="str">
            <v>-</v>
          </cell>
          <cell r="Y2058">
            <v>200</v>
          </cell>
          <cell r="Z2058">
            <v>200</v>
          </cell>
          <cell r="AA2058" t="str">
            <v>ML</v>
          </cell>
          <cell r="AE2058">
            <v>18.131000000000004</v>
          </cell>
        </row>
        <row r="2059">
          <cell r="J2059">
            <v>1550725</v>
          </cell>
          <cell r="L2059"/>
          <cell r="M2059">
            <v>1550725</v>
          </cell>
          <cell r="N2059" t="b">
            <v>1</v>
          </cell>
          <cell r="O2059" t="str">
            <v>Active</v>
          </cell>
          <cell r="P2059" t="str">
            <v xml:space="preserve"> </v>
          </cell>
          <cell r="Q2059" t="e">
            <v>#N/A</v>
          </cell>
          <cell r="S2059" t="str">
            <v>Avon Kids Fruity Çocuklar için 2'si 1 Arada Şampuan ve Saç Kremi - 200ml</v>
          </cell>
          <cell r="T2059">
            <v>202409</v>
          </cell>
          <cell r="U2059" t="str">
            <v xml:space="preserve"> </v>
          </cell>
          <cell r="V2059" t="str">
            <v>C9 YENİLİĞİ</v>
          </cell>
          <cell r="W2059" t="str">
            <v>-</v>
          </cell>
          <cell r="X2059" t="str">
            <v>-</v>
          </cell>
          <cell r="Y2059">
            <v>200</v>
          </cell>
          <cell r="Z2059">
            <v>200</v>
          </cell>
          <cell r="AA2059" t="str">
            <v>ML</v>
          </cell>
          <cell r="AE2059">
            <v>20.001700000000003</v>
          </cell>
        </row>
        <row r="2060">
          <cell r="J2060">
            <v>1550729</v>
          </cell>
          <cell r="L2060"/>
          <cell r="M2060">
            <v>1550729</v>
          </cell>
          <cell r="N2060" t="b">
            <v>1</v>
          </cell>
          <cell r="O2060" t="str">
            <v>Active</v>
          </cell>
          <cell r="P2060" t="str">
            <v xml:space="preserve"> </v>
          </cell>
          <cell r="Q2060" t="e">
            <v>#N/A</v>
          </cell>
          <cell r="S2060" t="str">
            <v>Avon Kids Ferahlatıcı Kokulu Vücut Sprey - 150ml</v>
          </cell>
          <cell r="T2060">
            <v>202409</v>
          </cell>
          <cell r="U2060" t="str">
            <v xml:space="preserve"> </v>
          </cell>
          <cell r="V2060" t="str">
            <v>C9 YENİLİĞİ</v>
          </cell>
          <cell r="W2060" t="str">
            <v>-</v>
          </cell>
          <cell r="X2060" t="str">
            <v>-</v>
          </cell>
          <cell r="Y2060">
            <v>180</v>
          </cell>
          <cell r="Z2060">
            <v>180</v>
          </cell>
          <cell r="AA2060" t="str">
            <v>ML</v>
          </cell>
          <cell r="AE2060">
            <v>29.189299999999999</v>
          </cell>
        </row>
        <row r="2061">
          <cell r="J2061">
            <v>1552014</v>
          </cell>
          <cell r="L2061"/>
          <cell r="M2061">
            <v>1552014</v>
          </cell>
          <cell r="N2061" t="b">
            <v>1</v>
          </cell>
          <cell r="O2061" t="str">
            <v>Active</v>
          </cell>
          <cell r="P2061" t="str">
            <v xml:space="preserve"> </v>
          </cell>
          <cell r="Q2061" t="e">
            <v>#N/A</v>
          </cell>
          <cell r="S2061" t="str">
            <v>Avon Kids Mango Dolaşmış Saçları Açmaya Yardımcı Sprey - 200ml</v>
          </cell>
          <cell r="T2061">
            <v>202409</v>
          </cell>
          <cell r="U2061" t="str">
            <v xml:space="preserve"> </v>
          </cell>
          <cell r="V2061" t="str">
            <v>C9 YENİLİĞİ</v>
          </cell>
          <cell r="W2061" t="str">
            <v>-</v>
          </cell>
          <cell r="X2061" t="str">
            <v>-</v>
          </cell>
          <cell r="Y2061">
            <v>200</v>
          </cell>
          <cell r="Z2061">
            <v>200</v>
          </cell>
          <cell r="AA2061" t="str">
            <v>ML</v>
          </cell>
          <cell r="AE2061">
            <v>24.195500000000003</v>
          </cell>
        </row>
        <row r="2062">
          <cell r="J2062">
            <v>1550726</v>
          </cell>
          <cell r="L2062"/>
          <cell r="M2062">
            <v>1550726</v>
          </cell>
          <cell r="N2062" t="b">
            <v>1</v>
          </cell>
          <cell r="O2062" t="str">
            <v>Active</v>
          </cell>
          <cell r="P2062" t="str">
            <v xml:space="preserve"> </v>
          </cell>
          <cell r="Q2062" t="e">
            <v>#N/A</v>
          </cell>
          <cell r="S2062" t="str">
            <v>Avon Kids Wow Fruity Dolaşmış Saçları Açmaya Yardımcı Sprey - 200ml</v>
          </cell>
          <cell r="T2062">
            <v>202409</v>
          </cell>
          <cell r="U2062" t="str">
            <v xml:space="preserve"> </v>
          </cell>
          <cell r="V2062" t="str">
            <v>C9 YENİLİĞİ</v>
          </cell>
          <cell r="W2062" t="str">
            <v>-</v>
          </cell>
          <cell r="X2062" t="str">
            <v>-</v>
          </cell>
          <cell r="Y2062">
            <v>200</v>
          </cell>
          <cell r="Z2062">
            <v>200</v>
          </cell>
          <cell r="AA2062" t="str">
            <v>ML</v>
          </cell>
          <cell r="AE2062">
            <v>21.386800000000001</v>
          </cell>
        </row>
        <row r="2063">
          <cell r="J2063">
            <v>1551413</v>
          </cell>
          <cell r="L2063"/>
          <cell r="M2063">
            <v>1551413</v>
          </cell>
          <cell r="N2063" t="b">
            <v>1</v>
          </cell>
          <cell r="O2063" t="str">
            <v>Phased Out</v>
          </cell>
          <cell r="P2063">
            <v>202509</v>
          </cell>
          <cell r="Q2063" t="e">
            <v>#N/A</v>
          </cell>
          <cell r="S2063" t="str">
            <v>Avon Kids Love Fruity Çocuklar İçin Vücut Şampuanı - 200ml</v>
          </cell>
          <cell r="T2063">
            <v>202409</v>
          </cell>
          <cell r="U2063">
            <v>202501</v>
          </cell>
          <cell r="V2063" t="str">
            <v>C9 YENİLİĞİ</v>
          </cell>
          <cell r="W2063" t="str">
            <v>-</v>
          </cell>
          <cell r="X2063" t="str">
            <v>-</v>
          </cell>
          <cell r="Y2063">
            <v>200</v>
          </cell>
          <cell r="Z2063">
            <v>200</v>
          </cell>
          <cell r="AA2063" t="str">
            <v>ML</v>
          </cell>
          <cell r="AE2063">
            <v>24.369</v>
          </cell>
        </row>
        <row r="2064">
          <cell r="J2064">
            <v>1550602</v>
          </cell>
          <cell r="L2064"/>
          <cell r="M2064">
            <v>1550602</v>
          </cell>
          <cell r="N2064" t="b">
            <v>1</v>
          </cell>
          <cell r="O2064" t="str">
            <v>Active</v>
          </cell>
          <cell r="P2064" t="str">
            <v xml:space="preserve"> </v>
          </cell>
          <cell r="Q2064" t="e">
            <v>#N/A</v>
          </cell>
          <cell r="S2064" t="str">
            <v>Avon Kids Strawberry  2'si 1 Arada Vücut Şampuanı ve Banyo Köpüğü - 200ml</v>
          </cell>
          <cell r="T2064">
            <v>202409</v>
          </cell>
          <cell r="U2064" t="str">
            <v xml:space="preserve"> </v>
          </cell>
          <cell r="V2064" t="str">
            <v>C9 YENİLİĞİ</v>
          </cell>
          <cell r="W2064" t="str">
            <v>-</v>
          </cell>
          <cell r="X2064" t="str">
            <v>-</v>
          </cell>
          <cell r="Y2064">
            <v>200</v>
          </cell>
          <cell r="Z2064">
            <v>200</v>
          </cell>
          <cell r="AA2064" t="str">
            <v>ML</v>
          </cell>
          <cell r="AE2064">
            <v>21.5425</v>
          </cell>
        </row>
        <row r="2065">
          <cell r="J2065">
            <v>1550724</v>
          </cell>
          <cell r="L2065"/>
          <cell r="M2065">
            <v>1550724</v>
          </cell>
          <cell r="N2065" t="b">
            <v>1</v>
          </cell>
          <cell r="O2065" t="str">
            <v>Active</v>
          </cell>
          <cell r="P2065" t="str">
            <v xml:space="preserve"> </v>
          </cell>
          <cell r="Q2065" t="e">
            <v>#N/A</v>
          </cell>
          <cell r="S2065" t="str">
            <v>Avon Kids Lavender  2'si 1 Arada Vücut Şampuanı ve Banyo Köpüğü - 200ml</v>
          </cell>
          <cell r="T2065">
            <v>202409</v>
          </cell>
          <cell r="U2065" t="str">
            <v xml:space="preserve"> </v>
          </cell>
          <cell r="V2065" t="str">
            <v>C9 YENİLİĞİ</v>
          </cell>
          <cell r="W2065" t="str">
            <v>-</v>
          </cell>
          <cell r="X2065" t="str">
            <v>-</v>
          </cell>
          <cell r="Y2065">
            <v>200</v>
          </cell>
          <cell r="Z2065">
            <v>200</v>
          </cell>
          <cell r="AA2065" t="str">
            <v>ML</v>
          </cell>
          <cell r="AE2065">
            <v>22.112300000000005</v>
          </cell>
        </row>
        <row r="2066">
          <cell r="J2066">
            <v>1550728</v>
          </cell>
          <cell r="L2066"/>
          <cell r="M2066">
            <v>1550728</v>
          </cell>
          <cell r="N2066" t="b">
            <v>1</v>
          </cell>
          <cell r="O2066" t="str">
            <v>Active</v>
          </cell>
          <cell r="P2066" t="str">
            <v xml:space="preserve"> </v>
          </cell>
          <cell r="Q2066" t="e">
            <v>#N/A</v>
          </cell>
          <cell r="S2066" t="str">
            <v>Avon Kids Saç Jölesi Fresh Scent - 50ml</v>
          </cell>
          <cell r="T2066">
            <v>202409</v>
          </cell>
          <cell r="U2066" t="str">
            <v xml:space="preserve"> </v>
          </cell>
          <cell r="V2066" t="str">
            <v>C9 YENİLİĞİ</v>
          </cell>
          <cell r="W2066" t="str">
            <v>-</v>
          </cell>
          <cell r="X2066" t="str">
            <v>-</v>
          </cell>
          <cell r="Y2066">
            <v>50</v>
          </cell>
          <cell r="Z2066">
            <v>50</v>
          </cell>
          <cell r="AA2066" t="str">
            <v>ML</v>
          </cell>
          <cell r="AE2066">
            <v>15.142199999999999</v>
          </cell>
        </row>
        <row r="2067">
          <cell r="J2067">
            <v>1539964</v>
          </cell>
          <cell r="L2067"/>
          <cell r="M2067">
            <v>1539964</v>
          </cell>
          <cell r="N2067" t="b">
            <v>1</v>
          </cell>
          <cell r="O2067" t="str">
            <v>Active</v>
          </cell>
          <cell r="P2067" t="str">
            <v xml:space="preserve"> </v>
          </cell>
          <cell r="Q2067" t="e">
            <v>#N/A</v>
          </cell>
          <cell r="S2067" t="str">
            <v>Avon Senses Indulgent Whipped Cocoa Kremsi Duş Jeli - 500ml</v>
          </cell>
          <cell r="T2067">
            <v>202409</v>
          </cell>
          <cell r="U2067" t="str">
            <v xml:space="preserve"> </v>
          </cell>
          <cell r="V2067" t="str">
            <v>C9 YENİLİĞİ</v>
          </cell>
          <cell r="W2067" t="str">
            <v>-</v>
          </cell>
          <cell r="X2067" t="str">
            <v>-</v>
          </cell>
          <cell r="Y2067">
            <v>500</v>
          </cell>
          <cell r="Z2067">
            <v>500</v>
          </cell>
          <cell r="AA2067" t="str">
            <v>ML</v>
          </cell>
          <cell r="AE2067">
            <v>23.791</v>
          </cell>
        </row>
        <row r="2068">
          <cell r="J2068">
            <v>1539963</v>
          </cell>
          <cell r="L2068"/>
          <cell r="M2068">
            <v>1539963</v>
          </cell>
          <cell r="N2068" t="b">
            <v>1</v>
          </cell>
          <cell r="O2068" t="str">
            <v>Active</v>
          </cell>
          <cell r="P2068" t="str">
            <v xml:space="preserve"> </v>
          </cell>
          <cell r="Q2068" t="e">
            <v>#N/A</v>
          </cell>
          <cell r="S2068" t="str">
            <v>Avon Senses Irresistible Cappuccino Swirl Kremsi Duş Jeli - 500ml</v>
          </cell>
          <cell r="T2068">
            <v>202409</v>
          </cell>
          <cell r="U2068" t="str">
            <v xml:space="preserve"> </v>
          </cell>
          <cell r="V2068" t="str">
            <v>C9 YENİLİĞİ</v>
          </cell>
          <cell r="W2068" t="str">
            <v>-</v>
          </cell>
          <cell r="X2068" t="str">
            <v>-</v>
          </cell>
          <cell r="Y2068">
            <v>500</v>
          </cell>
          <cell r="Z2068">
            <v>500</v>
          </cell>
          <cell r="AA2068" t="str">
            <v>ML</v>
          </cell>
          <cell r="AE2068">
            <v>24.028700000000001</v>
          </cell>
        </row>
        <row r="2069">
          <cell r="J2069">
            <v>1539965</v>
          </cell>
          <cell r="L2069"/>
          <cell r="M2069">
            <v>1539965</v>
          </cell>
          <cell r="N2069" t="b">
            <v>1</v>
          </cell>
          <cell r="O2069" t="str">
            <v>Active</v>
          </cell>
          <cell r="P2069" t="str">
            <v xml:space="preserve"> </v>
          </cell>
          <cell r="Q2069" t="e">
            <v>#N/A</v>
          </cell>
          <cell r="S2069" t="str">
            <v>Avon Senses Comforting Velvet Latte Kremsi Duş Jeli - 500ml</v>
          </cell>
          <cell r="T2069">
            <v>202409</v>
          </cell>
          <cell r="U2069" t="str">
            <v xml:space="preserve"> </v>
          </cell>
          <cell r="V2069" t="str">
            <v>C9 YENİLİĞİ</v>
          </cell>
          <cell r="W2069" t="str">
            <v>-</v>
          </cell>
          <cell r="X2069" t="str">
            <v>-</v>
          </cell>
          <cell r="Y2069">
            <v>500</v>
          </cell>
          <cell r="Z2069">
            <v>500</v>
          </cell>
          <cell r="AA2069" t="str">
            <v>ML</v>
          </cell>
          <cell r="AE2069">
            <v>24.359000000000002</v>
          </cell>
        </row>
        <row r="2070">
          <cell r="J2070">
            <v>1542396</v>
          </cell>
          <cell r="L2070"/>
          <cell r="M2070">
            <v>1542396</v>
          </cell>
          <cell r="N2070" t="b">
            <v>1</v>
          </cell>
          <cell r="O2070" t="str">
            <v>Active</v>
          </cell>
          <cell r="P2070" t="str">
            <v xml:space="preserve"> </v>
          </cell>
          <cell r="Q2070" t="e">
            <v>#N/A</v>
          </cell>
          <cell r="S2070" t="str">
            <v>Avon Power Stay Precise Ruj - Coral Queen</v>
          </cell>
          <cell r="T2070" t="str">
            <v xml:space="preserve"> </v>
          </cell>
          <cell r="U2070" t="str">
            <v xml:space="preserve"> </v>
          </cell>
          <cell r="V2070" t="str">
            <v>C10 YENİLİĞİ</v>
          </cell>
          <cell r="W2070" t="str">
            <v>-</v>
          </cell>
          <cell r="X2070" t="str">
            <v>CORAL QUEEN</v>
          </cell>
          <cell r="Y2070" t="str">
            <v>-</v>
          </cell>
          <cell r="Z2070" t="str">
            <v>-</v>
          </cell>
          <cell r="AA2070"/>
          <cell r="AE2070">
            <v>58.593899999999998</v>
          </cell>
        </row>
        <row r="2071">
          <cell r="J2071">
            <v>1542397</v>
          </cell>
          <cell r="L2071"/>
          <cell r="M2071">
            <v>1542397</v>
          </cell>
          <cell r="N2071" t="b">
            <v>1</v>
          </cell>
          <cell r="O2071" t="str">
            <v>Active</v>
          </cell>
          <cell r="P2071" t="str">
            <v xml:space="preserve"> </v>
          </cell>
          <cell r="Q2071" t="e">
            <v>#N/A</v>
          </cell>
          <cell r="S2071" t="str">
            <v>Avon Power Stay Precise Ruj - Blush Courage</v>
          </cell>
          <cell r="T2071" t="str">
            <v xml:space="preserve"> </v>
          </cell>
          <cell r="U2071" t="str">
            <v xml:space="preserve"> </v>
          </cell>
          <cell r="V2071" t="str">
            <v>C10 YENİLİĞİ</v>
          </cell>
          <cell r="W2071" t="str">
            <v>-</v>
          </cell>
          <cell r="X2071" t="str">
            <v>BLUSH COURA</v>
          </cell>
          <cell r="Y2071" t="str">
            <v>-</v>
          </cell>
          <cell r="Z2071" t="str">
            <v>-</v>
          </cell>
          <cell r="AA2071"/>
          <cell r="AE2071">
            <v>58.593899999999998</v>
          </cell>
        </row>
        <row r="2072">
          <cell r="J2072">
            <v>1542398</v>
          </cell>
          <cell r="L2072"/>
          <cell r="M2072">
            <v>1542398</v>
          </cell>
          <cell r="N2072" t="b">
            <v>1</v>
          </cell>
          <cell r="O2072" t="str">
            <v>Active</v>
          </cell>
          <cell r="P2072" t="str">
            <v xml:space="preserve"> </v>
          </cell>
          <cell r="Q2072" t="e">
            <v>#N/A</v>
          </cell>
          <cell r="S2072" t="str">
            <v>Avon Power Stay Precise Ruj - Prima Pink</v>
          </cell>
          <cell r="T2072" t="str">
            <v xml:space="preserve"> </v>
          </cell>
          <cell r="U2072" t="str">
            <v xml:space="preserve"> </v>
          </cell>
          <cell r="V2072" t="str">
            <v>C10 YENİLİĞİ</v>
          </cell>
          <cell r="W2072" t="str">
            <v>-</v>
          </cell>
          <cell r="X2072" t="str">
            <v>PRIMA PINK</v>
          </cell>
          <cell r="Y2072" t="str">
            <v>-</v>
          </cell>
          <cell r="Z2072" t="str">
            <v>-</v>
          </cell>
          <cell r="AA2072"/>
          <cell r="AE2072">
            <v>58.593899999999998</v>
          </cell>
        </row>
        <row r="2073">
          <cell r="J2073">
            <v>1542399</v>
          </cell>
          <cell r="L2073"/>
          <cell r="M2073">
            <v>1542399</v>
          </cell>
          <cell r="N2073" t="b">
            <v>1</v>
          </cell>
          <cell r="O2073" t="str">
            <v>Active</v>
          </cell>
          <cell r="P2073" t="str">
            <v xml:space="preserve"> </v>
          </cell>
          <cell r="Q2073" t="e">
            <v>#N/A</v>
          </cell>
          <cell r="S2073" t="str">
            <v>Avon Power Stay Precise Ruj - Main Character Mauve</v>
          </cell>
          <cell r="T2073" t="str">
            <v xml:space="preserve"> </v>
          </cell>
          <cell r="U2073" t="str">
            <v xml:space="preserve"> </v>
          </cell>
          <cell r="V2073" t="str">
            <v>C10 YENİLİĞİ</v>
          </cell>
          <cell r="W2073" t="str">
            <v>-</v>
          </cell>
          <cell r="X2073" t="str">
            <v>MAIN CHARAC1</v>
          </cell>
          <cell r="Y2073" t="str">
            <v>-</v>
          </cell>
          <cell r="Z2073" t="str">
            <v>-</v>
          </cell>
          <cell r="AA2073"/>
          <cell r="AE2073">
            <v>58.593899999999998</v>
          </cell>
        </row>
        <row r="2074">
          <cell r="J2074">
            <v>1542401</v>
          </cell>
          <cell r="L2074"/>
          <cell r="M2074">
            <v>1542401</v>
          </cell>
          <cell r="N2074" t="b">
            <v>1</v>
          </cell>
          <cell r="O2074" t="str">
            <v>Active</v>
          </cell>
          <cell r="P2074" t="str">
            <v xml:space="preserve"> </v>
          </cell>
          <cell r="Q2074" t="e">
            <v>#N/A</v>
          </cell>
          <cell r="S2074" t="str">
            <v>Avon Power Stay Precise Ruj - Feisty Fawn</v>
          </cell>
          <cell r="T2074" t="str">
            <v xml:space="preserve"> </v>
          </cell>
          <cell r="U2074" t="str">
            <v xml:space="preserve"> </v>
          </cell>
          <cell r="V2074" t="str">
            <v>C10 YENİLİĞİ</v>
          </cell>
          <cell r="W2074" t="str">
            <v>-</v>
          </cell>
          <cell r="X2074" t="str">
            <v>FEISTY FAWN1</v>
          </cell>
          <cell r="Y2074" t="str">
            <v>-</v>
          </cell>
          <cell r="Z2074" t="str">
            <v>-</v>
          </cell>
          <cell r="AA2074"/>
          <cell r="AE2074">
            <v>58.593899999999998</v>
          </cell>
        </row>
        <row r="2075">
          <cell r="J2075">
            <v>1542402</v>
          </cell>
          <cell r="L2075"/>
          <cell r="M2075">
            <v>1542402</v>
          </cell>
          <cell r="N2075" t="b">
            <v>1</v>
          </cell>
          <cell r="O2075" t="str">
            <v>Active</v>
          </cell>
          <cell r="P2075" t="str">
            <v xml:space="preserve"> </v>
          </cell>
          <cell r="Q2075" t="e">
            <v>#N/A</v>
          </cell>
          <cell r="S2075" t="str">
            <v>Avon Power Stay Precise Ruj - Tawny Triumph</v>
          </cell>
          <cell r="T2075" t="str">
            <v xml:space="preserve"> </v>
          </cell>
          <cell r="U2075" t="str">
            <v xml:space="preserve"> </v>
          </cell>
          <cell r="V2075" t="str">
            <v>C10 YENİLİĞİ</v>
          </cell>
          <cell r="W2075" t="str">
            <v>-</v>
          </cell>
          <cell r="X2075" t="str">
            <v>TAWNY TRIUM1</v>
          </cell>
          <cell r="Y2075" t="str">
            <v>-</v>
          </cell>
          <cell r="Z2075" t="str">
            <v>-</v>
          </cell>
          <cell r="AA2075"/>
          <cell r="AE2075">
            <v>58.593899999999998</v>
          </cell>
        </row>
        <row r="2076">
          <cell r="J2076">
            <v>1542403</v>
          </cell>
          <cell r="L2076"/>
          <cell r="M2076">
            <v>1542403</v>
          </cell>
          <cell r="N2076" t="b">
            <v>1</v>
          </cell>
          <cell r="O2076" t="str">
            <v>Active</v>
          </cell>
          <cell r="P2076" t="str">
            <v xml:space="preserve"> </v>
          </cell>
          <cell r="Q2076" t="e">
            <v>#N/A</v>
          </cell>
          <cell r="S2076" t="str">
            <v>Avon Power Stay Precise Ruj - Amber Goddess</v>
          </cell>
          <cell r="T2076" t="str">
            <v xml:space="preserve"> </v>
          </cell>
          <cell r="U2076" t="str">
            <v xml:space="preserve"> </v>
          </cell>
          <cell r="V2076" t="str">
            <v>C10 YENİLİĞİ</v>
          </cell>
          <cell r="W2076" t="str">
            <v>-</v>
          </cell>
          <cell r="X2076" t="str">
            <v>AMBER GODDES1</v>
          </cell>
          <cell r="Y2076" t="str">
            <v>-</v>
          </cell>
          <cell r="Z2076" t="str">
            <v>-</v>
          </cell>
          <cell r="AA2076"/>
          <cell r="AE2076">
            <v>58.593899999999998</v>
          </cell>
        </row>
        <row r="2077">
          <cell r="J2077">
            <v>1542404</v>
          </cell>
          <cell r="L2077"/>
          <cell r="M2077">
            <v>1542404</v>
          </cell>
          <cell r="N2077" t="b">
            <v>1</v>
          </cell>
          <cell r="O2077" t="str">
            <v>Active</v>
          </cell>
          <cell r="P2077" t="str">
            <v xml:space="preserve"> </v>
          </cell>
          <cell r="Q2077" t="e">
            <v>#N/A</v>
          </cell>
          <cell r="S2077" t="str">
            <v>Avon Power Stay Precise Ruj - Force of Fire</v>
          </cell>
          <cell r="T2077" t="str">
            <v xml:space="preserve"> </v>
          </cell>
          <cell r="U2077" t="str">
            <v xml:space="preserve"> </v>
          </cell>
          <cell r="V2077" t="str">
            <v>C10 YENİLİĞİ</v>
          </cell>
          <cell r="W2077" t="str">
            <v>-</v>
          </cell>
          <cell r="X2077" t="str">
            <v>FORCE OFFIRE1</v>
          </cell>
          <cell r="Y2077" t="str">
            <v>-</v>
          </cell>
          <cell r="Z2077" t="str">
            <v>-</v>
          </cell>
          <cell r="AA2077"/>
          <cell r="AE2077">
            <v>58.593899999999998</v>
          </cell>
        </row>
        <row r="2078">
          <cell r="J2078">
            <v>1542405</v>
          </cell>
          <cell r="L2078"/>
          <cell r="M2078">
            <v>1542405</v>
          </cell>
          <cell r="N2078" t="b">
            <v>1</v>
          </cell>
          <cell r="O2078" t="str">
            <v>Active</v>
          </cell>
          <cell r="P2078" t="str">
            <v xml:space="preserve"> </v>
          </cell>
          <cell r="Q2078" t="e">
            <v>#N/A</v>
          </cell>
          <cell r="S2078" t="str">
            <v>Avon Power Stay Precise Ruj - Crimson Legacy</v>
          </cell>
          <cell r="T2078" t="str">
            <v xml:space="preserve"> </v>
          </cell>
          <cell r="U2078" t="str">
            <v xml:space="preserve"> </v>
          </cell>
          <cell r="V2078" t="str">
            <v>C10 YENİLİĞİ</v>
          </cell>
          <cell r="W2078" t="str">
            <v>-</v>
          </cell>
          <cell r="X2078" t="str">
            <v>CRIMS LEGA1</v>
          </cell>
          <cell r="Y2078" t="str">
            <v>-</v>
          </cell>
          <cell r="Z2078" t="str">
            <v>-</v>
          </cell>
          <cell r="AA2078"/>
          <cell r="AE2078">
            <v>58.593899999999998</v>
          </cell>
        </row>
        <row r="2079">
          <cell r="J2079">
            <v>1542406</v>
          </cell>
          <cell r="L2079"/>
          <cell r="M2079">
            <v>1542406</v>
          </cell>
          <cell r="N2079" t="b">
            <v>1</v>
          </cell>
          <cell r="O2079" t="str">
            <v>Active</v>
          </cell>
          <cell r="P2079" t="str">
            <v xml:space="preserve"> </v>
          </cell>
          <cell r="Q2079" t="e">
            <v>#N/A</v>
          </cell>
          <cell r="S2079" t="str">
            <v>Avon Power Stay Precise Ruj - Model Maroon</v>
          </cell>
          <cell r="T2079" t="str">
            <v xml:space="preserve"> </v>
          </cell>
          <cell r="U2079" t="str">
            <v xml:space="preserve"> </v>
          </cell>
          <cell r="V2079" t="str">
            <v>C10 YENİLİĞİ</v>
          </cell>
          <cell r="W2079" t="str">
            <v>-</v>
          </cell>
          <cell r="X2079" t="str">
            <v>MODEL MAROON</v>
          </cell>
          <cell r="Y2079" t="str">
            <v>-</v>
          </cell>
          <cell r="Z2079" t="str">
            <v>-</v>
          </cell>
          <cell r="AA2079"/>
          <cell r="AE2079">
            <v>58.593899999999998</v>
          </cell>
        </row>
        <row r="2080">
          <cell r="J2080">
            <v>1530676</v>
          </cell>
          <cell r="L2080"/>
          <cell r="M2080">
            <v>1530676</v>
          </cell>
          <cell r="N2080" t="b">
            <v>1</v>
          </cell>
          <cell r="O2080" t="str">
            <v>Active</v>
          </cell>
          <cell r="P2080" t="str">
            <v xml:space="preserve"> </v>
          </cell>
          <cell r="Q2080" t="e">
            <v>#N/A</v>
          </cell>
          <cell r="S2080" t="str">
            <v>Avon Power Stay Likit Fondöten - 120N</v>
          </cell>
          <cell r="T2080">
            <v>202410</v>
          </cell>
          <cell r="U2080" t="str">
            <v xml:space="preserve"> </v>
          </cell>
          <cell r="V2080" t="str">
            <v>C10 YENİLİĞİ</v>
          </cell>
          <cell r="W2080" t="str">
            <v>-</v>
          </cell>
          <cell r="X2080" t="str">
            <v xml:space="preserve"> 120N</v>
          </cell>
          <cell r="Y2080" t="str">
            <v>-</v>
          </cell>
          <cell r="Z2080" t="str">
            <v>-</v>
          </cell>
          <cell r="AA2080"/>
          <cell r="AE2080">
            <v>97.293200000000013</v>
          </cell>
        </row>
        <row r="2081">
          <cell r="J2081">
            <v>1530677</v>
          </cell>
          <cell r="L2081"/>
          <cell r="M2081">
            <v>1530677</v>
          </cell>
          <cell r="N2081" t="b">
            <v>1</v>
          </cell>
          <cell r="O2081" t="str">
            <v>Active</v>
          </cell>
          <cell r="P2081" t="str">
            <v xml:space="preserve"> </v>
          </cell>
          <cell r="Q2081" t="e">
            <v>#N/A</v>
          </cell>
          <cell r="S2081" t="str">
            <v>Avon Power Stay Likit Fondöten - 125G</v>
          </cell>
          <cell r="T2081">
            <v>202410</v>
          </cell>
          <cell r="U2081" t="str">
            <v xml:space="preserve"> </v>
          </cell>
          <cell r="V2081" t="str">
            <v>C10 YENİLİĞİ</v>
          </cell>
          <cell r="W2081" t="str">
            <v>-</v>
          </cell>
          <cell r="X2081" t="str">
            <v xml:space="preserve"> 125G</v>
          </cell>
          <cell r="Y2081" t="str">
            <v>-</v>
          </cell>
          <cell r="Z2081" t="str">
            <v>-</v>
          </cell>
          <cell r="AA2081"/>
          <cell r="AE2081">
            <v>97.297699999999992</v>
          </cell>
        </row>
        <row r="2082">
          <cell r="J2082">
            <v>1530678</v>
          </cell>
          <cell r="L2082"/>
          <cell r="M2082">
            <v>1530678</v>
          </cell>
          <cell r="N2082" t="b">
            <v>1</v>
          </cell>
          <cell r="O2082" t="str">
            <v>Active</v>
          </cell>
          <cell r="P2082" t="str">
            <v xml:space="preserve"> </v>
          </cell>
          <cell r="Q2082" t="e">
            <v>#N/A</v>
          </cell>
          <cell r="S2082" t="str">
            <v>Avon Power Stay Likit Fondöten - 130N</v>
          </cell>
          <cell r="T2082">
            <v>202410</v>
          </cell>
          <cell r="U2082" t="str">
            <v xml:space="preserve"> </v>
          </cell>
          <cell r="V2082" t="str">
            <v>C10 YENİLİĞİ</v>
          </cell>
          <cell r="W2082" t="str">
            <v>-</v>
          </cell>
          <cell r="X2082" t="str">
            <v xml:space="preserve"> 130N</v>
          </cell>
          <cell r="Y2082" t="str">
            <v>-</v>
          </cell>
          <cell r="Z2082" t="str">
            <v>-</v>
          </cell>
          <cell r="AA2082"/>
          <cell r="AE2082">
            <v>98.886800000000008</v>
          </cell>
        </row>
        <row r="2083">
          <cell r="J2083">
            <v>1530680</v>
          </cell>
          <cell r="L2083"/>
          <cell r="M2083">
            <v>1530680</v>
          </cell>
          <cell r="N2083" t="b">
            <v>1</v>
          </cell>
          <cell r="O2083" t="str">
            <v>Active</v>
          </cell>
          <cell r="P2083" t="str">
            <v xml:space="preserve"> </v>
          </cell>
          <cell r="Q2083" t="e">
            <v>#N/A</v>
          </cell>
          <cell r="S2083" t="str">
            <v>Avon Power Stay Likit Fondöten - 140P</v>
          </cell>
          <cell r="T2083">
            <v>202410</v>
          </cell>
          <cell r="U2083" t="str">
            <v xml:space="preserve"> </v>
          </cell>
          <cell r="V2083" t="str">
            <v>C10 YENİLİĞİ</v>
          </cell>
          <cell r="W2083" t="str">
            <v>-</v>
          </cell>
          <cell r="X2083" t="str">
            <v xml:space="preserve"> 140P</v>
          </cell>
          <cell r="Y2083" t="str">
            <v>-</v>
          </cell>
          <cell r="Z2083" t="str">
            <v>-</v>
          </cell>
          <cell r="AA2083"/>
          <cell r="AE2083">
            <v>97.382300000000001</v>
          </cell>
        </row>
        <row r="2084">
          <cell r="J2084">
            <v>1530681</v>
          </cell>
          <cell r="L2084"/>
          <cell r="M2084">
            <v>1530681</v>
          </cell>
          <cell r="N2084" t="b">
            <v>1</v>
          </cell>
          <cell r="O2084" t="str">
            <v>Active</v>
          </cell>
          <cell r="P2084" t="str">
            <v xml:space="preserve"> </v>
          </cell>
          <cell r="Q2084" t="e">
            <v>#N/A</v>
          </cell>
          <cell r="S2084" t="str">
            <v>Avon Power Stay Likit Fondöten - 145P</v>
          </cell>
          <cell r="T2084">
            <v>202410</v>
          </cell>
          <cell r="U2084" t="str">
            <v xml:space="preserve"> </v>
          </cell>
          <cell r="V2084" t="str">
            <v>C10 YENİLİĞİ</v>
          </cell>
          <cell r="W2084" t="str">
            <v>-</v>
          </cell>
          <cell r="X2084" t="str">
            <v xml:space="preserve"> 145P</v>
          </cell>
          <cell r="Y2084" t="str">
            <v>-</v>
          </cell>
          <cell r="Z2084" t="str">
            <v>-</v>
          </cell>
          <cell r="AA2084"/>
          <cell r="AE2084">
            <v>97.306600000000003</v>
          </cell>
        </row>
        <row r="2085">
          <cell r="J2085">
            <v>1530682</v>
          </cell>
          <cell r="L2085"/>
          <cell r="M2085">
            <v>1530682</v>
          </cell>
          <cell r="N2085" t="b">
            <v>1</v>
          </cell>
          <cell r="O2085" t="str">
            <v>Active</v>
          </cell>
          <cell r="P2085" t="str">
            <v xml:space="preserve"> </v>
          </cell>
          <cell r="Q2085" t="e">
            <v>#N/A</v>
          </cell>
          <cell r="S2085" t="str">
            <v>Avon Power Stay Likit Fondöten - 210N</v>
          </cell>
          <cell r="T2085">
            <v>202410</v>
          </cell>
          <cell r="U2085" t="str">
            <v xml:space="preserve"> </v>
          </cell>
          <cell r="V2085" t="str">
            <v>C10 YENİLİĞİ</v>
          </cell>
          <cell r="W2085" t="str">
            <v>-</v>
          </cell>
          <cell r="X2085" t="str">
            <v xml:space="preserve"> 210N</v>
          </cell>
          <cell r="Y2085" t="str">
            <v>-</v>
          </cell>
          <cell r="Z2085" t="str">
            <v>-</v>
          </cell>
          <cell r="AA2085"/>
          <cell r="AE2085">
            <v>97.644899999999993</v>
          </cell>
        </row>
        <row r="2086">
          <cell r="J2086">
            <v>1530683</v>
          </cell>
          <cell r="L2086"/>
          <cell r="M2086">
            <v>1530683</v>
          </cell>
          <cell r="N2086" t="b">
            <v>1</v>
          </cell>
          <cell r="O2086" t="str">
            <v>Active</v>
          </cell>
          <cell r="P2086" t="str">
            <v xml:space="preserve"> </v>
          </cell>
          <cell r="Q2086" t="e">
            <v>#N/A</v>
          </cell>
          <cell r="S2086" t="str">
            <v>Avon Power Stay Likit Fondöten - 215P</v>
          </cell>
          <cell r="T2086">
            <v>202410</v>
          </cell>
          <cell r="U2086" t="str">
            <v xml:space="preserve"> </v>
          </cell>
          <cell r="V2086" t="str">
            <v>C10 YENİLİĞİ</v>
          </cell>
          <cell r="W2086" t="str">
            <v>-</v>
          </cell>
          <cell r="X2086" t="str">
            <v xml:space="preserve"> 215P</v>
          </cell>
          <cell r="Y2086" t="str">
            <v>-</v>
          </cell>
          <cell r="Z2086" t="str">
            <v>-</v>
          </cell>
          <cell r="AA2086"/>
          <cell r="AE2086">
            <v>97.404500000000013</v>
          </cell>
        </row>
        <row r="2087">
          <cell r="J2087">
            <v>1530686</v>
          </cell>
          <cell r="L2087"/>
          <cell r="M2087">
            <v>1530686</v>
          </cell>
          <cell r="N2087" t="b">
            <v>1</v>
          </cell>
          <cell r="O2087" t="str">
            <v>Active</v>
          </cell>
          <cell r="P2087" t="str">
            <v xml:space="preserve"> </v>
          </cell>
          <cell r="Q2087" t="e">
            <v>#N/A</v>
          </cell>
          <cell r="S2087" t="str">
            <v>Avon Power Stay Likit Fondöten - 228G</v>
          </cell>
          <cell r="T2087">
            <v>202410</v>
          </cell>
          <cell r="U2087" t="str">
            <v xml:space="preserve"> </v>
          </cell>
          <cell r="V2087" t="str">
            <v>C10 YENİLİĞİ</v>
          </cell>
          <cell r="W2087" t="str">
            <v>-</v>
          </cell>
          <cell r="X2087" t="str">
            <v xml:space="preserve"> 228G</v>
          </cell>
          <cell r="Y2087" t="str">
            <v>-</v>
          </cell>
          <cell r="Z2087" t="str">
            <v>-</v>
          </cell>
          <cell r="AA2087"/>
          <cell r="AE2087">
            <v>97.444500000000005</v>
          </cell>
        </row>
        <row r="2088">
          <cell r="J2088">
            <v>1530687</v>
          </cell>
          <cell r="L2088"/>
          <cell r="M2088">
            <v>1530687</v>
          </cell>
          <cell r="N2088" t="b">
            <v>1</v>
          </cell>
          <cell r="O2088" t="str">
            <v>Active</v>
          </cell>
          <cell r="P2088" t="str">
            <v xml:space="preserve"> </v>
          </cell>
          <cell r="Q2088" t="e">
            <v>#N/A</v>
          </cell>
          <cell r="S2088" t="str">
            <v>Avon Power Stay Likit Fondöten - 230N</v>
          </cell>
          <cell r="T2088">
            <v>202410</v>
          </cell>
          <cell r="U2088" t="str">
            <v xml:space="preserve"> </v>
          </cell>
          <cell r="V2088" t="str">
            <v>C10 YENİLİĞİ</v>
          </cell>
          <cell r="W2088" t="str">
            <v>-</v>
          </cell>
          <cell r="X2088" t="str">
            <v xml:space="preserve"> 230N</v>
          </cell>
          <cell r="Y2088" t="str">
            <v>-</v>
          </cell>
          <cell r="Z2088" t="str">
            <v>-</v>
          </cell>
          <cell r="AA2088"/>
          <cell r="AE2088">
            <v>97.747200000000007</v>
          </cell>
        </row>
        <row r="2089">
          <cell r="J2089">
            <v>1530688</v>
          </cell>
          <cell r="L2089"/>
          <cell r="M2089">
            <v>1530688</v>
          </cell>
          <cell r="N2089" t="b">
            <v>1</v>
          </cell>
          <cell r="O2089" t="str">
            <v>Active</v>
          </cell>
          <cell r="P2089" t="str">
            <v xml:space="preserve"> </v>
          </cell>
          <cell r="Q2089" t="e">
            <v>#N/A</v>
          </cell>
          <cell r="S2089" t="str">
            <v>Avon Power Stay Likit Fondöten - 235P</v>
          </cell>
          <cell r="T2089">
            <v>202410</v>
          </cell>
          <cell r="U2089" t="str">
            <v xml:space="preserve"> </v>
          </cell>
          <cell r="V2089" t="str">
            <v>C10 YENİLİĞİ</v>
          </cell>
          <cell r="W2089" t="str">
            <v>-</v>
          </cell>
          <cell r="X2089" t="str">
            <v xml:space="preserve"> 235P</v>
          </cell>
          <cell r="Y2089" t="str">
            <v>-</v>
          </cell>
          <cell r="Z2089" t="str">
            <v>-</v>
          </cell>
          <cell r="AA2089"/>
          <cell r="AE2089">
            <v>97.551399999999987</v>
          </cell>
        </row>
        <row r="2090">
          <cell r="J2090">
            <v>1530691</v>
          </cell>
          <cell r="L2090"/>
          <cell r="M2090">
            <v>1530691</v>
          </cell>
          <cell r="N2090" t="b">
            <v>1</v>
          </cell>
          <cell r="O2090" t="str">
            <v>Active</v>
          </cell>
          <cell r="P2090" t="str">
            <v xml:space="preserve"> </v>
          </cell>
          <cell r="Q2090" t="e">
            <v>#N/A</v>
          </cell>
          <cell r="S2090" t="str">
            <v>Avon Power Stay Likit Fondöten - 250N</v>
          </cell>
          <cell r="T2090">
            <v>202410</v>
          </cell>
          <cell r="U2090" t="str">
            <v xml:space="preserve"> </v>
          </cell>
          <cell r="V2090" t="str">
            <v>C10 YENİLİĞİ</v>
          </cell>
          <cell r="W2090" t="str">
            <v>-</v>
          </cell>
          <cell r="X2090" t="str">
            <v xml:space="preserve"> 250N</v>
          </cell>
          <cell r="Y2090" t="str">
            <v>-</v>
          </cell>
          <cell r="Z2090" t="str">
            <v>-</v>
          </cell>
          <cell r="AA2090"/>
          <cell r="AE2090">
            <v>97.969699999999989</v>
          </cell>
        </row>
        <row r="2091">
          <cell r="J2091">
            <v>1530693</v>
          </cell>
          <cell r="L2091"/>
          <cell r="M2091">
            <v>1530693</v>
          </cell>
          <cell r="N2091" t="b">
            <v>1</v>
          </cell>
          <cell r="O2091" t="str">
            <v>Active</v>
          </cell>
          <cell r="P2091" t="str">
            <v xml:space="preserve"> </v>
          </cell>
          <cell r="Q2091" t="e">
            <v>#N/A</v>
          </cell>
          <cell r="S2091" t="str">
            <v>Avon Power Stay Likit Fondöten - 310N</v>
          </cell>
          <cell r="T2091">
            <v>202410</v>
          </cell>
          <cell r="U2091" t="str">
            <v xml:space="preserve"> </v>
          </cell>
          <cell r="V2091" t="str">
            <v>C10 YENİLİĞİ</v>
          </cell>
          <cell r="W2091" t="str">
            <v>-</v>
          </cell>
          <cell r="X2091" t="str">
            <v xml:space="preserve"> 310N</v>
          </cell>
          <cell r="Y2091" t="str">
            <v>-</v>
          </cell>
          <cell r="Z2091" t="str">
            <v>-</v>
          </cell>
          <cell r="AA2091"/>
          <cell r="AE2091">
            <v>98.290300000000016</v>
          </cell>
        </row>
        <row r="2092">
          <cell r="J2092">
            <v>1530695</v>
          </cell>
          <cell r="L2092"/>
          <cell r="M2092">
            <v>1530695</v>
          </cell>
          <cell r="N2092" t="b">
            <v>1</v>
          </cell>
          <cell r="O2092" t="str">
            <v>Active</v>
          </cell>
          <cell r="P2092" t="str">
            <v xml:space="preserve"> </v>
          </cell>
          <cell r="Q2092" t="e">
            <v>#N/A</v>
          </cell>
          <cell r="S2092" t="str">
            <v>Avon Power Stay Likit Fondöten - 320G</v>
          </cell>
          <cell r="T2092">
            <v>202410</v>
          </cell>
          <cell r="U2092" t="str">
            <v xml:space="preserve"> </v>
          </cell>
          <cell r="V2092" t="str">
            <v>C10 YENİLİĞİ</v>
          </cell>
          <cell r="W2092" t="str">
            <v>-</v>
          </cell>
          <cell r="X2092" t="str">
            <v xml:space="preserve"> 320G</v>
          </cell>
          <cell r="Y2092" t="str">
            <v>-</v>
          </cell>
          <cell r="Z2092" t="str">
            <v>-</v>
          </cell>
          <cell r="AA2092"/>
          <cell r="AE2092">
            <v>99.607799999999983</v>
          </cell>
        </row>
        <row r="2093">
          <cell r="J2093">
            <v>1528342</v>
          </cell>
          <cell r="L2093"/>
          <cell r="M2093" t="e">
            <v>#N/A</v>
          </cell>
          <cell r="N2093" t="e">
            <v>#N/A</v>
          </cell>
          <cell r="O2093" t="str">
            <v>Active</v>
          </cell>
          <cell r="P2093" t="str">
            <v xml:space="preserve"> </v>
          </cell>
          <cell r="Q2093" t="e">
            <v>#N/A</v>
          </cell>
          <cell r="S2093" t="str">
            <v>Avon Power Stay Likit Fondöten - 115P</v>
          </cell>
          <cell r="T2093">
            <v>202410</v>
          </cell>
          <cell r="U2093" t="str">
            <v xml:space="preserve"> </v>
          </cell>
          <cell r="V2093" t="str">
            <v>C10 YENİLİĞİ</v>
          </cell>
          <cell r="W2093" t="str">
            <v>-</v>
          </cell>
          <cell r="X2093" t="str">
            <v>115P</v>
          </cell>
          <cell r="Y2093" t="str">
            <v>-</v>
          </cell>
          <cell r="Z2093" t="str">
            <v>-</v>
          </cell>
          <cell r="AA2093"/>
          <cell r="AE2093">
            <v>97.257700000000014</v>
          </cell>
        </row>
        <row r="2094">
          <cell r="J2094">
            <v>1530684</v>
          </cell>
          <cell r="L2094"/>
          <cell r="M2094">
            <v>1530684</v>
          </cell>
          <cell r="N2094" t="b">
            <v>1</v>
          </cell>
          <cell r="O2094" t="str">
            <v>Active</v>
          </cell>
          <cell r="P2094" t="str">
            <v xml:space="preserve"> </v>
          </cell>
          <cell r="Q2094" t="e">
            <v>#N/A</v>
          </cell>
          <cell r="S2094" t="str">
            <v>Avon Power Stay Likit Fondöten - 220G</v>
          </cell>
          <cell r="T2094">
            <v>202410</v>
          </cell>
          <cell r="U2094" t="str">
            <v xml:space="preserve"> </v>
          </cell>
          <cell r="V2094" t="str">
            <v>C10 YENİLİĞİ</v>
          </cell>
          <cell r="W2094" t="str">
            <v>-</v>
          </cell>
          <cell r="X2094" t="str">
            <v>220G</v>
          </cell>
          <cell r="Y2094" t="str">
            <v>-</v>
          </cell>
          <cell r="Z2094" t="str">
            <v>-</v>
          </cell>
          <cell r="AA2094"/>
          <cell r="AE2094">
            <v>97.54249999999999</v>
          </cell>
        </row>
        <row r="2095">
          <cell r="J2095">
            <v>1530685</v>
          </cell>
          <cell r="L2095"/>
          <cell r="M2095">
            <v>1530685</v>
          </cell>
          <cell r="N2095" t="b">
            <v>1</v>
          </cell>
          <cell r="O2095" t="str">
            <v>Active</v>
          </cell>
          <cell r="P2095" t="str">
            <v xml:space="preserve"> </v>
          </cell>
          <cell r="Q2095" t="e">
            <v>#N/A</v>
          </cell>
          <cell r="S2095" t="str">
            <v>Avon Power Stay Likit Fondöten - 225G</v>
          </cell>
          <cell r="T2095">
            <v>202410</v>
          </cell>
          <cell r="U2095" t="str">
            <v xml:space="preserve"> </v>
          </cell>
          <cell r="V2095" t="str">
            <v>C10 YENİLİĞİ</v>
          </cell>
          <cell r="W2095" t="str">
            <v>-</v>
          </cell>
          <cell r="X2095" t="str">
            <v>225G</v>
          </cell>
          <cell r="Y2095" t="str">
            <v>-</v>
          </cell>
          <cell r="Z2095" t="str">
            <v>-</v>
          </cell>
          <cell r="AA2095"/>
          <cell r="AE2095">
            <v>97.702799999999996</v>
          </cell>
        </row>
        <row r="2096">
          <cell r="J2096">
            <v>1530690</v>
          </cell>
          <cell r="L2096"/>
          <cell r="M2096">
            <v>1530690</v>
          </cell>
          <cell r="N2096" t="b">
            <v>1</v>
          </cell>
          <cell r="O2096" t="str">
            <v>Active</v>
          </cell>
          <cell r="P2096" t="str">
            <v xml:space="preserve"> </v>
          </cell>
          <cell r="Q2096" t="e">
            <v>#N/A</v>
          </cell>
          <cell r="S2096" t="str">
            <v>Avon Power Stay Likit Fondöten - 245N</v>
          </cell>
          <cell r="T2096">
            <v>202410</v>
          </cell>
          <cell r="U2096" t="str">
            <v xml:space="preserve"> </v>
          </cell>
          <cell r="V2096" t="str">
            <v>C10 YENİLİĞİ</v>
          </cell>
          <cell r="W2096" t="str">
            <v>-</v>
          </cell>
          <cell r="X2096" t="str">
            <v>245N</v>
          </cell>
          <cell r="Y2096" t="str">
            <v>-</v>
          </cell>
          <cell r="Z2096" t="str">
            <v>-</v>
          </cell>
          <cell r="AA2096"/>
          <cell r="AE2096">
            <v>97.943299999999994</v>
          </cell>
        </row>
        <row r="2097">
          <cell r="J2097">
            <v>1530692</v>
          </cell>
          <cell r="L2097"/>
          <cell r="M2097">
            <v>1530692</v>
          </cell>
          <cell r="N2097" t="b">
            <v>1</v>
          </cell>
          <cell r="O2097" t="str">
            <v>Active</v>
          </cell>
          <cell r="P2097" t="str">
            <v xml:space="preserve"> </v>
          </cell>
          <cell r="Q2097" t="e">
            <v>#N/A</v>
          </cell>
          <cell r="S2097" t="str">
            <v>Avon Power Stay Likit Fondöten - 260G</v>
          </cell>
          <cell r="T2097">
            <v>202410</v>
          </cell>
          <cell r="U2097" t="str">
            <v xml:space="preserve"> </v>
          </cell>
          <cell r="V2097" t="str">
            <v>C10 YENİLİĞİ</v>
          </cell>
          <cell r="W2097" t="str">
            <v>-</v>
          </cell>
          <cell r="X2097" t="str">
            <v>260G</v>
          </cell>
          <cell r="Y2097" t="str">
            <v>-</v>
          </cell>
          <cell r="Z2097" t="str">
            <v>-</v>
          </cell>
          <cell r="AA2097"/>
          <cell r="AE2097">
            <v>97.791699999999977</v>
          </cell>
        </row>
        <row r="2098">
          <cell r="J2098">
            <v>1530694</v>
          </cell>
          <cell r="L2098"/>
          <cell r="M2098">
            <v>1530694</v>
          </cell>
          <cell r="N2098" t="b">
            <v>1</v>
          </cell>
          <cell r="O2098" t="str">
            <v>Active</v>
          </cell>
          <cell r="P2098" t="str">
            <v xml:space="preserve"> </v>
          </cell>
          <cell r="Q2098" t="e">
            <v>#N/A</v>
          </cell>
          <cell r="S2098" t="str">
            <v>Avon Power Stay Likit Fondöten - 315N</v>
          </cell>
          <cell r="T2098">
            <v>202410</v>
          </cell>
          <cell r="U2098" t="str">
            <v xml:space="preserve"> </v>
          </cell>
          <cell r="V2098" t="str">
            <v>C10 YENİLİĞİ</v>
          </cell>
          <cell r="W2098" t="str">
            <v>-</v>
          </cell>
          <cell r="X2098" t="str">
            <v>315N</v>
          </cell>
          <cell r="Y2098" t="str">
            <v>-</v>
          </cell>
          <cell r="Z2098" t="str">
            <v>-</v>
          </cell>
          <cell r="AA2098"/>
          <cell r="AE2098">
            <v>98.815500000000014</v>
          </cell>
        </row>
        <row r="2099">
          <cell r="J2099">
            <v>1530697</v>
          </cell>
          <cell r="L2099"/>
          <cell r="M2099">
            <v>1530697</v>
          </cell>
          <cell r="N2099" t="b">
            <v>1</v>
          </cell>
          <cell r="O2099" t="str">
            <v>Active</v>
          </cell>
          <cell r="P2099" t="str">
            <v xml:space="preserve"> </v>
          </cell>
          <cell r="Q2099" t="e">
            <v>#N/A</v>
          </cell>
          <cell r="S2099" t="str">
            <v>Avon Power Stay Likit Fondöten - 330P</v>
          </cell>
          <cell r="T2099">
            <v>202410</v>
          </cell>
          <cell r="U2099" t="str">
            <v xml:space="preserve"> </v>
          </cell>
          <cell r="V2099" t="str">
            <v>C10 YENİLİĞİ</v>
          </cell>
          <cell r="W2099" t="str">
            <v>-</v>
          </cell>
          <cell r="X2099" t="str">
            <v>330P</v>
          </cell>
          <cell r="Y2099" t="str">
            <v>-</v>
          </cell>
          <cell r="Z2099" t="str">
            <v>-</v>
          </cell>
          <cell r="AA2099"/>
          <cell r="AE2099">
            <v>98.210099999999997</v>
          </cell>
        </row>
        <row r="2100">
          <cell r="J2100">
            <v>1530699</v>
          </cell>
          <cell r="L2100"/>
          <cell r="M2100">
            <v>1530699</v>
          </cell>
          <cell r="N2100" t="b">
            <v>1</v>
          </cell>
          <cell r="O2100" t="str">
            <v>Active</v>
          </cell>
          <cell r="P2100" t="str">
            <v xml:space="preserve"> </v>
          </cell>
          <cell r="Q2100" t="e">
            <v>#N/A</v>
          </cell>
          <cell r="S2100" t="str">
            <v>Avon Power Stay Likit Fondöten - 340N</v>
          </cell>
          <cell r="T2100">
            <v>202410</v>
          </cell>
          <cell r="U2100" t="str">
            <v xml:space="preserve"> </v>
          </cell>
          <cell r="V2100" t="str">
            <v>C10 YENİLİĞİ</v>
          </cell>
          <cell r="W2100" t="str">
            <v>-</v>
          </cell>
          <cell r="X2100" t="str">
            <v>340N</v>
          </cell>
          <cell r="Y2100" t="str">
            <v>-</v>
          </cell>
          <cell r="Z2100" t="str">
            <v>-</v>
          </cell>
          <cell r="AA2100"/>
          <cell r="AE2100">
            <v>100.23089999999999</v>
          </cell>
        </row>
        <row r="2101">
          <cell r="J2101">
            <v>1530701</v>
          </cell>
          <cell r="L2101"/>
          <cell r="M2101">
            <v>1530701</v>
          </cell>
          <cell r="N2101" t="b">
            <v>1</v>
          </cell>
          <cell r="O2101" t="str">
            <v>Active</v>
          </cell>
          <cell r="P2101" t="str">
            <v xml:space="preserve"> </v>
          </cell>
          <cell r="Q2101" t="e">
            <v>#N/A</v>
          </cell>
          <cell r="S2101" t="str">
            <v>Avon Power Stay Likit Fondöten - 345N</v>
          </cell>
          <cell r="T2101">
            <v>202410</v>
          </cell>
          <cell r="U2101" t="str">
            <v xml:space="preserve"> </v>
          </cell>
          <cell r="V2101" t="str">
            <v>C10 YENİLİĞİ</v>
          </cell>
          <cell r="W2101" t="str">
            <v>-</v>
          </cell>
          <cell r="X2101" t="str">
            <v>345N</v>
          </cell>
          <cell r="Y2101" t="str">
            <v>-</v>
          </cell>
          <cell r="Z2101" t="str">
            <v>-</v>
          </cell>
          <cell r="AA2101"/>
          <cell r="AE2101">
            <v>100.4755</v>
          </cell>
        </row>
        <row r="2102">
          <cell r="J2102">
            <v>1530702</v>
          </cell>
          <cell r="L2102"/>
          <cell r="M2102">
            <v>1530702</v>
          </cell>
          <cell r="N2102" t="b">
            <v>1</v>
          </cell>
          <cell r="O2102" t="str">
            <v>Active</v>
          </cell>
          <cell r="P2102" t="str">
            <v xml:space="preserve"> </v>
          </cell>
          <cell r="Q2102" t="e">
            <v>#N/A</v>
          </cell>
          <cell r="S2102" t="str">
            <v>Avon Power Stay Likit Fondöten - 348P</v>
          </cell>
          <cell r="T2102">
            <v>202410</v>
          </cell>
          <cell r="U2102" t="str">
            <v xml:space="preserve"> </v>
          </cell>
          <cell r="V2102" t="str">
            <v>C10 YENİLİĞİ</v>
          </cell>
          <cell r="W2102" t="str">
            <v>-</v>
          </cell>
          <cell r="X2102" t="str">
            <v>348P</v>
          </cell>
          <cell r="Y2102" t="str">
            <v>-</v>
          </cell>
          <cell r="Z2102" t="str">
            <v>-</v>
          </cell>
          <cell r="AA2102"/>
          <cell r="AE2102">
            <v>102.09589999999999</v>
          </cell>
        </row>
        <row r="2103">
          <cell r="J2103">
            <v>1530704</v>
          </cell>
          <cell r="L2103"/>
          <cell r="M2103">
            <v>1530704</v>
          </cell>
          <cell r="N2103" t="b">
            <v>1</v>
          </cell>
          <cell r="O2103" t="str">
            <v>Active</v>
          </cell>
          <cell r="P2103" t="str">
            <v xml:space="preserve"> </v>
          </cell>
          <cell r="Q2103" t="e">
            <v>#N/A</v>
          </cell>
          <cell r="S2103" t="str">
            <v>Avon Power Stay Likit Fondöten - 355G</v>
          </cell>
          <cell r="T2103">
            <v>202410</v>
          </cell>
          <cell r="U2103" t="str">
            <v xml:space="preserve"> </v>
          </cell>
          <cell r="V2103" t="str">
            <v>C10 YENİLİĞİ</v>
          </cell>
          <cell r="W2103" t="str">
            <v>-</v>
          </cell>
          <cell r="X2103" t="str">
            <v>355G</v>
          </cell>
          <cell r="Y2103" t="str">
            <v>-</v>
          </cell>
          <cell r="Z2103" t="str">
            <v>-</v>
          </cell>
          <cell r="AA2103"/>
          <cell r="AE2103">
            <v>103.48899999999999</v>
          </cell>
        </row>
        <row r="2104">
          <cell r="J2104">
            <v>1555655</v>
          </cell>
          <cell r="L2104"/>
          <cell r="M2104">
            <v>1555655</v>
          </cell>
          <cell r="N2104" t="b">
            <v>1</v>
          </cell>
          <cell r="O2104" t="str">
            <v>Phased Out</v>
          </cell>
          <cell r="P2104">
            <v>202601</v>
          </cell>
          <cell r="Q2104" t="e">
            <v>#N/A</v>
          </cell>
          <cell r="S2104" t="str">
            <v>Senses Essence Sardunya Yaprağı Ve Portakal El Bakım Hediye Seti</v>
          </cell>
          <cell r="T2104">
            <v>202410</v>
          </cell>
          <cell r="U2104">
            <v>202504</v>
          </cell>
          <cell r="V2104" t="str">
            <v>C10 YENİLİĞİ</v>
          </cell>
          <cell r="W2104" t="str">
            <v>-</v>
          </cell>
          <cell r="X2104" t="str">
            <v>-</v>
          </cell>
          <cell r="Y2104">
            <v>2</v>
          </cell>
          <cell r="Z2104">
            <v>2</v>
          </cell>
          <cell r="AA2104"/>
          <cell r="AE2104">
            <v>61.485900000000001</v>
          </cell>
        </row>
        <row r="2105">
          <cell r="J2105">
            <v>1555320</v>
          </cell>
          <cell r="L2105"/>
          <cell r="M2105">
            <v>1555320</v>
          </cell>
          <cell r="N2105" t="b">
            <v>1</v>
          </cell>
          <cell r="O2105" t="str">
            <v>Phased Out</v>
          </cell>
          <cell r="P2105">
            <v>202601</v>
          </cell>
          <cell r="Q2105" t="e">
            <v>#N/A</v>
          </cell>
          <cell r="S2105" t="str">
            <v>Senses Essence Lavanta Ve Zencefil El Bakım Hediye Seti</v>
          </cell>
          <cell r="T2105">
            <v>202410</v>
          </cell>
          <cell r="U2105">
            <v>202504</v>
          </cell>
          <cell r="V2105" t="str">
            <v>C10 YENİLİĞİ</v>
          </cell>
          <cell r="W2105" t="str">
            <v>-</v>
          </cell>
          <cell r="X2105" t="str">
            <v>-</v>
          </cell>
          <cell r="Y2105">
            <v>2</v>
          </cell>
          <cell r="Z2105">
            <v>2</v>
          </cell>
          <cell r="AA2105"/>
          <cell r="AE2105">
            <v>63.549599999999998</v>
          </cell>
        </row>
        <row r="2106">
          <cell r="J2106">
            <v>1555321</v>
          </cell>
          <cell r="L2106"/>
          <cell r="M2106">
            <v>1555321</v>
          </cell>
          <cell r="N2106" t="b">
            <v>1</v>
          </cell>
          <cell r="O2106" t="str">
            <v>Phased Out</v>
          </cell>
          <cell r="P2106">
            <v>202601</v>
          </cell>
          <cell r="Q2106" t="e">
            <v>#N/A</v>
          </cell>
          <cell r="S2106" t="str">
            <v>Sensess Essence Limonotu ve Hindirstan Cevizli El Bakım Hediye Seti</v>
          </cell>
          <cell r="T2106">
            <v>202410</v>
          </cell>
          <cell r="U2106">
            <v>202504</v>
          </cell>
          <cell r="V2106" t="str">
            <v>C10 YENİLİĞİ</v>
          </cell>
          <cell r="W2106" t="str">
            <v>-</v>
          </cell>
          <cell r="X2106" t="str">
            <v>-</v>
          </cell>
          <cell r="Y2106">
            <v>2</v>
          </cell>
          <cell r="Z2106">
            <v>2</v>
          </cell>
          <cell r="AA2106"/>
          <cell r="AE2106">
            <v>60.327900000000007</v>
          </cell>
        </row>
        <row r="2107">
          <cell r="J2107">
            <v>1555319</v>
          </cell>
          <cell r="L2107"/>
          <cell r="M2107">
            <v>1555319</v>
          </cell>
          <cell r="N2107" t="b">
            <v>1</v>
          </cell>
          <cell r="O2107" t="str">
            <v>Phased Out</v>
          </cell>
          <cell r="P2107">
            <v>202601</v>
          </cell>
          <cell r="Q2107" t="e">
            <v>#N/A</v>
          </cell>
          <cell r="S2107" t="str">
            <v>Anew Power Avantajlı Set</v>
          </cell>
          <cell r="T2107">
            <v>202410</v>
          </cell>
          <cell r="U2107">
            <v>202504</v>
          </cell>
          <cell r="V2107" t="str">
            <v>C10 YENİLİĞİ</v>
          </cell>
          <cell r="W2107" t="str">
            <v>-</v>
          </cell>
          <cell r="X2107" t="str">
            <v>-</v>
          </cell>
          <cell r="Y2107">
            <v>4</v>
          </cell>
          <cell r="Z2107">
            <v>4</v>
          </cell>
          <cell r="AA2107"/>
          <cell r="AE2107">
            <v>250.90599999999998</v>
          </cell>
        </row>
        <row r="2108">
          <cell r="J2108">
            <v>1544945</v>
          </cell>
          <cell r="L2108"/>
          <cell r="M2108">
            <v>1544945</v>
          </cell>
          <cell r="N2108" t="b">
            <v>1</v>
          </cell>
          <cell r="O2108" t="str">
            <v>Active</v>
          </cell>
          <cell r="P2108" t="str">
            <v xml:space="preserve"> </v>
          </cell>
          <cell r="Q2108" t="e">
            <v>#N/A</v>
          </cell>
          <cell r="S2108" t="str">
            <v>Nemlendirici Çorap</v>
          </cell>
          <cell r="T2108">
            <v>202410</v>
          </cell>
          <cell r="U2108" t="str">
            <v xml:space="preserve"> </v>
          </cell>
          <cell r="V2108" t="str">
            <v>C10 YENİLİĞİ</v>
          </cell>
          <cell r="W2108" t="str">
            <v>-</v>
          </cell>
          <cell r="X2108" t="str">
            <v>-</v>
          </cell>
          <cell r="Y2108">
            <v>1</v>
          </cell>
          <cell r="Z2108">
            <v>1</v>
          </cell>
          <cell r="AA2108"/>
          <cell r="AE2108">
            <v>31.184999999999999</v>
          </cell>
        </row>
        <row r="2109">
          <cell r="J2109">
            <v>1545029</v>
          </cell>
          <cell r="L2109"/>
          <cell r="M2109">
            <v>1545029</v>
          </cell>
          <cell r="N2109" t="b">
            <v>1</v>
          </cell>
          <cell r="O2109" t="str">
            <v>Active</v>
          </cell>
          <cell r="P2109" t="str">
            <v xml:space="preserve"> </v>
          </cell>
          <cell r="Q2109" t="e">
            <v>#N/A</v>
          </cell>
          <cell r="S2109" t="str">
            <v>Avon Black Suede Dark Roll-On Anti-Perspirant Deodorant - 50ml</v>
          </cell>
          <cell r="T2109">
            <v>202410</v>
          </cell>
          <cell r="U2109" t="str">
            <v xml:space="preserve"> </v>
          </cell>
          <cell r="V2109" t="str">
            <v>C10 YENİLİĞİ</v>
          </cell>
          <cell r="W2109" t="str">
            <v>MALE</v>
          </cell>
          <cell r="X2109" t="str">
            <v>-</v>
          </cell>
          <cell r="Y2109">
            <v>50</v>
          </cell>
          <cell r="Z2109">
            <v>50</v>
          </cell>
          <cell r="AA2109" t="str">
            <v>ML</v>
          </cell>
          <cell r="AE2109">
            <v>17.171800000000001</v>
          </cell>
        </row>
        <row r="2110">
          <cell r="J2110">
            <v>1545034</v>
          </cell>
          <cell r="L2110"/>
          <cell r="M2110">
            <v>1545034</v>
          </cell>
          <cell r="N2110" t="b">
            <v>1</v>
          </cell>
          <cell r="O2110" t="str">
            <v>Active</v>
          </cell>
          <cell r="P2110" t="str">
            <v xml:space="preserve"> </v>
          </cell>
          <cell r="Q2110" t="e">
            <v>#N/A</v>
          </cell>
          <cell r="S2110" t="str">
            <v>Avon Black Suede Secret Roll-On Anti-Perspirant Deodorant - 50ml</v>
          </cell>
          <cell r="T2110">
            <v>202410</v>
          </cell>
          <cell r="U2110" t="str">
            <v xml:space="preserve"> </v>
          </cell>
          <cell r="V2110" t="str">
            <v>C10 YENİLİĞİ</v>
          </cell>
          <cell r="W2110" t="str">
            <v>MALE</v>
          </cell>
          <cell r="X2110" t="str">
            <v>-</v>
          </cell>
          <cell r="Y2110">
            <v>50</v>
          </cell>
          <cell r="Z2110">
            <v>50</v>
          </cell>
          <cell r="AA2110" t="str">
            <v>ML</v>
          </cell>
          <cell r="AE2110">
            <v>16.779900000000001</v>
          </cell>
        </row>
        <row r="2111">
          <cell r="J2111">
            <v>1545030</v>
          </cell>
          <cell r="L2111"/>
          <cell r="M2111">
            <v>1545030</v>
          </cell>
          <cell r="N2111" t="b">
            <v>1</v>
          </cell>
          <cell r="O2111" t="str">
            <v>Phased Out</v>
          </cell>
          <cell r="P2111">
            <v>202609</v>
          </cell>
          <cell r="Q2111" t="e">
            <v>#N/A</v>
          </cell>
          <cell r="S2111" t="str">
            <v>Avon Black Suede Real Roll-On Anti-Perspirant Deodorant - 50ml</v>
          </cell>
          <cell r="T2111">
            <v>202410</v>
          </cell>
          <cell r="U2111">
            <v>202512</v>
          </cell>
          <cell r="V2111" t="str">
            <v>C10 YENİLİĞİ</v>
          </cell>
          <cell r="W2111" t="str">
            <v>MALE</v>
          </cell>
          <cell r="X2111" t="str">
            <v>-</v>
          </cell>
          <cell r="Y2111">
            <v>50</v>
          </cell>
          <cell r="Z2111">
            <v>50</v>
          </cell>
          <cell r="AA2111" t="str">
            <v>ML</v>
          </cell>
          <cell r="AE2111">
            <v>16.775600000000004</v>
          </cell>
        </row>
        <row r="2112">
          <cell r="J2112">
            <v>1545031</v>
          </cell>
          <cell r="L2112"/>
          <cell r="M2112">
            <v>1545031</v>
          </cell>
          <cell r="N2112" t="b">
            <v>1</v>
          </cell>
          <cell r="O2112" t="str">
            <v>Active</v>
          </cell>
          <cell r="P2112" t="str">
            <v xml:space="preserve"> </v>
          </cell>
          <cell r="Q2112" t="e">
            <v>#N/A</v>
          </cell>
          <cell r="S2112" t="str">
            <v>Avon Black Suede Roll-On Anti-Perspirant Deodorant - 50ml</v>
          </cell>
          <cell r="T2112">
            <v>202410</v>
          </cell>
          <cell r="U2112" t="str">
            <v xml:space="preserve"> </v>
          </cell>
          <cell r="V2112" t="str">
            <v>C10 YENİLİĞİ</v>
          </cell>
          <cell r="W2112" t="str">
            <v>MALE</v>
          </cell>
          <cell r="X2112" t="str">
            <v>-</v>
          </cell>
          <cell r="Y2112">
            <v>50</v>
          </cell>
          <cell r="Z2112">
            <v>50</v>
          </cell>
          <cell r="AA2112" t="str">
            <v>ML</v>
          </cell>
          <cell r="AE2112">
            <v>16.3217</v>
          </cell>
        </row>
        <row r="2113">
          <cell r="J2113">
            <v>1545020</v>
          </cell>
          <cell r="L2113"/>
          <cell r="M2113">
            <v>1545020</v>
          </cell>
          <cell r="N2113" t="b">
            <v>1</v>
          </cell>
          <cell r="O2113" t="str">
            <v>Active</v>
          </cell>
          <cell r="P2113" t="str">
            <v xml:space="preserve"> </v>
          </cell>
          <cell r="Q2113" t="e">
            <v>#N/A</v>
          </cell>
          <cell r="S2113" t="str">
            <v>Avon Far Away Splendoria Nemlendirici Vücut Losyonu - 125ml</v>
          </cell>
          <cell r="T2113">
            <v>202410</v>
          </cell>
          <cell r="U2113" t="str">
            <v xml:space="preserve"> </v>
          </cell>
          <cell r="V2113" t="str">
            <v>C10 YENİLİĞİ</v>
          </cell>
          <cell r="W2113" t="str">
            <v>FEMALE</v>
          </cell>
          <cell r="X2113" t="str">
            <v>-</v>
          </cell>
          <cell r="Y2113">
            <v>125</v>
          </cell>
          <cell r="Z2113">
            <v>125</v>
          </cell>
          <cell r="AA2113" t="str">
            <v>ML</v>
          </cell>
          <cell r="AE2113">
            <v>24.302200000000003</v>
          </cell>
        </row>
        <row r="2114">
          <cell r="J2114">
            <v>1545017</v>
          </cell>
          <cell r="L2114"/>
          <cell r="M2114">
            <v>1545017</v>
          </cell>
          <cell r="N2114" t="b">
            <v>1</v>
          </cell>
          <cell r="O2114" t="str">
            <v>Active</v>
          </cell>
          <cell r="P2114" t="str">
            <v xml:space="preserve"> </v>
          </cell>
          <cell r="Q2114" t="e">
            <v>#N/A</v>
          </cell>
          <cell r="S2114" t="str">
            <v>Avon Far Away Beyond Nemlendirici Vücut Losyonu - 125ml</v>
          </cell>
          <cell r="T2114">
            <v>202410</v>
          </cell>
          <cell r="U2114" t="str">
            <v xml:space="preserve"> </v>
          </cell>
          <cell r="V2114" t="str">
            <v>C10 YENİLİĞİ</v>
          </cell>
          <cell r="W2114" t="str">
            <v>FEMALE</v>
          </cell>
          <cell r="X2114" t="str">
            <v>-</v>
          </cell>
          <cell r="Y2114">
            <v>125</v>
          </cell>
          <cell r="Z2114">
            <v>125</v>
          </cell>
          <cell r="AA2114" t="str">
            <v>ML</v>
          </cell>
          <cell r="AE2114">
            <v>24.466799999999999</v>
          </cell>
        </row>
        <row r="2115">
          <cell r="J2115">
            <v>1554819</v>
          </cell>
          <cell r="L2115"/>
          <cell r="M2115">
            <v>1554819</v>
          </cell>
          <cell r="N2115" t="b">
            <v>1</v>
          </cell>
          <cell r="O2115" t="str">
            <v>Phased Out</v>
          </cell>
          <cell r="P2115">
            <v>202604</v>
          </cell>
          <cell r="Q2115" t="e">
            <v>#N/A</v>
          </cell>
          <cell r="S2115" t="str">
            <v>Avon Black Suede Real Intense Tıraş Sonrası Losyonu - 100ml</v>
          </cell>
          <cell r="T2115">
            <v>202409</v>
          </cell>
          <cell r="U2115">
            <v>202506</v>
          </cell>
          <cell r="V2115" t="str">
            <v>C10 YENİLİĞİ</v>
          </cell>
          <cell r="W2115" t="str">
            <v>MALE</v>
          </cell>
          <cell r="X2115" t="str">
            <v>-</v>
          </cell>
          <cell r="Y2115">
            <v>100</v>
          </cell>
          <cell r="Z2115">
            <v>100</v>
          </cell>
          <cell r="AA2115" t="str">
            <v>ML</v>
          </cell>
          <cell r="AE2115">
            <v>22.236899999999999</v>
          </cell>
        </row>
        <row r="2116">
          <cell r="J2116">
            <v>1553443</v>
          </cell>
          <cell r="L2116"/>
          <cell r="M2116">
            <v>1553443</v>
          </cell>
          <cell r="N2116" t="b">
            <v>1</v>
          </cell>
          <cell r="O2116" t="str">
            <v>Active</v>
          </cell>
          <cell r="P2116" t="str">
            <v xml:space="preserve"> </v>
          </cell>
          <cell r="Q2116" t="e">
            <v>#N/A</v>
          </cell>
          <cell r="S2116" t="str">
            <v>Avon Black Suede Dark Saç ve Vücut Şampuanı - 250ml</v>
          </cell>
          <cell r="T2116">
            <v>202410</v>
          </cell>
          <cell r="U2116" t="str">
            <v xml:space="preserve"> </v>
          </cell>
          <cell r="V2116" t="str">
            <v>C10 YENİLİĞİ</v>
          </cell>
          <cell r="W2116" t="str">
            <v>MALE</v>
          </cell>
          <cell r="X2116" t="str">
            <v>-</v>
          </cell>
          <cell r="Y2116">
            <v>250</v>
          </cell>
          <cell r="Z2116">
            <v>250</v>
          </cell>
          <cell r="AA2116" t="str">
            <v>ML</v>
          </cell>
          <cell r="AE2116">
            <v>20.692</v>
          </cell>
        </row>
        <row r="2117">
          <cell r="J2117">
            <v>1554886</v>
          </cell>
          <cell r="L2117"/>
          <cell r="M2117">
            <v>1554886</v>
          </cell>
          <cell r="N2117" t="b">
            <v>1</v>
          </cell>
          <cell r="O2117" t="str">
            <v>Phased Out</v>
          </cell>
          <cell r="P2117">
            <v>202609</v>
          </cell>
          <cell r="Q2117" t="e">
            <v>#N/A</v>
          </cell>
          <cell r="S2117" t="str">
            <v>Black Suede Real  Saç ve Vücut Şampuanı - 250ml</v>
          </cell>
          <cell r="T2117">
            <v>202410</v>
          </cell>
          <cell r="U2117">
            <v>202512</v>
          </cell>
          <cell r="V2117" t="str">
            <v>C10 YENİLİĞİ</v>
          </cell>
          <cell r="W2117" t="str">
            <v>MALE</v>
          </cell>
          <cell r="X2117" t="str">
            <v>-</v>
          </cell>
          <cell r="Y2117">
            <v>250</v>
          </cell>
          <cell r="Z2117">
            <v>250</v>
          </cell>
          <cell r="AA2117" t="str">
            <v>ML</v>
          </cell>
          <cell r="AE2117">
            <v>20.925800000000002</v>
          </cell>
        </row>
        <row r="2118">
          <cell r="J2118">
            <v>1553444</v>
          </cell>
          <cell r="L2118"/>
          <cell r="M2118">
            <v>1553444</v>
          </cell>
          <cell r="N2118" t="b">
            <v>1</v>
          </cell>
          <cell r="O2118" t="str">
            <v>Active</v>
          </cell>
          <cell r="P2118" t="str">
            <v xml:space="preserve"> </v>
          </cell>
          <cell r="Q2118" t="e">
            <v>#N/A</v>
          </cell>
          <cell r="S2118" t="str">
            <v>Avon Black Suede Saç ve Vücut Şampuanı 250ml</v>
          </cell>
          <cell r="T2118">
            <v>202410</v>
          </cell>
          <cell r="U2118" t="str">
            <v xml:space="preserve"> </v>
          </cell>
          <cell r="V2118" t="str">
            <v>C10 YENİLİĞİ</v>
          </cell>
          <cell r="W2118" t="str">
            <v>MALE</v>
          </cell>
          <cell r="X2118" t="str">
            <v>-</v>
          </cell>
          <cell r="Y2118">
            <v>250</v>
          </cell>
          <cell r="Z2118">
            <v>250</v>
          </cell>
          <cell r="AA2118" t="str">
            <v>ML</v>
          </cell>
          <cell r="AE2118">
            <v>18.257299999999997</v>
          </cell>
        </row>
        <row r="2119">
          <cell r="J2119">
            <v>1553445</v>
          </cell>
          <cell r="L2119"/>
          <cell r="M2119">
            <v>1553445</v>
          </cell>
          <cell r="N2119" t="b">
            <v>1</v>
          </cell>
          <cell r="O2119" t="str">
            <v>Active</v>
          </cell>
          <cell r="P2119" t="str">
            <v xml:space="preserve"> </v>
          </cell>
          <cell r="Q2119" t="e">
            <v>#N/A</v>
          </cell>
          <cell r="S2119" t="str">
            <v>Avon Black Suede Touch Sprey Deodorant 150ml</v>
          </cell>
          <cell r="T2119">
            <v>202410</v>
          </cell>
          <cell r="U2119" t="str">
            <v xml:space="preserve"> </v>
          </cell>
          <cell r="V2119" t="str">
            <v>C10 YENİLİĞİ</v>
          </cell>
          <cell r="W2119" t="str">
            <v>MALE</v>
          </cell>
          <cell r="X2119" t="str">
            <v>-</v>
          </cell>
          <cell r="Y2119">
            <v>150</v>
          </cell>
          <cell r="Z2119">
            <v>150</v>
          </cell>
          <cell r="AA2119" t="str">
            <v>ML</v>
          </cell>
          <cell r="AE2119">
            <v>43.156399999999991</v>
          </cell>
        </row>
        <row r="2120">
          <cell r="J2120">
            <v>1554888</v>
          </cell>
          <cell r="L2120"/>
          <cell r="M2120">
            <v>1554888</v>
          </cell>
          <cell r="N2120" t="b">
            <v>1</v>
          </cell>
          <cell r="O2120" t="str">
            <v>Active</v>
          </cell>
          <cell r="P2120" t="str">
            <v xml:space="preserve"> </v>
          </cell>
          <cell r="Q2120" t="e">
            <v>#N/A</v>
          </cell>
          <cell r="S2120" t="str">
            <v>Avon Black Suede Sprey Deodorant 150ml</v>
          </cell>
          <cell r="T2120">
            <v>202410</v>
          </cell>
          <cell r="U2120" t="str">
            <v xml:space="preserve"> </v>
          </cell>
          <cell r="V2120" t="str">
            <v>C10 YENİLİĞİ</v>
          </cell>
          <cell r="W2120" t="str">
            <v>MALE</v>
          </cell>
          <cell r="X2120" t="str">
            <v>-</v>
          </cell>
          <cell r="Y2120">
            <v>150</v>
          </cell>
          <cell r="Z2120">
            <v>150</v>
          </cell>
          <cell r="AA2120" t="str">
            <v>ML</v>
          </cell>
          <cell r="AE2120">
            <v>42.94700000000001</v>
          </cell>
        </row>
        <row r="2121">
          <cell r="J2121">
            <v>1553140</v>
          </cell>
          <cell r="L2121"/>
          <cell r="M2121">
            <v>1553140</v>
          </cell>
          <cell r="N2121" t="b">
            <v>1</v>
          </cell>
          <cell r="O2121" t="str">
            <v>Active</v>
          </cell>
          <cell r="P2121" t="str">
            <v xml:space="preserve"> </v>
          </cell>
          <cell r="Q2121" t="e">
            <v>#N/A</v>
          </cell>
          <cell r="S2121" t="str">
            <v>Avon Black Suede EDT - 100ml</v>
          </cell>
          <cell r="T2121">
            <v>202410</v>
          </cell>
          <cell r="U2121" t="str">
            <v xml:space="preserve"> </v>
          </cell>
          <cell r="V2121" t="str">
            <v>C10 YENİLİĞİ</v>
          </cell>
          <cell r="W2121" t="str">
            <v>MALE</v>
          </cell>
          <cell r="X2121" t="str">
            <v>-</v>
          </cell>
          <cell r="Y2121">
            <v>100</v>
          </cell>
          <cell r="Z2121">
            <v>100</v>
          </cell>
          <cell r="AA2121" t="str">
            <v>ML</v>
          </cell>
          <cell r="AE2121">
            <v>75.002899999999997</v>
          </cell>
        </row>
        <row r="2122">
          <cell r="J2122">
            <v>1555318</v>
          </cell>
          <cell r="L2122"/>
          <cell r="M2122">
            <v>1555318</v>
          </cell>
          <cell r="N2122" t="b">
            <v>1</v>
          </cell>
          <cell r="O2122" t="str">
            <v>Active</v>
          </cell>
          <cell r="P2122" t="str">
            <v xml:space="preserve"> </v>
          </cell>
          <cell r="Q2122" t="e">
            <v>#N/A</v>
          </cell>
          <cell r="S2122" t="str">
            <v>Avon Black Suede Real Intense EDT - 100ml</v>
          </cell>
          <cell r="T2122">
            <v>202410</v>
          </cell>
          <cell r="U2122" t="str">
            <v xml:space="preserve"> </v>
          </cell>
          <cell r="V2122" t="str">
            <v>C10 YENİLİĞİ</v>
          </cell>
          <cell r="W2122" t="str">
            <v>MALE</v>
          </cell>
          <cell r="X2122" t="str">
            <v>-</v>
          </cell>
          <cell r="Y2122">
            <v>100</v>
          </cell>
          <cell r="Z2122">
            <v>100</v>
          </cell>
          <cell r="AA2122" t="str">
            <v>ML</v>
          </cell>
          <cell r="AE2122">
            <v>93.777000000000001</v>
          </cell>
        </row>
        <row r="2123">
          <cell r="J2123">
            <v>1555317</v>
          </cell>
          <cell r="L2123"/>
          <cell r="M2123">
            <v>1555317</v>
          </cell>
          <cell r="N2123" t="b">
            <v>1</v>
          </cell>
          <cell r="O2123" t="str">
            <v>Phased Out</v>
          </cell>
          <cell r="P2123">
            <v>202609</v>
          </cell>
          <cell r="Q2123" t="e">
            <v>#N/A</v>
          </cell>
          <cell r="S2123" t="str">
            <v>Avon Black Suede Real EDT - 100ml</v>
          </cell>
          <cell r="T2123">
            <v>202410</v>
          </cell>
          <cell r="U2123">
            <v>202512</v>
          </cell>
          <cell r="V2123" t="str">
            <v>C10 YENİLİĞİ</v>
          </cell>
          <cell r="W2123" t="str">
            <v>MALE</v>
          </cell>
          <cell r="X2123" t="str">
            <v>-</v>
          </cell>
          <cell r="Y2123">
            <v>100</v>
          </cell>
          <cell r="Z2123">
            <v>100</v>
          </cell>
          <cell r="AA2123" t="str">
            <v>ML</v>
          </cell>
          <cell r="AE2123">
            <v>97.685000000000002</v>
          </cell>
        </row>
        <row r="2124">
          <cell r="J2124">
            <v>1553442</v>
          </cell>
          <cell r="L2124"/>
          <cell r="M2124">
            <v>1553442</v>
          </cell>
          <cell r="N2124" t="b">
            <v>1</v>
          </cell>
          <cell r="O2124" t="str">
            <v>Active</v>
          </cell>
          <cell r="P2124" t="str">
            <v xml:space="preserve"> </v>
          </cell>
          <cell r="Q2124" t="e">
            <v>#N/A</v>
          </cell>
          <cell r="S2124" t="str">
            <v>Avon Black Suede Secret EDT - 100ml</v>
          </cell>
          <cell r="T2124">
            <v>202410</v>
          </cell>
          <cell r="U2124" t="str">
            <v xml:space="preserve"> </v>
          </cell>
          <cell r="V2124" t="str">
            <v>C10 YENİLİĞİ</v>
          </cell>
          <cell r="W2124" t="str">
            <v>MALE</v>
          </cell>
          <cell r="X2124" t="str">
            <v>-</v>
          </cell>
          <cell r="Y2124">
            <v>100</v>
          </cell>
          <cell r="Z2124">
            <v>100</v>
          </cell>
          <cell r="AA2124" t="str">
            <v>ML</v>
          </cell>
          <cell r="AE2124">
            <v>94.235399999999998</v>
          </cell>
        </row>
        <row r="2125">
          <cell r="J2125">
            <v>1553141</v>
          </cell>
          <cell r="L2125"/>
          <cell r="M2125">
            <v>1553141</v>
          </cell>
          <cell r="N2125" t="b">
            <v>1</v>
          </cell>
          <cell r="O2125" t="str">
            <v>Active</v>
          </cell>
          <cell r="P2125" t="str">
            <v xml:space="preserve"> </v>
          </cell>
          <cell r="Q2125" t="e">
            <v>#N/A</v>
          </cell>
          <cell r="S2125" t="str">
            <v>Avon Black Suede Dark EDT - 100ml</v>
          </cell>
          <cell r="T2125">
            <v>202410</v>
          </cell>
          <cell r="U2125" t="str">
            <v xml:space="preserve"> </v>
          </cell>
          <cell r="V2125" t="str">
            <v>C10 YENİLİĞİ</v>
          </cell>
          <cell r="W2125" t="str">
            <v>MALE</v>
          </cell>
          <cell r="X2125" t="str">
            <v>-</v>
          </cell>
          <cell r="Y2125">
            <v>100</v>
          </cell>
          <cell r="Z2125">
            <v>100</v>
          </cell>
          <cell r="AA2125" t="str">
            <v>ML</v>
          </cell>
          <cell r="AE2125">
            <v>95.753200000000007</v>
          </cell>
        </row>
        <row r="2126">
          <cell r="J2126">
            <v>1550169</v>
          </cell>
          <cell r="L2126"/>
          <cell r="M2126">
            <v>1550169</v>
          </cell>
          <cell r="N2126" t="b">
            <v>1</v>
          </cell>
          <cell r="O2126" t="str">
            <v>Phased Out</v>
          </cell>
          <cell r="P2126">
            <v>202607</v>
          </cell>
          <cell r="Q2126" t="e">
            <v>#N/A</v>
          </cell>
          <cell r="S2126" t="str">
            <v>Wild Country Erkek Hediye Seti</v>
          </cell>
          <cell r="T2126">
            <v>202410</v>
          </cell>
          <cell r="U2126">
            <v>202509</v>
          </cell>
          <cell r="V2126" t="str">
            <v>C10 YENİLİĞİ</v>
          </cell>
          <cell r="W2126" t="str">
            <v>MALE</v>
          </cell>
          <cell r="X2126" t="str">
            <v>-</v>
          </cell>
          <cell r="Y2126" t="str">
            <v>SET</v>
          </cell>
          <cell r="Z2126" t="str">
            <v>SET</v>
          </cell>
          <cell r="AA2126" t="str">
            <v>SET</v>
          </cell>
          <cell r="AE2126">
            <v>114.474</v>
          </cell>
        </row>
        <row r="2127">
          <cell r="J2127">
            <v>1550168</v>
          </cell>
          <cell r="L2127"/>
          <cell r="M2127">
            <v>1550168</v>
          </cell>
          <cell r="N2127" t="b">
            <v>1</v>
          </cell>
          <cell r="O2127" t="str">
            <v>Phased Out</v>
          </cell>
          <cell r="P2127">
            <v>202607</v>
          </cell>
          <cell r="Q2127" t="e">
            <v>#N/A</v>
          </cell>
          <cell r="S2127" t="str">
            <v>Attraction Kadın Hediye Seti</v>
          </cell>
          <cell r="T2127">
            <v>202410</v>
          </cell>
          <cell r="U2127">
            <v>202509</v>
          </cell>
          <cell r="V2127" t="str">
            <v>C10 YENİLİĞİ</v>
          </cell>
          <cell r="W2127" t="str">
            <v>FEMALE</v>
          </cell>
          <cell r="X2127" t="str">
            <v>-</v>
          </cell>
          <cell r="Y2127" t="str">
            <v>SET</v>
          </cell>
          <cell r="Z2127" t="str">
            <v>SET</v>
          </cell>
          <cell r="AA2127" t="str">
            <v>SET</v>
          </cell>
          <cell r="AE2127">
            <v>190.9769</v>
          </cell>
        </row>
        <row r="2128">
          <cell r="J2128">
            <v>1549953</v>
          </cell>
          <cell r="L2128"/>
          <cell r="M2128">
            <v>1549953</v>
          </cell>
          <cell r="N2128" t="b">
            <v>1</v>
          </cell>
          <cell r="O2128" t="str">
            <v>Phased Out</v>
          </cell>
          <cell r="P2128">
            <v>202607</v>
          </cell>
          <cell r="Q2128" t="e">
            <v>#N/A</v>
          </cell>
          <cell r="S2128" t="str">
            <v>Full Speed Erkek Hediye Seti</v>
          </cell>
          <cell r="T2128">
            <v>202410</v>
          </cell>
          <cell r="U2128">
            <v>202509</v>
          </cell>
          <cell r="V2128" t="str">
            <v>C10 YENİLİĞİ</v>
          </cell>
          <cell r="W2128" t="str">
            <v>MALE</v>
          </cell>
          <cell r="X2128" t="str">
            <v>-</v>
          </cell>
          <cell r="Y2128" t="str">
            <v>SET</v>
          </cell>
          <cell r="Z2128" t="str">
            <v>SET</v>
          </cell>
          <cell r="AA2128" t="str">
            <v>SET</v>
          </cell>
          <cell r="AE2128">
            <v>132.6516</v>
          </cell>
        </row>
        <row r="2129">
          <cell r="J2129">
            <v>1550250</v>
          </cell>
          <cell r="L2129"/>
          <cell r="M2129">
            <v>1550250</v>
          </cell>
          <cell r="N2129" t="b">
            <v>1</v>
          </cell>
          <cell r="O2129" t="str">
            <v>Phased Out</v>
          </cell>
          <cell r="P2129">
            <v>202607</v>
          </cell>
          <cell r="Q2129" t="e">
            <v>#N/A</v>
          </cell>
          <cell r="S2129" t="str">
            <v>TTA Today Kadın Hediye Seti</v>
          </cell>
          <cell r="T2129">
            <v>202410</v>
          </cell>
          <cell r="U2129">
            <v>202509</v>
          </cell>
          <cell r="V2129" t="str">
            <v>C10 YENİLİĞİ</v>
          </cell>
          <cell r="W2129" t="str">
            <v>FEMALE</v>
          </cell>
          <cell r="X2129" t="str">
            <v>-</v>
          </cell>
          <cell r="Y2129" t="str">
            <v>SET</v>
          </cell>
          <cell r="Z2129" t="str">
            <v>SET</v>
          </cell>
          <cell r="AA2129" t="str">
            <v>SET</v>
          </cell>
          <cell r="AE2129">
            <v>188.05690000000004</v>
          </cell>
        </row>
        <row r="2130">
          <cell r="J2130">
            <v>1533493</v>
          </cell>
          <cell r="L2130"/>
          <cell r="M2130">
            <v>1533493</v>
          </cell>
          <cell r="N2130" t="b">
            <v>1</v>
          </cell>
          <cell r="O2130" t="str">
            <v>Phased Out</v>
          </cell>
          <cell r="P2130">
            <v>202511</v>
          </cell>
          <cell r="Q2130" t="e">
            <v>#N/A</v>
          </cell>
          <cell r="S2130" t="str">
            <v>Celebre Hediye Seti</v>
          </cell>
          <cell r="T2130">
            <v>202410</v>
          </cell>
          <cell r="U2130">
            <v>202501</v>
          </cell>
          <cell r="V2130" t="str">
            <v>C10 YENİLİĞİ</v>
          </cell>
          <cell r="W2130" t="str">
            <v>FEMALE</v>
          </cell>
          <cell r="X2130" t="str">
            <v>-</v>
          </cell>
          <cell r="Y2130" t="str">
            <v>-</v>
          </cell>
          <cell r="Z2130" t="str">
            <v>-</v>
          </cell>
          <cell r="AE2130">
            <v>103.3511</v>
          </cell>
        </row>
        <row r="2131">
          <cell r="J2131">
            <v>1555263</v>
          </cell>
          <cell r="L2131"/>
          <cell r="M2131">
            <v>1555263</v>
          </cell>
          <cell r="N2131" t="b">
            <v>1</v>
          </cell>
          <cell r="O2131" t="str">
            <v>Active</v>
          </cell>
          <cell r="P2131" t="str">
            <v xml:space="preserve"> </v>
          </cell>
          <cell r="Q2131" t="e">
            <v>#N/A</v>
          </cell>
          <cell r="S2131" t="str">
            <v>Avon Kids Meyveli Kokulu EDC - 50ml</v>
          </cell>
          <cell r="T2131">
            <v>202410</v>
          </cell>
          <cell r="U2131" t="str">
            <v xml:space="preserve"> </v>
          </cell>
          <cell r="V2131" t="str">
            <v>C10 YENİLİĞİ</v>
          </cell>
          <cell r="W2131" t="str">
            <v>-</v>
          </cell>
          <cell r="X2131" t="str">
            <v>-</v>
          </cell>
          <cell r="Y2131">
            <v>50</v>
          </cell>
          <cell r="Z2131">
            <v>50</v>
          </cell>
          <cell r="AA2131" t="str">
            <v>ML</v>
          </cell>
          <cell r="AE2131">
            <v>27.787299999999998</v>
          </cell>
        </row>
        <row r="2132">
          <cell r="J2132">
            <v>1523190</v>
          </cell>
          <cell r="L2132"/>
          <cell r="M2132">
            <v>1523190</v>
          </cell>
          <cell r="N2132" t="b">
            <v>1</v>
          </cell>
          <cell r="O2132" t="str">
            <v>Phased Out</v>
          </cell>
          <cell r="P2132">
            <v>202511</v>
          </cell>
          <cell r="Q2132" t="e">
            <v>#N/A</v>
          </cell>
          <cell r="S2132" t="str">
            <v>Avon Senses Active Cleanse Greyfurt ve Karabiber Kokulu Erkekler İçin Duş Jeli - 500ml</v>
          </cell>
          <cell r="T2132">
            <v>202410</v>
          </cell>
          <cell r="U2132">
            <v>202501</v>
          </cell>
          <cell r="V2132" t="str">
            <v>C10 YENİLİĞİ</v>
          </cell>
          <cell r="W2132" t="str">
            <v>-</v>
          </cell>
          <cell r="X2132" t="str">
            <v>-</v>
          </cell>
          <cell r="Y2132">
            <v>500</v>
          </cell>
          <cell r="Z2132">
            <v>500</v>
          </cell>
          <cell r="AA2132" t="str">
            <v>ML</v>
          </cell>
          <cell r="AE2132">
            <v>24.340499999999999</v>
          </cell>
        </row>
        <row r="2133">
          <cell r="J2133">
            <v>1523192</v>
          </cell>
          <cell r="L2133"/>
          <cell r="M2133">
            <v>1523192</v>
          </cell>
          <cell r="N2133" t="b">
            <v>1</v>
          </cell>
          <cell r="O2133" t="str">
            <v>Phased Out</v>
          </cell>
          <cell r="P2133">
            <v>202511</v>
          </cell>
          <cell r="Q2133" t="e">
            <v>#N/A</v>
          </cell>
          <cell r="S2133" t="str">
            <v>Avon Senses Active Cleanse Greyfurt ve Karabiber Kokulu Erkekler İçin Roll-on Deodorant 50ml</v>
          </cell>
          <cell r="T2133">
            <v>202410</v>
          </cell>
          <cell r="U2133">
            <v>202501</v>
          </cell>
          <cell r="V2133" t="str">
            <v>C10 YENİLİĞİ</v>
          </cell>
          <cell r="W2133" t="str">
            <v>-</v>
          </cell>
          <cell r="X2133" t="str">
            <v>-</v>
          </cell>
          <cell r="Y2133">
            <v>0</v>
          </cell>
          <cell r="Z2133">
            <v>0</v>
          </cell>
          <cell r="AE2133">
            <v>16.406199999999998</v>
          </cell>
        </row>
        <row r="2134">
          <cell r="J2134">
            <v>1552596</v>
          </cell>
          <cell r="L2134"/>
          <cell r="M2134">
            <v>1552596</v>
          </cell>
          <cell r="N2134" t="b">
            <v>1</v>
          </cell>
          <cell r="O2134" t="str">
            <v>Phased Out</v>
          </cell>
          <cell r="P2134">
            <v>202607</v>
          </cell>
          <cell r="S2134" t="str">
            <v>Elmalı Turta Kokulu Dudak Balmı</v>
          </cell>
          <cell r="T2134">
            <v>202410</v>
          </cell>
          <cell r="U2134">
            <v>202509</v>
          </cell>
          <cell r="V2134" t="str">
            <v>C10 YENİLİĞİ</v>
          </cell>
          <cell r="W2134" t="str">
            <v>-</v>
          </cell>
          <cell r="X2134" t="str">
            <v>-</v>
          </cell>
          <cell r="Y2134">
            <v>4.5999999999999996</v>
          </cell>
          <cell r="Z2134">
            <v>4.5999999999999996</v>
          </cell>
          <cell r="AE2134">
            <v>15.627200000000002</v>
          </cell>
        </row>
        <row r="2135">
          <cell r="J2135">
            <v>1552595</v>
          </cell>
          <cell r="L2135"/>
          <cell r="M2135">
            <v>1552595</v>
          </cell>
          <cell r="N2135" t="b">
            <v>1</v>
          </cell>
          <cell r="O2135" t="str">
            <v>Phased Out</v>
          </cell>
          <cell r="P2135">
            <v>202607</v>
          </cell>
          <cell r="S2135" t="str">
            <v>Vanilya Kokulu Dudak Balmı</v>
          </cell>
          <cell r="T2135">
            <v>202410</v>
          </cell>
          <cell r="U2135">
            <v>202509</v>
          </cell>
          <cell r="V2135" t="str">
            <v>C10 YENİLİĞİ</v>
          </cell>
          <cell r="W2135" t="str">
            <v>-</v>
          </cell>
          <cell r="X2135" t="str">
            <v>-</v>
          </cell>
          <cell r="Y2135">
            <v>4.5999999999999996</v>
          </cell>
          <cell r="Z2135">
            <v>4.5999999999999996</v>
          </cell>
          <cell r="AE2135">
            <v>15.716199999999999</v>
          </cell>
        </row>
        <row r="2136">
          <cell r="J2136">
            <v>1552103</v>
          </cell>
          <cell r="L2136"/>
          <cell r="M2136">
            <v>1552103</v>
          </cell>
          <cell r="N2136" t="b">
            <v>1</v>
          </cell>
          <cell r="O2136" t="str">
            <v>Phased Out</v>
          </cell>
          <cell r="P2136">
            <v>202601</v>
          </cell>
          <cell r="S2136" t="str">
            <v>Avon Senses Cosy Cashmere Vücut Spreyi - 100ml</v>
          </cell>
          <cell r="T2136">
            <v>202410</v>
          </cell>
          <cell r="U2136">
            <v>202504</v>
          </cell>
          <cell r="V2136" t="str">
            <v>C10 YENİLİĞİ</v>
          </cell>
          <cell r="W2136" t="str">
            <v>-</v>
          </cell>
          <cell r="X2136" t="str">
            <v>-</v>
          </cell>
          <cell r="Y2136">
            <v>100</v>
          </cell>
          <cell r="Z2136">
            <v>100</v>
          </cell>
          <cell r="AA2136" t="str">
            <v>ML</v>
          </cell>
          <cell r="AE2136">
            <v>20.011299999999999</v>
          </cell>
        </row>
        <row r="2137">
          <cell r="J2137">
            <v>1552104</v>
          </cell>
          <cell r="L2137"/>
          <cell r="M2137">
            <v>1552104</v>
          </cell>
          <cell r="N2137" t="b">
            <v>1</v>
          </cell>
          <cell r="O2137" t="str">
            <v>Phased Out</v>
          </cell>
          <cell r="P2137">
            <v>202601</v>
          </cell>
          <cell r="S2137" t="str">
            <v>Avon Senses Cosy Cashmere Banyo Köpüğü- 500ml</v>
          </cell>
          <cell r="T2137">
            <v>202410</v>
          </cell>
          <cell r="U2137">
            <v>202504</v>
          </cell>
          <cell r="V2137" t="str">
            <v>C10 YENİLİĞİ</v>
          </cell>
          <cell r="W2137" t="str">
            <v>-</v>
          </cell>
          <cell r="X2137" t="str">
            <v>-</v>
          </cell>
          <cell r="Y2137">
            <v>500</v>
          </cell>
          <cell r="Z2137">
            <v>500</v>
          </cell>
          <cell r="AA2137" t="str">
            <v>ML</v>
          </cell>
          <cell r="AE2137">
            <v>25.8733</v>
          </cell>
        </row>
        <row r="2138">
          <cell r="J2138">
            <v>1552106</v>
          </cell>
          <cell r="L2138"/>
          <cell r="M2138">
            <v>1552106</v>
          </cell>
          <cell r="N2138" t="b">
            <v>1</v>
          </cell>
          <cell r="O2138" t="str">
            <v>Phased Out</v>
          </cell>
          <cell r="P2138">
            <v>202601</v>
          </cell>
          <cell r="S2138" t="str">
            <v>Avon Senses Cosy Cashmere Banyo Köpüğü- 1000ml</v>
          </cell>
          <cell r="T2138">
            <v>202410</v>
          </cell>
          <cell r="U2138">
            <v>202504</v>
          </cell>
          <cell r="V2138" t="str">
            <v>C10 YENİLİĞİ</v>
          </cell>
          <cell r="W2138" t="str">
            <v>-</v>
          </cell>
          <cell r="X2138" t="str">
            <v>-</v>
          </cell>
          <cell r="Y2138">
            <v>1000</v>
          </cell>
          <cell r="Z2138">
            <v>1000</v>
          </cell>
          <cell r="AA2138" t="str">
            <v>ML</v>
          </cell>
          <cell r="AE2138">
            <v>40.347799999999999</v>
          </cell>
        </row>
        <row r="2139">
          <cell r="J2139">
            <v>1552102</v>
          </cell>
          <cell r="L2139"/>
          <cell r="M2139">
            <v>1552102</v>
          </cell>
          <cell r="N2139" t="b">
            <v>1</v>
          </cell>
          <cell r="O2139" t="str">
            <v>Phased Out</v>
          </cell>
          <cell r="P2139">
            <v>202601</v>
          </cell>
          <cell r="S2139" t="str">
            <v>Avon Senses Cosy Cashmere Sıvı Sabun</v>
          </cell>
          <cell r="T2139">
            <v>202410</v>
          </cell>
          <cell r="U2139">
            <v>202504</v>
          </cell>
          <cell r="V2139" t="str">
            <v>C10 YENİLİĞİ</v>
          </cell>
          <cell r="W2139" t="str">
            <v>-</v>
          </cell>
          <cell r="X2139" t="str">
            <v>-</v>
          </cell>
          <cell r="Y2139">
            <v>250</v>
          </cell>
          <cell r="Z2139">
            <v>250</v>
          </cell>
          <cell r="AA2139" t="str">
            <v>ML</v>
          </cell>
          <cell r="AE2139">
            <v>19.329999999999998</v>
          </cell>
        </row>
        <row r="2140">
          <cell r="J2140">
            <v>1552107</v>
          </cell>
          <cell r="L2140"/>
          <cell r="M2140">
            <v>1552107</v>
          </cell>
          <cell r="N2140" t="b">
            <v>1</v>
          </cell>
          <cell r="O2140" t="str">
            <v>Phased Out</v>
          </cell>
          <cell r="P2140">
            <v>202601</v>
          </cell>
          <cell r="S2140" t="str">
            <v>Avon Senses Cosy Cashmere Kremsi Duş Jeli - 250ml</v>
          </cell>
          <cell r="T2140">
            <v>202410</v>
          </cell>
          <cell r="U2140">
            <v>202504</v>
          </cell>
          <cell r="V2140" t="str">
            <v>C10 YENİLİĞİ</v>
          </cell>
          <cell r="W2140" t="str">
            <v>-</v>
          </cell>
          <cell r="X2140" t="str">
            <v>-</v>
          </cell>
          <cell r="Y2140">
            <v>250</v>
          </cell>
          <cell r="Z2140">
            <v>250</v>
          </cell>
          <cell r="AA2140" t="str">
            <v>ML</v>
          </cell>
          <cell r="AE2140">
            <v>16.965599999999998</v>
          </cell>
        </row>
        <row r="2141">
          <cell r="J2141">
            <v>1552105</v>
          </cell>
          <cell r="L2141"/>
          <cell r="M2141">
            <v>1552105</v>
          </cell>
          <cell r="N2141" t="b">
            <v>1</v>
          </cell>
          <cell r="O2141" t="str">
            <v>Phased Out</v>
          </cell>
          <cell r="P2141">
            <v>202601</v>
          </cell>
          <cell r="S2141" t="str">
            <v>Avon Senses Cosy Cashmere Kremsi Duş Jeli - 500ml</v>
          </cell>
          <cell r="T2141">
            <v>202410</v>
          </cell>
          <cell r="U2141">
            <v>202504</v>
          </cell>
          <cell r="V2141" t="str">
            <v>C10 YENİLİĞİ</v>
          </cell>
          <cell r="W2141" t="str">
            <v>-</v>
          </cell>
          <cell r="X2141" t="str">
            <v>-</v>
          </cell>
          <cell r="Y2141">
            <v>500</v>
          </cell>
          <cell r="Z2141">
            <v>500</v>
          </cell>
          <cell r="AA2141" t="str">
            <v>ML</v>
          </cell>
          <cell r="AE2141">
            <v>24.3294</v>
          </cell>
        </row>
        <row r="2142">
          <cell r="J2142">
            <v>1545033</v>
          </cell>
          <cell r="L2142"/>
          <cell r="M2142">
            <v>1545033</v>
          </cell>
          <cell r="N2142" t="b">
            <v>1</v>
          </cell>
          <cell r="O2142" t="str">
            <v>Active</v>
          </cell>
          <cell r="P2142" t="str">
            <v xml:space="preserve"> </v>
          </cell>
          <cell r="S2142" t="str">
            <v>Avon Black Suede Touch Roll-On Anti-Perspirant Deodorant - 50ml</v>
          </cell>
          <cell r="T2142">
            <v>202410</v>
          </cell>
          <cell r="U2142" t="str">
            <v xml:space="preserve"> </v>
          </cell>
          <cell r="V2142" t="str">
            <v>C10 YENİLİĞİ</v>
          </cell>
          <cell r="W2142" t="str">
            <v>MALE</v>
          </cell>
          <cell r="X2142" t="str">
            <v>-</v>
          </cell>
          <cell r="Y2142">
            <v>50</v>
          </cell>
          <cell r="Z2142">
            <v>50</v>
          </cell>
          <cell r="AA2142" t="str">
            <v>ML</v>
          </cell>
          <cell r="AE2142">
            <v>16.392700000000001</v>
          </cell>
        </row>
        <row r="2143">
          <cell r="J2143">
            <v>1545032</v>
          </cell>
          <cell r="L2143"/>
          <cell r="M2143">
            <v>1545032</v>
          </cell>
          <cell r="N2143" t="b">
            <v>1</v>
          </cell>
          <cell r="O2143" t="str">
            <v>Active</v>
          </cell>
          <cell r="P2143" t="str">
            <v xml:space="preserve"> </v>
          </cell>
          <cell r="S2143" t="str">
            <v>Avon Black Suede Touch EDT 100ml</v>
          </cell>
          <cell r="T2143">
            <v>202410</v>
          </cell>
          <cell r="U2143" t="str">
            <v xml:space="preserve"> </v>
          </cell>
          <cell r="V2143" t="str">
            <v>C10 YENİLİĞİ</v>
          </cell>
          <cell r="W2143" t="str">
            <v>MALE</v>
          </cell>
          <cell r="X2143" t="str">
            <v>-</v>
          </cell>
          <cell r="Y2143">
            <v>100</v>
          </cell>
          <cell r="Z2143">
            <v>100</v>
          </cell>
          <cell r="AA2143" t="str">
            <v>ML</v>
          </cell>
          <cell r="AE2143">
            <v>86.370699999999999</v>
          </cell>
        </row>
        <row r="2144">
          <cell r="J2144">
            <v>1530870</v>
          </cell>
          <cell r="L2144"/>
          <cell r="M2144">
            <v>1530870</v>
          </cell>
          <cell r="N2144" t="b">
            <v>1</v>
          </cell>
          <cell r="O2144" t="str">
            <v>Active</v>
          </cell>
          <cell r="P2144" t="str">
            <v xml:space="preserve"> </v>
          </cell>
          <cell r="S2144" t="str">
            <v>Senses Essence Portakal ve Deniz Yosunu Özlü El Losyonu - 250ml</v>
          </cell>
          <cell r="T2144">
            <v>202403</v>
          </cell>
          <cell r="U2144" t="str">
            <v xml:space="preserve"> </v>
          </cell>
          <cell r="W2144" t="str">
            <v>-</v>
          </cell>
          <cell r="X2144" t="str">
            <v>-</v>
          </cell>
          <cell r="Y2144">
            <v>250</v>
          </cell>
          <cell r="Z2144">
            <v>250</v>
          </cell>
          <cell r="AA2144" t="str">
            <v>ML</v>
          </cell>
          <cell r="AE2144">
            <v>27.613700000000005</v>
          </cell>
        </row>
        <row r="2145">
          <cell r="J2145">
            <v>1530869</v>
          </cell>
          <cell r="L2145"/>
          <cell r="M2145">
            <v>1530869</v>
          </cell>
          <cell r="N2145" t="b">
            <v>1</v>
          </cell>
          <cell r="O2145" t="str">
            <v>Active</v>
          </cell>
          <cell r="P2145" t="str">
            <v xml:space="preserve"> </v>
          </cell>
          <cell r="S2145" t="str">
            <v>Senses Essence Portakal ve Deniz Yosunu Özlü Sıvı Sabun - 250ml</v>
          </cell>
          <cell r="T2145">
            <v>202403</v>
          </cell>
          <cell r="U2145" t="str">
            <v xml:space="preserve"> </v>
          </cell>
          <cell r="W2145" t="str">
            <v>-</v>
          </cell>
          <cell r="X2145" t="str">
            <v>-</v>
          </cell>
          <cell r="Y2145">
            <v>250</v>
          </cell>
          <cell r="Z2145">
            <v>250</v>
          </cell>
          <cell r="AA2145" t="str">
            <v>ML</v>
          </cell>
          <cell r="AE2145">
            <v>21.263599999999997</v>
          </cell>
        </row>
        <row r="2146">
          <cell r="J2146">
            <v>1530871</v>
          </cell>
          <cell r="L2146"/>
          <cell r="M2146">
            <v>1530871</v>
          </cell>
          <cell r="N2146" t="b">
            <v>1</v>
          </cell>
          <cell r="O2146" t="str">
            <v>Active</v>
          </cell>
          <cell r="P2146" t="str">
            <v xml:space="preserve"> </v>
          </cell>
          <cell r="S2146" t="str">
            <v>Senses Essence Portakal ve Deniz Yosunu Özlü Duş Jeli - 500ml</v>
          </cell>
          <cell r="T2146">
            <v>202403</v>
          </cell>
          <cell r="U2146" t="str">
            <v xml:space="preserve"> </v>
          </cell>
          <cell r="W2146" t="str">
            <v>-</v>
          </cell>
          <cell r="X2146" t="str">
            <v>-</v>
          </cell>
          <cell r="Y2146">
            <v>500</v>
          </cell>
          <cell r="Z2146">
            <v>500</v>
          </cell>
          <cell r="AA2146" t="str">
            <v>ML</v>
          </cell>
          <cell r="AE2146">
            <v>35.901299999999999</v>
          </cell>
        </row>
        <row r="2147">
          <cell r="J2147">
            <v>1526851</v>
          </cell>
          <cell r="L2147"/>
          <cell r="M2147">
            <v>1526851</v>
          </cell>
          <cell r="N2147" t="b">
            <v>1</v>
          </cell>
          <cell r="O2147" t="str">
            <v>Active</v>
          </cell>
          <cell r="P2147" t="str">
            <v xml:space="preserve"> </v>
          </cell>
          <cell r="S2147" t="str">
            <v>Senses Limon Ferahlığı Duş Jeli - 250ml</v>
          </cell>
          <cell r="T2147">
            <v>202403</v>
          </cell>
          <cell r="U2147" t="str">
            <v xml:space="preserve"> </v>
          </cell>
          <cell r="W2147" t="str">
            <v>-</v>
          </cell>
          <cell r="X2147" t="str">
            <v>-</v>
          </cell>
          <cell r="Y2147">
            <v>250</v>
          </cell>
          <cell r="Z2147">
            <v>250</v>
          </cell>
          <cell r="AA2147" t="str">
            <v>ML</v>
          </cell>
          <cell r="AE2147">
            <v>15.243499999999999</v>
          </cell>
        </row>
        <row r="2148">
          <cell r="J2148">
            <v>1551620</v>
          </cell>
          <cell r="L2148"/>
          <cell r="M2148">
            <v>1551620</v>
          </cell>
          <cell r="N2148" t="b">
            <v>1</v>
          </cell>
          <cell r="O2148" t="str">
            <v>Phased Out</v>
          </cell>
          <cell r="P2148">
            <v>202607</v>
          </cell>
          <cell r="S2148" t="str">
            <v>Far Away EDP - 30ml</v>
          </cell>
          <cell r="T2148">
            <v>202410</v>
          </cell>
          <cell r="U2148">
            <v>202509</v>
          </cell>
          <cell r="V2148" t="str">
            <v>C10 YENİLİĞİ</v>
          </cell>
          <cell r="W2148" t="str">
            <v>FEMALE</v>
          </cell>
          <cell r="X2148" t="str">
            <v>-</v>
          </cell>
          <cell r="Y2148">
            <v>30</v>
          </cell>
          <cell r="Z2148">
            <v>30</v>
          </cell>
          <cell r="AA2148" t="str">
            <v>ML</v>
          </cell>
          <cell r="AE2148">
            <v>42.5732</v>
          </cell>
        </row>
        <row r="2149">
          <cell r="J2149">
            <v>1551622</v>
          </cell>
          <cell r="L2149"/>
          <cell r="M2149">
            <v>1551622</v>
          </cell>
          <cell r="N2149" t="b">
            <v>1</v>
          </cell>
          <cell r="O2149" t="str">
            <v>Phased Out</v>
          </cell>
          <cell r="P2149">
            <v>202607</v>
          </cell>
          <cell r="S2149" t="str">
            <v>Far Away Rebel EDP - 30ml</v>
          </cell>
          <cell r="T2149">
            <v>202410</v>
          </cell>
          <cell r="U2149">
            <v>202509</v>
          </cell>
          <cell r="V2149" t="str">
            <v>C10 YENİLİĞİ</v>
          </cell>
          <cell r="W2149" t="str">
            <v>FEMALE</v>
          </cell>
          <cell r="X2149" t="str">
            <v>-</v>
          </cell>
          <cell r="Y2149">
            <v>30</v>
          </cell>
          <cell r="Z2149">
            <v>30</v>
          </cell>
          <cell r="AA2149" t="str">
            <v>ML</v>
          </cell>
          <cell r="AE2149">
            <v>41.518499999999996</v>
          </cell>
        </row>
        <row r="2150">
          <cell r="J2150">
            <v>1551623</v>
          </cell>
          <cell r="L2150"/>
          <cell r="M2150">
            <v>1551623</v>
          </cell>
          <cell r="N2150" t="b">
            <v>1</v>
          </cell>
          <cell r="O2150" t="str">
            <v>Phased Out</v>
          </cell>
          <cell r="P2150">
            <v>202607</v>
          </cell>
          <cell r="S2150" t="str">
            <v>Avon Little Black Dress EDP 30ml</v>
          </cell>
          <cell r="T2150">
            <v>202410</v>
          </cell>
          <cell r="U2150">
            <v>202509</v>
          </cell>
          <cell r="V2150" t="str">
            <v>C10 YENİLİĞİ</v>
          </cell>
          <cell r="W2150" t="str">
            <v>FEMALE</v>
          </cell>
          <cell r="X2150" t="str">
            <v>-</v>
          </cell>
          <cell r="Y2150">
            <v>30</v>
          </cell>
          <cell r="Z2150">
            <v>30</v>
          </cell>
          <cell r="AA2150" t="str">
            <v>ML</v>
          </cell>
          <cell r="AE2150">
            <v>36.435400000000001</v>
          </cell>
        </row>
        <row r="2151">
          <cell r="J2151">
            <v>1551621</v>
          </cell>
          <cell r="L2151"/>
          <cell r="M2151">
            <v>1551621</v>
          </cell>
          <cell r="N2151" t="b">
            <v>1</v>
          </cell>
          <cell r="O2151" t="str">
            <v>Phased Out</v>
          </cell>
          <cell r="P2151">
            <v>202511</v>
          </cell>
          <cell r="S2151" t="str">
            <v>Avon Imari Eclipse EDT 30ml</v>
          </cell>
          <cell r="T2151">
            <v>202410</v>
          </cell>
          <cell r="U2151">
            <v>202501</v>
          </cell>
          <cell r="V2151" t="str">
            <v>C10 YENİLİĞİ</v>
          </cell>
          <cell r="W2151" t="str">
            <v>FEMALE</v>
          </cell>
          <cell r="X2151" t="str">
            <v>-</v>
          </cell>
          <cell r="Y2151">
            <v>30</v>
          </cell>
          <cell r="Z2151">
            <v>30</v>
          </cell>
          <cell r="AA2151" t="str">
            <v>ML</v>
          </cell>
          <cell r="AE2151">
            <v>36.778300000000002</v>
          </cell>
        </row>
        <row r="2152">
          <cell r="J2152">
            <v>1551624</v>
          </cell>
          <cell r="L2152"/>
          <cell r="M2152">
            <v>1551624</v>
          </cell>
          <cell r="N2152" t="b">
            <v>1</v>
          </cell>
          <cell r="O2152" t="str">
            <v>Phased Out</v>
          </cell>
          <cell r="P2152">
            <v>202607</v>
          </cell>
          <cell r="S2152" t="str">
            <v>Avon Black Suede Real For Him EDT 30ml</v>
          </cell>
          <cell r="T2152">
            <v>202410</v>
          </cell>
          <cell r="U2152">
            <v>202509</v>
          </cell>
          <cell r="V2152" t="str">
            <v>C10 YENİLİĞİ</v>
          </cell>
          <cell r="W2152" t="str">
            <v>MALE</v>
          </cell>
          <cell r="X2152" t="str">
            <v>-</v>
          </cell>
          <cell r="Y2152">
            <v>30</v>
          </cell>
          <cell r="Z2152">
            <v>30</v>
          </cell>
          <cell r="AA2152" t="str">
            <v>ML</v>
          </cell>
          <cell r="AE2152">
            <v>34.966700000000003</v>
          </cell>
        </row>
        <row r="2153">
          <cell r="J2153">
            <v>1551625</v>
          </cell>
          <cell r="L2153"/>
          <cell r="M2153">
            <v>1551625</v>
          </cell>
          <cell r="N2153" t="b">
            <v>1</v>
          </cell>
          <cell r="O2153" t="str">
            <v>Phased Out</v>
          </cell>
          <cell r="P2153">
            <v>202607</v>
          </cell>
          <cell r="S2153" t="str">
            <v>Avon Full Speed For Him EDT 30ml</v>
          </cell>
          <cell r="T2153">
            <v>202410</v>
          </cell>
          <cell r="U2153">
            <v>202509</v>
          </cell>
          <cell r="V2153" t="str">
            <v>C10 YENİLİĞİ</v>
          </cell>
          <cell r="W2153" t="str">
            <v>MALE</v>
          </cell>
          <cell r="X2153" t="str">
            <v>-</v>
          </cell>
          <cell r="Y2153">
            <v>30</v>
          </cell>
          <cell r="Z2153">
            <v>30</v>
          </cell>
          <cell r="AA2153" t="str">
            <v>ML</v>
          </cell>
          <cell r="AE2153">
            <v>32.131499999999996</v>
          </cell>
        </row>
        <row r="2154">
          <cell r="J2154">
            <v>1548376</v>
          </cell>
          <cell r="K2154"/>
          <cell r="L2154"/>
          <cell r="M2154">
            <v>1548376</v>
          </cell>
          <cell r="N2154" t="b">
            <v>1</v>
          </cell>
          <cell r="O2154" t="str">
            <v>Active</v>
          </cell>
          <cell r="P2154" t="str">
            <v xml:space="preserve"> </v>
          </cell>
          <cell r="Q2154" t="e">
            <v>#N/A</v>
          </cell>
          <cell r="S2154" t="str">
            <v>Avon Make Up + Care Mineral Toz Pudra Fondöten - Light</v>
          </cell>
          <cell r="T2154">
            <v>202411</v>
          </cell>
          <cell r="U2154" t="str">
            <v xml:space="preserve"> </v>
          </cell>
          <cell r="V2154" t="str">
            <v>C11 YENİLİĞİ</v>
          </cell>
          <cell r="W2154" t="str">
            <v>-</v>
          </cell>
          <cell r="X2154" t="str">
            <v>1 LIGHT</v>
          </cell>
          <cell r="Y2154" t="str">
            <v>-</v>
          </cell>
          <cell r="Z2154" t="str">
            <v>-</v>
          </cell>
          <cell r="AE2154">
            <v>57.738599999999991</v>
          </cell>
        </row>
        <row r="2155">
          <cell r="J2155">
            <v>1548377</v>
          </cell>
          <cell r="K2155"/>
          <cell r="L2155"/>
          <cell r="M2155">
            <v>1548377</v>
          </cell>
          <cell r="N2155" t="b">
            <v>1</v>
          </cell>
          <cell r="O2155" t="str">
            <v>Active</v>
          </cell>
          <cell r="P2155" t="str">
            <v xml:space="preserve"> </v>
          </cell>
          <cell r="Q2155" t="e">
            <v>#N/A</v>
          </cell>
          <cell r="S2155" t="str">
            <v>Avon Make Up + Care Mineral Toz Pudra Fondöten - Light Medium</v>
          </cell>
          <cell r="T2155">
            <v>202411</v>
          </cell>
          <cell r="U2155" t="str">
            <v xml:space="preserve"> </v>
          </cell>
          <cell r="V2155" t="str">
            <v>C11 YENİLİĞİ</v>
          </cell>
          <cell r="W2155" t="str">
            <v>-</v>
          </cell>
          <cell r="X2155" t="str">
            <v>2 LIGHT MEDIUM</v>
          </cell>
          <cell r="Y2155" t="str">
            <v>-</v>
          </cell>
          <cell r="Z2155" t="str">
            <v>-</v>
          </cell>
          <cell r="AE2155">
            <v>57.738599999999991</v>
          </cell>
        </row>
        <row r="2156">
          <cell r="J2156">
            <v>1548378</v>
          </cell>
          <cell r="K2156"/>
          <cell r="L2156"/>
          <cell r="M2156">
            <v>1548378</v>
          </cell>
          <cell r="N2156" t="b">
            <v>1</v>
          </cell>
          <cell r="O2156" t="str">
            <v>Active</v>
          </cell>
          <cell r="P2156" t="str">
            <v xml:space="preserve"> </v>
          </cell>
          <cell r="Q2156" t="e">
            <v>#N/A</v>
          </cell>
          <cell r="S2156" t="str">
            <v>Avon Make Up + Care Mineral Toz Pudra Fondöten - Medium</v>
          </cell>
          <cell r="T2156">
            <v>202411</v>
          </cell>
          <cell r="U2156" t="str">
            <v xml:space="preserve"> </v>
          </cell>
          <cell r="V2156" t="str">
            <v>C11 YENİLİĞİ</v>
          </cell>
          <cell r="W2156" t="str">
            <v>-</v>
          </cell>
          <cell r="X2156" t="str">
            <v>3 MEDIUM</v>
          </cell>
          <cell r="Y2156" t="str">
            <v>-</v>
          </cell>
          <cell r="Z2156" t="str">
            <v>-</v>
          </cell>
          <cell r="AE2156">
            <v>57.738599999999991</v>
          </cell>
        </row>
        <row r="2157">
          <cell r="J2157">
            <v>1548379</v>
          </cell>
          <cell r="K2157"/>
          <cell r="L2157"/>
          <cell r="M2157">
            <v>1548379</v>
          </cell>
          <cell r="N2157" t="b">
            <v>1</v>
          </cell>
          <cell r="O2157" t="str">
            <v>Active</v>
          </cell>
          <cell r="P2157" t="str">
            <v xml:space="preserve"> </v>
          </cell>
          <cell r="Q2157" t="e">
            <v>#N/A</v>
          </cell>
          <cell r="S2157" t="str">
            <v>Avon Make Up + Care Mineral Toz Pudra Fondöten - Medium Deep</v>
          </cell>
          <cell r="T2157">
            <v>202411</v>
          </cell>
          <cell r="U2157" t="str">
            <v xml:space="preserve"> </v>
          </cell>
          <cell r="V2157" t="str">
            <v>C11 YENİLİĞİ</v>
          </cell>
          <cell r="W2157" t="str">
            <v>-</v>
          </cell>
          <cell r="X2157" t="str">
            <v>4 MEDIUM DEEP</v>
          </cell>
          <cell r="Y2157" t="str">
            <v>-</v>
          </cell>
          <cell r="Z2157" t="str">
            <v>-</v>
          </cell>
          <cell r="AE2157">
            <v>57.738599999999991</v>
          </cell>
        </row>
        <row r="2158">
          <cell r="J2158">
            <v>1548380</v>
          </cell>
          <cell r="K2158"/>
          <cell r="L2158"/>
          <cell r="M2158">
            <v>1548380</v>
          </cell>
          <cell r="N2158" t="b">
            <v>1</v>
          </cell>
          <cell r="O2158" t="str">
            <v>Active</v>
          </cell>
          <cell r="P2158" t="str">
            <v xml:space="preserve"> </v>
          </cell>
          <cell r="Q2158" t="e">
            <v>#N/A</v>
          </cell>
          <cell r="S2158" t="str">
            <v>Avon Make Up + Care Mineral Toz Pudra Fondöten - Deep</v>
          </cell>
          <cell r="T2158">
            <v>202411</v>
          </cell>
          <cell r="U2158" t="str">
            <v xml:space="preserve"> </v>
          </cell>
          <cell r="V2158" t="str">
            <v>C11 YENİLİĞİ</v>
          </cell>
          <cell r="W2158" t="str">
            <v>-</v>
          </cell>
          <cell r="X2158" t="str">
            <v>5 DEEP</v>
          </cell>
          <cell r="Y2158" t="str">
            <v>-</v>
          </cell>
          <cell r="Z2158" t="str">
            <v>-</v>
          </cell>
          <cell r="AE2158">
            <v>57.738599999999991</v>
          </cell>
        </row>
        <row r="2159">
          <cell r="J2159">
            <v>1557113</v>
          </cell>
          <cell r="K2159"/>
          <cell r="L2159"/>
          <cell r="M2159">
            <v>1557113</v>
          </cell>
          <cell r="N2159" t="b">
            <v>1</v>
          </cell>
          <cell r="O2159" t="str">
            <v>Active</v>
          </cell>
          <cell r="P2159" t="str">
            <v xml:space="preserve"> </v>
          </cell>
          <cell r="Q2159" t="e">
            <v>#N/A</v>
          </cell>
          <cell r="S2159" t="str">
            <v>Avon Make Up +Care Matte Hyalüronik Asit İçeren Ruj - Hydra Berry</v>
          </cell>
          <cell r="T2159">
            <v>202411</v>
          </cell>
          <cell r="U2159" t="str">
            <v xml:space="preserve"> </v>
          </cell>
          <cell r="V2159" t="str">
            <v>C11 YENİLİĞİ</v>
          </cell>
          <cell r="W2159" t="str">
            <v>-</v>
          </cell>
          <cell r="X2159" t="str">
            <v>BERRY</v>
          </cell>
          <cell r="Y2159" t="str">
            <v>-</v>
          </cell>
          <cell r="Z2159" t="str">
            <v>-</v>
          </cell>
          <cell r="AE2159">
            <v>40.040699999999994</v>
          </cell>
        </row>
        <row r="2160">
          <cell r="J2160">
            <v>1557104</v>
          </cell>
          <cell r="K2160"/>
          <cell r="L2160"/>
          <cell r="M2160">
            <v>1557104</v>
          </cell>
          <cell r="N2160" t="b">
            <v>1</v>
          </cell>
          <cell r="O2160" t="str">
            <v>Active</v>
          </cell>
          <cell r="P2160" t="str">
            <v xml:space="preserve"> </v>
          </cell>
          <cell r="Q2160" t="e">
            <v>#N/A</v>
          </cell>
          <cell r="S2160" t="str">
            <v>Avon Make Up +Care Matte Hyalüronik Asit İçeren Ruj - Hydra Blush</v>
          </cell>
          <cell r="T2160">
            <v>202411</v>
          </cell>
          <cell r="U2160" t="str">
            <v xml:space="preserve"> </v>
          </cell>
          <cell r="V2160" t="str">
            <v>C11 YENİLİĞİ</v>
          </cell>
          <cell r="W2160" t="str">
            <v>-</v>
          </cell>
          <cell r="X2160" t="str">
            <v>BLUSH</v>
          </cell>
          <cell r="Y2160" t="str">
            <v>-</v>
          </cell>
          <cell r="Z2160" t="str">
            <v>-</v>
          </cell>
          <cell r="AE2160">
            <v>39.030300000000004</v>
          </cell>
        </row>
        <row r="2161">
          <cell r="J2161">
            <v>1557102</v>
          </cell>
          <cell r="K2161"/>
          <cell r="L2161"/>
          <cell r="M2161">
            <v>1557102</v>
          </cell>
          <cell r="N2161" t="b">
            <v>1</v>
          </cell>
          <cell r="O2161" t="str">
            <v>Active</v>
          </cell>
          <cell r="P2161" t="str">
            <v xml:space="preserve"> </v>
          </cell>
          <cell r="Q2161" t="e">
            <v>#N/A</v>
          </cell>
          <cell r="S2161" t="str">
            <v>Avon Make Up +Care Matte Hyalüronik Asit İçeren Ruj - Hydra Fawn</v>
          </cell>
          <cell r="T2161">
            <v>202411</v>
          </cell>
          <cell r="U2161" t="str">
            <v xml:space="preserve"> </v>
          </cell>
          <cell r="V2161" t="str">
            <v>C11 YENİLİĞİ</v>
          </cell>
          <cell r="W2161" t="str">
            <v>-</v>
          </cell>
          <cell r="X2161" t="str">
            <v>FAWN</v>
          </cell>
          <cell r="Y2161" t="str">
            <v>-</v>
          </cell>
          <cell r="Z2161" t="str">
            <v>-</v>
          </cell>
          <cell r="AE2161">
            <v>39.417600000000007</v>
          </cell>
        </row>
        <row r="2162">
          <cell r="J2162">
            <v>1557109</v>
          </cell>
          <cell r="K2162"/>
          <cell r="L2162"/>
          <cell r="M2162">
            <v>1557109</v>
          </cell>
          <cell r="N2162" t="b">
            <v>1</v>
          </cell>
          <cell r="O2162" t="str">
            <v>Active</v>
          </cell>
          <cell r="P2162" t="str">
            <v xml:space="preserve"> </v>
          </cell>
          <cell r="Q2162" t="e">
            <v>#N/A</v>
          </cell>
          <cell r="S2162" t="str">
            <v>Avon Make Up +Care Matte Hyalüronik Asit İçeren Ruj - Hydra Flame</v>
          </cell>
          <cell r="T2162">
            <v>202411</v>
          </cell>
          <cell r="U2162" t="str">
            <v xml:space="preserve"> </v>
          </cell>
          <cell r="V2162" t="str">
            <v>C11 YENİLİĞİ</v>
          </cell>
          <cell r="W2162" t="str">
            <v>-</v>
          </cell>
          <cell r="X2162" t="str">
            <v>FLAME</v>
          </cell>
          <cell r="Y2162" t="str">
            <v>-</v>
          </cell>
          <cell r="Z2162" t="str">
            <v>-</v>
          </cell>
          <cell r="AE2162">
            <v>40.209800000000001</v>
          </cell>
        </row>
        <row r="2163">
          <cell r="J2163">
            <v>1557112</v>
          </cell>
          <cell r="K2163"/>
          <cell r="L2163"/>
          <cell r="M2163">
            <v>1557112</v>
          </cell>
          <cell r="N2163" t="b">
            <v>1</v>
          </cell>
          <cell r="O2163" t="str">
            <v>Active</v>
          </cell>
          <cell r="P2163" t="str">
            <v xml:space="preserve"> </v>
          </cell>
          <cell r="Q2163" t="e">
            <v>#N/A</v>
          </cell>
          <cell r="S2163" t="str">
            <v>Avon Make Up +Care Matte Hyalüronik Asit İçeren Ruj - Hydra Garnet</v>
          </cell>
          <cell r="T2163">
            <v>202411</v>
          </cell>
          <cell r="U2163" t="str">
            <v xml:space="preserve"> </v>
          </cell>
          <cell r="V2163" t="str">
            <v>C11 YENİLİĞİ</v>
          </cell>
          <cell r="W2163" t="str">
            <v>-</v>
          </cell>
          <cell r="X2163" t="str">
            <v>GARNET</v>
          </cell>
          <cell r="Y2163" t="str">
            <v>-</v>
          </cell>
          <cell r="Z2163" t="str">
            <v>-</v>
          </cell>
          <cell r="AE2163">
            <v>40.290099999999988</v>
          </cell>
        </row>
        <row r="2164">
          <cell r="J2164">
            <v>1557114</v>
          </cell>
          <cell r="K2164"/>
          <cell r="L2164"/>
          <cell r="M2164">
            <v>1557114</v>
          </cell>
          <cell r="N2164" t="b">
            <v>1</v>
          </cell>
          <cell r="O2164" t="str">
            <v>Active</v>
          </cell>
          <cell r="P2164" t="str">
            <v xml:space="preserve"> </v>
          </cell>
          <cell r="Q2164" t="e">
            <v>#N/A</v>
          </cell>
          <cell r="S2164" t="str">
            <v>Avon Make Up +Care Matte Hyalüronik Asit İçeren Ruj - Hydra Honey</v>
          </cell>
          <cell r="T2164">
            <v>202411</v>
          </cell>
          <cell r="U2164" t="str">
            <v xml:space="preserve"> </v>
          </cell>
          <cell r="V2164" t="str">
            <v>C11 YENİLİĞİ</v>
          </cell>
          <cell r="W2164" t="str">
            <v>-</v>
          </cell>
          <cell r="X2164" t="str">
            <v>HONEY</v>
          </cell>
          <cell r="Y2164" t="str">
            <v>-</v>
          </cell>
          <cell r="Z2164" t="str">
            <v>-</v>
          </cell>
          <cell r="AE2164">
            <v>39.3108</v>
          </cell>
        </row>
        <row r="2165">
          <cell r="J2165">
            <v>1557115</v>
          </cell>
          <cell r="K2165"/>
          <cell r="L2165"/>
          <cell r="M2165">
            <v>1557115</v>
          </cell>
          <cell r="N2165" t="b">
            <v>1</v>
          </cell>
          <cell r="O2165" t="str">
            <v>Active</v>
          </cell>
          <cell r="P2165" t="str">
            <v xml:space="preserve"> </v>
          </cell>
          <cell r="Q2165" t="e">
            <v>#N/A</v>
          </cell>
          <cell r="S2165" t="str">
            <v>Avon Make Up +Care Matte Hyalüronik Asit İçeren Ruj - Hydra Magenta</v>
          </cell>
          <cell r="T2165">
            <v>202411</v>
          </cell>
          <cell r="U2165" t="str">
            <v xml:space="preserve"> </v>
          </cell>
          <cell r="V2165" t="str">
            <v>C11 YENİLİĞİ</v>
          </cell>
          <cell r="W2165" t="str">
            <v>-</v>
          </cell>
          <cell r="X2165" t="str">
            <v>MAGENTA</v>
          </cell>
          <cell r="Y2165" t="str">
            <v>-</v>
          </cell>
          <cell r="Z2165" t="str">
            <v>-</v>
          </cell>
          <cell r="AE2165">
            <v>40.245400000000004</v>
          </cell>
        </row>
        <row r="2166">
          <cell r="J2166">
            <v>1557107</v>
          </cell>
          <cell r="K2166"/>
          <cell r="L2166"/>
          <cell r="M2166">
            <v>1557107</v>
          </cell>
          <cell r="N2166" t="b">
            <v>1</v>
          </cell>
          <cell r="O2166" t="str">
            <v>Active</v>
          </cell>
          <cell r="P2166" t="str">
            <v xml:space="preserve"> </v>
          </cell>
          <cell r="Q2166" t="e">
            <v>#N/A</v>
          </cell>
          <cell r="S2166" t="str">
            <v>Avon Make Up +Care Matte Hyalüronik Asit İçeren Ruj - Hydra Mauve</v>
          </cell>
          <cell r="T2166">
            <v>202411</v>
          </cell>
          <cell r="U2166" t="str">
            <v xml:space="preserve"> </v>
          </cell>
          <cell r="V2166" t="str">
            <v>C11 YENİLİĞİ</v>
          </cell>
          <cell r="W2166" t="str">
            <v>-</v>
          </cell>
          <cell r="X2166" t="str">
            <v>MAUVE</v>
          </cell>
          <cell r="Y2166" t="str">
            <v>-</v>
          </cell>
          <cell r="Z2166" t="str">
            <v>-</v>
          </cell>
          <cell r="AE2166">
            <v>38.830099999999995</v>
          </cell>
        </row>
        <row r="2167">
          <cell r="J2167">
            <v>1557101</v>
          </cell>
          <cell r="K2167"/>
          <cell r="L2167"/>
          <cell r="M2167">
            <v>1557101</v>
          </cell>
          <cell r="N2167" t="b">
            <v>1</v>
          </cell>
          <cell r="O2167" t="str">
            <v>Active</v>
          </cell>
          <cell r="P2167" t="str">
            <v xml:space="preserve"> </v>
          </cell>
          <cell r="Q2167" t="e">
            <v>#N/A</v>
          </cell>
          <cell r="S2167" t="str">
            <v>Avon Make Up +Care Matte Hyalüronik Asit İçeren Ruj - Hydra Nude</v>
          </cell>
          <cell r="T2167">
            <v>202411</v>
          </cell>
          <cell r="U2167" t="str">
            <v xml:space="preserve"> </v>
          </cell>
          <cell r="V2167" t="str">
            <v>C11 YENİLİĞİ</v>
          </cell>
          <cell r="W2167" t="str">
            <v>-</v>
          </cell>
          <cell r="X2167" t="str">
            <v>NUDE</v>
          </cell>
          <cell r="Y2167" t="str">
            <v>-</v>
          </cell>
          <cell r="Z2167" t="str">
            <v>-</v>
          </cell>
          <cell r="AE2167">
            <v>38.6875</v>
          </cell>
        </row>
        <row r="2168">
          <cell r="J2168">
            <v>1557103</v>
          </cell>
          <cell r="K2168"/>
          <cell r="L2168"/>
          <cell r="M2168">
            <v>1557103</v>
          </cell>
          <cell r="N2168" t="b">
            <v>1</v>
          </cell>
          <cell r="O2168" t="str">
            <v>Active</v>
          </cell>
          <cell r="P2168" t="str">
            <v xml:space="preserve"> </v>
          </cell>
          <cell r="Q2168" t="e">
            <v>#N/A</v>
          </cell>
          <cell r="S2168" t="str">
            <v>Avon Make Up +Care Matte Hyalüronik Asit İçeren Ruj - Hydra Peony</v>
          </cell>
          <cell r="T2168">
            <v>202411</v>
          </cell>
          <cell r="U2168" t="str">
            <v xml:space="preserve"> </v>
          </cell>
          <cell r="V2168" t="str">
            <v>C11 YENİLİĞİ</v>
          </cell>
          <cell r="W2168" t="str">
            <v>-</v>
          </cell>
          <cell r="X2168" t="str">
            <v>PEONY</v>
          </cell>
          <cell r="Y2168" t="str">
            <v>-</v>
          </cell>
          <cell r="Z2168" t="str">
            <v>-</v>
          </cell>
          <cell r="AE2168">
            <v>38.758899999999997</v>
          </cell>
        </row>
        <row r="2169">
          <cell r="J2169">
            <v>1557105</v>
          </cell>
          <cell r="K2169"/>
          <cell r="L2169"/>
          <cell r="M2169">
            <v>1557105</v>
          </cell>
          <cell r="N2169" t="b">
            <v>1</v>
          </cell>
          <cell r="O2169" t="str">
            <v>Active</v>
          </cell>
          <cell r="P2169" t="str">
            <v xml:space="preserve"> </v>
          </cell>
          <cell r="Q2169" t="e">
            <v>#N/A</v>
          </cell>
          <cell r="S2169" t="str">
            <v>Avon Make Up +Care Matte Hyalüronik Asit İçeren Ruj - Hydra Pink</v>
          </cell>
          <cell r="T2169">
            <v>202411</v>
          </cell>
          <cell r="U2169" t="str">
            <v xml:space="preserve"> </v>
          </cell>
          <cell r="V2169" t="str">
            <v>C11 YENİLİĞİ</v>
          </cell>
          <cell r="W2169" t="str">
            <v>-</v>
          </cell>
          <cell r="X2169" t="str">
            <v>PINK</v>
          </cell>
          <cell r="Y2169" t="str">
            <v>-</v>
          </cell>
          <cell r="Z2169" t="str">
            <v>-</v>
          </cell>
          <cell r="AE2169">
            <v>39.168300000000002</v>
          </cell>
        </row>
        <row r="2170">
          <cell r="J2170">
            <v>1557106</v>
          </cell>
          <cell r="K2170"/>
          <cell r="L2170"/>
          <cell r="M2170">
            <v>1557106</v>
          </cell>
          <cell r="N2170" t="b">
            <v>1</v>
          </cell>
          <cell r="O2170" t="str">
            <v>Active</v>
          </cell>
          <cell r="P2170" t="str">
            <v xml:space="preserve"> </v>
          </cell>
          <cell r="Q2170" t="e">
            <v>#N/A</v>
          </cell>
          <cell r="S2170" t="str">
            <v>Avon Make Up +Care Matte Hyalüronik Asit İçeren Ruj - Hydra Rosy</v>
          </cell>
          <cell r="T2170">
            <v>202411</v>
          </cell>
          <cell r="U2170" t="str">
            <v xml:space="preserve"> </v>
          </cell>
          <cell r="V2170" t="str">
            <v>C11 YENİLİĞİ</v>
          </cell>
          <cell r="W2170" t="str">
            <v>-</v>
          </cell>
          <cell r="X2170" t="str">
            <v>ROSY</v>
          </cell>
          <cell r="Y2170" t="str">
            <v>-</v>
          </cell>
          <cell r="Z2170" t="str">
            <v>-</v>
          </cell>
          <cell r="AE2170">
            <v>39.3598</v>
          </cell>
        </row>
        <row r="2171">
          <cell r="J2171">
            <v>1556571</v>
          </cell>
          <cell r="K2171"/>
          <cell r="L2171"/>
          <cell r="M2171">
            <v>1556571</v>
          </cell>
          <cell r="N2171" t="b">
            <v>1</v>
          </cell>
          <cell r="O2171" t="str">
            <v>Active</v>
          </cell>
          <cell r="P2171" t="str">
            <v xml:space="preserve"> </v>
          </cell>
          <cell r="Q2171" t="e">
            <v>#N/A</v>
          </cell>
          <cell r="S2171" t="str">
            <v>Avon Make Up +Care Matte Hyalüronik Asit İçeren Ruj - Hydra Ruby</v>
          </cell>
          <cell r="T2171">
            <v>202411</v>
          </cell>
          <cell r="U2171" t="str">
            <v xml:space="preserve"> </v>
          </cell>
          <cell r="V2171" t="str">
            <v>C11 YENİLİĞİ</v>
          </cell>
          <cell r="W2171" t="str">
            <v>-</v>
          </cell>
          <cell r="X2171" t="str">
            <v>RUBY</v>
          </cell>
          <cell r="Y2171" t="str">
            <v>-</v>
          </cell>
          <cell r="Z2171" t="str">
            <v>-</v>
          </cell>
          <cell r="AE2171">
            <v>39.3598</v>
          </cell>
        </row>
        <row r="2172">
          <cell r="J2172">
            <v>1557110</v>
          </cell>
          <cell r="K2172"/>
          <cell r="L2172"/>
          <cell r="M2172">
            <v>1557110</v>
          </cell>
          <cell r="N2172" t="b">
            <v>1</v>
          </cell>
          <cell r="O2172" t="str">
            <v>Active</v>
          </cell>
          <cell r="P2172" t="str">
            <v xml:space="preserve"> </v>
          </cell>
          <cell r="Q2172" t="e">
            <v>#N/A</v>
          </cell>
          <cell r="S2172" t="str">
            <v>Avon Make Up +Care Matte Hyalüronik Asit İçeren Ruj - Hydra Siren Red</v>
          </cell>
          <cell r="T2172">
            <v>202411</v>
          </cell>
          <cell r="U2172" t="str">
            <v xml:space="preserve"> </v>
          </cell>
          <cell r="V2172" t="str">
            <v>C11 YENİLİĞİ</v>
          </cell>
          <cell r="W2172" t="str">
            <v>-</v>
          </cell>
          <cell r="X2172" t="str">
            <v>SIREN RED</v>
          </cell>
          <cell r="Y2172" t="str">
            <v>-</v>
          </cell>
          <cell r="Z2172" t="str">
            <v>-</v>
          </cell>
          <cell r="AE2172">
            <v>39.996200000000002</v>
          </cell>
        </row>
        <row r="2173">
          <cell r="J2173">
            <v>1557108</v>
          </cell>
          <cell r="K2173"/>
          <cell r="L2173"/>
          <cell r="M2173">
            <v>1557108</v>
          </cell>
          <cell r="N2173" t="b">
            <v>1</v>
          </cell>
          <cell r="O2173" t="str">
            <v>Active</v>
          </cell>
          <cell r="P2173" t="str">
            <v xml:space="preserve"> </v>
          </cell>
          <cell r="Q2173" t="e">
            <v>#N/A</v>
          </cell>
          <cell r="S2173" t="str">
            <v>Avon Make Up +Care Matte Hyalüronik Asit İçeren Ruj - Hydra Plum</v>
          </cell>
          <cell r="T2173">
            <v>202411</v>
          </cell>
          <cell r="U2173" t="str">
            <v xml:space="preserve"> </v>
          </cell>
          <cell r="V2173" t="str">
            <v>C11 YENİLİĞİ</v>
          </cell>
          <cell r="W2173" t="str">
            <v>-</v>
          </cell>
          <cell r="X2173" t="str">
            <v>PLUM</v>
          </cell>
          <cell r="Y2173" t="str">
            <v>-</v>
          </cell>
          <cell r="Z2173" t="str">
            <v>-</v>
          </cell>
          <cell r="AE2173">
            <v>39.043699999999994</v>
          </cell>
        </row>
        <row r="2174">
          <cell r="J2174">
            <v>1559757</v>
          </cell>
          <cell r="K2174"/>
          <cell r="L2174"/>
          <cell r="M2174">
            <v>1559757</v>
          </cell>
          <cell r="N2174" t="b">
            <v>1</v>
          </cell>
          <cell r="O2174" t="str">
            <v>Active</v>
          </cell>
          <cell r="P2174" t="str">
            <v xml:space="preserve"> </v>
          </cell>
          <cell r="Q2174" t="e">
            <v>#N/A</v>
          </cell>
          <cell r="S2174" t="str">
            <v>Avon Concealer Stick Kapatıcı - 12N</v>
          </cell>
          <cell r="T2174">
            <v>202411</v>
          </cell>
          <cell r="U2174" t="str">
            <v xml:space="preserve"> </v>
          </cell>
          <cell r="V2174" t="str">
            <v>C11 YENİLİĞİ</v>
          </cell>
          <cell r="W2174" t="str">
            <v>-</v>
          </cell>
          <cell r="X2174" t="str">
            <v>12N</v>
          </cell>
          <cell r="Y2174" t="str">
            <v>-</v>
          </cell>
          <cell r="Z2174" t="str">
            <v>-</v>
          </cell>
          <cell r="AE2174" t="e">
            <v>#N/A</v>
          </cell>
        </row>
        <row r="2175">
          <cell r="J2175">
            <v>1559770</v>
          </cell>
          <cell r="K2175"/>
          <cell r="L2175"/>
          <cell r="M2175">
            <v>1559770</v>
          </cell>
          <cell r="N2175" t="b">
            <v>1</v>
          </cell>
          <cell r="O2175" t="str">
            <v>Active</v>
          </cell>
          <cell r="P2175" t="str">
            <v xml:space="preserve"> </v>
          </cell>
          <cell r="Q2175" t="e">
            <v>#N/A</v>
          </cell>
          <cell r="S2175" t="str">
            <v>Avon Concealer Stick Kapatıcı - 24N</v>
          </cell>
          <cell r="T2175">
            <v>202411</v>
          </cell>
          <cell r="U2175" t="str">
            <v xml:space="preserve"> </v>
          </cell>
          <cell r="V2175" t="str">
            <v>C11 YENİLİĞİ</v>
          </cell>
          <cell r="W2175" t="str">
            <v>-</v>
          </cell>
          <cell r="X2175" t="str">
            <v>24N</v>
          </cell>
          <cell r="Y2175" t="str">
            <v>-</v>
          </cell>
          <cell r="Z2175" t="str">
            <v>-</v>
          </cell>
          <cell r="AE2175" t="e">
            <v>#N/A</v>
          </cell>
        </row>
        <row r="2176">
          <cell r="J2176">
            <v>1559771</v>
          </cell>
          <cell r="K2176"/>
          <cell r="L2176"/>
          <cell r="M2176">
            <v>1559771</v>
          </cell>
          <cell r="N2176" t="b">
            <v>1</v>
          </cell>
          <cell r="O2176" t="str">
            <v>Active</v>
          </cell>
          <cell r="P2176" t="str">
            <v xml:space="preserve"> </v>
          </cell>
          <cell r="Q2176" t="e">
            <v>#N/A</v>
          </cell>
          <cell r="S2176" t="str">
            <v>Avon Concealer Stick Kapatıcı - 34N</v>
          </cell>
          <cell r="T2176">
            <v>202411</v>
          </cell>
          <cell r="U2176" t="str">
            <v xml:space="preserve"> </v>
          </cell>
          <cell r="V2176" t="str">
            <v>C11 YENİLİĞİ</v>
          </cell>
          <cell r="W2176" t="str">
            <v>-</v>
          </cell>
          <cell r="X2176" t="str">
            <v>34N</v>
          </cell>
          <cell r="Y2176" t="str">
            <v>-</v>
          </cell>
          <cell r="Z2176" t="str">
            <v>-</v>
          </cell>
          <cell r="AE2176" t="e">
            <v>#N/A</v>
          </cell>
        </row>
        <row r="2177">
          <cell r="J2177">
            <v>1559772</v>
          </cell>
          <cell r="K2177"/>
          <cell r="L2177"/>
          <cell r="M2177">
            <v>1559772</v>
          </cell>
          <cell r="N2177" t="b">
            <v>1</v>
          </cell>
          <cell r="O2177" t="str">
            <v>Active</v>
          </cell>
          <cell r="P2177" t="str">
            <v xml:space="preserve"> </v>
          </cell>
          <cell r="Q2177" t="e">
            <v>#N/A</v>
          </cell>
          <cell r="S2177" t="str">
            <v>Avon Concealer Stick Kapatıcı - 41N</v>
          </cell>
          <cell r="T2177">
            <v>202411</v>
          </cell>
          <cell r="U2177" t="str">
            <v xml:space="preserve"> </v>
          </cell>
          <cell r="V2177" t="str">
            <v>C11 YENİLİĞİ</v>
          </cell>
          <cell r="W2177" t="str">
            <v>-</v>
          </cell>
          <cell r="X2177" t="str">
            <v>41N</v>
          </cell>
          <cell r="Y2177" t="str">
            <v>-</v>
          </cell>
          <cell r="Z2177" t="str">
            <v>-</v>
          </cell>
          <cell r="AE2177" t="e">
            <v>#N/A</v>
          </cell>
        </row>
        <row r="2178">
          <cell r="J2178">
            <v>1559773</v>
          </cell>
          <cell r="K2178"/>
          <cell r="L2178"/>
          <cell r="M2178">
            <v>1559773</v>
          </cell>
          <cell r="N2178" t="b">
            <v>1</v>
          </cell>
          <cell r="O2178" t="str">
            <v>Active</v>
          </cell>
          <cell r="P2178" t="str">
            <v xml:space="preserve"> </v>
          </cell>
          <cell r="Q2178" t="e">
            <v>#N/A</v>
          </cell>
          <cell r="S2178" t="str">
            <v>Avon Concealer Stick Kapatıcı - 52N</v>
          </cell>
          <cell r="T2178">
            <v>202411</v>
          </cell>
          <cell r="U2178" t="str">
            <v xml:space="preserve"> </v>
          </cell>
          <cell r="V2178" t="str">
            <v>C11 YENİLİĞİ</v>
          </cell>
          <cell r="W2178" t="str">
            <v>-</v>
          </cell>
          <cell r="X2178" t="str">
            <v>52N</v>
          </cell>
          <cell r="Y2178" t="str">
            <v>-</v>
          </cell>
          <cell r="Z2178" t="str">
            <v>-</v>
          </cell>
          <cell r="AE2178" t="e">
            <v>#N/A</v>
          </cell>
        </row>
        <row r="2179">
          <cell r="J2179">
            <v>1559756</v>
          </cell>
          <cell r="K2179"/>
          <cell r="L2179"/>
          <cell r="M2179">
            <v>1559756</v>
          </cell>
          <cell r="N2179" t="b">
            <v>1</v>
          </cell>
          <cell r="O2179" t="str">
            <v>Active</v>
          </cell>
          <cell r="P2179" t="str">
            <v xml:space="preserve"> </v>
          </cell>
          <cell r="Q2179" t="e">
            <v>#N/A</v>
          </cell>
          <cell r="S2179" t="str">
            <v>Avon Şeffaf Kaş&amp;Kirpik Maskarası 8ml</v>
          </cell>
          <cell r="T2179">
            <v>202411</v>
          </cell>
          <cell r="U2179" t="str">
            <v xml:space="preserve"> </v>
          </cell>
          <cell r="V2179" t="str">
            <v>C11 YENİLİĞİ</v>
          </cell>
          <cell r="W2179" t="str">
            <v>-</v>
          </cell>
          <cell r="X2179" t="str">
            <v>-</v>
          </cell>
          <cell r="Y2179">
            <v>8</v>
          </cell>
          <cell r="Z2179" t="str">
            <v>ML</v>
          </cell>
          <cell r="AE2179">
            <v>27.039400000000004</v>
          </cell>
        </row>
        <row r="2180">
          <cell r="J2180">
            <v>1559758</v>
          </cell>
          <cell r="K2180"/>
          <cell r="L2180"/>
          <cell r="M2180">
            <v>1559758</v>
          </cell>
          <cell r="N2180" t="b">
            <v>1</v>
          </cell>
          <cell r="O2180" t="str">
            <v>Active</v>
          </cell>
          <cell r="P2180" t="str">
            <v xml:space="preserve"> </v>
          </cell>
          <cell r="Q2180" t="e">
            <v>#N/A</v>
          </cell>
          <cell r="S2180" t="str">
            <v>Avon Beauty Ruj Stylo - Cappuccino</v>
          </cell>
          <cell r="T2180">
            <v>202411</v>
          </cell>
          <cell r="U2180" t="str">
            <v xml:space="preserve"> </v>
          </cell>
          <cell r="V2180" t="str">
            <v>C11 YENİLİĞİ</v>
          </cell>
          <cell r="W2180" t="str">
            <v>-</v>
          </cell>
          <cell r="X2180" t="str">
            <v>CAPPUCCINO</v>
          </cell>
          <cell r="Y2180" t="str">
            <v>-</v>
          </cell>
          <cell r="Z2180" t="str">
            <v>-</v>
          </cell>
          <cell r="AE2180">
            <v>24.270900000000001</v>
          </cell>
        </row>
        <row r="2181">
          <cell r="J2181">
            <v>1559767</v>
          </cell>
          <cell r="K2181"/>
          <cell r="L2181"/>
          <cell r="M2181">
            <v>1559767</v>
          </cell>
          <cell r="N2181" t="b">
            <v>1</v>
          </cell>
          <cell r="O2181" t="str">
            <v>Active</v>
          </cell>
          <cell r="P2181" t="str">
            <v xml:space="preserve"> </v>
          </cell>
          <cell r="Q2181" t="e">
            <v>#N/A</v>
          </cell>
          <cell r="S2181" t="str">
            <v>Avon Beauty Ruj Stylo - Eternal Flame</v>
          </cell>
          <cell r="T2181">
            <v>202411</v>
          </cell>
          <cell r="U2181" t="str">
            <v xml:space="preserve"> </v>
          </cell>
          <cell r="V2181" t="str">
            <v>C11 YENİLİĞİ</v>
          </cell>
          <cell r="W2181" t="str">
            <v>-</v>
          </cell>
          <cell r="X2181" t="str">
            <v>ETERNAL FLAME</v>
          </cell>
          <cell r="Y2181" t="str">
            <v>-</v>
          </cell>
          <cell r="Z2181" t="str">
            <v>-</v>
          </cell>
          <cell r="AE2181">
            <v>24.907499999999999</v>
          </cell>
        </row>
        <row r="2182">
          <cell r="J2182">
            <v>1559762</v>
          </cell>
          <cell r="K2182"/>
          <cell r="L2182"/>
          <cell r="M2182">
            <v>1559762</v>
          </cell>
          <cell r="N2182" t="b">
            <v>1</v>
          </cell>
          <cell r="O2182" t="str">
            <v>Active</v>
          </cell>
          <cell r="P2182" t="str">
            <v xml:space="preserve"> </v>
          </cell>
          <cell r="Q2182" t="e">
            <v>#N/A</v>
          </cell>
          <cell r="S2182" t="str">
            <v>Avon Beauty Ruj Stylo - Forever Pink</v>
          </cell>
          <cell r="T2182">
            <v>202411</v>
          </cell>
          <cell r="U2182" t="str">
            <v xml:space="preserve"> </v>
          </cell>
          <cell r="V2182" t="str">
            <v>C11 YENİLİĞİ</v>
          </cell>
          <cell r="W2182" t="str">
            <v>-</v>
          </cell>
          <cell r="X2182" t="str">
            <v>FOREVER PINK</v>
          </cell>
          <cell r="Y2182" t="str">
            <v>-</v>
          </cell>
          <cell r="Z2182" t="str">
            <v>-</v>
          </cell>
          <cell r="AE2182">
            <v>24.698200000000003</v>
          </cell>
        </row>
        <row r="2183">
          <cell r="J2183">
            <v>1559769</v>
          </cell>
          <cell r="K2183"/>
          <cell r="L2183"/>
          <cell r="M2183">
            <v>1559769</v>
          </cell>
          <cell r="N2183" t="b">
            <v>1</v>
          </cell>
          <cell r="O2183" t="str">
            <v>Active</v>
          </cell>
          <cell r="P2183" t="str">
            <v xml:space="preserve"> </v>
          </cell>
          <cell r="Q2183" t="e">
            <v>#N/A</v>
          </cell>
          <cell r="S2183" t="str">
            <v>Avon Beauty Ruj Stylo - Frisky Red</v>
          </cell>
          <cell r="T2183">
            <v>202411</v>
          </cell>
          <cell r="U2183" t="str">
            <v xml:space="preserve"> </v>
          </cell>
          <cell r="V2183" t="str">
            <v>C11 YENİLİĞİ</v>
          </cell>
          <cell r="W2183" t="str">
            <v>-</v>
          </cell>
          <cell r="X2183" t="str">
            <v>FRISKY RED</v>
          </cell>
          <cell r="Y2183" t="str">
            <v>-</v>
          </cell>
          <cell r="Z2183" t="str">
            <v>-</v>
          </cell>
          <cell r="AE2183">
            <v>24.515799999999999</v>
          </cell>
        </row>
        <row r="2184">
          <cell r="J2184">
            <v>1559763</v>
          </cell>
          <cell r="K2184"/>
          <cell r="L2184"/>
          <cell r="M2184">
            <v>1559763</v>
          </cell>
          <cell r="N2184" t="b">
            <v>1</v>
          </cell>
          <cell r="O2184" t="str">
            <v>Active</v>
          </cell>
          <cell r="P2184" t="str">
            <v xml:space="preserve"> </v>
          </cell>
          <cell r="Q2184" t="e">
            <v>#N/A</v>
          </cell>
          <cell r="S2184" t="str">
            <v>Avon Beauty Ruj Stylo - Lasting Pink</v>
          </cell>
          <cell r="T2184">
            <v>202411</v>
          </cell>
          <cell r="U2184" t="str">
            <v xml:space="preserve"> </v>
          </cell>
          <cell r="V2184" t="str">
            <v>C11 YENİLİĞİ</v>
          </cell>
          <cell r="W2184" t="str">
            <v>-</v>
          </cell>
          <cell r="X2184" t="str">
            <v>LASTING PINK</v>
          </cell>
          <cell r="Y2184" t="str">
            <v>-</v>
          </cell>
          <cell r="Z2184" t="str">
            <v>-</v>
          </cell>
          <cell r="AE2184">
            <v>24.480200000000004</v>
          </cell>
        </row>
        <row r="2185">
          <cell r="J2185">
            <v>1559764</v>
          </cell>
          <cell r="K2185"/>
          <cell r="L2185"/>
          <cell r="M2185">
            <v>1559764</v>
          </cell>
          <cell r="N2185" t="b">
            <v>1</v>
          </cell>
          <cell r="O2185" t="str">
            <v>Active</v>
          </cell>
          <cell r="P2185" t="str">
            <v xml:space="preserve"> </v>
          </cell>
          <cell r="Q2185" t="e">
            <v>#N/A</v>
          </cell>
          <cell r="S2185" t="str">
            <v>Avon Beauty Ruj Stylo - Pink Peach</v>
          </cell>
          <cell r="T2185">
            <v>202411</v>
          </cell>
          <cell r="U2185" t="str">
            <v xml:space="preserve"> </v>
          </cell>
          <cell r="V2185" t="str">
            <v>C11 YENİLİĞİ</v>
          </cell>
          <cell r="W2185" t="str">
            <v>-</v>
          </cell>
          <cell r="X2185" t="str">
            <v>PINK PEACH</v>
          </cell>
          <cell r="Y2185" t="str">
            <v>-</v>
          </cell>
          <cell r="Z2185" t="str">
            <v>-</v>
          </cell>
          <cell r="AE2185">
            <v>24.582699999999999</v>
          </cell>
        </row>
        <row r="2186">
          <cell r="J2186">
            <v>1559768</v>
          </cell>
          <cell r="K2186"/>
          <cell r="L2186"/>
          <cell r="M2186">
            <v>1559768</v>
          </cell>
          <cell r="N2186" t="b">
            <v>1</v>
          </cell>
          <cell r="O2186" t="str">
            <v>Active</v>
          </cell>
          <cell r="P2186" t="str">
            <v xml:space="preserve"> </v>
          </cell>
          <cell r="Q2186" t="e">
            <v>#N/A</v>
          </cell>
          <cell r="S2186" t="str">
            <v>Avon Beauty Ruj Stylo - Rose Creme</v>
          </cell>
          <cell r="T2186">
            <v>202411</v>
          </cell>
          <cell r="U2186" t="str">
            <v xml:space="preserve"> </v>
          </cell>
          <cell r="V2186" t="str">
            <v>C11 YENİLİĞİ</v>
          </cell>
          <cell r="W2186" t="str">
            <v>-</v>
          </cell>
          <cell r="X2186" t="str">
            <v>ROSE CREME</v>
          </cell>
          <cell r="Y2186" t="str">
            <v>-</v>
          </cell>
          <cell r="Z2186" t="str">
            <v>-</v>
          </cell>
          <cell r="AE2186">
            <v>24.3245</v>
          </cell>
        </row>
        <row r="2187">
          <cell r="J2187">
            <v>1559766</v>
          </cell>
          <cell r="K2187"/>
          <cell r="L2187"/>
          <cell r="M2187">
            <v>1559766</v>
          </cell>
          <cell r="N2187" t="b">
            <v>1</v>
          </cell>
          <cell r="O2187" t="str">
            <v>Active</v>
          </cell>
          <cell r="P2187" t="str">
            <v xml:space="preserve"> </v>
          </cell>
          <cell r="Q2187" t="e">
            <v>#N/A</v>
          </cell>
          <cell r="S2187" t="str">
            <v>Avon Beauty Ruj Stylo - Sunset</v>
          </cell>
          <cell r="T2187">
            <v>202411</v>
          </cell>
          <cell r="U2187" t="str">
            <v xml:space="preserve"> </v>
          </cell>
          <cell r="V2187" t="str">
            <v>C11 YENİLİĞİ</v>
          </cell>
          <cell r="W2187" t="str">
            <v>-</v>
          </cell>
          <cell r="X2187" t="str">
            <v>SUNSET</v>
          </cell>
          <cell r="Y2187" t="str">
            <v>-</v>
          </cell>
          <cell r="Z2187" t="str">
            <v>-</v>
          </cell>
          <cell r="AE2187">
            <v>24.858500000000003</v>
          </cell>
        </row>
        <row r="2188">
          <cell r="J2188">
            <v>1559765</v>
          </cell>
          <cell r="K2188"/>
          <cell r="L2188"/>
          <cell r="M2188">
            <v>1559765</v>
          </cell>
          <cell r="N2188" t="b">
            <v>1</v>
          </cell>
          <cell r="O2188" t="str">
            <v>Active</v>
          </cell>
          <cell r="P2188" t="str">
            <v xml:space="preserve"> </v>
          </cell>
          <cell r="Q2188" t="e">
            <v>#N/A</v>
          </cell>
          <cell r="S2188" t="str">
            <v>Avon Beauty Ruj Stylo - Totally Twig</v>
          </cell>
          <cell r="T2188">
            <v>202411</v>
          </cell>
          <cell r="U2188" t="str">
            <v xml:space="preserve"> </v>
          </cell>
          <cell r="V2188" t="str">
            <v>C11 YENİLİĞİ</v>
          </cell>
          <cell r="W2188" t="str">
            <v>-</v>
          </cell>
          <cell r="X2188" t="str">
            <v>TOTALLY TWIG</v>
          </cell>
          <cell r="Y2188" t="str">
            <v>-</v>
          </cell>
          <cell r="Z2188" t="str">
            <v>-</v>
          </cell>
          <cell r="AE2188">
            <v>24.257700000000003</v>
          </cell>
        </row>
        <row r="2189">
          <cell r="J2189">
            <v>1559761</v>
          </cell>
          <cell r="K2189"/>
          <cell r="L2189"/>
          <cell r="M2189">
            <v>1559761</v>
          </cell>
          <cell r="N2189" t="b">
            <v>1</v>
          </cell>
          <cell r="O2189" t="str">
            <v>Active</v>
          </cell>
          <cell r="P2189" t="str">
            <v xml:space="preserve"> </v>
          </cell>
          <cell r="Q2189" t="e">
            <v>#N/A</v>
          </cell>
          <cell r="S2189" t="str">
            <v>Avon Beauty Ruj Stylo - Vintage Pink</v>
          </cell>
          <cell r="T2189">
            <v>202411</v>
          </cell>
          <cell r="U2189" t="str">
            <v xml:space="preserve"> </v>
          </cell>
          <cell r="V2189" t="str">
            <v>C11 YENİLİĞİ</v>
          </cell>
          <cell r="W2189" t="str">
            <v>-</v>
          </cell>
          <cell r="X2189" t="str">
            <v>VINTAGE PINK</v>
          </cell>
          <cell r="Y2189" t="str">
            <v>-</v>
          </cell>
          <cell r="Z2189" t="str">
            <v>-</v>
          </cell>
          <cell r="AE2189">
            <v>24.609200000000001</v>
          </cell>
        </row>
        <row r="2190">
          <cell r="J2190">
            <v>1559759</v>
          </cell>
          <cell r="K2190"/>
          <cell r="L2190"/>
          <cell r="M2190">
            <v>1559759</v>
          </cell>
          <cell r="N2190" t="b">
            <v>1</v>
          </cell>
          <cell r="O2190" t="str">
            <v>Active</v>
          </cell>
          <cell r="P2190" t="str">
            <v xml:space="preserve"> </v>
          </cell>
          <cell r="Q2190" t="e">
            <v>#N/A</v>
          </cell>
          <cell r="S2190" t="str">
            <v>Avon Lip Balm Coconut</v>
          </cell>
          <cell r="T2190">
            <v>202411</v>
          </cell>
          <cell r="U2190" t="str">
            <v xml:space="preserve"> </v>
          </cell>
          <cell r="V2190" t="str">
            <v>C11 YENİLİĞİ</v>
          </cell>
          <cell r="W2190" t="str">
            <v>-</v>
          </cell>
          <cell r="X2190" t="str">
            <v>COCONUT</v>
          </cell>
          <cell r="Y2190" t="str">
            <v>-</v>
          </cell>
          <cell r="Z2190" t="str">
            <v>-</v>
          </cell>
          <cell r="AE2190">
            <v>15.836499999999999</v>
          </cell>
        </row>
        <row r="2191">
          <cell r="J2191">
            <v>1559760</v>
          </cell>
          <cell r="K2191"/>
          <cell r="L2191"/>
          <cell r="M2191">
            <v>1559760</v>
          </cell>
          <cell r="N2191" t="b">
            <v>1</v>
          </cell>
          <cell r="O2191" t="str">
            <v>Active</v>
          </cell>
          <cell r="P2191" t="str">
            <v xml:space="preserve"> </v>
          </cell>
          <cell r="Q2191" t="e">
            <v>#N/A</v>
          </cell>
          <cell r="S2191" t="str">
            <v>Avon Lip Balm Strawberry</v>
          </cell>
          <cell r="T2191">
            <v>202411</v>
          </cell>
          <cell r="U2191" t="str">
            <v xml:space="preserve"> </v>
          </cell>
          <cell r="V2191" t="str">
            <v>C11 YENİLİĞİ</v>
          </cell>
          <cell r="W2191" t="str">
            <v>-</v>
          </cell>
          <cell r="X2191" t="str">
            <v>STRAWBERRY</v>
          </cell>
          <cell r="Y2191" t="str">
            <v>-</v>
          </cell>
          <cell r="Z2191" t="str">
            <v>-</v>
          </cell>
          <cell r="AE2191">
            <v>15.676299999999998</v>
          </cell>
        </row>
        <row r="2192">
          <cell r="J2192">
            <v>1559755</v>
          </cell>
          <cell r="K2192"/>
          <cell r="L2192"/>
          <cell r="M2192">
            <v>1559755</v>
          </cell>
          <cell r="N2192" t="b">
            <v>1</v>
          </cell>
          <cell r="O2192" t="str">
            <v>Active</v>
          </cell>
          <cell r="P2192" t="str">
            <v xml:space="preserve"> </v>
          </cell>
          <cell r="Q2192" t="e">
            <v>#N/A</v>
          </cell>
          <cell r="S2192" t="str">
            <v>Avon Lip Balm Sugar Cookie</v>
          </cell>
          <cell r="T2192">
            <v>202411</v>
          </cell>
          <cell r="U2192" t="str">
            <v xml:space="preserve"> </v>
          </cell>
          <cell r="V2192" t="str">
            <v>C11 YENİLİĞİ</v>
          </cell>
          <cell r="W2192" t="str">
            <v>-</v>
          </cell>
          <cell r="X2192" t="str">
            <v>SUGAR COOKIE</v>
          </cell>
          <cell r="Y2192" t="str">
            <v>-</v>
          </cell>
          <cell r="Z2192" t="str">
            <v>-</v>
          </cell>
          <cell r="AE2192">
            <v>15.645099999999999</v>
          </cell>
        </row>
        <row r="2193">
          <cell r="J2193">
            <v>1523911</v>
          </cell>
          <cell r="K2193"/>
          <cell r="L2193"/>
          <cell r="M2193">
            <v>1523911</v>
          </cell>
          <cell r="N2193" t="b">
            <v>1</v>
          </cell>
          <cell r="O2193" t="str">
            <v>Phased Out</v>
          </cell>
          <cell r="P2193">
            <v>202511</v>
          </cell>
          <cell r="Q2193" t="e">
            <v>#N/A</v>
          </cell>
          <cell r="S2193" t="str">
            <v>Care Hydrating Nemlendirici El Kremi-30ml</v>
          </cell>
          <cell r="T2193">
            <v>202411</v>
          </cell>
          <cell r="U2193">
            <v>202501</v>
          </cell>
          <cell r="V2193" t="str">
            <v>C11 YENİLİĞİ</v>
          </cell>
          <cell r="W2193" t="str">
            <v>-</v>
          </cell>
          <cell r="X2193" t="str">
            <v>-</v>
          </cell>
          <cell r="Y2193">
            <v>30</v>
          </cell>
          <cell r="Z2193">
            <v>30</v>
          </cell>
          <cell r="AA2193" t="str">
            <v>ML</v>
          </cell>
          <cell r="AE2193">
            <v>10.869100000000001</v>
          </cell>
        </row>
        <row r="2194">
          <cell r="J2194">
            <v>1524365</v>
          </cell>
          <cell r="K2194"/>
          <cell r="L2194"/>
          <cell r="M2194">
            <v>1524365</v>
          </cell>
          <cell r="N2194" t="b">
            <v>1</v>
          </cell>
          <cell r="O2194" t="str">
            <v>Phased Out</v>
          </cell>
          <cell r="P2194">
            <v>202511</v>
          </cell>
          <cell r="Q2194" t="e">
            <v>#N/A</v>
          </cell>
          <cell r="S2194" t="str">
            <v>Care Soothing Ferahlatıcı El Kremi-30ml</v>
          </cell>
          <cell r="T2194">
            <v>202411</v>
          </cell>
          <cell r="U2194">
            <v>202501</v>
          </cell>
          <cell r="V2194" t="str">
            <v>C11 YENİLİĞİ</v>
          </cell>
          <cell r="W2194" t="str">
            <v>-</v>
          </cell>
          <cell r="X2194" t="str">
            <v>-</v>
          </cell>
          <cell r="Y2194">
            <v>30</v>
          </cell>
          <cell r="Z2194">
            <v>30</v>
          </cell>
          <cell r="AA2194" t="str">
            <v>ML</v>
          </cell>
          <cell r="AE2194">
            <v>10.900300000000001</v>
          </cell>
        </row>
        <row r="2195">
          <cell r="J2195">
            <v>1524364</v>
          </cell>
          <cell r="K2195"/>
          <cell r="L2195"/>
          <cell r="M2195">
            <v>1524364</v>
          </cell>
          <cell r="N2195" t="b">
            <v>1</v>
          </cell>
          <cell r="O2195" t="str">
            <v>Phased Out</v>
          </cell>
          <cell r="P2195">
            <v>202511</v>
          </cell>
          <cell r="Q2195" t="e">
            <v>#N/A</v>
          </cell>
          <cell r="S2195" t="str">
            <v>Care Replenishing Tazeleyici El Kremi-30ml</v>
          </cell>
          <cell r="T2195">
            <v>202411</v>
          </cell>
          <cell r="U2195">
            <v>202501</v>
          </cell>
          <cell r="V2195" t="str">
            <v>C11 YENİLİĞİ</v>
          </cell>
          <cell r="W2195" t="str">
            <v>-</v>
          </cell>
          <cell r="X2195" t="str">
            <v>-</v>
          </cell>
          <cell r="Y2195">
            <v>30</v>
          </cell>
          <cell r="Z2195">
            <v>30</v>
          </cell>
          <cell r="AA2195" t="str">
            <v>ML</v>
          </cell>
          <cell r="AE2195">
            <v>10.8514</v>
          </cell>
        </row>
        <row r="2196">
          <cell r="J2196">
            <v>1555654</v>
          </cell>
          <cell r="K2196"/>
          <cell r="L2196"/>
          <cell r="M2196">
            <v>1555654</v>
          </cell>
          <cell r="N2196" t="b">
            <v>1</v>
          </cell>
          <cell r="O2196" t="str">
            <v>Phased Out</v>
          </cell>
          <cell r="P2196">
            <v>202511</v>
          </cell>
          <cell r="Q2196" t="e">
            <v>#N/A</v>
          </cell>
          <cell r="S2196" t="str">
            <v>Anew Platinum Lifting Etkili Hediye Seti</v>
          </cell>
          <cell r="T2196">
            <v>202411</v>
          </cell>
          <cell r="U2196">
            <v>202501</v>
          </cell>
          <cell r="V2196" t="str">
            <v>C11 YENİLİĞİ</v>
          </cell>
          <cell r="W2196" t="str">
            <v>-</v>
          </cell>
          <cell r="X2196" t="str">
            <v>-</v>
          </cell>
          <cell r="Y2196">
            <v>3</v>
          </cell>
          <cell r="Z2196">
            <v>3</v>
          </cell>
          <cell r="AE2196">
            <v>215.05199999999996</v>
          </cell>
        </row>
        <row r="2197">
          <cell r="J2197">
            <v>1552552</v>
          </cell>
          <cell r="K2197"/>
          <cell r="L2197"/>
          <cell r="M2197">
            <v>1552552</v>
          </cell>
          <cell r="N2197" t="b">
            <v>1</v>
          </cell>
          <cell r="O2197" t="str">
            <v>Phased Out</v>
          </cell>
          <cell r="P2197">
            <v>202511</v>
          </cell>
          <cell r="Q2197" t="e">
            <v>#N/A</v>
          </cell>
          <cell r="S2197" t="str">
            <v>Anew Evde Spa Etkili Hediye Seti</v>
          </cell>
          <cell r="T2197">
            <v>202411</v>
          </cell>
          <cell r="U2197">
            <v>202501</v>
          </cell>
          <cell r="V2197" t="str">
            <v>C11 YENİLİĞİ</v>
          </cell>
          <cell r="W2197" t="str">
            <v>-</v>
          </cell>
          <cell r="X2197" t="str">
            <v>-</v>
          </cell>
          <cell r="Y2197">
            <v>3</v>
          </cell>
          <cell r="Z2197">
            <v>3</v>
          </cell>
          <cell r="AE2197">
            <v>207.364</v>
          </cell>
        </row>
        <row r="2198">
          <cell r="J2198">
            <v>1554820</v>
          </cell>
          <cell r="K2198"/>
          <cell r="L2198"/>
          <cell r="M2198">
            <v>1554820</v>
          </cell>
          <cell r="N2198" t="b">
            <v>1</v>
          </cell>
          <cell r="O2198" t="str">
            <v>Phased Out</v>
          </cell>
          <cell r="P2198">
            <v>202511</v>
          </cell>
          <cell r="Q2198" t="e">
            <v>#N/A</v>
          </cell>
          <cell r="S2198" t="str">
            <v>Avon Festive Kisses Hediye Seti</v>
          </cell>
          <cell r="T2198">
            <v>202411</v>
          </cell>
          <cell r="U2198">
            <v>202501</v>
          </cell>
          <cell r="V2198" t="str">
            <v>C11 YENİLİĞİ</v>
          </cell>
          <cell r="W2198" t="str">
            <v>-</v>
          </cell>
          <cell r="X2198" t="str">
            <v>-</v>
          </cell>
          <cell r="Y2198">
            <v>3</v>
          </cell>
          <cell r="Z2198">
            <v>3</v>
          </cell>
          <cell r="AE2198">
            <v>68.473300000000009</v>
          </cell>
        </row>
        <row r="2199">
          <cell r="J2199">
            <v>1553122</v>
          </cell>
          <cell r="K2199"/>
          <cell r="L2199"/>
          <cell r="M2199">
            <v>1553122</v>
          </cell>
          <cell r="N2199" t="b">
            <v>1</v>
          </cell>
          <cell r="O2199" t="str">
            <v>Phased Out</v>
          </cell>
          <cell r="P2199">
            <v>202511</v>
          </cell>
          <cell r="Q2199" t="e">
            <v>#N/A</v>
          </cell>
          <cell r="S2199" t="str">
            <v>Avon Advance Techniques Shine Bright Hediye Seti</v>
          </cell>
          <cell r="T2199">
            <v>202411</v>
          </cell>
          <cell r="U2199">
            <v>202501</v>
          </cell>
          <cell r="V2199" t="str">
            <v>C11 YENİLİĞİ</v>
          </cell>
          <cell r="W2199" t="str">
            <v>-</v>
          </cell>
          <cell r="X2199" t="str">
            <v>-</v>
          </cell>
          <cell r="Y2199">
            <v>4</v>
          </cell>
          <cell r="Z2199">
            <v>4</v>
          </cell>
          <cell r="AE2199">
            <v>147.85849999999999</v>
          </cell>
        </row>
        <row r="2200">
          <cell r="J2200">
            <v>1552683</v>
          </cell>
          <cell r="K2200"/>
          <cell r="L2200"/>
          <cell r="M2200">
            <v>1552683</v>
          </cell>
          <cell r="N2200" t="b">
            <v>1</v>
          </cell>
          <cell r="O2200" t="str">
            <v>Phased Out</v>
          </cell>
          <cell r="P2200">
            <v>202511</v>
          </cell>
          <cell r="Q2200" t="e">
            <v>#N/A</v>
          </cell>
          <cell r="S2200" t="str">
            <v>Avon Kids Kız Çocukları İçin Hediye Seti</v>
          </cell>
          <cell r="T2200">
            <v>202411</v>
          </cell>
          <cell r="U2200">
            <v>202501</v>
          </cell>
          <cell r="V2200" t="str">
            <v>C11 YENİLİĞİ</v>
          </cell>
          <cell r="W2200" t="str">
            <v>-</v>
          </cell>
          <cell r="X2200" t="str">
            <v>-</v>
          </cell>
          <cell r="Y2200">
            <v>3</v>
          </cell>
          <cell r="Z2200">
            <v>3</v>
          </cell>
          <cell r="AE2200">
            <v>94.720500000000001</v>
          </cell>
        </row>
        <row r="2201">
          <cell r="J2201">
            <v>1552684</v>
          </cell>
          <cell r="K2201"/>
          <cell r="L2201"/>
          <cell r="M2201">
            <v>1552684</v>
          </cell>
          <cell r="N2201" t="b">
            <v>1</v>
          </cell>
          <cell r="O2201" t="str">
            <v>Phased Out</v>
          </cell>
          <cell r="P2201">
            <v>202511</v>
          </cell>
          <cell r="Q2201" t="e">
            <v>#N/A</v>
          </cell>
          <cell r="S2201" t="str">
            <v>Avon Kids Erkek Çocuklar İçin Hediye Seti</v>
          </cell>
          <cell r="T2201">
            <v>202411</v>
          </cell>
          <cell r="U2201">
            <v>202501</v>
          </cell>
          <cell r="V2201" t="str">
            <v>C11 YENİLİĞİ</v>
          </cell>
          <cell r="W2201" t="str">
            <v>-</v>
          </cell>
          <cell r="X2201" t="str">
            <v>-</v>
          </cell>
          <cell r="Y2201">
            <v>3</v>
          </cell>
          <cell r="Z2201">
            <v>3</v>
          </cell>
          <cell r="AE2201">
            <v>87.505599999999987</v>
          </cell>
        </row>
        <row r="2202">
          <cell r="J2202">
            <v>1554821</v>
          </cell>
          <cell r="K2202"/>
          <cell r="L2202"/>
          <cell r="M2202">
            <v>1554821</v>
          </cell>
          <cell r="N2202" t="b">
            <v>1</v>
          </cell>
          <cell r="O2202" t="str">
            <v>Phased Out</v>
          </cell>
          <cell r="P2202">
            <v>202511</v>
          </cell>
          <cell r="Q2202" t="e">
            <v>#N/A</v>
          </cell>
          <cell r="S2202" t="str">
            <v>Avon Senses Room Spray Set</v>
          </cell>
          <cell r="T2202">
            <v>202411</v>
          </cell>
          <cell r="U2202">
            <v>202501</v>
          </cell>
          <cell r="V2202" t="str">
            <v>C11 YENİLİĞİ</v>
          </cell>
          <cell r="W2202" t="str">
            <v>-</v>
          </cell>
          <cell r="X2202" t="str">
            <v>-</v>
          </cell>
          <cell r="Y2202">
            <v>2</v>
          </cell>
          <cell r="Z2202">
            <v>2</v>
          </cell>
          <cell r="AE2202">
            <v>65.086199999999991</v>
          </cell>
        </row>
        <row r="2203">
          <cell r="J2203">
            <v>1558319</v>
          </cell>
          <cell r="K2203"/>
          <cell r="L2203"/>
          <cell r="M2203">
            <v>1558319</v>
          </cell>
          <cell r="N2203" t="b">
            <v>1</v>
          </cell>
          <cell r="O2203" t="str">
            <v>Active</v>
          </cell>
          <cell r="P2203" t="str">
            <v xml:space="preserve"> </v>
          </cell>
          <cell r="Q2203" t="e">
            <v>#N/A</v>
          </cell>
          <cell r="S2203" t="str">
            <v>Anew Vitamin C Aydınlık Görünüm Veren Hafif Dokulu Yüz Kremi SPF50 - 50ml</v>
          </cell>
          <cell r="T2203">
            <v>202411</v>
          </cell>
          <cell r="U2203" t="str">
            <v xml:space="preserve"> </v>
          </cell>
          <cell r="V2203" t="str">
            <v>C11 YENİLİĞİ</v>
          </cell>
          <cell r="W2203" t="str">
            <v>-</v>
          </cell>
          <cell r="X2203" t="str">
            <v>-</v>
          </cell>
          <cell r="Y2203">
            <v>50</v>
          </cell>
          <cell r="Z2203">
            <v>50</v>
          </cell>
          <cell r="AA2203" t="str">
            <v>ML</v>
          </cell>
          <cell r="AE2203">
            <v>52.650100000000009</v>
          </cell>
        </row>
        <row r="2204">
          <cell r="J2204">
            <v>1549954</v>
          </cell>
          <cell r="K2204"/>
          <cell r="L2204"/>
          <cell r="M2204">
            <v>1549954</v>
          </cell>
          <cell r="N2204" t="b">
            <v>1</v>
          </cell>
          <cell r="O2204" t="str">
            <v>Phased Out</v>
          </cell>
          <cell r="P2204">
            <v>202604</v>
          </cell>
          <cell r="Q2204" t="e">
            <v>#N/A</v>
          </cell>
          <cell r="S2204" t="str">
            <v>Pur Blanca Kadın Hediye Seti</v>
          </cell>
          <cell r="T2204">
            <v>202411</v>
          </cell>
          <cell r="U2204">
            <v>202506</v>
          </cell>
          <cell r="V2204" t="str">
            <v>C11 YENİLİĞİ</v>
          </cell>
          <cell r="W2204" t="str">
            <v>FEMALE</v>
          </cell>
          <cell r="X2204" t="str">
            <v>-</v>
          </cell>
          <cell r="Y2204" t="str">
            <v>SET</v>
          </cell>
          <cell r="Z2204" t="str">
            <v>SET</v>
          </cell>
          <cell r="AA2204" t="str">
            <v>SET</v>
          </cell>
          <cell r="AE2204">
            <v>78.461299999999994</v>
          </cell>
        </row>
        <row r="2205">
          <cell r="J2205">
            <v>1550667</v>
          </cell>
          <cell r="K2205"/>
          <cell r="L2205"/>
          <cell r="M2205">
            <v>1550667</v>
          </cell>
          <cell r="N2205" t="b">
            <v>1</v>
          </cell>
          <cell r="O2205" t="str">
            <v>Phased Out</v>
          </cell>
          <cell r="P2205">
            <v>202607</v>
          </cell>
          <cell r="Q2205" t="e">
            <v>#N/A</v>
          </cell>
          <cell r="S2205" t="str">
            <v>Avon Attraction Closer For Her EDP 10ml</v>
          </cell>
          <cell r="T2205">
            <v>202411</v>
          </cell>
          <cell r="U2205">
            <v>202509</v>
          </cell>
          <cell r="V2205" t="str">
            <v>C11 YENİLİĞİ</v>
          </cell>
          <cell r="W2205" t="str">
            <v>FEMALE</v>
          </cell>
          <cell r="X2205" t="str">
            <v>-</v>
          </cell>
          <cell r="Y2205">
            <v>10</v>
          </cell>
          <cell r="Z2205">
            <v>10</v>
          </cell>
          <cell r="AE2205">
            <v>29.024800000000003</v>
          </cell>
        </row>
        <row r="2206">
          <cell r="J2206">
            <v>1554120</v>
          </cell>
          <cell r="K2206"/>
          <cell r="L2206"/>
          <cell r="M2206">
            <v>1554120</v>
          </cell>
          <cell r="N2206" t="b">
            <v>1</v>
          </cell>
          <cell r="O2206" t="str">
            <v>Phased Out</v>
          </cell>
          <cell r="P2206">
            <v>202511</v>
          </cell>
          <cell r="S2206" t="str">
            <v>Bronze On The Glow Hediye Seti</v>
          </cell>
          <cell r="T2206">
            <v>202411</v>
          </cell>
          <cell r="U2206">
            <v>202501</v>
          </cell>
          <cell r="V2206" t="str">
            <v>C11 YENİLİĞİ</v>
          </cell>
          <cell r="W2206" t="str">
            <v>-</v>
          </cell>
          <cell r="X2206" t="str">
            <v>-</v>
          </cell>
          <cell r="Y2206" t="str">
            <v>-</v>
          </cell>
          <cell r="Z2206" t="str">
            <v>-</v>
          </cell>
          <cell r="AE2206">
            <v>155.44649999999999</v>
          </cell>
        </row>
        <row r="2207">
          <cell r="J2207">
            <v>1549703</v>
          </cell>
          <cell r="K2207"/>
          <cell r="L2207"/>
          <cell r="M2207">
            <v>1549703</v>
          </cell>
          <cell r="N2207" t="b">
            <v>1</v>
          </cell>
          <cell r="O2207" t="str">
            <v>Phased Out</v>
          </cell>
          <cell r="P2207">
            <v>202607</v>
          </cell>
          <cell r="S2207" t="str">
            <v>Individual Erkek Hediye Seti</v>
          </cell>
          <cell r="T2207">
            <v>202411</v>
          </cell>
          <cell r="U2207">
            <v>202509</v>
          </cell>
          <cell r="V2207" t="str">
            <v>C11 YENİLİĞİ</v>
          </cell>
          <cell r="W2207" t="str">
            <v>MALE</v>
          </cell>
          <cell r="X2207" t="str">
            <v>-</v>
          </cell>
          <cell r="Y2207" t="str">
            <v>SET</v>
          </cell>
          <cell r="Z2207" t="str">
            <v>SET</v>
          </cell>
          <cell r="AA2207" t="str">
            <v>SET</v>
          </cell>
          <cell r="AE2207">
            <v>90.185099999999991</v>
          </cell>
        </row>
        <row r="2208">
          <cell r="J2208">
            <v>1550054</v>
          </cell>
          <cell r="K2208"/>
          <cell r="L2208"/>
          <cell r="M2208">
            <v>1550054</v>
          </cell>
          <cell r="N2208" t="b">
            <v>1</v>
          </cell>
          <cell r="O2208" t="str">
            <v>Phased Out</v>
          </cell>
          <cell r="P2208">
            <v>202511</v>
          </cell>
          <cell r="S2208" t="str">
            <v>Perceive Kadın Hediye Seti</v>
          </cell>
          <cell r="T2208">
            <v>202411</v>
          </cell>
          <cell r="U2208">
            <v>202501</v>
          </cell>
          <cell r="V2208" t="str">
            <v>C11 YENİLİĞİ</v>
          </cell>
          <cell r="W2208" t="str">
            <v>FEMALE</v>
          </cell>
          <cell r="X2208" t="str">
            <v>-</v>
          </cell>
          <cell r="Y2208" t="str">
            <v>SET</v>
          </cell>
          <cell r="Z2208" t="str">
            <v>SET</v>
          </cell>
          <cell r="AA2208" t="str">
            <v>SET</v>
          </cell>
          <cell r="AE2208">
            <v>109.5557</v>
          </cell>
        </row>
        <row r="2209">
          <cell r="J2209">
            <v>1553084</v>
          </cell>
          <cell r="K2209"/>
          <cell r="L2209"/>
          <cell r="M2209">
            <v>1553084</v>
          </cell>
          <cell r="N2209" t="b">
            <v>1</v>
          </cell>
          <cell r="O2209" t="str">
            <v>Phased Out</v>
          </cell>
          <cell r="P2209">
            <v>202607</v>
          </cell>
          <cell r="S2209" t="str">
            <v>Far Away Kadın Hediye Seti</v>
          </cell>
          <cell r="T2209">
            <v>202411</v>
          </cell>
          <cell r="U2209">
            <v>202509</v>
          </cell>
          <cell r="V2209" t="str">
            <v>C11 YENİLİĞİ</v>
          </cell>
          <cell r="W2209" t="str">
            <v>FEMALE</v>
          </cell>
          <cell r="X2209" t="str">
            <v>-</v>
          </cell>
          <cell r="Y2209" t="str">
            <v>SET</v>
          </cell>
          <cell r="Z2209" t="str">
            <v>SET</v>
          </cell>
          <cell r="AA2209" t="str">
            <v>SET</v>
          </cell>
          <cell r="AE2209">
            <v>188.36409999999998</v>
          </cell>
        </row>
        <row r="2210">
          <cell r="J2210">
            <v>1551619</v>
          </cell>
          <cell r="K2210"/>
          <cell r="L2210"/>
          <cell r="M2210">
            <v>1551619</v>
          </cell>
          <cell r="N2210" t="b">
            <v>1</v>
          </cell>
          <cell r="O2210" t="str">
            <v>Phased Out</v>
          </cell>
          <cell r="P2210">
            <v>202511</v>
          </cell>
          <cell r="S2210" t="str">
            <v>Eve Prive Kadın Hediye Seti</v>
          </cell>
          <cell r="T2210">
            <v>202411</v>
          </cell>
          <cell r="U2210">
            <v>202501</v>
          </cell>
          <cell r="V2210" t="str">
            <v>C11 YENİLİĞİ</v>
          </cell>
          <cell r="W2210" t="str">
            <v>FEMALE</v>
          </cell>
          <cell r="X2210" t="str">
            <v>-</v>
          </cell>
          <cell r="Y2210" t="str">
            <v>SET</v>
          </cell>
          <cell r="Z2210" t="str">
            <v>SET</v>
          </cell>
          <cell r="AA2210" t="str">
            <v>SET</v>
          </cell>
          <cell r="AE2210">
            <v>206.42590000000001</v>
          </cell>
        </row>
        <row r="2211">
          <cell r="J2211">
            <v>1550889</v>
          </cell>
          <cell r="K2211"/>
          <cell r="L2211"/>
          <cell r="M2211">
            <v>1550889</v>
          </cell>
          <cell r="N2211" t="b">
            <v>1</v>
          </cell>
          <cell r="O2211" t="str">
            <v>Phased Out</v>
          </cell>
          <cell r="P2211">
            <v>202607</v>
          </cell>
          <cell r="S2211" t="str">
            <v>Attraction Closer For Him EDT 75ml</v>
          </cell>
          <cell r="T2211">
            <v>202411</v>
          </cell>
          <cell r="U2211">
            <v>202509</v>
          </cell>
          <cell r="V2211" t="str">
            <v>C11 YENİLİĞİ</v>
          </cell>
          <cell r="W2211" t="str">
            <v>MALE</v>
          </cell>
          <cell r="X2211" t="str">
            <v>-</v>
          </cell>
          <cell r="Y2211">
            <v>75</v>
          </cell>
          <cell r="Z2211">
            <v>75</v>
          </cell>
          <cell r="AA2211" t="str">
            <v>ML</v>
          </cell>
          <cell r="AE2211">
            <v>98.931200000000018</v>
          </cell>
        </row>
        <row r="2212">
          <cell r="J2212">
            <v>1552744</v>
          </cell>
          <cell r="K2212"/>
          <cell r="L2212"/>
          <cell r="M2212">
            <v>1552744</v>
          </cell>
          <cell r="N2212" t="b">
            <v>1</v>
          </cell>
          <cell r="O2212" t="str">
            <v>Phased Out</v>
          </cell>
          <cell r="P2212">
            <v>202511</v>
          </cell>
          <cell r="S2212" t="str">
            <v>Far Away Beyond The Moon Kadın Hediye Seti</v>
          </cell>
          <cell r="T2212">
            <v>202411</v>
          </cell>
          <cell r="U2212">
            <v>202501</v>
          </cell>
          <cell r="V2212" t="str">
            <v>C11 YENİLİĞİ</v>
          </cell>
          <cell r="W2212" t="str">
            <v>FEMALE</v>
          </cell>
          <cell r="X2212" t="str">
            <v>-</v>
          </cell>
          <cell r="Y2212" t="str">
            <v>SET</v>
          </cell>
          <cell r="Z2212" t="str">
            <v>SET</v>
          </cell>
          <cell r="AA2212" t="str">
            <v>SET</v>
          </cell>
          <cell r="AE2212">
            <v>178.06469999999999</v>
          </cell>
        </row>
        <row r="2213">
          <cell r="J2213">
            <v>1552751</v>
          </cell>
          <cell r="K2213"/>
          <cell r="L2213"/>
          <cell r="M2213">
            <v>1552751</v>
          </cell>
          <cell r="N2213" t="b">
            <v>1</v>
          </cell>
          <cell r="O2213" t="str">
            <v>Phased Out</v>
          </cell>
          <cell r="P2213">
            <v>202607</v>
          </cell>
          <cell r="S2213" t="str">
            <v>Attraction Closer For Him Saç ve Vücut Şampuanı 200ml</v>
          </cell>
          <cell r="T2213">
            <v>202411</v>
          </cell>
          <cell r="U2213">
            <v>202509</v>
          </cell>
          <cell r="V2213" t="str">
            <v>C11 YENİLİĞİ</v>
          </cell>
          <cell r="W2213" t="str">
            <v>MALE</v>
          </cell>
          <cell r="X2213" t="str">
            <v>-</v>
          </cell>
          <cell r="Y2213">
            <v>200</v>
          </cell>
          <cell r="Z2213">
            <v>200</v>
          </cell>
          <cell r="AA2213" t="str">
            <v>ML</v>
          </cell>
          <cell r="AE2213">
            <v>20.621600000000001</v>
          </cell>
        </row>
        <row r="2214">
          <cell r="J2214">
            <v>1552750</v>
          </cell>
          <cell r="L2214"/>
          <cell r="M2214">
            <v>1552750</v>
          </cell>
          <cell r="N2214" t="b">
            <v>1</v>
          </cell>
          <cell r="O2214" t="str">
            <v>Phased Out</v>
          </cell>
          <cell r="P2214">
            <v>202607</v>
          </cell>
          <cell r="S2214" t="str">
            <v>Attraction Closer For Her Nemlendirici Vücut Kremi 125ml</v>
          </cell>
          <cell r="T2214">
            <v>202410</v>
          </cell>
          <cell r="U2214">
            <v>202509</v>
          </cell>
          <cell r="V2214" t="str">
            <v>C11 YENİLİĞİ</v>
          </cell>
          <cell r="W2214" t="str">
            <v>FEMALE</v>
          </cell>
          <cell r="X2214" t="str">
            <v>-</v>
          </cell>
          <cell r="Y2214">
            <v>125</v>
          </cell>
          <cell r="Z2214">
            <v>125</v>
          </cell>
          <cell r="AA2214" t="str">
            <v>ML</v>
          </cell>
          <cell r="AE2214">
            <v>24.938600000000001</v>
          </cell>
        </row>
        <row r="2215">
          <cell r="J2215">
            <v>1550888</v>
          </cell>
          <cell r="K2215"/>
          <cell r="L2215"/>
          <cell r="M2215">
            <v>1550888</v>
          </cell>
          <cell r="N2215" t="b">
            <v>1</v>
          </cell>
          <cell r="O2215" t="str">
            <v>Phased Out</v>
          </cell>
          <cell r="P2215">
            <v>202607</v>
          </cell>
          <cell r="S2215" t="str">
            <v>Attraction Closer For Her EDP 50ml</v>
          </cell>
          <cell r="T2215">
            <v>202411</v>
          </cell>
          <cell r="U2215">
            <v>202509</v>
          </cell>
          <cell r="V2215" t="str">
            <v>C11 YENİLİĞİ</v>
          </cell>
          <cell r="W2215" t="str">
            <v>FEMALE</v>
          </cell>
          <cell r="X2215" t="str">
            <v>-</v>
          </cell>
          <cell r="Y2215">
            <v>50</v>
          </cell>
          <cell r="Z2215">
            <v>50</v>
          </cell>
          <cell r="AA2215" t="str">
            <v>ML</v>
          </cell>
          <cell r="AE2215">
            <v>96.8703</v>
          </cell>
        </row>
        <row r="2216">
          <cell r="J2216">
            <v>1524049</v>
          </cell>
          <cell r="K2216"/>
          <cell r="L2216"/>
          <cell r="M2216">
            <v>1524049</v>
          </cell>
          <cell r="N2216" t="b">
            <v>1</v>
          </cell>
          <cell r="O2216" t="str">
            <v>Phased Out</v>
          </cell>
          <cell r="P2216">
            <v>202511</v>
          </cell>
          <cell r="S2216" t="str">
            <v>Kırmızı Meyveler ve Çikolata İçeren Banyo Köpüğü - 250ml</v>
          </cell>
          <cell r="T2216">
            <v>202411</v>
          </cell>
          <cell r="U2216">
            <v>202501</v>
          </cell>
          <cell r="V2216" t="str">
            <v>C11 YENİLİĞİ</v>
          </cell>
          <cell r="W2216" t="str">
            <v>-</v>
          </cell>
          <cell r="X2216" t="str">
            <v>-</v>
          </cell>
          <cell r="Y2216">
            <v>250</v>
          </cell>
          <cell r="Z2216">
            <v>250</v>
          </cell>
          <cell r="AA2216" t="str">
            <v>ML</v>
          </cell>
          <cell r="AE2216">
            <v>23.024700000000003</v>
          </cell>
        </row>
        <row r="2217">
          <cell r="J2217">
            <v>1524042</v>
          </cell>
          <cell r="K2217"/>
          <cell r="L2217"/>
          <cell r="M2217">
            <v>1524042</v>
          </cell>
          <cell r="N2217" t="b">
            <v>1</v>
          </cell>
          <cell r="O2217" t="str">
            <v>Phased Out</v>
          </cell>
          <cell r="P2217">
            <v>202511</v>
          </cell>
          <cell r="S2217" t="str">
            <v>Kırmızı Meyveler ve Çikolata İçeren Nemlendirici Vücut Losyonu - 150ml</v>
          </cell>
          <cell r="T2217">
            <v>202411</v>
          </cell>
          <cell r="U2217">
            <v>202501</v>
          </cell>
          <cell r="V2217" t="str">
            <v>C11 YENİLİĞİ</v>
          </cell>
          <cell r="W2217" t="str">
            <v>-</v>
          </cell>
          <cell r="X2217" t="str">
            <v>-</v>
          </cell>
          <cell r="Y2217">
            <v>150</v>
          </cell>
          <cell r="Z2217">
            <v>150</v>
          </cell>
          <cell r="AA2217" t="str">
            <v>ML</v>
          </cell>
          <cell r="AE2217">
            <v>22.726500000000001</v>
          </cell>
        </row>
        <row r="2218">
          <cell r="J2218">
            <v>1524050</v>
          </cell>
          <cell r="K2218"/>
          <cell r="L2218"/>
          <cell r="M2218">
            <v>1524050</v>
          </cell>
          <cell r="N2218" t="b">
            <v>1</v>
          </cell>
          <cell r="O2218" t="str">
            <v>Phased Out</v>
          </cell>
          <cell r="P2218">
            <v>202511</v>
          </cell>
          <cell r="S2218" t="str">
            <v>Vanilya İçeren Banyo Köpüğü - 250ml</v>
          </cell>
          <cell r="T2218">
            <v>202411</v>
          </cell>
          <cell r="U2218">
            <v>202501</v>
          </cell>
          <cell r="V2218" t="str">
            <v>C11 YENİLİĞİ</v>
          </cell>
          <cell r="W2218" t="str">
            <v>-</v>
          </cell>
          <cell r="X2218" t="str">
            <v>-</v>
          </cell>
          <cell r="Y2218">
            <v>250</v>
          </cell>
          <cell r="Z2218">
            <v>250</v>
          </cell>
          <cell r="AA2218" t="str">
            <v>ML</v>
          </cell>
          <cell r="AE2218">
            <v>23.906100000000002</v>
          </cell>
        </row>
        <row r="2219">
          <cell r="J2219">
            <v>1522351</v>
          </cell>
          <cell r="K2219"/>
          <cell r="L2219"/>
          <cell r="M2219">
            <v>1522351</v>
          </cell>
          <cell r="N2219" t="b">
            <v>1</v>
          </cell>
          <cell r="O2219" t="str">
            <v>Phased Out</v>
          </cell>
          <cell r="P2219">
            <v>202511</v>
          </cell>
          <cell r="S2219" t="str">
            <v>Vanilya İçeren Çift Fazlı Işıltılı Nemlendirici Vücut Losyonu - 150ml</v>
          </cell>
          <cell r="T2219">
            <v>202411</v>
          </cell>
          <cell r="U2219">
            <v>202501</v>
          </cell>
          <cell r="V2219" t="str">
            <v>C11 YENİLİĞİ</v>
          </cell>
          <cell r="W2219" t="str">
            <v>-</v>
          </cell>
          <cell r="X2219" t="str">
            <v>-</v>
          </cell>
          <cell r="Y2219">
            <v>150</v>
          </cell>
          <cell r="Z2219">
            <v>150</v>
          </cell>
          <cell r="AA2219" t="str">
            <v>ML</v>
          </cell>
          <cell r="AE2219" t="e">
            <v>#N/A</v>
          </cell>
        </row>
        <row r="2220">
          <cell r="J2220">
            <v>1549095</v>
          </cell>
          <cell r="K2220"/>
          <cell r="L2220"/>
          <cell r="M2220">
            <v>1549095</v>
          </cell>
          <cell r="N2220" t="b">
            <v>1</v>
          </cell>
          <cell r="O2220" t="str">
            <v>Phased Out</v>
          </cell>
          <cell r="P2220">
            <v>202511</v>
          </cell>
          <cell r="S2220" t="str">
            <v>Avon Care Festive Elma ve Siyah Kiraz İçeren Duş Jeli - 500ml</v>
          </cell>
          <cell r="T2220">
            <v>202411</v>
          </cell>
          <cell r="U2220">
            <v>202501</v>
          </cell>
          <cell r="V2220" t="str">
            <v>C11 YENİLİĞİ</v>
          </cell>
          <cell r="W2220" t="str">
            <v>-</v>
          </cell>
          <cell r="X2220" t="str">
            <v>-</v>
          </cell>
          <cell r="Y2220">
            <v>500</v>
          </cell>
          <cell r="Z2220">
            <v>500</v>
          </cell>
          <cell r="AA2220" t="str">
            <v>ML</v>
          </cell>
          <cell r="AE2220">
            <v>24.1327</v>
          </cell>
        </row>
        <row r="2221">
          <cell r="J2221">
            <v>1549096</v>
          </cell>
          <cell r="K2221"/>
          <cell r="L2221"/>
          <cell r="M2221">
            <v>1549096</v>
          </cell>
          <cell r="N2221" t="b">
            <v>1</v>
          </cell>
          <cell r="O2221" t="str">
            <v>Phased Out</v>
          </cell>
          <cell r="P2221">
            <v>202511</v>
          </cell>
          <cell r="S2221" t="str">
            <v>Avon Care Festive Elma ve Siyah Kiraz İçeren Tazeleyici Vücut Losyonu - 400ml</v>
          </cell>
          <cell r="T2221">
            <v>202411</v>
          </cell>
          <cell r="U2221">
            <v>202501</v>
          </cell>
          <cell r="V2221" t="str">
            <v>C11 YENİLİĞİ</v>
          </cell>
          <cell r="W2221" t="str">
            <v>-</v>
          </cell>
          <cell r="X2221" t="str">
            <v>-</v>
          </cell>
          <cell r="Y2221">
            <v>400</v>
          </cell>
          <cell r="Z2221">
            <v>400</v>
          </cell>
          <cell r="AA2221" t="str">
            <v>ML</v>
          </cell>
          <cell r="AE2221">
            <v>26.625500000000002</v>
          </cell>
        </row>
        <row r="2222">
          <cell r="J2222">
            <v>1549097</v>
          </cell>
          <cell r="K2222"/>
          <cell r="L2222"/>
          <cell r="M2222">
            <v>1549097</v>
          </cell>
          <cell r="N2222" t="b">
            <v>1</v>
          </cell>
          <cell r="O2222" t="str">
            <v>Phased Out</v>
          </cell>
          <cell r="P2222">
            <v>202511</v>
          </cell>
          <cell r="S2222" t="str">
            <v>Avon Care Festive Elma ve Siyah Kiraz İçeren Tazeleyici Vücut Losyonu - 720ml</v>
          </cell>
          <cell r="T2222">
            <v>202411</v>
          </cell>
          <cell r="U2222">
            <v>202501</v>
          </cell>
          <cell r="V2222" t="str">
            <v>C11 YENİLİĞİ</v>
          </cell>
          <cell r="W2222" t="str">
            <v>-</v>
          </cell>
          <cell r="X2222" t="str">
            <v>-</v>
          </cell>
          <cell r="Y2222">
            <v>720</v>
          </cell>
          <cell r="Z2222">
            <v>720</v>
          </cell>
          <cell r="AA2222" t="str">
            <v>ML</v>
          </cell>
          <cell r="AE2222">
            <v>43.387799999999999</v>
          </cell>
        </row>
        <row r="2223">
          <cell r="J2223">
            <v>1549098</v>
          </cell>
          <cell r="K2223"/>
          <cell r="L2223"/>
          <cell r="M2223">
            <v>1549098</v>
          </cell>
          <cell r="N2223" t="b">
            <v>1</v>
          </cell>
          <cell r="O2223" t="str">
            <v>Phased Out</v>
          </cell>
          <cell r="P2223">
            <v>202511</v>
          </cell>
          <cell r="S2223" t="str">
            <v>Avon Care Festive Elma ve Siyah Kiraz İçeren Nemlendirici Çok Amaçlı Krem - 400ml</v>
          </cell>
          <cell r="T2223">
            <v>202411</v>
          </cell>
          <cell r="U2223">
            <v>202501</v>
          </cell>
          <cell r="V2223" t="str">
            <v>C11 YENİLİĞİ</v>
          </cell>
          <cell r="W2223" t="str">
            <v>-</v>
          </cell>
          <cell r="X2223" t="str">
            <v>-</v>
          </cell>
          <cell r="Y2223">
            <v>400</v>
          </cell>
          <cell r="Z2223">
            <v>400</v>
          </cell>
          <cell r="AA2223" t="str">
            <v>ML</v>
          </cell>
          <cell r="AE2223">
            <v>43.320999999999991</v>
          </cell>
        </row>
        <row r="2224">
          <cell r="J2224">
            <v>1549094</v>
          </cell>
          <cell r="K2224"/>
          <cell r="L2224"/>
          <cell r="M2224">
            <v>1549094</v>
          </cell>
          <cell r="N2224" t="b">
            <v>1</v>
          </cell>
          <cell r="O2224" t="str">
            <v>Phased Out</v>
          </cell>
          <cell r="P2224">
            <v>202511</v>
          </cell>
          <cell r="S2224" t="str">
            <v>Avon Care Festive Elma ve Siyah Kiraz İçeren Nemlendirici El Kremi - 75ml</v>
          </cell>
          <cell r="T2224">
            <v>202411</v>
          </cell>
          <cell r="U2224">
            <v>202501</v>
          </cell>
          <cell r="V2224" t="str">
            <v>C11 YENİLİĞİ</v>
          </cell>
          <cell r="W2224" t="str">
            <v>-</v>
          </cell>
          <cell r="X2224" t="str">
            <v>-</v>
          </cell>
          <cell r="Y2224">
            <v>75</v>
          </cell>
          <cell r="Z2224">
            <v>75</v>
          </cell>
          <cell r="AA2224" t="str">
            <v>ML</v>
          </cell>
          <cell r="AE2224">
            <v>14.661399999999999</v>
          </cell>
        </row>
        <row r="2225">
          <cell r="J2225">
            <v>1551618</v>
          </cell>
          <cell r="K2225"/>
          <cell r="L2225"/>
          <cell r="M2225">
            <v>1551618</v>
          </cell>
          <cell r="N2225" t="b">
            <v>1</v>
          </cell>
          <cell r="O2225" t="str">
            <v>Phased Out</v>
          </cell>
          <cell r="P2225">
            <v>202511</v>
          </cell>
          <cell r="S2225" t="str">
            <v>Far Away Glamour Kadın Hediye Seti</v>
          </cell>
          <cell r="T2225">
            <v>202411</v>
          </cell>
          <cell r="U2225">
            <v>202501</v>
          </cell>
          <cell r="V2225" t="str">
            <v>C11 YENİLİĞİ</v>
          </cell>
          <cell r="W2225" t="str">
            <v>FEMALE</v>
          </cell>
          <cell r="X2225" t="str">
            <v>-</v>
          </cell>
          <cell r="Y2225" t="str">
            <v>SET</v>
          </cell>
          <cell r="Z2225" t="str">
            <v>SET</v>
          </cell>
          <cell r="AA2225" t="str">
            <v>SET</v>
          </cell>
          <cell r="AE2225">
            <v>201.09389999999999</v>
          </cell>
        </row>
        <row r="2226">
          <cell r="J2226">
            <v>1549153</v>
          </cell>
          <cell r="K2226"/>
          <cell r="L2226"/>
          <cell r="M2226" t="e">
            <v>#N/A</v>
          </cell>
          <cell r="N2226" t="e">
            <v>#N/A</v>
          </cell>
          <cell r="O2226" t="str">
            <v>Phased Out</v>
          </cell>
          <cell r="P2226">
            <v>202607</v>
          </cell>
          <cell r="S2226" t="str">
            <v>Attraction Kadın EDP - 50ml</v>
          </cell>
          <cell r="T2226">
            <v>202411</v>
          </cell>
          <cell r="U2226">
            <v>202509</v>
          </cell>
          <cell r="V2226" t="str">
            <v>C11 YENİLİĞİ</v>
          </cell>
          <cell r="W2226" t="str">
            <v>FEMALE</v>
          </cell>
          <cell r="X2226" t="str">
            <v>-</v>
          </cell>
          <cell r="Y2226">
            <v>50</v>
          </cell>
          <cell r="Z2226">
            <v>50</v>
          </cell>
          <cell r="AA2226" t="str">
            <v>ML</v>
          </cell>
          <cell r="AE2226">
            <v>93.042699999999996</v>
          </cell>
        </row>
        <row r="2227">
          <cell r="J2227">
            <v>1550167</v>
          </cell>
          <cell r="K2227"/>
          <cell r="L2227"/>
          <cell r="M2227" t="e">
            <v>#N/A</v>
          </cell>
          <cell r="N2227" t="e">
            <v>#N/A</v>
          </cell>
          <cell r="O2227" t="str">
            <v>Phased Out</v>
          </cell>
          <cell r="P2227">
            <v>202511</v>
          </cell>
          <cell r="S2227" t="str">
            <v>Attraction Erkek Hediye Seti</v>
          </cell>
          <cell r="T2227">
            <v>202411</v>
          </cell>
          <cell r="U2227">
            <v>202501</v>
          </cell>
          <cell r="V2227" t="str">
            <v>C11 YENİLİĞİ</v>
          </cell>
          <cell r="W2227" t="str">
            <v>MALE</v>
          </cell>
          <cell r="X2227" t="str">
            <v>-</v>
          </cell>
          <cell r="Y2227" t="str">
            <v>SET</v>
          </cell>
          <cell r="Z2227" t="str">
            <v>SET</v>
          </cell>
          <cell r="AA2227" t="str">
            <v>SET</v>
          </cell>
          <cell r="AE2227">
            <v>182.31980000000001</v>
          </cell>
        </row>
        <row r="2228">
          <cell r="J2228">
            <v>1550251</v>
          </cell>
          <cell r="K2228"/>
          <cell r="L2228"/>
          <cell r="M2228">
            <v>1550251</v>
          </cell>
          <cell r="N2228" t="b">
            <v>1</v>
          </cell>
          <cell r="O2228" t="str">
            <v>Phased Out</v>
          </cell>
          <cell r="P2228">
            <v>202607</v>
          </cell>
          <cell r="S2228" t="str">
            <v>TTA Erkek Hediye Seti</v>
          </cell>
          <cell r="T2228">
            <v>202411</v>
          </cell>
          <cell r="U2228">
            <v>202509</v>
          </cell>
          <cell r="V2228" t="str">
            <v>C11 YENİLİĞİ</v>
          </cell>
          <cell r="W2228" t="str">
            <v>MALE</v>
          </cell>
          <cell r="X2228" t="str">
            <v>-</v>
          </cell>
          <cell r="Y2228" t="str">
            <v>SET</v>
          </cell>
          <cell r="Z2228" t="str">
            <v>SET</v>
          </cell>
          <cell r="AA2228" t="str">
            <v>SET</v>
          </cell>
          <cell r="AE2228">
            <v>176.88080000000002</v>
          </cell>
        </row>
        <row r="2229">
          <cell r="J2229">
            <v>1550166</v>
          </cell>
          <cell r="K2229"/>
          <cell r="L2229"/>
          <cell r="M2229">
            <v>1550166</v>
          </cell>
          <cell r="N2229" t="b">
            <v>1</v>
          </cell>
          <cell r="O2229" t="str">
            <v>Phased Out</v>
          </cell>
          <cell r="P2229">
            <v>202607</v>
          </cell>
          <cell r="S2229" t="str">
            <v>Rare Pearls Kadın Hediye Seti</v>
          </cell>
          <cell r="T2229">
            <v>202411</v>
          </cell>
          <cell r="U2229">
            <v>202509</v>
          </cell>
          <cell r="V2229" t="str">
            <v>C11 YENİLİĞİ</v>
          </cell>
          <cell r="W2229" t="str">
            <v>FEMALE</v>
          </cell>
          <cell r="X2229" t="str">
            <v>-</v>
          </cell>
          <cell r="Y2229" t="str">
            <v>SET</v>
          </cell>
          <cell r="Z2229" t="str">
            <v>SET</v>
          </cell>
          <cell r="AA2229" t="str">
            <v>SET</v>
          </cell>
          <cell r="AE2229">
            <v>162.91820000000001</v>
          </cell>
        </row>
        <row r="2230">
          <cell r="J2230">
            <v>1552883</v>
          </cell>
          <cell r="K2230"/>
          <cell r="M2230" t="e">
            <v>#N/A</v>
          </cell>
          <cell r="N2230" t="e">
            <v>#N/A</v>
          </cell>
          <cell r="O2230" t="e">
            <v>#N/A</v>
          </cell>
          <cell r="P2230" t="e">
            <v>#N/A</v>
          </cell>
          <cell r="S2230" t="str">
            <v>Far Away Beyond the Moon Pırıltılı Vücut Losyonu 125ml</v>
          </cell>
          <cell r="T2230" t="e">
            <v>#N/A</v>
          </cell>
          <cell r="U2230">
            <v>202502</v>
          </cell>
          <cell r="V2230" t="str">
            <v>C11 YENİLİĞİ</v>
          </cell>
          <cell r="W2230" t="str">
            <v>FEMALE</v>
          </cell>
        </row>
        <row r="2231">
          <cell r="J2231">
            <v>1557437</v>
          </cell>
          <cell r="M2231" t="e">
            <v>#N/A</v>
          </cell>
          <cell r="N2231" t="e">
            <v>#N/A</v>
          </cell>
          <cell r="O2231" t="e">
            <v>#N/A</v>
          </cell>
          <cell r="P2231" t="e">
            <v>#N/A</v>
          </cell>
          <cell r="S2231" t="str">
            <v>Far Away Vücut Losyonu 75ml</v>
          </cell>
          <cell r="T2231" t="e">
            <v>#N/A</v>
          </cell>
          <cell r="U2231" t="str">
            <v xml:space="preserve"> </v>
          </cell>
          <cell r="V2231" t="str">
            <v>C11 YENİLİĞİ</v>
          </cell>
          <cell r="W2231" t="str">
            <v>FEMALE</v>
          </cell>
        </row>
        <row r="2232">
          <cell r="J2232">
            <v>1548878</v>
          </cell>
          <cell r="M2232" t="e">
            <v>#N/A</v>
          </cell>
          <cell r="N2232" t="e">
            <v>#N/A</v>
          </cell>
          <cell r="O2232" t="e">
            <v>#N/A</v>
          </cell>
          <cell r="P2232" t="e">
            <v>#N/A</v>
          </cell>
          <cell r="S2232" t="str">
            <v>Lov u Kadın Hediye Seti</v>
          </cell>
          <cell r="T2232" t="e">
            <v>#N/A</v>
          </cell>
          <cell r="U2232" t="str">
            <v xml:space="preserve"> </v>
          </cell>
          <cell r="V2232" t="str">
            <v>C11 YENİLİĞİ</v>
          </cell>
          <cell r="W2232" t="str">
            <v>FEMALE</v>
          </cell>
        </row>
        <row r="2233">
          <cell r="J2233">
            <v>1552594</v>
          </cell>
          <cell r="L2233"/>
          <cell r="M2233">
            <v>1552594</v>
          </cell>
          <cell r="N2233" t="b">
            <v>1</v>
          </cell>
          <cell r="O2233" t="str">
            <v>Phased Out</v>
          </cell>
          <cell r="P2233">
            <v>202512</v>
          </cell>
          <cell r="S2233">
            <v>0</v>
          </cell>
          <cell r="T2233">
            <v>202412</v>
          </cell>
          <cell r="U2233">
            <v>202502</v>
          </cell>
          <cell r="V2233" t="str">
            <v>C12 YENİLİĞİ, bring back</v>
          </cell>
          <cell r="W2233" t="str">
            <v>-</v>
          </cell>
          <cell r="X2233" t="str">
            <v>-</v>
          </cell>
          <cell r="Y2233">
            <v>250</v>
          </cell>
          <cell r="Z2233">
            <v>250</v>
          </cell>
          <cell r="AA2233" t="str">
            <v>ML</v>
          </cell>
          <cell r="AE2233">
            <v>24.4756</v>
          </cell>
        </row>
        <row r="2234">
          <cell r="J2234">
            <v>1549699</v>
          </cell>
          <cell r="L2234"/>
          <cell r="M2234">
            <v>1549699</v>
          </cell>
          <cell r="N2234" t="b">
            <v>1</v>
          </cell>
          <cell r="O2234" t="str">
            <v>Phased Out</v>
          </cell>
          <cell r="P2234">
            <v>202512</v>
          </cell>
          <cell r="S2234">
            <v>0</v>
          </cell>
          <cell r="T2234">
            <v>202412</v>
          </cell>
          <cell r="U2234">
            <v>202502</v>
          </cell>
          <cell r="V2234" t="str">
            <v>C12 YENİLİĞİ</v>
          </cell>
          <cell r="W2234" t="str">
            <v>-</v>
          </cell>
          <cell r="X2234" t="str">
            <v>-</v>
          </cell>
          <cell r="Y2234">
            <v>250</v>
          </cell>
          <cell r="Z2234">
            <v>250</v>
          </cell>
          <cell r="AA2234" t="str">
            <v>ML</v>
          </cell>
          <cell r="AE2234">
            <v>26.193899999999996</v>
          </cell>
        </row>
        <row r="2235">
          <cell r="J2235">
            <v>1549173</v>
          </cell>
          <cell r="L2235"/>
          <cell r="M2235">
            <v>1549173</v>
          </cell>
          <cell r="N2235" t="b">
            <v>1</v>
          </cell>
          <cell r="O2235" t="str">
            <v>Phased Out</v>
          </cell>
          <cell r="P2235">
            <v>202512</v>
          </cell>
          <cell r="S2235">
            <v>0</v>
          </cell>
          <cell r="T2235">
            <v>202412</v>
          </cell>
          <cell r="U2235">
            <v>202502</v>
          </cell>
          <cell r="V2235" t="str">
            <v>C12 YENİLİĞİ</v>
          </cell>
          <cell r="W2235" t="str">
            <v>-</v>
          </cell>
          <cell r="X2235" t="str">
            <v>-</v>
          </cell>
          <cell r="Y2235">
            <v>250</v>
          </cell>
          <cell r="Z2235">
            <v>250</v>
          </cell>
          <cell r="AA2235" t="str">
            <v>ML</v>
          </cell>
          <cell r="AE2235">
            <v>20.4694</v>
          </cell>
        </row>
        <row r="2236">
          <cell r="J2236">
            <v>1549697</v>
          </cell>
          <cell r="L2236"/>
          <cell r="M2236">
            <v>1549697</v>
          </cell>
          <cell r="N2236" t="b">
            <v>1</v>
          </cell>
          <cell r="O2236" t="str">
            <v>Phased Out</v>
          </cell>
          <cell r="P2236">
            <v>202512</v>
          </cell>
          <cell r="S2236">
            <v>0</v>
          </cell>
          <cell r="T2236">
            <v>202412</v>
          </cell>
          <cell r="U2236">
            <v>202502</v>
          </cell>
          <cell r="V2236" t="str">
            <v>C12 YENİLİĞİ</v>
          </cell>
          <cell r="W2236" t="str">
            <v>-</v>
          </cell>
          <cell r="X2236" t="str">
            <v>-</v>
          </cell>
          <cell r="Y2236">
            <v>250</v>
          </cell>
          <cell r="Z2236">
            <v>250</v>
          </cell>
          <cell r="AA2236" t="str">
            <v>ML</v>
          </cell>
          <cell r="AE2236">
            <v>17.306999999999999</v>
          </cell>
        </row>
        <row r="2237">
          <cell r="J2237">
            <v>1549701</v>
          </cell>
          <cell r="L2237"/>
          <cell r="M2237">
            <v>1549701</v>
          </cell>
          <cell r="N2237" t="b">
            <v>1</v>
          </cell>
          <cell r="O2237" t="str">
            <v>Phased Out</v>
          </cell>
          <cell r="P2237">
            <v>202512</v>
          </cell>
          <cell r="S2237">
            <v>0</v>
          </cell>
          <cell r="T2237">
            <v>202412</v>
          </cell>
          <cell r="U2237">
            <v>202502</v>
          </cell>
          <cell r="V2237" t="str">
            <v>C12 YENİLİĞİ</v>
          </cell>
          <cell r="W2237" t="str">
            <v>-</v>
          </cell>
          <cell r="X2237" t="str">
            <v>-</v>
          </cell>
          <cell r="Y2237">
            <v>100</v>
          </cell>
          <cell r="Z2237">
            <v>100</v>
          </cell>
          <cell r="AA2237" t="str">
            <v>ML</v>
          </cell>
          <cell r="AE2237">
            <v>20.452099999999998</v>
          </cell>
        </row>
        <row r="2238">
          <cell r="J2238">
            <v>1549698</v>
          </cell>
          <cell r="L2238"/>
          <cell r="M2238">
            <v>1549698</v>
          </cell>
          <cell r="N2238" t="b">
            <v>1</v>
          </cell>
          <cell r="O2238" t="str">
            <v>Phased Out</v>
          </cell>
          <cell r="P2238">
            <v>202512</v>
          </cell>
          <cell r="S2238">
            <v>0</v>
          </cell>
          <cell r="T2238">
            <v>202412</v>
          </cell>
          <cell r="U2238">
            <v>202502</v>
          </cell>
          <cell r="V2238" t="str">
            <v>C12 YENİLİĞİ</v>
          </cell>
          <cell r="W2238" t="str">
            <v>-</v>
          </cell>
          <cell r="X2238" t="str">
            <v>-</v>
          </cell>
          <cell r="Y2238">
            <v>500</v>
          </cell>
          <cell r="Z2238">
            <v>500</v>
          </cell>
          <cell r="AA2238" t="str">
            <v>ML</v>
          </cell>
          <cell r="AE2238">
            <v>24.9604</v>
          </cell>
        </row>
        <row r="2239">
          <cell r="J2239">
            <v>1540263</v>
          </cell>
          <cell r="M2239">
            <v>1540263</v>
          </cell>
          <cell r="N2239" t="b">
            <v>1</v>
          </cell>
          <cell r="O2239" t="str">
            <v>Phased Out</v>
          </cell>
          <cell r="P2239">
            <v>202608</v>
          </cell>
          <cell r="T2239">
            <v>202412</v>
          </cell>
          <cell r="U2239">
            <v>202510</v>
          </cell>
          <cell r="V2239" t="str">
            <v>C12 YENİLİĞİ</v>
          </cell>
        </row>
        <row r="2240">
          <cell r="J2240">
            <v>1553120</v>
          </cell>
          <cell r="M2240">
            <v>1553120</v>
          </cell>
          <cell r="N2240" t="b">
            <v>1</v>
          </cell>
          <cell r="O2240" t="str">
            <v>Phased Out</v>
          </cell>
          <cell r="P2240">
            <v>202604</v>
          </cell>
          <cell r="T2240">
            <v>202412</v>
          </cell>
          <cell r="U2240">
            <v>202506</v>
          </cell>
          <cell r="V2240" t="str">
            <v>C12 YENİLİĞİ</v>
          </cell>
        </row>
        <row r="2241">
          <cell r="J2241">
            <v>1550120</v>
          </cell>
          <cell r="M2241">
            <v>1550120</v>
          </cell>
          <cell r="N2241" t="b">
            <v>1</v>
          </cell>
          <cell r="O2241" t="str">
            <v>Phased Out</v>
          </cell>
          <cell r="P2241">
            <v>202607</v>
          </cell>
          <cell r="T2241">
            <v>202412</v>
          </cell>
          <cell r="U2241">
            <v>202509</v>
          </cell>
          <cell r="V2241" t="str">
            <v>C12 YENİLİĞİ</v>
          </cell>
        </row>
        <row r="2242">
          <cell r="J2242">
            <v>1549964</v>
          </cell>
          <cell r="M2242">
            <v>1549964</v>
          </cell>
          <cell r="N2242" t="b">
            <v>1</v>
          </cell>
          <cell r="O2242" t="str">
            <v>Phased Out</v>
          </cell>
          <cell r="P2242">
            <v>202512</v>
          </cell>
          <cell r="T2242">
            <v>202412</v>
          </cell>
          <cell r="U2242">
            <v>202502</v>
          </cell>
          <cell r="V2242" t="str">
            <v>C12 YENİLİĞİ</v>
          </cell>
        </row>
        <row r="2243">
          <cell r="J2243">
            <v>1552839</v>
          </cell>
          <cell r="M2243">
            <v>1552839</v>
          </cell>
          <cell r="N2243" t="b">
            <v>1</v>
          </cell>
          <cell r="O2243" t="str">
            <v>Phased Out</v>
          </cell>
          <cell r="P2243">
            <v>202512</v>
          </cell>
          <cell r="T2243">
            <v>202412</v>
          </cell>
          <cell r="U2243">
            <v>202502</v>
          </cell>
          <cell r="V2243" t="str">
            <v>C12 YENİLİĞİ, RSP'de yok</v>
          </cell>
        </row>
        <row r="2244">
          <cell r="J2244">
            <v>1552264</v>
          </cell>
          <cell r="M2244" t="e">
            <v>#N/A</v>
          </cell>
          <cell r="N2244" t="e">
            <v>#N/A</v>
          </cell>
          <cell r="O2244" t="str">
            <v>Phased Out</v>
          </cell>
          <cell r="P2244">
            <v>202506</v>
          </cell>
          <cell r="T2244">
            <v>202412</v>
          </cell>
          <cell r="U2244">
            <v>202412</v>
          </cell>
          <cell r="V2244" t="str">
            <v>C12 YENİLİĞİ, RSP'de yok</v>
          </cell>
        </row>
        <row r="2245">
          <cell r="J2245">
            <v>1552265</v>
          </cell>
          <cell r="M2245">
            <v>1552265</v>
          </cell>
          <cell r="N2245" t="b">
            <v>1</v>
          </cell>
          <cell r="O2245" t="str">
            <v>Phased Out</v>
          </cell>
          <cell r="P2245">
            <v>202512</v>
          </cell>
          <cell r="T2245">
            <v>202412</v>
          </cell>
          <cell r="U2245">
            <v>202503</v>
          </cell>
          <cell r="V2245" t="str">
            <v>C12 YENİLİĞİ, RSP'de yok</v>
          </cell>
        </row>
        <row r="2246">
          <cell r="J2246">
            <v>1553143</v>
          </cell>
          <cell r="M2246">
            <v>1553143</v>
          </cell>
          <cell r="N2246" t="b">
            <v>1</v>
          </cell>
          <cell r="O2246" t="str">
            <v>Phased Out</v>
          </cell>
          <cell r="P2246">
            <v>202512</v>
          </cell>
          <cell r="T2246">
            <v>202412</v>
          </cell>
          <cell r="U2246">
            <v>202502</v>
          </cell>
          <cell r="V2246" t="str">
            <v>C12 YENİLİĞİ, RSP'de yok</v>
          </cell>
        </row>
        <row r="2247">
          <cell r="J2247">
            <v>1553142</v>
          </cell>
          <cell r="M2247">
            <v>1553142</v>
          </cell>
          <cell r="N2247" t="b">
            <v>1</v>
          </cell>
          <cell r="O2247" t="str">
            <v>Phased Out</v>
          </cell>
          <cell r="P2247">
            <v>202512</v>
          </cell>
          <cell r="T2247">
            <v>202412</v>
          </cell>
          <cell r="U2247">
            <v>202502</v>
          </cell>
          <cell r="V2247" t="str">
            <v>C12 YENİLİĞİ, RSP'de yok</v>
          </cell>
        </row>
        <row r="2248">
          <cell r="J2248">
            <v>1553507</v>
          </cell>
          <cell r="M2248">
            <v>1553507</v>
          </cell>
          <cell r="N2248" t="b">
            <v>1</v>
          </cell>
          <cell r="O2248" t="str">
            <v>Phased Out</v>
          </cell>
          <cell r="P2248">
            <v>202512</v>
          </cell>
          <cell r="T2248">
            <v>202412</v>
          </cell>
          <cell r="U2248">
            <v>202503</v>
          </cell>
          <cell r="V2248" t="str">
            <v>C12 YENİLİĞİ, RSP'de yok</v>
          </cell>
        </row>
        <row r="2249">
          <cell r="J2249">
            <v>1553506</v>
          </cell>
          <cell r="M2249">
            <v>1553506</v>
          </cell>
          <cell r="N2249" t="b">
            <v>1</v>
          </cell>
          <cell r="O2249" t="str">
            <v>Phased Out</v>
          </cell>
          <cell r="P2249">
            <v>202512</v>
          </cell>
          <cell r="T2249">
            <v>202412</v>
          </cell>
          <cell r="U2249">
            <v>202503</v>
          </cell>
          <cell r="V2249" t="str">
            <v>C12 YENİLİĞİ, RSP'de yok</v>
          </cell>
        </row>
        <row r="2250">
          <cell r="J2250">
            <v>1553010</v>
          </cell>
          <cell r="M2250">
            <v>1553010</v>
          </cell>
          <cell r="N2250" t="b">
            <v>1</v>
          </cell>
          <cell r="O2250" t="str">
            <v>Phased Out</v>
          </cell>
          <cell r="P2250">
            <v>202601</v>
          </cell>
          <cell r="T2250">
            <v>202412</v>
          </cell>
          <cell r="U2250">
            <v>202504</v>
          </cell>
          <cell r="V2250" t="str">
            <v>C12 YENİLİĞİ, RSP'de yok</v>
          </cell>
        </row>
        <row r="2251">
          <cell r="J2251">
            <v>1553011</v>
          </cell>
          <cell r="M2251">
            <v>1553011</v>
          </cell>
          <cell r="N2251" t="b">
            <v>1</v>
          </cell>
          <cell r="O2251" t="str">
            <v>Phased Out</v>
          </cell>
          <cell r="P2251">
            <v>202601</v>
          </cell>
          <cell r="T2251">
            <v>202412</v>
          </cell>
          <cell r="U2251">
            <v>202504</v>
          </cell>
          <cell r="V2251" t="str">
            <v>C12 YENİLİĞİ, RSP'de yok</v>
          </cell>
        </row>
        <row r="2252">
          <cell r="J2252">
            <v>1553009</v>
          </cell>
          <cell r="M2252">
            <v>1553009</v>
          </cell>
          <cell r="N2252" t="b">
            <v>1</v>
          </cell>
          <cell r="O2252" t="str">
            <v>Phased Out</v>
          </cell>
          <cell r="P2252">
            <v>202601</v>
          </cell>
          <cell r="T2252">
            <v>202412</v>
          </cell>
          <cell r="U2252">
            <v>202504</v>
          </cell>
          <cell r="V2252" t="str">
            <v>C12 YENİLİĞİ, RSP'de yok</v>
          </cell>
        </row>
        <row r="2253">
          <cell r="J2253">
            <v>1553012</v>
          </cell>
          <cell r="M2253">
            <v>1553012</v>
          </cell>
          <cell r="N2253" t="b">
            <v>1</v>
          </cell>
          <cell r="O2253" t="str">
            <v>Phased Out</v>
          </cell>
          <cell r="P2253">
            <v>202601</v>
          </cell>
          <cell r="T2253">
            <v>202412</v>
          </cell>
          <cell r="U2253">
            <v>202504</v>
          </cell>
          <cell r="V2253" t="str">
            <v>C12 YENİLİĞİ, RSP'de yok</v>
          </cell>
        </row>
        <row r="2254">
          <cell r="J2254">
            <v>1549696</v>
          </cell>
          <cell r="M2254">
            <v>1549696</v>
          </cell>
          <cell r="N2254" t="b">
            <v>1</v>
          </cell>
          <cell r="O2254" t="str">
            <v>Phased Out</v>
          </cell>
          <cell r="P2254">
            <v>202512</v>
          </cell>
          <cell r="T2254">
            <v>202412</v>
          </cell>
          <cell r="U2254">
            <v>202502</v>
          </cell>
          <cell r="V2254" t="str">
            <v>C12 YENİLİĞİ, RSP'de yok</v>
          </cell>
        </row>
        <row r="2255">
          <cell r="J2255">
            <v>1552660</v>
          </cell>
          <cell r="M2255">
            <v>1552660</v>
          </cell>
          <cell r="N2255" t="b">
            <v>1</v>
          </cell>
          <cell r="O2255" t="str">
            <v>Phased Out</v>
          </cell>
          <cell r="P2255">
            <v>202511</v>
          </cell>
          <cell r="T2255">
            <v>202412</v>
          </cell>
          <cell r="U2255">
            <v>202503</v>
          </cell>
          <cell r="V2255" t="str">
            <v>C12 YENİLİĞİ, RSP'de yok</v>
          </cell>
        </row>
        <row r="2256">
          <cell r="J2256">
            <v>1552659</v>
          </cell>
          <cell r="M2256">
            <v>1552659</v>
          </cell>
          <cell r="N2256" t="b">
            <v>1</v>
          </cell>
          <cell r="O2256" t="str">
            <v>Phased Out</v>
          </cell>
          <cell r="P2256">
            <v>202511</v>
          </cell>
          <cell r="T2256">
            <v>202412</v>
          </cell>
          <cell r="U2256">
            <v>202503</v>
          </cell>
          <cell r="V2256" t="str">
            <v>C12 YENİLİĞİ, RSP'de yok</v>
          </cell>
        </row>
        <row r="2257">
          <cell r="J2257">
            <v>1548383</v>
          </cell>
          <cell r="M2257">
            <v>1548383</v>
          </cell>
          <cell r="N2257" t="b">
            <v>1</v>
          </cell>
          <cell r="O2257" t="str">
            <v>Phased Out</v>
          </cell>
          <cell r="P2257">
            <v>202512</v>
          </cell>
          <cell r="T2257">
            <v>202412</v>
          </cell>
          <cell r="U2257">
            <v>202503</v>
          </cell>
          <cell r="V2257" t="str">
            <v>C12 YENİLİĞİ, RSP'de yok</v>
          </cell>
        </row>
        <row r="2258">
          <cell r="J2258">
            <v>1548381</v>
          </cell>
          <cell r="M2258">
            <v>1548381</v>
          </cell>
          <cell r="N2258" t="b">
            <v>1</v>
          </cell>
          <cell r="O2258" t="str">
            <v>Phased Out</v>
          </cell>
          <cell r="P2258">
            <v>202512</v>
          </cell>
          <cell r="T2258">
            <v>202412</v>
          </cell>
          <cell r="U2258">
            <v>202503</v>
          </cell>
          <cell r="V2258" t="str">
            <v>C12 YENİLİĞİ, RSP'de yok</v>
          </cell>
        </row>
        <row r="2259">
          <cell r="J2259">
            <v>1548382</v>
          </cell>
          <cell r="M2259">
            <v>1548382</v>
          </cell>
          <cell r="N2259" t="b">
            <v>1</v>
          </cell>
          <cell r="O2259" t="str">
            <v>Phased Out</v>
          </cell>
          <cell r="P2259">
            <v>202512</v>
          </cell>
          <cell r="T2259">
            <v>202412</v>
          </cell>
          <cell r="U2259">
            <v>202503</v>
          </cell>
          <cell r="V2259" t="str">
            <v>C12 YENİLİĞİ, RSP'de yok</v>
          </cell>
        </row>
        <row r="2260">
          <cell r="J2260">
            <v>1548520</v>
          </cell>
          <cell r="M2260">
            <v>1548520</v>
          </cell>
          <cell r="N2260" t="b">
            <v>1</v>
          </cell>
          <cell r="O2260" t="str">
            <v>Phased Out</v>
          </cell>
          <cell r="P2260">
            <v>202512</v>
          </cell>
          <cell r="T2260">
            <v>202410</v>
          </cell>
          <cell r="U2260">
            <v>202503</v>
          </cell>
          <cell r="V2260" t="str">
            <v>C12 YENİLİĞİ, RSP'de yok</v>
          </cell>
        </row>
        <row r="2261">
          <cell r="J2261">
            <v>1555992</v>
          </cell>
          <cell r="M2261" t="e">
            <v>#N/A</v>
          </cell>
          <cell r="N2261" t="e">
            <v>#N/A</v>
          </cell>
          <cell r="O2261" t="str">
            <v>Active</v>
          </cell>
          <cell r="P2261" t="str">
            <v xml:space="preserve"> </v>
          </cell>
          <cell r="T2261">
            <v>202501</v>
          </cell>
          <cell r="U2261" t="str">
            <v xml:space="preserve"> </v>
          </cell>
          <cell r="V2261" t="str">
            <v>C01 Yeniliği</v>
          </cell>
          <cell r="X2261" t="str">
            <v>Blushing Pink</v>
          </cell>
        </row>
        <row r="2262">
          <cell r="J2262">
            <v>1555987</v>
          </cell>
          <cell r="M2262" t="e">
            <v>#N/A</v>
          </cell>
          <cell r="N2262" t="e">
            <v>#N/A</v>
          </cell>
          <cell r="O2262" t="str">
            <v>Active</v>
          </cell>
          <cell r="P2262" t="str">
            <v xml:space="preserve"> </v>
          </cell>
          <cell r="T2262">
            <v>202501</v>
          </cell>
          <cell r="U2262" t="str">
            <v xml:space="preserve"> </v>
          </cell>
          <cell r="V2262" t="str">
            <v>C01 Yeniliği</v>
          </cell>
          <cell r="X2262" t="str">
            <v>Bronze Sugar</v>
          </cell>
        </row>
        <row r="2263">
          <cell r="J2263">
            <v>1555990</v>
          </cell>
          <cell r="M2263" t="e">
            <v>#N/A</v>
          </cell>
          <cell r="N2263" t="e">
            <v>#N/A</v>
          </cell>
          <cell r="O2263" t="str">
            <v>Active</v>
          </cell>
          <cell r="P2263" t="str">
            <v xml:space="preserve"> </v>
          </cell>
          <cell r="T2263">
            <v>202501</v>
          </cell>
          <cell r="U2263" t="str">
            <v xml:space="preserve"> </v>
          </cell>
          <cell r="V2263" t="str">
            <v>C01 Yeniliği</v>
          </cell>
          <cell r="X2263" t="str">
            <v>Cool Silver</v>
          </cell>
        </row>
        <row r="2264">
          <cell r="J2264">
            <v>1555993</v>
          </cell>
          <cell r="M2264" t="e">
            <v>#N/A</v>
          </cell>
          <cell r="N2264" t="e">
            <v>#N/A</v>
          </cell>
          <cell r="O2264" t="str">
            <v>Active</v>
          </cell>
          <cell r="P2264" t="str">
            <v xml:space="preserve"> </v>
          </cell>
          <cell r="T2264">
            <v>202501</v>
          </cell>
          <cell r="U2264" t="str">
            <v xml:space="preserve"> </v>
          </cell>
          <cell r="V2264" t="str">
            <v>C01 Yeniliği</v>
          </cell>
          <cell r="X2264" t="str">
            <v>Rich Plum</v>
          </cell>
        </row>
        <row r="2265">
          <cell r="J2265">
            <v>1555969</v>
          </cell>
          <cell r="M2265" t="e">
            <v>#N/A</v>
          </cell>
          <cell r="N2265" t="e">
            <v>#N/A</v>
          </cell>
          <cell r="O2265" t="str">
            <v>Active</v>
          </cell>
          <cell r="P2265" t="str">
            <v xml:space="preserve"> </v>
          </cell>
          <cell r="T2265">
            <v>202501</v>
          </cell>
          <cell r="U2265" t="str">
            <v xml:space="preserve"> </v>
          </cell>
          <cell r="V2265" t="str">
            <v>C01 Yeniliği</v>
          </cell>
          <cell r="X2265" t="str">
            <v>Essential Black</v>
          </cell>
        </row>
        <row r="2266">
          <cell r="J2266">
            <v>1555988</v>
          </cell>
          <cell r="M2266" t="e">
            <v>#N/A</v>
          </cell>
          <cell r="N2266" t="e">
            <v>#N/A</v>
          </cell>
          <cell r="O2266" t="str">
            <v>Active</v>
          </cell>
          <cell r="P2266" t="str">
            <v xml:space="preserve"> </v>
          </cell>
          <cell r="T2266">
            <v>202501</v>
          </cell>
          <cell r="U2266" t="str">
            <v xml:space="preserve"> </v>
          </cell>
          <cell r="V2266" t="str">
            <v>C01 Yeniliği</v>
          </cell>
          <cell r="X2266" t="str">
            <v>Everyday Beige</v>
          </cell>
        </row>
        <row r="2267">
          <cell r="J2267">
            <v>1555989</v>
          </cell>
          <cell r="M2267" t="e">
            <v>#N/A</v>
          </cell>
          <cell r="N2267" t="e">
            <v>#N/A</v>
          </cell>
          <cell r="O2267" t="str">
            <v>Active</v>
          </cell>
          <cell r="P2267" t="str">
            <v xml:space="preserve"> </v>
          </cell>
          <cell r="T2267">
            <v>202501</v>
          </cell>
          <cell r="U2267" t="str">
            <v xml:space="preserve"> </v>
          </cell>
          <cell r="V2267" t="str">
            <v>C01 Yeniliği</v>
          </cell>
          <cell r="X2267" t="str">
            <v>Golden Shimmer</v>
          </cell>
        </row>
        <row r="2268">
          <cell r="J2268">
            <v>1555991</v>
          </cell>
          <cell r="M2268" t="e">
            <v>#N/A</v>
          </cell>
          <cell r="N2268" t="e">
            <v>#N/A</v>
          </cell>
          <cell r="O2268" t="str">
            <v>Active</v>
          </cell>
          <cell r="P2268" t="str">
            <v xml:space="preserve"> </v>
          </cell>
          <cell r="T2268">
            <v>202501</v>
          </cell>
          <cell r="U2268" t="str">
            <v xml:space="preserve"> </v>
          </cell>
          <cell r="V2268" t="str">
            <v>C01 Yeniliği</v>
          </cell>
          <cell r="X2268" t="str">
            <v>Lavender Glow</v>
          </cell>
        </row>
        <row r="2269">
          <cell r="J2269">
            <v>1555984</v>
          </cell>
          <cell r="M2269" t="e">
            <v>#N/A</v>
          </cell>
          <cell r="N2269" t="e">
            <v>#N/A</v>
          </cell>
          <cell r="O2269" t="str">
            <v>Active</v>
          </cell>
          <cell r="P2269" t="str">
            <v xml:space="preserve"> </v>
          </cell>
          <cell r="T2269">
            <v>202501</v>
          </cell>
          <cell r="U2269" t="str">
            <v xml:space="preserve"> </v>
          </cell>
          <cell r="V2269" t="str">
            <v>C01 Yeniliği</v>
          </cell>
          <cell r="X2269" t="str">
            <v>Mocha Brew</v>
          </cell>
        </row>
        <row r="2270">
          <cell r="J2270">
            <v>1555994</v>
          </cell>
          <cell r="M2270" t="e">
            <v>#N/A</v>
          </cell>
          <cell r="N2270" t="e">
            <v>#N/A</v>
          </cell>
          <cell r="O2270" t="str">
            <v>Active</v>
          </cell>
          <cell r="P2270" t="str">
            <v xml:space="preserve"> </v>
          </cell>
          <cell r="T2270">
            <v>202501</v>
          </cell>
          <cell r="U2270" t="str">
            <v xml:space="preserve"> </v>
          </cell>
          <cell r="V2270" t="str">
            <v>C01 Yeniliği</v>
          </cell>
          <cell r="X2270" t="str">
            <v>Stand Out Ruby</v>
          </cell>
        </row>
        <row r="2271">
          <cell r="J2271">
            <v>1555986</v>
          </cell>
          <cell r="M2271" t="e">
            <v>#N/A</v>
          </cell>
          <cell r="N2271" t="e">
            <v>#N/A</v>
          </cell>
          <cell r="O2271" t="str">
            <v>Active</v>
          </cell>
          <cell r="P2271" t="str">
            <v xml:space="preserve"> </v>
          </cell>
          <cell r="T2271">
            <v>202501</v>
          </cell>
          <cell r="U2271" t="str">
            <v xml:space="preserve"> </v>
          </cell>
          <cell r="V2271" t="str">
            <v>C01 Yeniliği</v>
          </cell>
          <cell r="X2271" t="str">
            <v>Statement Berry</v>
          </cell>
        </row>
        <row r="2272">
          <cell r="J2272">
            <v>1555985</v>
          </cell>
          <cell r="M2272" t="e">
            <v>#N/A</v>
          </cell>
          <cell r="N2272" t="e">
            <v>#N/A</v>
          </cell>
          <cell r="O2272" t="str">
            <v>Active</v>
          </cell>
          <cell r="P2272" t="str">
            <v xml:space="preserve"> </v>
          </cell>
          <cell r="T2272">
            <v>202501</v>
          </cell>
          <cell r="U2272" t="str">
            <v xml:space="preserve"> </v>
          </cell>
          <cell r="V2272" t="str">
            <v>C01 Yeniliği</v>
          </cell>
          <cell r="X2272" t="str">
            <v>Stylish Brown</v>
          </cell>
        </row>
        <row r="2273">
          <cell r="J2273">
            <v>1556017</v>
          </cell>
          <cell r="M2273" t="e">
            <v>#N/A</v>
          </cell>
          <cell r="N2273" t="e">
            <v>#N/A</v>
          </cell>
          <cell r="O2273" t="str">
            <v>Active</v>
          </cell>
          <cell r="P2273" t="str">
            <v xml:space="preserve"> </v>
          </cell>
          <cell r="T2273">
            <v>202501</v>
          </cell>
          <cell r="U2273" t="str">
            <v xml:space="preserve"> </v>
          </cell>
          <cell r="V2273" t="str">
            <v>C01 Yeniliği</v>
          </cell>
          <cell r="X2273" t="str">
            <v>Cant Quit Cafe</v>
          </cell>
        </row>
        <row r="2274">
          <cell r="J2274">
            <v>1556014</v>
          </cell>
          <cell r="M2274" t="e">
            <v>#N/A</v>
          </cell>
          <cell r="N2274" t="e">
            <v>#N/A</v>
          </cell>
          <cell r="O2274" t="str">
            <v>Active</v>
          </cell>
          <cell r="P2274" t="str">
            <v xml:space="preserve"> </v>
          </cell>
          <cell r="T2274">
            <v>202501</v>
          </cell>
          <cell r="U2274" t="str">
            <v xml:space="preserve"> </v>
          </cell>
          <cell r="V2274" t="str">
            <v>C01 Yeniliği</v>
          </cell>
          <cell r="X2274" t="str">
            <v>Cosy Therapy</v>
          </cell>
        </row>
        <row r="2275">
          <cell r="J2275">
            <v>1556016</v>
          </cell>
          <cell r="M2275" t="e">
            <v>#N/A</v>
          </cell>
          <cell r="N2275" t="e">
            <v>#N/A</v>
          </cell>
          <cell r="O2275" t="str">
            <v>Active</v>
          </cell>
          <cell r="P2275" t="str">
            <v xml:space="preserve"> </v>
          </cell>
          <cell r="T2275">
            <v>202501</v>
          </cell>
          <cell r="U2275" t="str">
            <v xml:space="preserve"> </v>
          </cell>
          <cell r="V2275" t="str">
            <v>C01 Yeniliği</v>
          </cell>
          <cell r="X2275" t="str">
            <v>Country Rose</v>
          </cell>
        </row>
        <row r="2276">
          <cell r="J2276">
            <v>1556022</v>
          </cell>
          <cell r="M2276" t="e">
            <v>#N/A</v>
          </cell>
          <cell r="N2276" t="e">
            <v>#N/A</v>
          </cell>
          <cell r="O2276" t="str">
            <v>Active</v>
          </cell>
          <cell r="P2276" t="str">
            <v xml:space="preserve"> </v>
          </cell>
          <cell r="T2276">
            <v>202501</v>
          </cell>
          <cell r="U2276" t="str">
            <v xml:space="preserve"> </v>
          </cell>
          <cell r="V2276" t="str">
            <v>C01 Yeniliği</v>
          </cell>
          <cell r="X2276" t="str">
            <v>Crystals and Sage</v>
          </cell>
        </row>
        <row r="2277">
          <cell r="J2277">
            <v>1556025</v>
          </cell>
          <cell r="M2277" t="e">
            <v>#N/A</v>
          </cell>
          <cell r="N2277" t="e">
            <v>#N/A</v>
          </cell>
          <cell r="O2277" t="str">
            <v>Active</v>
          </cell>
          <cell r="P2277" t="str">
            <v xml:space="preserve"> </v>
          </cell>
          <cell r="T2277">
            <v>202501</v>
          </cell>
          <cell r="U2277" t="str">
            <v xml:space="preserve"> </v>
          </cell>
          <cell r="V2277" t="str">
            <v>C01 Yeniliği</v>
          </cell>
          <cell r="X2277" t="str">
            <v>Dark Dahlia</v>
          </cell>
        </row>
        <row r="2278">
          <cell r="J2278">
            <v>1556024</v>
          </cell>
          <cell r="M2278" t="e">
            <v>#N/A</v>
          </cell>
          <cell r="N2278" t="e">
            <v>#N/A</v>
          </cell>
          <cell r="O2278" t="str">
            <v>Active</v>
          </cell>
          <cell r="P2278" t="str">
            <v xml:space="preserve"> </v>
          </cell>
          <cell r="T2278">
            <v>202501</v>
          </cell>
          <cell r="U2278" t="str">
            <v xml:space="preserve"> </v>
          </cell>
          <cell r="V2278" t="str">
            <v>C01 Yeniliği</v>
          </cell>
          <cell r="X2278" t="str">
            <v>Denim Dream</v>
          </cell>
        </row>
        <row r="2279">
          <cell r="J2279">
            <v>1556019</v>
          </cell>
          <cell r="M2279" t="e">
            <v>#N/A</v>
          </cell>
          <cell r="N2279" t="e">
            <v>#N/A</v>
          </cell>
          <cell r="O2279" t="str">
            <v>Active</v>
          </cell>
          <cell r="P2279" t="str">
            <v xml:space="preserve"> </v>
          </cell>
          <cell r="T2279">
            <v>202501</v>
          </cell>
          <cell r="U2279" t="str">
            <v xml:space="preserve"> </v>
          </cell>
          <cell r="V2279" t="str">
            <v>C01 Yeniliği</v>
          </cell>
          <cell r="X2279" t="str">
            <v>Designer Red</v>
          </cell>
        </row>
        <row r="2280">
          <cell r="J2280">
            <v>1556011</v>
          </cell>
          <cell r="M2280" t="e">
            <v>#N/A</v>
          </cell>
          <cell r="N2280" t="e">
            <v>#N/A</v>
          </cell>
          <cell r="O2280" t="str">
            <v>Active</v>
          </cell>
          <cell r="P2280" t="str">
            <v xml:space="preserve"> </v>
          </cell>
          <cell r="T2280">
            <v>202501</v>
          </cell>
          <cell r="U2280" t="str">
            <v xml:space="preserve"> </v>
          </cell>
          <cell r="V2280" t="str">
            <v>C01 Yeniliği</v>
          </cell>
          <cell r="X2280" t="str">
            <v>Fail Proof Fuchsia</v>
          </cell>
        </row>
        <row r="2281">
          <cell r="J2281">
            <v>1556021</v>
          </cell>
          <cell r="M2281" t="e">
            <v>#N/A</v>
          </cell>
          <cell r="N2281" t="e">
            <v>#N/A</v>
          </cell>
          <cell r="O2281" t="str">
            <v>Active</v>
          </cell>
          <cell r="P2281" t="str">
            <v xml:space="preserve"> </v>
          </cell>
          <cell r="T2281">
            <v>202501</v>
          </cell>
          <cell r="U2281" t="str">
            <v xml:space="preserve"> </v>
          </cell>
          <cell r="V2281" t="str">
            <v>C01 Yeniliği</v>
          </cell>
          <cell r="X2281" t="str">
            <v>Forest Stroll</v>
          </cell>
        </row>
        <row r="2282">
          <cell r="J2282">
            <v>1556018</v>
          </cell>
          <cell r="M2282" t="e">
            <v>#N/A</v>
          </cell>
          <cell r="N2282" t="e">
            <v>#N/A</v>
          </cell>
          <cell r="O2282" t="str">
            <v>Active</v>
          </cell>
          <cell r="P2282" t="str">
            <v xml:space="preserve"> </v>
          </cell>
          <cell r="T2282">
            <v>202501</v>
          </cell>
          <cell r="U2282" t="str">
            <v xml:space="preserve"> </v>
          </cell>
          <cell r="V2282" t="str">
            <v>C01 Yeniliği</v>
          </cell>
          <cell r="X2282" t="str">
            <v>Guilty Pleasure</v>
          </cell>
        </row>
        <row r="2283">
          <cell r="J2283">
            <v>1556030</v>
          </cell>
          <cell r="M2283" t="e">
            <v>#N/A</v>
          </cell>
          <cell r="N2283" t="e">
            <v>#N/A</v>
          </cell>
          <cell r="O2283" t="str">
            <v>Active</v>
          </cell>
          <cell r="P2283" t="str">
            <v xml:space="preserve"> </v>
          </cell>
          <cell r="T2283">
            <v>202501</v>
          </cell>
          <cell r="U2283" t="str">
            <v xml:space="preserve"> </v>
          </cell>
          <cell r="V2283" t="str">
            <v>C01 Yeniliği</v>
          </cell>
          <cell r="X2283" t="str">
            <v>Hypnotise</v>
          </cell>
        </row>
        <row r="2284">
          <cell r="J2284">
            <v>1556032</v>
          </cell>
          <cell r="M2284" t="e">
            <v>#N/A</v>
          </cell>
          <cell r="N2284" t="e">
            <v>#N/A</v>
          </cell>
          <cell r="O2284" t="str">
            <v>Active</v>
          </cell>
          <cell r="P2284" t="str">
            <v xml:space="preserve"> </v>
          </cell>
          <cell r="T2284">
            <v>202501</v>
          </cell>
          <cell r="U2284" t="str">
            <v xml:space="preserve"> </v>
          </cell>
          <cell r="V2284" t="str">
            <v>C01 Yeniliği</v>
          </cell>
          <cell r="X2284" t="str">
            <v>Lemon Meringue</v>
          </cell>
        </row>
        <row r="2285">
          <cell r="J2285">
            <v>1556031</v>
          </cell>
          <cell r="M2285" t="e">
            <v>#N/A</v>
          </cell>
          <cell r="N2285" t="e">
            <v>#N/A</v>
          </cell>
          <cell r="O2285" t="str">
            <v>Active</v>
          </cell>
          <cell r="P2285" t="str">
            <v xml:space="preserve"> </v>
          </cell>
          <cell r="T2285">
            <v>202501</v>
          </cell>
          <cell r="U2285" t="str">
            <v xml:space="preserve"> </v>
          </cell>
          <cell r="V2285" t="str">
            <v>C01 Yeniliği</v>
          </cell>
          <cell r="X2285" t="str">
            <v>Make a Fuss</v>
          </cell>
        </row>
        <row r="2286">
          <cell r="J2286">
            <v>1556015</v>
          </cell>
          <cell r="M2286" t="e">
            <v>#N/A</v>
          </cell>
          <cell r="N2286" t="e">
            <v>#N/A</v>
          </cell>
          <cell r="O2286" t="str">
            <v>Active</v>
          </cell>
          <cell r="P2286" t="str">
            <v xml:space="preserve"> </v>
          </cell>
          <cell r="T2286">
            <v>202501</v>
          </cell>
          <cell r="U2286" t="str">
            <v xml:space="preserve"> </v>
          </cell>
          <cell r="V2286" t="str">
            <v>C01 Yeniliği</v>
          </cell>
          <cell r="X2286" t="str">
            <v>Nude Silhouette</v>
          </cell>
        </row>
        <row r="2287">
          <cell r="J2287">
            <v>1556009</v>
          </cell>
          <cell r="M2287" t="e">
            <v>#N/A</v>
          </cell>
          <cell r="N2287" t="e">
            <v>#N/A</v>
          </cell>
          <cell r="O2287" t="str">
            <v>Active</v>
          </cell>
          <cell r="P2287" t="str">
            <v xml:space="preserve"> </v>
          </cell>
          <cell r="T2287">
            <v>202501</v>
          </cell>
          <cell r="U2287" t="str">
            <v xml:space="preserve"> </v>
          </cell>
          <cell r="V2287" t="str">
            <v>C01 Yeniliği</v>
          </cell>
          <cell r="X2287" t="str">
            <v>Petal Fresh</v>
          </cell>
        </row>
        <row r="2288">
          <cell r="J2288">
            <v>1556012</v>
          </cell>
          <cell r="M2288" t="e">
            <v>#N/A</v>
          </cell>
          <cell r="N2288" t="e">
            <v>#N/A</v>
          </cell>
          <cell r="O2288" t="str">
            <v>Active</v>
          </cell>
          <cell r="P2288" t="str">
            <v xml:space="preserve"> </v>
          </cell>
          <cell r="T2288">
            <v>202501</v>
          </cell>
          <cell r="U2288" t="str">
            <v xml:space="preserve"> </v>
          </cell>
          <cell r="V2288" t="str">
            <v>C01 Yeniliği</v>
          </cell>
          <cell r="X2288" t="str">
            <v>Pink Caprice</v>
          </cell>
        </row>
        <row r="2289">
          <cell r="J2289">
            <v>1556013</v>
          </cell>
          <cell r="M2289" t="e">
            <v>#N/A</v>
          </cell>
          <cell r="N2289" t="e">
            <v>#N/A</v>
          </cell>
          <cell r="O2289" t="str">
            <v>Active</v>
          </cell>
          <cell r="P2289" t="str">
            <v xml:space="preserve"> </v>
          </cell>
          <cell r="T2289">
            <v>202501</v>
          </cell>
          <cell r="U2289" t="str">
            <v xml:space="preserve"> </v>
          </cell>
          <cell r="V2289" t="str">
            <v>C01 Yeniliği</v>
          </cell>
          <cell r="X2289" t="str">
            <v>Private Jet</v>
          </cell>
        </row>
        <row r="2290">
          <cell r="J2290">
            <v>1556029</v>
          </cell>
          <cell r="M2290" t="e">
            <v>#N/A</v>
          </cell>
          <cell r="N2290" t="e">
            <v>#N/A</v>
          </cell>
          <cell r="O2290" t="str">
            <v>Active</v>
          </cell>
          <cell r="P2290" t="str">
            <v xml:space="preserve"> </v>
          </cell>
          <cell r="T2290">
            <v>202501</v>
          </cell>
          <cell r="U2290" t="str">
            <v xml:space="preserve"> </v>
          </cell>
          <cell r="V2290" t="str">
            <v>C01 Yeniliği</v>
          </cell>
          <cell r="X2290" t="str">
            <v>Pumpkin Spice</v>
          </cell>
        </row>
        <row r="2291">
          <cell r="J2291">
            <v>1556023</v>
          </cell>
          <cell r="M2291" t="e">
            <v>#N/A</v>
          </cell>
          <cell r="N2291" t="e">
            <v>#N/A</v>
          </cell>
          <cell r="O2291" t="str">
            <v>Active</v>
          </cell>
          <cell r="P2291" t="str">
            <v xml:space="preserve"> </v>
          </cell>
          <cell r="T2291">
            <v>202501</v>
          </cell>
          <cell r="U2291" t="str">
            <v xml:space="preserve"> </v>
          </cell>
          <cell r="V2291" t="str">
            <v>C01 Yeniliği</v>
          </cell>
          <cell r="X2291" t="str">
            <v>RED IS RED</v>
          </cell>
        </row>
        <row r="2292">
          <cell r="J2292">
            <v>1556033</v>
          </cell>
          <cell r="M2292" t="e">
            <v>#N/A</v>
          </cell>
          <cell r="N2292" t="e">
            <v>#N/A</v>
          </cell>
          <cell r="O2292" t="str">
            <v>Active</v>
          </cell>
          <cell r="P2292" t="str">
            <v xml:space="preserve"> </v>
          </cell>
          <cell r="T2292">
            <v>202501</v>
          </cell>
          <cell r="U2292" t="str">
            <v xml:space="preserve"> </v>
          </cell>
          <cell r="V2292" t="str">
            <v>C01 Yeniliği</v>
          </cell>
          <cell r="X2292" t="str">
            <v>Stay Put Sangria</v>
          </cell>
        </row>
        <row r="2293">
          <cell r="J2293">
            <v>1556027</v>
          </cell>
          <cell r="M2293" t="e">
            <v>#N/A</v>
          </cell>
          <cell r="N2293" t="e">
            <v>#N/A</v>
          </cell>
          <cell r="O2293" t="str">
            <v>Active</v>
          </cell>
          <cell r="P2293" t="str">
            <v xml:space="preserve"> </v>
          </cell>
          <cell r="T2293">
            <v>202501</v>
          </cell>
          <cell r="U2293" t="str">
            <v xml:space="preserve"> </v>
          </cell>
          <cell r="V2293" t="str">
            <v>C01 Yeniliği</v>
          </cell>
          <cell r="X2293" t="str">
            <v>Sweet Blooms</v>
          </cell>
        </row>
        <row r="2294">
          <cell r="J2294">
            <v>1556028</v>
          </cell>
          <cell r="M2294" t="e">
            <v>#N/A</v>
          </cell>
          <cell r="N2294" t="e">
            <v>#N/A</v>
          </cell>
          <cell r="O2294" t="str">
            <v>Active</v>
          </cell>
          <cell r="P2294" t="str">
            <v xml:space="preserve"> </v>
          </cell>
          <cell r="T2294">
            <v>202501</v>
          </cell>
          <cell r="U2294" t="str">
            <v xml:space="preserve"> </v>
          </cell>
          <cell r="V2294" t="str">
            <v>C01 Yeniliği</v>
          </cell>
          <cell r="X2294" t="str">
            <v>Taboo Blue</v>
          </cell>
        </row>
        <row r="2295">
          <cell r="J2295">
            <v>1556020</v>
          </cell>
          <cell r="M2295" t="e">
            <v>#N/A</v>
          </cell>
          <cell r="N2295" t="e">
            <v>#N/A</v>
          </cell>
          <cell r="O2295" t="str">
            <v>Active</v>
          </cell>
          <cell r="P2295" t="str">
            <v xml:space="preserve"> </v>
          </cell>
          <cell r="T2295">
            <v>202501</v>
          </cell>
          <cell r="U2295" t="str">
            <v xml:space="preserve"> </v>
          </cell>
          <cell r="V2295" t="str">
            <v>C01 Yeniliği</v>
          </cell>
          <cell r="X2295" t="str">
            <v>The Red One</v>
          </cell>
        </row>
        <row r="2296">
          <cell r="J2296">
            <v>1556010</v>
          </cell>
          <cell r="M2296" t="e">
            <v>#N/A</v>
          </cell>
          <cell r="N2296" t="e">
            <v>#N/A</v>
          </cell>
          <cell r="O2296" t="str">
            <v>Active</v>
          </cell>
          <cell r="P2296" t="str">
            <v xml:space="preserve"> </v>
          </cell>
          <cell r="T2296">
            <v>202501</v>
          </cell>
          <cell r="U2296" t="str">
            <v xml:space="preserve"> </v>
          </cell>
          <cell r="V2296" t="str">
            <v>C01 Yeniliği</v>
          </cell>
          <cell r="X2296" t="str">
            <v>Timeless Icon</v>
          </cell>
        </row>
        <row r="2297">
          <cell r="J2297">
            <v>1556026</v>
          </cell>
          <cell r="M2297" t="e">
            <v>#N/A</v>
          </cell>
          <cell r="N2297" t="e">
            <v>#N/A</v>
          </cell>
          <cell r="O2297" t="str">
            <v>Active</v>
          </cell>
          <cell r="P2297" t="str">
            <v xml:space="preserve"> </v>
          </cell>
          <cell r="T2297">
            <v>202501</v>
          </cell>
          <cell r="U2297" t="str">
            <v xml:space="preserve"> </v>
          </cell>
          <cell r="V2297" t="str">
            <v>C01 Yeniliği</v>
          </cell>
          <cell r="X2297" t="str">
            <v>Virtual Reverie</v>
          </cell>
        </row>
        <row r="2298">
          <cell r="J2298">
            <v>1551139</v>
          </cell>
          <cell r="M2298" t="e">
            <v>#N/A</v>
          </cell>
          <cell r="N2298" t="e">
            <v>#N/A</v>
          </cell>
          <cell r="O2298" t="str">
            <v>Active</v>
          </cell>
          <cell r="P2298" t="str">
            <v xml:space="preserve"> </v>
          </cell>
          <cell r="T2298">
            <v>202502</v>
          </cell>
          <cell r="U2298" t="str">
            <v xml:space="preserve"> </v>
          </cell>
          <cell r="V2298" t="str">
            <v>C01'de satışa açılacak, C02 Yeniliği</v>
          </cell>
          <cell r="X2298" t="str">
            <v>1 AU NATURALE</v>
          </cell>
        </row>
        <row r="2299">
          <cell r="J2299">
            <v>1551154</v>
          </cell>
          <cell r="M2299">
            <v>1551154</v>
          </cell>
          <cell r="N2299" t="b">
            <v>1</v>
          </cell>
          <cell r="O2299" t="str">
            <v>Active</v>
          </cell>
          <cell r="P2299" t="str">
            <v xml:space="preserve"> </v>
          </cell>
          <cell r="T2299">
            <v>202502</v>
          </cell>
          <cell r="U2299" t="str">
            <v xml:space="preserve"> </v>
          </cell>
          <cell r="V2299" t="str">
            <v>C01'de satışa açılacak, C02 Yeniliği</v>
          </cell>
          <cell r="X2299" t="str">
            <v>33 FIERCELY RED</v>
          </cell>
        </row>
        <row r="2300">
          <cell r="J2300">
            <v>1551156</v>
          </cell>
          <cell r="M2300" t="e">
            <v>#N/A</v>
          </cell>
          <cell r="N2300" t="e">
            <v>#N/A</v>
          </cell>
          <cell r="O2300" t="str">
            <v>Active</v>
          </cell>
          <cell r="P2300" t="str">
            <v xml:space="preserve"> </v>
          </cell>
          <cell r="T2300">
            <v>202502</v>
          </cell>
          <cell r="U2300" t="str">
            <v xml:space="preserve"> </v>
          </cell>
          <cell r="V2300" t="str">
            <v>C01'de satışa açılacak, C02 Yeniliği</v>
          </cell>
          <cell r="X2300" t="str">
            <v>12 RAVISHING ROSE</v>
          </cell>
        </row>
        <row r="2301">
          <cell r="J2301">
            <v>1551151</v>
          </cell>
          <cell r="M2301" t="e">
            <v>#N/A</v>
          </cell>
          <cell r="N2301" t="e">
            <v>#N/A</v>
          </cell>
          <cell r="O2301" t="str">
            <v>Active</v>
          </cell>
          <cell r="P2301" t="str">
            <v xml:space="preserve"> </v>
          </cell>
          <cell r="T2301">
            <v>202502</v>
          </cell>
          <cell r="U2301" t="str">
            <v xml:space="preserve"> </v>
          </cell>
          <cell r="V2301" t="str">
            <v>C01'de satışa açılacak, C02 Yeniliği</v>
          </cell>
          <cell r="X2301" t="str">
            <v>13 M MAUVE MATTERS</v>
          </cell>
        </row>
        <row r="2302">
          <cell r="J2302">
            <v>1551146</v>
          </cell>
          <cell r="M2302">
            <v>1551146</v>
          </cell>
          <cell r="N2302" t="b">
            <v>1</v>
          </cell>
          <cell r="O2302" t="str">
            <v>Active</v>
          </cell>
          <cell r="P2302" t="str">
            <v xml:space="preserve"> </v>
          </cell>
          <cell r="T2302">
            <v>202502</v>
          </cell>
          <cell r="U2302" t="str">
            <v xml:space="preserve"> </v>
          </cell>
          <cell r="V2302" t="str">
            <v>C01'de satışa açılacak, C02 Yeniliği</v>
          </cell>
          <cell r="X2302" t="str">
            <v>14 MAIDEN MAUVE</v>
          </cell>
        </row>
        <row r="2303">
          <cell r="J2303">
            <v>1551147</v>
          </cell>
          <cell r="M2303" t="e">
            <v>#N/A</v>
          </cell>
          <cell r="N2303" t="e">
            <v>#N/A</v>
          </cell>
          <cell r="O2303" t="str">
            <v>Active</v>
          </cell>
          <cell r="P2303" t="str">
            <v xml:space="preserve"> </v>
          </cell>
          <cell r="T2303">
            <v>202502</v>
          </cell>
          <cell r="U2303" t="str">
            <v xml:space="preserve"> </v>
          </cell>
          <cell r="V2303" t="str">
            <v>C01'de satışa açılacak, C02 Yeniliği</v>
          </cell>
          <cell r="X2303" t="str">
            <v>15 PURE PINK</v>
          </cell>
        </row>
        <row r="2304">
          <cell r="J2304">
            <v>1551148</v>
          </cell>
          <cell r="M2304" t="e">
            <v>#N/A</v>
          </cell>
          <cell r="N2304" t="e">
            <v>#N/A</v>
          </cell>
          <cell r="O2304" t="str">
            <v>Active</v>
          </cell>
          <cell r="P2304" t="str">
            <v xml:space="preserve"> </v>
          </cell>
          <cell r="T2304">
            <v>202502</v>
          </cell>
          <cell r="U2304" t="str">
            <v xml:space="preserve"> </v>
          </cell>
          <cell r="V2304" t="str">
            <v>C01'de satışa açılacak, C02 Yeniliği</v>
          </cell>
          <cell r="X2304" t="str">
            <v>17 PINK PASSION</v>
          </cell>
        </row>
        <row r="2305">
          <cell r="J2305">
            <v>1551149</v>
          </cell>
          <cell r="M2305" t="e">
            <v>#N/A</v>
          </cell>
          <cell r="N2305" t="e">
            <v>#N/A</v>
          </cell>
          <cell r="O2305" t="str">
            <v>Active</v>
          </cell>
          <cell r="P2305" t="str">
            <v xml:space="preserve"> </v>
          </cell>
          <cell r="T2305">
            <v>202502</v>
          </cell>
          <cell r="U2305" t="str">
            <v xml:space="preserve"> </v>
          </cell>
          <cell r="V2305" t="str">
            <v>C01'de satışa açılacak, C02 Yeniliği</v>
          </cell>
          <cell r="X2305" t="str">
            <v>19 BLUSH</v>
          </cell>
        </row>
        <row r="2306">
          <cell r="J2306">
            <v>1551150</v>
          </cell>
          <cell r="M2306" t="e">
            <v>#N/A</v>
          </cell>
          <cell r="N2306" t="e">
            <v>#N/A</v>
          </cell>
          <cell r="O2306" t="str">
            <v>Active</v>
          </cell>
          <cell r="P2306" t="str">
            <v xml:space="preserve"> </v>
          </cell>
          <cell r="T2306">
            <v>202502</v>
          </cell>
          <cell r="U2306" t="str">
            <v xml:space="preserve"> </v>
          </cell>
          <cell r="V2306" t="str">
            <v>C01'de satışa açılacak, C02 Yeniliği</v>
          </cell>
          <cell r="X2306" t="str">
            <v>20 POSH PETAL</v>
          </cell>
        </row>
        <row r="2307">
          <cell r="J2307">
            <v>1551157</v>
          </cell>
          <cell r="M2307" t="e">
            <v>#N/A</v>
          </cell>
          <cell r="N2307" t="e">
            <v>#N/A</v>
          </cell>
          <cell r="O2307" t="str">
            <v>Active</v>
          </cell>
          <cell r="P2307" t="str">
            <v xml:space="preserve"> </v>
          </cell>
          <cell r="T2307">
            <v>202502</v>
          </cell>
          <cell r="U2307" t="str">
            <v xml:space="preserve"> </v>
          </cell>
          <cell r="V2307" t="str">
            <v>C01'de satışa açılacak, C02 Yeniliği</v>
          </cell>
          <cell r="X2307" t="str">
            <v>21 ELECTRIC PINK</v>
          </cell>
        </row>
        <row r="2308">
          <cell r="J2308">
            <v>1551158</v>
          </cell>
          <cell r="M2308" t="e">
            <v>#N/A</v>
          </cell>
          <cell r="N2308" t="e">
            <v>#N/A</v>
          </cell>
          <cell r="O2308" t="str">
            <v>Active</v>
          </cell>
          <cell r="P2308" t="str">
            <v xml:space="preserve"> </v>
          </cell>
          <cell r="T2308">
            <v>202502</v>
          </cell>
          <cell r="U2308" t="str">
            <v xml:space="preserve"> </v>
          </cell>
          <cell r="V2308" t="str">
            <v>C01'de satışa açılacak, C02 Yeniliği</v>
          </cell>
          <cell r="X2308" t="str">
            <v>24 POWER PINK</v>
          </cell>
        </row>
        <row r="2309">
          <cell r="J2309">
            <v>1551159</v>
          </cell>
          <cell r="M2309">
            <v>1551159</v>
          </cell>
          <cell r="N2309" t="b">
            <v>1</v>
          </cell>
          <cell r="O2309" t="str">
            <v>Active</v>
          </cell>
          <cell r="P2309" t="str">
            <v xml:space="preserve"> </v>
          </cell>
          <cell r="T2309">
            <v>202502</v>
          </cell>
          <cell r="U2309" t="str">
            <v xml:space="preserve"> </v>
          </cell>
          <cell r="V2309" t="str">
            <v>C01'de satışa açılacak, C02 Yeniliği</v>
          </cell>
          <cell r="X2309" t="str">
            <v>25 PEACH MACARON</v>
          </cell>
        </row>
        <row r="2310">
          <cell r="J2310">
            <v>1551155</v>
          </cell>
          <cell r="M2310" t="e">
            <v>#N/A</v>
          </cell>
          <cell r="N2310" t="e">
            <v>#N/A</v>
          </cell>
          <cell r="O2310" t="str">
            <v>Active</v>
          </cell>
          <cell r="P2310" t="str">
            <v xml:space="preserve"> </v>
          </cell>
          <cell r="T2310">
            <v>202502</v>
          </cell>
          <cell r="U2310" t="str">
            <v xml:space="preserve"> </v>
          </cell>
          <cell r="V2310" t="str">
            <v>C01'de satışa açılacak, C02 Yeniliği</v>
          </cell>
          <cell r="X2310" t="str">
            <v>26 M CORAL FEVER</v>
          </cell>
        </row>
        <row r="2311">
          <cell r="J2311">
            <v>1551152</v>
          </cell>
          <cell r="M2311">
            <v>1551152</v>
          </cell>
          <cell r="N2311" t="b">
            <v>1</v>
          </cell>
          <cell r="O2311" t="str">
            <v>Active</v>
          </cell>
          <cell r="P2311" t="str">
            <v xml:space="preserve"> </v>
          </cell>
          <cell r="T2311">
            <v>202502</v>
          </cell>
          <cell r="U2311" t="str">
            <v xml:space="preserve"> </v>
          </cell>
          <cell r="V2311" t="str">
            <v>C01'de satışa açılacak, C02 Yeniliği</v>
          </cell>
          <cell r="X2311" t="str">
            <v>28 M RED SUPREME</v>
          </cell>
        </row>
        <row r="2312">
          <cell r="J2312">
            <v>1551143</v>
          </cell>
          <cell r="M2312" t="e">
            <v>#N/A</v>
          </cell>
          <cell r="N2312" t="e">
            <v>#N/A</v>
          </cell>
          <cell r="O2312" t="str">
            <v>Active</v>
          </cell>
          <cell r="P2312" t="str">
            <v xml:space="preserve"> </v>
          </cell>
          <cell r="T2312">
            <v>202502</v>
          </cell>
          <cell r="U2312" t="str">
            <v xml:space="preserve"> </v>
          </cell>
          <cell r="V2312" t="str">
            <v>C01'de satışa açılacak, C02 Yeniliği</v>
          </cell>
          <cell r="X2312" t="str">
            <v>3 NUDE SUEDE</v>
          </cell>
        </row>
        <row r="2313">
          <cell r="J2313">
            <v>1551153</v>
          </cell>
          <cell r="M2313" t="e">
            <v>#N/A</v>
          </cell>
          <cell r="N2313" t="e">
            <v>#N/A</v>
          </cell>
          <cell r="O2313" t="str">
            <v>Active</v>
          </cell>
          <cell r="P2313" t="str">
            <v xml:space="preserve"> </v>
          </cell>
          <cell r="T2313">
            <v>202502</v>
          </cell>
          <cell r="U2313" t="str">
            <v xml:space="preserve"> </v>
          </cell>
          <cell r="V2313" t="str">
            <v>C01'de satışa açılacak, C02 Yeniliği</v>
          </cell>
          <cell r="X2313" t="str">
            <v>30 RUBY KISS</v>
          </cell>
        </row>
        <row r="2314">
          <cell r="J2314">
            <v>1551161</v>
          </cell>
          <cell r="M2314" t="e">
            <v>#N/A</v>
          </cell>
          <cell r="N2314" t="e">
            <v>#N/A</v>
          </cell>
          <cell r="O2314" t="str">
            <v>Active</v>
          </cell>
          <cell r="P2314" t="str">
            <v xml:space="preserve"> </v>
          </cell>
          <cell r="T2314">
            <v>202502</v>
          </cell>
          <cell r="U2314" t="str">
            <v xml:space="preserve"> </v>
          </cell>
          <cell r="V2314" t="str">
            <v>C01'de satışa açılacak, C02 Yeniliği</v>
          </cell>
          <cell r="X2314" t="str">
            <v>36 BERRY BLAST</v>
          </cell>
        </row>
        <row r="2315">
          <cell r="J2315">
            <v>1551160</v>
          </cell>
          <cell r="M2315" t="e">
            <v>#N/A</v>
          </cell>
          <cell r="N2315" t="e">
            <v>#N/A</v>
          </cell>
          <cell r="O2315" t="str">
            <v>Active</v>
          </cell>
          <cell r="P2315" t="str">
            <v xml:space="preserve"> </v>
          </cell>
          <cell r="T2315">
            <v>202502</v>
          </cell>
          <cell r="U2315" t="str">
            <v xml:space="preserve"> </v>
          </cell>
          <cell r="V2315" t="str">
            <v>C01'de satışa açılacak, C02 Yeniliği</v>
          </cell>
          <cell r="X2315" t="str">
            <v>40 IDEAL LILAC</v>
          </cell>
        </row>
        <row r="2316">
          <cell r="J2316">
            <v>1551144</v>
          </cell>
          <cell r="M2316" t="e">
            <v>#N/A</v>
          </cell>
          <cell r="N2316" t="e">
            <v>#N/A</v>
          </cell>
          <cell r="O2316" t="str">
            <v>Active</v>
          </cell>
          <cell r="P2316" t="str">
            <v xml:space="preserve"> </v>
          </cell>
          <cell r="T2316">
            <v>202502</v>
          </cell>
          <cell r="U2316" t="str">
            <v xml:space="preserve"> </v>
          </cell>
          <cell r="V2316" t="str">
            <v>C01'de satışa açılacak, C02 Yeniliği</v>
          </cell>
          <cell r="X2316" t="str">
            <v>6 M MARVELLOUS MOCHA</v>
          </cell>
        </row>
        <row r="2317">
          <cell r="J2317">
            <v>1551145</v>
          </cell>
          <cell r="M2317">
            <v>1551145</v>
          </cell>
          <cell r="N2317" t="b">
            <v>1</v>
          </cell>
          <cell r="O2317" t="str">
            <v>Active</v>
          </cell>
          <cell r="P2317" t="str">
            <v xml:space="preserve"> </v>
          </cell>
          <cell r="T2317">
            <v>202502</v>
          </cell>
          <cell r="U2317" t="str">
            <v xml:space="preserve"> </v>
          </cell>
          <cell r="V2317" t="str">
            <v>C01'de satışa açılacak, C02 Yeniliği</v>
          </cell>
          <cell r="X2317" t="str">
            <v>7 COFFEE DATE</v>
          </cell>
        </row>
        <row r="2318">
          <cell r="J2318">
            <v>1551137</v>
          </cell>
          <cell r="M2318" t="e">
            <v>#N/A</v>
          </cell>
          <cell r="N2318" t="e">
            <v>#N/A</v>
          </cell>
          <cell r="O2318" t="str">
            <v>Active</v>
          </cell>
          <cell r="P2318" t="str">
            <v xml:space="preserve"> </v>
          </cell>
          <cell r="T2318">
            <v>202502</v>
          </cell>
          <cell r="U2318" t="str">
            <v xml:space="preserve"> </v>
          </cell>
          <cell r="V2318" t="str">
            <v>C01'de satışa açılacak, C02 Yeniliği</v>
          </cell>
          <cell r="X2318" t="str">
            <v>43 CAPPUCCINO</v>
          </cell>
        </row>
        <row r="2319">
          <cell r="J2319">
            <v>1551168</v>
          </cell>
          <cell r="M2319">
            <v>1551168</v>
          </cell>
          <cell r="N2319" t="b">
            <v>1</v>
          </cell>
          <cell r="O2319" t="str">
            <v>Active</v>
          </cell>
          <cell r="P2319" t="str">
            <v xml:space="preserve"> </v>
          </cell>
          <cell r="T2319">
            <v>202502</v>
          </cell>
          <cell r="U2319" t="str">
            <v xml:space="preserve"> </v>
          </cell>
          <cell r="V2319" t="str">
            <v>C01'de satışa açılacak, C02 Yeniliği</v>
          </cell>
          <cell r="X2319" t="str">
            <v>26 C CORAL FEVER</v>
          </cell>
        </row>
        <row r="2320">
          <cell r="J2320">
            <v>1551167</v>
          </cell>
          <cell r="M2320">
            <v>1551167</v>
          </cell>
          <cell r="N2320" t="b">
            <v>1</v>
          </cell>
          <cell r="O2320" t="str">
            <v>Active</v>
          </cell>
          <cell r="P2320" t="str">
            <v xml:space="preserve"> </v>
          </cell>
          <cell r="T2320">
            <v>202502</v>
          </cell>
          <cell r="U2320" t="str">
            <v xml:space="preserve"> </v>
          </cell>
          <cell r="V2320" t="str">
            <v>C01'de satışa açılacak, C02 Yeniliği</v>
          </cell>
          <cell r="X2320" t="str">
            <v>28 C RED SUPREME</v>
          </cell>
        </row>
        <row r="2321">
          <cell r="J2321">
            <v>1551162</v>
          </cell>
          <cell r="M2321">
            <v>1551162</v>
          </cell>
          <cell r="N2321" t="b">
            <v>1</v>
          </cell>
          <cell r="O2321" t="str">
            <v>Active</v>
          </cell>
          <cell r="P2321" t="str">
            <v xml:space="preserve"> </v>
          </cell>
          <cell r="T2321">
            <v>202502</v>
          </cell>
          <cell r="U2321" t="str">
            <v xml:space="preserve"> </v>
          </cell>
          <cell r="V2321" t="str">
            <v>C01'de satışa açılacak, C02 Yeniliği</v>
          </cell>
          <cell r="X2321" t="str">
            <v>44 PEACHY NUDE</v>
          </cell>
        </row>
        <row r="2322">
          <cell r="J2322">
            <v>1551163</v>
          </cell>
          <cell r="M2322" t="e">
            <v>#N/A</v>
          </cell>
          <cell r="N2322" t="e">
            <v>#N/A</v>
          </cell>
          <cell r="O2322" t="str">
            <v>Active</v>
          </cell>
          <cell r="P2322" t="str">
            <v xml:space="preserve"> </v>
          </cell>
          <cell r="T2322">
            <v>202502</v>
          </cell>
          <cell r="U2322" t="str">
            <v xml:space="preserve"> </v>
          </cell>
          <cell r="V2322" t="str">
            <v>C01'de satışa açılacak, C02 Yeniliği</v>
          </cell>
          <cell r="X2322" t="str">
            <v>46 ICED COFFEE</v>
          </cell>
        </row>
        <row r="2323">
          <cell r="J2323">
            <v>1551164</v>
          </cell>
          <cell r="M2323">
            <v>1551164</v>
          </cell>
          <cell r="N2323" t="b">
            <v>1</v>
          </cell>
          <cell r="O2323" t="str">
            <v>Active</v>
          </cell>
          <cell r="P2323" t="str">
            <v xml:space="preserve"> </v>
          </cell>
          <cell r="T2323">
            <v>202502</v>
          </cell>
          <cell r="U2323" t="str">
            <v xml:space="preserve"> </v>
          </cell>
          <cell r="V2323" t="str">
            <v>C01'de satışa açılacak, C02 Yeniliği</v>
          </cell>
          <cell r="X2323" t="str">
            <v>47 TOFFEE KISS</v>
          </cell>
        </row>
        <row r="2324">
          <cell r="J2324">
            <v>1551165</v>
          </cell>
          <cell r="M2324">
            <v>1551165</v>
          </cell>
          <cell r="N2324" t="b">
            <v>1</v>
          </cell>
          <cell r="O2324" t="str">
            <v>Active</v>
          </cell>
          <cell r="P2324" t="str">
            <v xml:space="preserve"> </v>
          </cell>
          <cell r="T2324">
            <v>202502</v>
          </cell>
          <cell r="U2324" t="str">
            <v xml:space="preserve"> </v>
          </cell>
          <cell r="V2324" t="str">
            <v>C01'de satışa açılacak, C02 Yeniliği</v>
          </cell>
          <cell r="X2324" t="str">
            <v>48 UNIVERSAL NUDE</v>
          </cell>
        </row>
        <row r="2325">
          <cell r="J2325">
            <v>1551170</v>
          </cell>
          <cell r="M2325" t="e">
            <v>#N/A</v>
          </cell>
          <cell r="N2325" t="e">
            <v>#N/A</v>
          </cell>
          <cell r="O2325" t="str">
            <v>Active</v>
          </cell>
          <cell r="P2325" t="str">
            <v xml:space="preserve"> </v>
          </cell>
          <cell r="T2325">
            <v>202502</v>
          </cell>
          <cell r="U2325" t="str">
            <v xml:space="preserve"> </v>
          </cell>
          <cell r="V2325" t="str">
            <v>C01'de satışa açılacak, C02 Yeniliği</v>
          </cell>
          <cell r="X2325" t="str">
            <v>52 PINCHED PINK</v>
          </cell>
        </row>
        <row r="2326">
          <cell r="J2326">
            <v>1551172</v>
          </cell>
          <cell r="M2326" t="e">
            <v>#N/A</v>
          </cell>
          <cell r="N2326" t="e">
            <v>#N/A</v>
          </cell>
          <cell r="O2326" t="str">
            <v>Active</v>
          </cell>
          <cell r="P2326" t="str">
            <v xml:space="preserve"> </v>
          </cell>
          <cell r="T2326">
            <v>202502</v>
          </cell>
          <cell r="U2326" t="str">
            <v xml:space="preserve"> </v>
          </cell>
          <cell r="V2326" t="str">
            <v>C01'de satışa açılacak, C02 Yeniliği</v>
          </cell>
          <cell r="X2326" t="str">
            <v>53 CHIC</v>
          </cell>
        </row>
        <row r="2327">
          <cell r="J2327">
            <v>1551173</v>
          </cell>
          <cell r="M2327" t="e">
            <v>#N/A</v>
          </cell>
          <cell r="N2327" t="e">
            <v>#N/A</v>
          </cell>
          <cell r="O2327" t="str">
            <v>Active</v>
          </cell>
          <cell r="P2327" t="str">
            <v xml:space="preserve"> </v>
          </cell>
          <cell r="T2327">
            <v>202502</v>
          </cell>
          <cell r="U2327" t="str">
            <v xml:space="preserve"> </v>
          </cell>
          <cell r="V2327" t="str">
            <v>C01'de satışa açılacak, C02 Yeniliği</v>
          </cell>
          <cell r="X2327" t="str">
            <v>54 DUSKY MAUVE</v>
          </cell>
        </row>
        <row r="2328">
          <cell r="J2328">
            <v>1551171</v>
          </cell>
          <cell r="M2328" t="e">
            <v>#N/A</v>
          </cell>
          <cell r="N2328" t="e">
            <v>#N/A</v>
          </cell>
          <cell r="O2328" t="str">
            <v>Active</v>
          </cell>
          <cell r="P2328" t="str">
            <v xml:space="preserve"> </v>
          </cell>
          <cell r="T2328">
            <v>202502</v>
          </cell>
          <cell r="U2328" t="str">
            <v xml:space="preserve"> </v>
          </cell>
          <cell r="V2328" t="str">
            <v>C01'de satışa açılacak, C02 Yeniliği</v>
          </cell>
          <cell r="X2328" t="str">
            <v>55 BLUSH NUDE</v>
          </cell>
        </row>
        <row r="2329">
          <cell r="J2329">
            <v>1551169</v>
          </cell>
          <cell r="M2329" t="e">
            <v>#N/A</v>
          </cell>
          <cell r="N2329" t="e">
            <v>#N/A</v>
          </cell>
          <cell r="O2329" t="str">
            <v>Active</v>
          </cell>
          <cell r="P2329" t="str">
            <v xml:space="preserve"> </v>
          </cell>
          <cell r="T2329">
            <v>202502</v>
          </cell>
          <cell r="U2329" t="str">
            <v xml:space="preserve"> </v>
          </cell>
          <cell r="V2329" t="str">
            <v>C01'de satışa açılacak, C02 Yeniliği</v>
          </cell>
          <cell r="X2329" t="str">
            <v>56 CARNATION</v>
          </cell>
        </row>
        <row r="2330">
          <cell r="J2330">
            <v>1551175</v>
          </cell>
          <cell r="M2330" t="e">
            <v>#N/A</v>
          </cell>
          <cell r="N2330" t="e">
            <v>#N/A</v>
          </cell>
          <cell r="O2330" t="str">
            <v>Active</v>
          </cell>
          <cell r="P2330" t="str">
            <v xml:space="preserve"> </v>
          </cell>
          <cell r="T2330">
            <v>202502</v>
          </cell>
          <cell r="U2330" t="str">
            <v xml:space="preserve"> </v>
          </cell>
          <cell r="V2330" t="str">
            <v>C01'de satışa açılacak, C02 Yeniliği</v>
          </cell>
          <cell r="X2330" t="str">
            <v>57 PINK DREAM</v>
          </cell>
        </row>
        <row r="2331">
          <cell r="J2331">
            <v>1551176</v>
          </cell>
          <cell r="M2331" t="e">
            <v>#N/A</v>
          </cell>
          <cell r="N2331" t="e">
            <v>#N/A</v>
          </cell>
          <cell r="O2331" t="str">
            <v>Active</v>
          </cell>
          <cell r="P2331" t="str">
            <v xml:space="preserve"> </v>
          </cell>
          <cell r="T2331">
            <v>202502</v>
          </cell>
          <cell r="U2331" t="str">
            <v xml:space="preserve"> </v>
          </cell>
          <cell r="V2331" t="str">
            <v>C01'de satışa açılacak, C02 Yeniliği</v>
          </cell>
          <cell r="X2331" t="str">
            <v>58 COUNTRY ROSE</v>
          </cell>
        </row>
        <row r="2332">
          <cell r="J2332">
            <v>1551177</v>
          </cell>
          <cell r="M2332" t="e">
            <v>#N/A</v>
          </cell>
          <cell r="N2332" t="e">
            <v>#N/A</v>
          </cell>
          <cell r="O2332" t="str">
            <v>Active</v>
          </cell>
          <cell r="P2332" t="str">
            <v xml:space="preserve"> </v>
          </cell>
          <cell r="T2332">
            <v>202502</v>
          </cell>
          <cell r="U2332" t="str">
            <v xml:space="preserve"> </v>
          </cell>
          <cell r="V2332" t="str">
            <v>C01'de satışa açılacak, C02 Yeniliği</v>
          </cell>
          <cell r="X2332" t="str">
            <v>59 HIBISCUS</v>
          </cell>
        </row>
        <row r="2333">
          <cell r="J2333">
            <v>1551174</v>
          </cell>
          <cell r="M2333" t="e">
            <v>#N/A</v>
          </cell>
          <cell r="N2333" t="e">
            <v>#N/A</v>
          </cell>
          <cell r="O2333" t="str">
            <v>Active</v>
          </cell>
          <cell r="P2333" t="str">
            <v xml:space="preserve"> </v>
          </cell>
          <cell r="T2333">
            <v>202502</v>
          </cell>
          <cell r="U2333" t="str">
            <v xml:space="preserve"> </v>
          </cell>
          <cell r="V2333" t="str">
            <v>C01'de satışa açılacak, C02 Yeniliği</v>
          </cell>
          <cell r="X2333" t="str">
            <v>62 POUT</v>
          </cell>
        </row>
        <row r="2334">
          <cell r="J2334">
            <v>1551178</v>
          </cell>
          <cell r="M2334" t="e">
            <v>#N/A</v>
          </cell>
          <cell r="N2334" t="e">
            <v>#N/A</v>
          </cell>
          <cell r="O2334" t="str">
            <v>Active</v>
          </cell>
          <cell r="P2334" t="str">
            <v xml:space="preserve"> </v>
          </cell>
          <cell r="T2334">
            <v>202502</v>
          </cell>
          <cell r="U2334" t="str">
            <v xml:space="preserve"> </v>
          </cell>
          <cell r="V2334" t="str">
            <v>C01'de satışa açılacak, C02 Yeniliği</v>
          </cell>
          <cell r="X2334" t="str">
            <v>63 LILAC ROMANCE</v>
          </cell>
        </row>
        <row r="2335">
          <cell r="J2335">
            <v>1551166</v>
          </cell>
          <cell r="M2335" t="e">
            <v>#N/A</v>
          </cell>
          <cell r="N2335" t="e">
            <v>#N/A</v>
          </cell>
          <cell r="O2335" t="str">
            <v>Active</v>
          </cell>
          <cell r="P2335" t="str">
            <v xml:space="preserve"> </v>
          </cell>
          <cell r="T2335">
            <v>202502</v>
          </cell>
          <cell r="U2335" t="str">
            <v xml:space="preserve"> </v>
          </cell>
          <cell r="V2335" t="str">
            <v>C01'de satışa açılacak, C02 Yeniliği</v>
          </cell>
          <cell r="X2335" t="str">
            <v>68 RED 2000</v>
          </cell>
        </row>
        <row r="2336">
          <cell r="J2336">
            <v>1551180</v>
          </cell>
          <cell r="M2336">
            <v>1551180</v>
          </cell>
          <cell r="N2336" t="b">
            <v>1</v>
          </cell>
          <cell r="O2336" t="str">
            <v>Active</v>
          </cell>
          <cell r="P2336" t="str">
            <v xml:space="preserve"> </v>
          </cell>
          <cell r="T2336">
            <v>202502</v>
          </cell>
          <cell r="U2336" t="str">
            <v xml:space="preserve"> </v>
          </cell>
          <cell r="V2336" t="str">
            <v>C01'de satışa açılacak, C02 Yeniliği</v>
          </cell>
          <cell r="X2336" t="str">
            <v>73 WINE WITH EVERYTHING</v>
          </cell>
        </row>
        <row r="2337">
          <cell r="J2337">
            <v>1551179</v>
          </cell>
          <cell r="M2337" t="e">
            <v>#N/A</v>
          </cell>
          <cell r="N2337" t="e">
            <v>#N/A</v>
          </cell>
          <cell r="O2337" t="str">
            <v>Active</v>
          </cell>
          <cell r="P2337" t="str">
            <v xml:space="preserve"> </v>
          </cell>
          <cell r="T2337">
            <v>202502</v>
          </cell>
          <cell r="U2337" t="str">
            <v xml:space="preserve"> </v>
          </cell>
          <cell r="V2337" t="str">
            <v>C01'de satışa açılacak, C02 Yeniliği</v>
          </cell>
          <cell r="X2337" t="str">
            <v>75 TOASTED ROSE</v>
          </cell>
        </row>
        <row r="2338">
          <cell r="J2338">
            <v>1551141</v>
          </cell>
          <cell r="M2338">
            <v>1551141</v>
          </cell>
          <cell r="N2338" t="b">
            <v>1</v>
          </cell>
          <cell r="O2338" t="str">
            <v>Active</v>
          </cell>
          <cell r="P2338" t="str">
            <v xml:space="preserve"> </v>
          </cell>
          <cell r="T2338">
            <v>202502</v>
          </cell>
          <cell r="U2338" t="str">
            <v xml:space="preserve"> </v>
          </cell>
          <cell r="V2338" t="str">
            <v>C01'de satışa açılacak, C02 Yeniliği</v>
          </cell>
          <cell r="X2338" t="str">
            <v>76 HIGH BEAM</v>
          </cell>
        </row>
        <row r="2339">
          <cell r="J2339">
            <v>1551182</v>
          </cell>
          <cell r="M2339" t="e">
            <v>#N/A</v>
          </cell>
          <cell r="N2339" t="e">
            <v>#N/A</v>
          </cell>
          <cell r="O2339" t="str">
            <v>Active</v>
          </cell>
          <cell r="P2339" t="str">
            <v xml:space="preserve"> </v>
          </cell>
          <cell r="T2339">
            <v>202502</v>
          </cell>
          <cell r="U2339" t="str">
            <v xml:space="preserve"> </v>
          </cell>
          <cell r="V2339" t="str">
            <v>C01'de satışa açılacak, C02 Yeniliği</v>
          </cell>
          <cell r="X2339" t="str">
            <v>78 BRONZE GLAZE</v>
          </cell>
        </row>
        <row r="2340">
          <cell r="J2340">
            <v>1551188</v>
          </cell>
          <cell r="M2340">
            <v>1551188</v>
          </cell>
          <cell r="N2340" t="b">
            <v>1</v>
          </cell>
          <cell r="O2340" t="str">
            <v>Active</v>
          </cell>
          <cell r="P2340" t="str">
            <v xml:space="preserve"> </v>
          </cell>
          <cell r="T2340">
            <v>202502</v>
          </cell>
          <cell r="U2340" t="str">
            <v xml:space="preserve"> </v>
          </cell>
          <cell r="V2340" t="str">
            <v>C01'de satışa açılacak, C02 Yeniliği</v>
          </cell>
          <cell r="X2340" t="str">
            <v>87 FIRE FLASH</v>
          </cell>
        </row>
        <row r="2341">
          <cell r="J2341">
            <v>1551181</v>
          </cell>
          <cell r="M2341">
            <v>1551181</v>
          </cell>
          <cell r="N2341" t="b">
            <v>1</v>
          </cell>
          <cell r="O2341" t="str">
            <v>Active</v>
          </cell>
          <cell r="P2341" t="str">
            <v xml:space="preserve"> </v>
          </cell>
          <cell r="T2341">
            <v>202502</v>
          </cell>
          <cell r="U2341" t="str">
            <v xml:space="preserve"> </v>
          </cell>
          <cell r="V2341" t="str">
            <v>C01'de satışa açılacak, C02 Yeniliği</v>
          </cell>
          <cell r="X2341" t="str">
            <v>77 SPARKLE NUDE</v>
          </cell>
        </row>
        <row r="2342">
          <cell r="J2342">
            <v>1551183</v>
          </cell>
          <cell r="M2342" t="e">
            <v>#N/A</v>
          </cell>
          <cell r="N2342" t="e">
            <v>#N/A</v>
          </cell>
          <cell r="O2342" t="str">
            <v>Active</v>
          </cell>
          <cell r="P2342" t="str">
            <v xml:space="preserve"> </v>
          </cell>
          <cell r="T2342">
            <v>202502</v>
          </cell>
          <cell r="U2342" t="str">
            <v xml:space="preserve"> </v>
          </cell>
          <cell r="V2342" t="str">
            <v>C01'de satışa açılacak, C02 Yeniliği</v>
          </cell>
          <cell r="X2342" t="str">
            <v>84 AMBER EMBERS</v>
          </cell>
        </row>
        <row r="2343">
          <cell r="J2343">
            <v>1551185</v>
          </cell>
          <cell r="M2343" t="e">
            <v>#N/A</v>
          </cell>
          <cell r="N2343" t="e">
            <v>#N/A</v>
          </cell>
          <cell r="O2343" t="str">
            <v>Active</v>
          </cell>
          <cell r="P2343" t="str">
            <v xml:space="preserve"> </v>
          </cell>
          <cell r="T2343">
            <v>202502</v>
          </cell>
          <cell r="U2343" t="str">
            <v xml:space="preserve"> </v>
          </cell>
          <cell r="V2343" t="str">
            <v>C01'de satışa açılacak, C02 Yeniliği</v>
          </cell>
          <cell r="X2343" t="str">
            <v>85 STELLAR MAGENTA</v>
          </cell>
        </row>
        <row r="2344">
          <cell r="J2344">
            <v>1551184</v>
          </cell>
          <cell r="M2344" t="e">
            <v>#N/A</v>
          </cell>
          <cell r="N2344" t="e">
            <v>#N/A</v>
          </cell>
          <cell r="O2344" t="str">
            <v>Active</v>
          </cell>
          <cell r="P2344" t="str">
            <v xml:space="preserve"> </v>
          </cell>
          <cell r="T2344">
            <v>202502</v>
          </cell>
          <cell r="U2344" t="str">
            <v xml:space="preserve"> </v>
          </cell>
          <cell r="V2344" t="str">
            <v>C01'de satışa açılacak, C02 Yeniliği</v>
          </cell>
          <cell r="X2344" t="str">
            <v>86 SPRING BLING</v>
          </cell>
        </row>
        <row r="2345">
          <cell r="J2345">
            <v>1551189</v>
          </cell>
          <cell r="M2345">
            <v>1551189</v>
          </cell>
          <cell r="N2345" t="b">
            <v>1</v>
          </cell>
          <cell r="O2345" t="str">
            <v>Active</v>
          </cell>
          <cell r="P2345" t="str">
            <v xml:space="preserve"> </v>
          </cell>
          <cell r="T2345">
            <v>202502</v>
          </cell>
          <cell r="U2345" t="str">
            <v xml:space="preserve"> </v>
          </cell>
          <cell r="V2345" t="str">
            <v>C01'de satışa açılacak, C02 Yeniliği</v>
          </cell>
          <cell r="X2345" t="str">
            <v>88 SCARLET STARLET</v>
          </cell>
        </row>
        <row r="2346">
          <cell r="J2346">
            <v>1551186</v>
          </cell>
          <cell r="M2346" t="e">
            <v>#N/A</v>
          </cell>
          <cell r="N2346" t="e">
            <v>#N/A</v>
          </cell>
          <cell r="O2346" t="str">
            <v>Active</v>
          </cell>
          <cell r="P2346" t="str">
            <v xml:space="preserve"> </v>
          </cell>
          <cell r="T2346">
            <v>202502</v>
          </cell>
          <cell r="U2346" t="str">
            <v xml:space="preserve"> </v>
          </cell>
          <cell r="V2346" t="str">
            <v>C01'de satışa açılacak, C02 Yeniliği</v>
          </cell>
          <cell r="X2346" t="str">
            <v>90 VIOLET SPARKS</v>
          </cell>
        </row>
        <row r="2347">
          <cell r="J2347">
            <v>1551187</v>
          </cell>
          <cell r="M2347" t="e">
            <v>#N/A</v>
          </cell>
          <cell r="N2347" t="e">
            <v>#N/A</v>
          </cell>
          <cell r="O2347" t="str">
            <v>Active</v>
          </cell>
          <cell r="P2347" t="str">
            <v xml:space="preserve"> </v>
          </cell>
          <cell r="T2347">
            <v>202502</v>
          </cell>
          <cell r="U2347" t="str">
            <v xml:space="preserve"> </v>
          </cell>
          <cell r="V2347" t="str">
            <v>C01'de satışa açılacak, C02 Yeniliği</v>
          </cell>
          <cell r="X2347" t="str">
            <v xml:space="preserve">ROSY LUMOS	</v>
          </cell>
        </row>
        <row r="2348">
          <cell r="J2348">
            <v>1556755</v>
          </cell>
          <cell r="M2348" t="e">
            <v>#N/A</v>
          </cell>
          <cell r="N2348" t="e">
            <v>#N/A</v>
          </cell>
          <cell r="O2348" t="str">
            <v>Active</v>
          </cell>
          <cell r="P2348" t="str">
            <v xml:space="preserve"> </v>
          </cell>
          <cell r="T2348">
            <v>202502</v>
          </cell>
          <cell r="U2348" t="str">
            <v xml:space="preserve"> </v>
          </cell>
          <cell r="V2348" t="str">
            <v>C01'de satışa açılacak, C02 Yeniliği</v>
          </cell>
          <cell r="X2348" t="str">
            <v>ELNR BLACKESTBLACK0.28G TMEAKZ</v>
          </cell>
        </row>
        <row r="2349">
          <cell r="J2349">
            <v>1556756</v>
          </cell>
          <cell r="M2349" t="e">
            <v>#N/A</v>
          </cell>
          <cell r="N2349" t="e">
            <v>#N/A</v>
          </cell>
          <cell r="O2349" t="str">
            <v>Active</v>
          </cell>
          <cell r="P2349" t="str">
            <v xml:space="preserve"> </v>
          </cell>
          <cell r="T2349">
            <v>202502</v>
          </cell>
          <cell r="U2349" t="str">
            <v xml:space="preserve"> </v>
          </cell>
          <cell r="V2349" t="str">
            <v>C01'de satışa açılacak, C02 Yeniliği</v>
          </cell>
          <cell r="X2349" t="str">
            <v>ELNR BROWN BLACK0.28G TMEAKZ</v>
          </cell>
        </row>
        <row r="2350">
          <cell r="J2350">
            <v>1556757</v>
          </cell>
          <cell r="M2350" t="e">
            <v>#N/A</v>
          </cell>
          <cell r="N2350" t="e">
            <v>#N/A</v>
          </cell>
          <cell r="O2350" t="str">
            <v>Active</v>
          </cell>
          <cell r="P2350" t="str">
            <v xml:space="preserve"> </v>
          </cell>
          <cell r="T2350">
            <v>202502</v>
          </cell>
          <cell r="U2350" t="str">
            <v xml:space="preserve"> </v>
          </cell>
          <cell r="V2350" t="str">
            <v>C01'de satışa açılacak, C02 Yeniliği</v>
          </cell>
          <cell r="X2350" t="str">
            <v>ELNR COSMIC BROWN0.28G TMEAKZ</v>
          </cell>
        </row>
        <row r="2351">
          <cell r="J2351">
            <v>1556758</v>
          </cell>
          <cell r="M2351" t="e">
            <v>#N/A</v>
          </cell>
          <cell r="N2351" t="e">
            <v>#N/A</v>
          </cell>
          <cell r="O2351" t="str">
            <v>Active</v>
          </cell>
          <cell r="P2351" t="str">
            <v xml:space="preserve"> </v>
          </cell>
          <cell r="T2351">
            <v>202502</v>
          </cell>
          <cell r="U2351" t="str">
            <v xml:space="preserve"> </v>
          </cell>
          <cell r="V2351" t="str">
            <v>C01'de satışa açılacak, C02 Yeniliği</v>
          </cell>
          <cell r="X2351" t="str">
            <v>ELNR SATURN GREY0.28G TMEAKZ</v>
          </cell>
        </row>
        <row r="2352">
          <cell r="J2352">
            <v>1556759</v>
          </cell>
          <cell r="M2352" t="e">
            <v>#N/A</v>
          </cell>
          <cell r="N2352" t="e">
            <v>#N/A</v>
          </cell>
          <cell r="O2352" t="str">
            <v>Active</v>
          </cell>
          <cell r="P2352" t="str">
            <v xml:space="preserve"> </v>
          </cell>
          <cell r="T2352">
            <v>202502</v>
          </cell>
          <cell r="U2352" t="str">
            <v xml:space="preserve"> </v>
          </cell>
          <cell r="V2352" t="str">
            <v>C01'de satışa açılacak, C02 Yeniliği</v>
          </cell>
          <cell r="X2352" t="str">
            <v>ELNR BRONZE 0.28G TMEAKZ</v>
          </cell>
        </row>
        <row r="2353">
          <cell r="J2353">
            <v>1556760</v>
          </cell>
          <cell r="M2353" t="e">
            <v>#N/A</v>
          </cell>
          <cell r="N2353" t="e">
            <v>#N/A</v>
          </cell>
          <cell r="O2353" t="str">
            <v>Active</v>
          </cell>
          <cell r="P2353" t="str">
            <v xml:space="preserve"> </v>
          </cell>
          <cell r="T2353">
            <v>202502</v>
          </cell>
          <cell r="U2353" t="str">
            <v xml:space="preserve"> </v>
          </cell>
          <cell r="V2353" t="str">
            <v>C01'de satışa açılacak, C02 Yeniliği</v>
          </cell>
          <cell r="X2353" t="str">
            <v>ELNR CHERRY RED 0.28G TMEAKZ</v>
          </cell>
        </row>
        <row r="2354">
          <cell r="J2354">
            <v>1556761</v>
          </cell>
          <cell r="M2354" t="e">
            <v>#N/A</v>
          </cell>
          <cell r="N2354" t="e">
            <v>#N/A</v>
          </cell>
          <cell r="O2354" t="str">
            <v>Active</v>
          </cell>
          <cell r="P2354" t="str">
            <v xml:space="preserve"> </v>
          </cell>
          <cell r="T2354">
            <v>202502</v>
          </cell>
          <cell r="U2354" t="str">
            <v xml:space="preserve"> </v>
          </cell>
          <cell r="V2354" t="str">
            <v>C01'de satışa açılacak, C02 Yeniliği</v>
          </cell>
          <cell r="X2354" t="str">
            <v>ELNR MAJESTIC PLUM0.28G TMEAKZ</v>
          </cell>
        </row>
        <row r="2355">
          <cell r="J2355">
            <v>1556762</v>
          </cell>
          <cell r="M2355" t="e">
            <v>#N/A</v>
          </cell>
          <cell r="N2355" t="e">
            <v>#N/A</v>
          </cell>
          <cell r="O2355" t="str">
            <v>Active</v>
          </cell>
          <cell r="P2355" t="str">
            <v xml:space="preserve"> </v>
          </cell>
          <cell r="T2355">
            <v>202502</v>
          </cell>
          <cell r="U2355" t="str">
            <v xml:space="preserve"> </v>
          </cell>
          <cell r="V2355" t="str">
            <v>C01'de satışa açılacak, C02 Yeniliği</v>
          </cell>
          <cell r="X2355" t="str">
            <v>ELNR STARRY NIGHT0.28G TMEAKZ</v>
          </cell>
        </row>
        <row r="2356">
          <cell r="J2356">
            <v>1556763</v>
          </cell>
          <cell r="M2356" t="e">
            <v>#N/A</v>
          </cell>
          <cell r="N2356" t="e">
            <v>#N/A</v>
          </cell>
          <cell r="O2356" t="str">
            <v>Active</v>
          </cell>
          <cell r="P2356" t="str">
            <v xml:space="preserve"> </v>
          </cell>
          <cell r="T2356">
            <v>202502</v>
          </cell>
          <cell r="U2356" t="str">
            <v xml:space="preserve"> </v>
          </cell>
          <cell r="V2356" t="str">
            <v>C01'de satışa açılacak, C02 Yeniliği</v>
          </cell>
          <cell r="X2356" t="str">
            <v>ELNR NAVY 0.28G TMEAKZ</v>
          </cell>
        </row>
        <row r="2357">
          <cell r="J2357">
            <v>1556764</v>
          </cell>
          <cell r="M2357" t="e">
            <v>#N/A</v>
          </cell>
          <cell r="N2357" t="e">
            <v>#N/A</v>
          </cell>
          <cell r="O2357" t="str">
            <v>Active</v>
          </cell>
          <cell r="P2357" t="str">
            <v xml:space="preserve"> </v>
          </cell>
          <cell r="T2357">
            <v>202502</v>
          </cell>
          <cell r="U2357" t="str">
            <v xml:space="preserve"> </v>
          </cell>
          <cell r="V2357" t="str">
            <v>C01'de satışa açılacak, C02 Yeniliği</v>
          </cell>
          <cell r="X2357" t="str">
            <v>ELNR AZURE BLUE 0.28G TMEAKZ</v>
          </cell>
        </row>
        <row r="2358">
          <cell r="J2358">
            <v>1556765</v>
          </cell>
          <cell r="M2358" t="e">
            <v>#N/A</v>
          </cell>
          <cell r="N2358" t="e">
            <v>#N/A</v>
          </cell>
          <cell r="O2358" t="str">
            <v>Active</v>
          </cell>
          <cell r="P2358" t="str">
            <v xml:space="preserve"> </v>
          </cell>
          <cell r="T2358">
            <v>202502</v>
          </cell>
          <cell r="U2358" t="str">
            <v xml:space="preserve"> </v>
          </cell>
          <cell r="V2358" t="str">
            <v>C01'de satışa açılacak, C02 Yeniliği</v>
          </cell>
          <cell r="X2358" t="str">
            <v>ELNR EMERALD 0.28G TMEAKZ</v>
          </cell>
        </row>
        <row r="2359">
          <cell r="J2359">
            <v>1556766</v>
          </cell>
          <cell r="M2359" t="e">
            <v>#N/A</v>
          </cell>
          <cell r="N2359" t="e">
            <v>#N/A</v>
          </cell>
          <cell r="O2359" t="str">
            <v>Active</v>
          </cell>
          <cell r="P2359" t="str">
            <v xml:space="preserve"> </v>
          </cell>
          <cell r="T2359">
            <v>202502</v>
          </cell>
          <cell r="U2359" t="str">
            <v xml:space="preserve"> </v>
          </cell>
          <cell r="V2359" t="str">
            <v>C01'de satışa açılacak, C02 Yeniliği</v>
          </cell>
          <cell r="X2359" t="str">
            <v>ELNR FOREST GREEN0.28G TMEAKZ</v>
          </cell>
        </row>
        <row r="2360">
          <cell r="J2360">
            <v>1557205</v>
          </cell>
          <cell r="M2360" t="e">
            <v>#N/A</v>
          </cell>
          <cell r="N2360" t="e">
            <v>#N/A</v>
          </cell>
          <cell r="O2360" t="str">
            <v>Active</v>
          </cell>
          <cell r="P2360" t="str">
            <v xml:space="preserve"> </v>
          </cell>
          <cell r="T2360">
            <v>202501</v>
          </cell>
          <cell r="U2360" t="str">
            <v xml:space="preserve"> </v>
          </cell>
          <cell r="V2360" t="str">
            <v>C01'de satışa açılacak, C02 Yeniliği</v>
          </cell>
          <cell r="X2360" t="str">
            <v>BARE</v>
          </cell>
        </row>
        <row r="2361">
          <cell r="J2361">
            <v>1557203</v>
          </cell>
          <cell r="M2361" t="e">
            <v>#N/A</v>
          </cell>
          <cell r="N2361" t="e">
            <v>#N/A</v>
          </cell>
          <cell r="O2361" t="str">
            <v>Active</v>
          </cell>
          <cell r="P2361" t="str">
            <v xml:space="preserve"> </v>
          </cell>
          <cell r="T2361">
            <v>202501</v>
          </cell>
          <cell r="U2361" t="str">
            <v xml:space="preserve"> </v>
          </cell>
          <cell r="V2361" t="str">
            <v>C01'de satışa açılacak, C02 Yeniliği</v>
          </cell>
          <cell r="X2361" t="str">
            <v>BRIGHT PINK</v>
          </cell>
        </row>
        <row r="2362">
          <cell r="J2362">
            <v>1557207</v>
          </cell>
          <cell r="M2362" t="e">
            <v>#N/A</v>
          </cell>
          <cell r="N2362" t="e">
            <v>#N/A</v>
          </cell>
          <cell r="O2362" t="str">
            <v>Active</v>
          </cell>
          <cell r="P2362" t="str">
            <v xml:space="preserve"> </v>
          </cell>
          <cell r="T2362">
            <v>202501</v>
          </cell>
          <cell r="U2362" t="str">
            <v xml:space="preserve"> </v>
          </cell>
          <cell r="V2362" t="str">
            <v>C01'de satışa açılacak, C02 Yeniliği</v>
          </cell>
          <cell r="X2362" t="str">
            <v>BURNT SIENNA</v>
          </cell>
        </row>
        <row r="2363">
          <cell r="J2363">
            <v>1557199</v>
          </cell>
          <cell r="M2363" t="e">
            <v>#N/A</v>
          </cell>
          <cell r="N2363" t="e">
            <v>#N/A</v>
          </cell>
          <cell r="O2363" t="str">
            <v>Active</v>
          </cell>
          <cell r="P2363" t="str">
            <v xml:space="preserve"> </v>
          </cell>
          <cell r="T2363">
            <v>202501</v>
          </cell>
          <cell r="U2363" t="str">
            <v xml:space="preserve"> </v>
          </cell>
          <cell r="V2363" t="str">
            <v>C01'de satışa açılacak, C02 Yeniliği</v>
          </cell>
          <cell r="X2363" t="str">
            <v>CHERRY JUBILEE</v>
          </cell>
        </row>
        <row r="2364">
          <cell r="J2364">
            <v>1557202</v>
          </cell>
          <cell r="M2364" t="e">
            <v>#N/A</v>
          </cell>
          <cell r="N2364" t="e">
            <v>#N/A</v>
          </cell>
          <cell r="O2364" t="str">
            <v>Active</v>
          </cell>
          <cell r="P2364" t="str">
            <v xml:space="preserve"> </v>
          </cell>
          <cell r="T2364">
            <v>202501</v>
          </cell>
          <cell r="U2364" t="str">
            <v xml:space="preserve"> </v>
          </cell>
          <cell r="V2364" t="str">
            <v>C01'de satışa açılacak, C02 Yeniliği</v>
          </cell>
          <cell r="X2364" t="str">
            <v>POWER PINK</v>
          </cell>
        </row>
        <row r="2365">
          <cell r="J2365">
            <v>1557198</v>
          </cell>
          <cell r="M2365" t="e">
            <v>#N/A</v>
          </cell>
          <cell r="N2365" t="e">
            <v>#N/A</v>
          </cell>
          <cell r="O2365" t="str">
            <v>Active</v>
          </cell>
          <cell r="P2365" t="str">
            <v xml:space="preserve"> </v>
          </cell>
          <cell r="T2365">
            <v>202501</v>
          </cell>
          <cell r="U2365" t="str">
            <v xml:space="preserve"> </v>
          </cell>
          <cell r="V2365" t="str">
            <v>C01'de satışa açılacak, C02 Yeniliği</v>
          </cell>
          <cell r="X2365" t="str">
            <v>RED SUPREME</v>
          </cell>
        </row>
        <row r="2366">
          <cell r="J2366">
            <v>1557204</v>
          </cell>
          <cell r="M2366" t="e">
            <v>#N/A</v>
          </cell>
          <cell r="N2366" t="e">
            <v>#N/A</v>
          </cell>
          <cell r="O2366" t="str">
            <v>Active</v>
          </cell>
          <cell r="P2366" t="str">
            <v xml:space="preserve"> </v>
          </cell>
          <cell r="T2366">
            <v>202501</v>
          </cell>
          <cell r="U2366" t="str">
            <v xml:space="preserve"> </v>
          </cell>
          <cell r="V2366" t="str">
            <v>C01'de satışa açılacak, C02 Yeniliği</v>
          </cell>
          <cell r="X2366" t="str">
            <v>ROSEWINE</v>
          </cell>
        </row>
        <row r="2367">
          <cell r="J2367">
            <v>1557206</v>
          </cell>
          <cell r="M2367" t="e">
            <v>#N/A</v>
          </cell>
          <cell r="N2367" t="e">
            <v>#N/A</v>
          </cell>
          <cell r="O2367" t="str">
            <v>Active</v>
          </cell>
          <cell r="P2367" t="str">
            <v xml:space="preserve"> </v>
          </cell>
          <cell r="T2367">
            <v>202501</v>
          </cell>
          <cell r="U2367" t="str">
            <v xml:space="preserve"> </v>
          </cell>
          <cell r="V2367" t="str">
            <v>C01'de satışa açılacak, C02 Yeniliği</v>
          </cell>
          <cell r="X2367" t="str">
            <v>SIMPLY SPICE</v>
          </cell>
        </row>
        <row r="2368">
          <cell r="J2368">
            <v>1557201</v>
          </cell>
          <cell r="M2368" t="e">
            <v>#N/A</v>
          </cell>
          <cell r="N2368" t="e">
            <v>#N/A</v>
          </cell>
          <cell r="O2368" t="str">
            <v>Active</v>
          </cell>
          <cell r="P2368" t="str">
            <v xml:space="preserve"> </v>
          </cell>
          <cell r="T2368">
            <v>202501</v>
          </cell>
          <cell r="U2368" t="str">
            <v xml:space="preserve"> </v>
          </cell>
          <cell r="V2368" t="str">
            <v>C01'de satışa açılacak, C02 Yeniliği</v>
          </cell>
          <cell r="X2368" t="str">
            <v>SOFT PINK</v>
          </cell>
        </row>
        <row r="2369">
          <cell r="J2369">
            <v>1557196</v>
          </cell>
          <cell r="M2369" t="e">
            <v>#N/A</v>
          </cell>
          <cell r="N2369" t="e">
            <v>#N/A</v>
          </cell>
          <cell r="O2369" t="str">
            <v>Active</v>
          </cell>
          <cell r="P2369" t="str">
            <v xml:space="preserve"> </v>
          </cell>
          <cell r="T2369">
            <v>202501</v>
          </cell>
          <cell r="U2369" t="str">
            <v xml:space="preserve"> </v>
          </cell>
          <cell r="V2369" t="str">
            <v>C01'de satışa açılacak, C02 Yeniliği</v>
          </cell>
          <cell r="X2369" t="str">
            <v>WILD POPPY</v>
          </cell>
        </row>
        <row r="2370">
          <cell r="J2370">
            <v>1559643</v>
          </cell>
          <cell r="M2370" t="e">
            <v>#N/A</v>
          </cell>
          <cell r="N2370" t="e">
            <v>#N/A</v>
          </cell>
          <cell r="O2370" t="str">
            <v>Active</v>
          </cell>
          <cell r="P2370" t="str">
            <v xml:space="preserve"> </v>
          </cell>
          <cell r="T2370">
            <v>202502</v>
          </cell>
          <cell r="U2370" t="str">
            <v xml:space="preserve"> </v>
          </cell>
          <cell r="V2370" t="str">
            <v>C01'de satışa açılacak, C02 Yeniliği</v>
          </cell>
          <cell r="X2370" t="str">
            <v>BRONZE</v>
          </cell>
        </row>
        <row r="2371">
          <cell r="J2371">
            <v>1559880</v>
          </cell>
          <cell r="M2371" t="e">
            <v>#N/A</v>
          </cell>
          <cell r="N2371" t="e">
            <v>#N/A</v>
          </cell>
          <cell r="O2371" t="str">
            <v>Active</v>
          </cell>
          <cell r="P2371" t="str">
            <v xml:space="preserve"> </v>
          </cell>
          <cell r="T2371">
            <v>202502</v>
          </cell>
          <cell r="U2371" t="str">
            <v xml:space="preserve"> </v>
          </cell>
          <cell r="V2371" t="str">
            <v>C01'de satışa açılacak, C02 Yeniliği</v>
          </cell>
          <cell r="X2371" t="str">
            <v>NATURAL</v>
          </cell>
        </row>
        <row r="2372">
          <cell r="J2372">
            <v>1559644</v>
          </cell>
          <cell r="M2372" t="e">
            <v>#N/A</v>
          </cell>
          <cell r="N2372" t="e">
            <v>#N/A</v>
          </cell>
          <cell r="O2372" t="str">
            <v>Active</v>
          </cell>
          <cell r="P2372" t="str">
            <v xml:space="preserve"> </v>
          </cell>
          <cell r="T2372">
            <v>202502</v>
          </cell>
          <cell r="U2372" t="str">
            <v xml:space="preserve"> </v>
          </cell>
          <cell r="V2372" t="str">
            <v>C01'de satışa açılacak, C02 Yeniliği</v>
          </cell>
          <cell r="X2372" t="str">
            <v>PURPLE</v>
          </cell>
        </row>
        <row r="2373">
          <cell r="J2373">
            <v>1559642</v>
          </cell>
          <cell r="M2373" t="e">
            <v>#N/A</v>
          </cell>
          <cell r="N2373" t="e">
            <v>#N/A</v>
          </cell>
          <cell r="O2373" t="str">
            <v>Active</v>
          </cell>
          <cell r="P2373" t="str">
            <v xml:space="preserve"> </v>
          </cell>
          <cell r="T2373">
            <v>202502</v>
          </cell>
          <cell r="U2373" t="str">
            <v xml:space="preserve"> </v>
          </cell>
          <cell r="V2373" t="str">
            <v>C01'de satışa açılacak, C02 Yeniliği</v>
          </cell>
          <cell r="X2373" t="str">
            <v>SILVER</v>
          </cell>
        </row>
      </sheetData>
      <sheetData sheetId="1"/>
      <sheetData sheetId="2"/>
      <sheetData sheetId="3"/>
      <sheetData sheetId="4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E28A61-6024-4AB4-8919-E66D7A72936F}">
  <dimension ref="B1:L13"/>
  <sheetViews>
    <sheetView showGridLines="0" topLeftCell="A8" zoomScale="70" zoomScaleNormal="70" workbookViewId="0">
      <selection activeCell="J2" sqref="J2"/>
    </sheetView>
  </sheetViews>
  <sheetFormatPr defaultRowHeight="14.4" x14ac:dyDescent="0.3"/>
  <cols>
    <col min="1" max="1" width="5.77734375" customWidth="1"/>
    <col min="2" max="2" width="26.5546875" customWidth="1"/>
    <col min="3" max="3" width="25.109375" bestFit="1" customWidth="1"/>
    <col min="4" max="4" width="27.44140625" customWidth="1"/>
    <col min="5" max="5" width="28.6640625" customWidth="1"/>
    <col min="6" max="6" width="28.109375" customWidth="1"/>
    <col min="7" max="8" width="28.44140625" customWidth="1"/>
    <col min="11" max="11" width="39.6640625" bestFit="1" customWidth="1"/>
    <col min="12" max="12" width="62.21875" bestFit="1" customWidth="1"/>
  </cols>
  <sheetData>
    <row r="1" spans="2:12" ht="10.8" customHeight="1" thickBot="1" x14ac:dyDescent="0.35"/>
    <row r="2" spans="2:12" ht="15" thickBot="1" x14ac:dyDescent="0.35">
      <c r="B2" s="120" t="s">
        <v>153</v>
      </c>
      <c r="C2" s="121"/>
      <c r="D2" s="121"/>
      <c r="E2" s="121"/>
      <c r="F2" s="121"/>
      <c r="G2" s="121"/>
      <c r="H2" s="122"/>
    </row>
    <row r="3" spans="2:12" ht="15" thickBot="1" x14ac:dyDescent="0.35">
      <c r="B3" s="9" t="s">
        <v>0</v>
      </c>
      <c r="C3" s="10" t="s">
        <v>1</v>
      </c>
      <c r="D3" s="10" t="s">
        <v>2</v>
      </c>
      <c r="E3" s="10" t="s">
        <v>3</v>
      </c>
      <c r="F3" s="10" t="s">
        <v>4</v>
      </c>
      <c r="G3" s="10" t="s">
        <v>5</v>
      </c>
      <c r="H3" s="11" t="s">
        <v>6</v>
      </c>
    </row>
    <row r="4" spans="2:12" ht="65.400000000000006" customHeight="1" thickBot="1" x14ac:dyDescent="0.35">
      <c r="B4" s="81" t="s">
        <v>207</v>
      </c>
      <c r="C4" s="60" t="s">
        <v>286</v>
      </c>
      <c r="D4" s="60" t="s">
        <v>287</v>
      </c>
      <c r="E4" s="60" t="s">
        <v>288</v>
      </c>
      <c r="F4" s="60" t="s">
        <v>289</v>
      </c>
      <c r="G4" s="60" t="s">
        <v>290</v>
      </c>
      <c r="H4" s="61" t="s">
        <v>291</v>
      </c>
      <c r="J4" s="111" t="s">
        <v>7</v>
      </c>
      <c r="K4" s="112" t="s">
        <v>311</v>
      </c>
      <c r="L4" s="112" t="s">
        <v>312</v>
      </c>
    </row>
    <row r="5" spans="2:12" ht="67.2" customHeight="1" thickBot="1" x14ac:dyDescent="0.35">
      <c r="B5" s="57" t="s">
        <v>211</v>
      </c>
      <c r="C5" s="20" t="s">
        <v>212</v>
      </c>
      <c r="D5" s="20" t="s">
        <v>214</v>
      </c>
      <c r="E5" s="20" t="s">
        <v>213</v>
      </c>
      <c r="F5" s="49" t="s">
        <v>226</v>
      </c>
      <c r="G5" s="49" t="s">
        <v>227</v>
      </c>
      <c r="H5" s="50" t="s">
        <v>228</v>
      </c>
      <c r="I5" s="58"/>
      <c r="J5" s="113" t="s">
        <v>318</v>
      </c>
      <c r="K5" s="114" t="s">
        <v>319</v>
      </c>
      <c r="L5" s="115" t="s">
        <v>320</v>
      </c>
    </row>
    <row r="6" spans="2:12" ht="66" customHeight="1" thickBot="1" x14ac:dyDescent="0.35">
      <c r="B6" s="82" t="s">
        <v>208</v>
      </c>
      <c r="C6" s="20" t="s">
        <v>209</v>
      </c>
      <c r="D6" s="20" t="s">
        <v>210</v>
      </c>
      <c r="E6" s="20" t="s">
        <v>292</v>
      </c>
      <c r="F6" s="62" t="s">
        <v>293</v>
      </c>
      <c r="G6" s="62" t="s">
        <v>294</v>
      </c>
      <c r="H6" s="63" t="s">
        <v>295</v>
      </c>
      <c r="I6" s="58"/>
      <c r="J6" s="113" t="s">
        <v>218</v>
      </c>
      <c r="K6" s="114" t="s">
        <v>321</v>
      </c>
      <c r="L6" s="115" t="s">
        <v>322</v>
      </c>
    </row>
    <row r="7" spans="2:12" ht="67.2" customHeight="1" thickBot="1" x14ac:dyDescent="0.35">
      <c r="B7" s="56" t="s">
        <v>215</v>
      </c>
      <c r="C7" s="20" t="s">
        <v>216</v>
      </c>
      <c r="D7" s="64" t="s">
        <v>229</v>
      </c>
      <c r="E7" s="64" t="s">
        <v>230</v>
      </c>
      <c r="F7" s="64" t="s">
        <v>231</v>
      </c>
      <c r="G7" s="64" t="s">
        <v>232</v>
      </c>
      <c r="H7" s="65" t="s">
        <v>233</v>
      </c>
      <c r="J7" s="113" t="s">
        <v>332</v>
      </c>
      <c r="K7" s="114" t="s">
        <v>314</v>
      </c>
      <c r="L7" s="115" t="s">
        <v>323</v>
      </c>
    </row>
    <row r="8" spans="2:12" ht="70.8" customHeight="1" thickBot="1" x14ac:dyDescent="0.35">
      <c r="B8" s="17" t="s">
        <v>296</v>
      </c>
      <c r="C8" s="18" t="s">
        <v>297</v>
      </c>
      <c r="D8" s="75" t="s">
        <v>298</v>
      </c>
      <c r="E8" s="27" t="s">
        <v>155</v>
      </c>
      <c r="F8" s="27" t="s">
        <v>154</v>
      </c>
      <c r="G8" s="27" t="s">
        <v>156</v>
      </c>
      <c r="H8" s="76" t="s">
        <v>157</v>
      </c>
      <c r="J8" s="113" t="s">
        <v>324</v>
      </c>
      <c r="K8" s="114" t="s">
        <v>313</v>
      </c>
      <c r="L8" s="115" t="s">
        <v>325</v>
      </c>
    </row>
    <row r="9" spans="2:12" ht="58.5" customHeight="1" thickBot="1" x14ac:dyDescent="0.35">
      <c r="C9" s="58"/>
      <c r="D9" s="58"/>
      <c r="J9" s="113" t="s">
        <v>326</v>
      </c>
      <c r="K9" s="114" t="s">
        <v>327</v>
      </c>
      <c r="L9" s="115" t="s">
        <v>323</v>
      </c>
    </row>
    <row r="10" spans="2:12" ht="45.45" customHeight="1" thickBot="1" x14ac:dyDescent="0.35">
      <c r="B10" s="58"/>
      <c r="C10" s="58"/>
      <c r="D10" s="58"/>
      <c r="J10" s="113" t="s">
        <v>328</v>
      </c>
      <c r="K10" s="114" t="s">
        <v>329</v>
      </c>
      <c r="L10" s="115" t="s">
        <v>322</v>
      </c>
    </row>
    <row r="11" spans="2:12" ht="36.450000000000003" customHeight="1" thickBot="1" x14ac:dyDescent="0.35">
      <c r="B11" s="58"/>
      <c r="C11" s="58"/>
      <c r="H11" s="59"/>
      <c r="J11" s="113" t="s">
        <v>330</v>
      </c>
      <c r="K11" s="114" t="s">
        <v>315</v>
      </c>
      <c r="L11" s="115" t="s">
        <v>333</v>
      </c>
    </row>
    <row r="12" spans="2:12" ht="53.55" customHeight="1" thickBot="1" x14ac:dyDescent="0.35">
      <c r="B12" s="58"/>
      <c r="C12" s="58"/>
      <c r="J12" s="113" t="s">
        <v>300</v>
      </c>
      <c r="K12" s="114" t="s">
        <v>331</v>
      </c>
      <c r="L12" s="115" t="s">
        <v>322</v>
      </c>
    </row>
    <row r="13" spans="2:12" x14ac:dyDescent="0.3">
      <c r="J13" s="117" t="s">
        <v>159</v>
      </c>
      <c r="K13" s="118" t="s">
        <v>316</v>
      </c>
      <c r="L13" s="116" t="s">
        <v>317</v>
      </c>
    </row>
  </sheetData>
  <mergeCells count="1">
    <mergeCell ref="B2:H2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01AEDF-9FC0-4474-9F8A-689B743A1068}">
  <dimension ref="B2:J194"/>
  <sheetViews>
    <sheetView tabSelected="1" workbookViewId="0">
      <selection activeCell="M200" sqref="M200"/>
    </sheetView>
  </sheetViews>
  <sheetFormatPr defaultRowHeight="14.4" x14ac:dyDescent="0.3"/>
  <cols>
    <col min="2" max="2" width="9.6640625" bestFit="1" customWidth="1"/>
    <col min="6" max="6" width="42.6640625" bestFit="1" customWidth="1"/>
    <col min="10" max="10" width="89.5546875" bestFit="1" customWidth="1"/>
  </cols>
  <sheetData>
    <row r="2" spans="2:10" x14ac:dyDescent="0.3">
      <c r="B2" s="123" t="s">
        <v>158</v>
      </c>
      <c r="C2" s="123"/>
      <c r="D2" s="123"/>
      <c r="E2" s="123"/>
      <c r="F2" s="123"/>
      <c r="G2" s="123"/>
      <c r="H2" s="123"/>
      <c r="I2" s="123"/>
    </row>
    <row r="3" spans="2:10" ht="86.4" x14ac:dyDescent="0.3">
      <c r="B3" s="1" t="s">
        <v>7</v>
      </c>
      <c r="C3" s="1" t="s">
        <v>8</v>
      </c>
      <c r="D3" s="1" t="s">
        <v>9</v>
      </c>
      <c r="E3" s="1" t="s">
        <v>11</v>
      </c>
      <c r="F3" s="1" t="s">
        <v>10</v>
      </c>
      <c r="G3" s="90" t="s">
        <v>235</v>
      </c>
      <c r="H3" s="90" t="s">
        <v>236</v>
      </c>
      <c r="I3" s="3" t="s">
        <v>234</v>
      </c>
      <c r="J3" s="1" t="s">
        <v>308</v>
      </c>
    </row>
    <row r="4" spans="2:10" x14ac:dyDescent="0.3">
      <c r="B4" s="5" t="s">
        <v>159</v>
      </c>
      <c r="C4" s="5" t="s">
        <v>20</v>
      </c>
      <c r="D4" s="37">
        <v>1187761</v>
      </c>
      <c r="E4" s="35">
        <v>1490707</v>
      </c>
      <c r="F4" s="35" t="s">
        <v>237</v>
      </c>
      <c r="G4" s="12">
        <v>729.99</v>
      </c>
      <c r="H4" s="12">
        <v>469.99</v>
      </c>
      <c r="I4" s="7">
        <f>(H4/G4)-1</f>
        <v>-0.35616926259263826</v>
      </c>
      <c r="J4" s="126" t="s">
        <v>334</v>
      </c>
    </row>
    <row r="5" spans="2:10" x14ac:dyDescent="0.3">
      <c r="B5" s="5" t="s">
        <v>159</v>
      </c>
      <c r="C5" s="5" t="s">
        <v>20</v>
      </c>
      <c r="D5" s="37">
        <v>1188349</v>
      </c>
      <c r="E5" s="35">
        <v>1524909</v>
      </c>
      <c r="F5" s="35" t="s">
        <v>238</v>
      </c>
      <c r="G5" s="12">
        <v>849.99</v>
      </c>
      <c r="H5" s="12">
        <v>549.99</v>
      </c>
      <c r="I5" s="7">
        <f>(H5/G5)-1</f>
        <v>-0.35294532876857376</v>
      </c>
      <c r="J5" s="126" t="s">
        <v>334</v>
      </c>
    </row>
    <row r="6" spans="2:10" x14ac:dyDescent="0.3">
      <c r="B6" s="5" t="s">
        <v>159</v>
      </c>
      <c r="C6" s="5" t="s">
        <v>20</v>
      </c>
      <c r="D6" s="8">
        <v>1187547</v>
      </c>
      <c r="E6" s="35">
        <v>1519081</v>
      </c>
      <c r="F6" s="8" t="s">
        <v>239</v>
      </c>
      <c r="G6" s="12">
        <v>729.99</v>
      </c>
      <c r="H6" s="12">
        <v>469.99</v>
      </c>
      <c r="I6" s="7">
        <f>(H6/G6)-1</f>
        <v>-0.35616926259263826</v>
      </c>
      <c r="J6" s="126" t="s">
        <v>334</v>
      </c>
    </row>
    <row r="7" spans="2:10" x14ac:dyDescent="0.3">
      <c r="B7" s="5" t="s">
        <v>159</v>
      </c>
      <c r="C7" s="5" t="s">
        <v>40</v>
      </c>
      <c r="D7" s="37">
        <v>1181682</v>
      </c>
      <c r="E7" s="35">
        <v>1533581</v>
      </c>
      <c r="F7" s="35" t="s">
        <v>240</v>
      </c>
      <c r="G7" s="78">
        <v>729.99</v>
      </c>
      <c r="H7" s="6">
        <v>469.99</v>
      </c>
      <c r="I7" s="7">
        <f t="shared" ref="I7:I8" si="0">(H7/G7)-1</f>
        <v>-0.35616926259263826</v>
      </c>
      <c r="J7" s="126" t="s">
        <v>334</v>
      </c>
    </row>
    <row r="8" spans="2:10" x14ac:dyDescent="0.3">
      <c r="B8" s="5" t="s">
        <v>159</v>
      </c>
      <c r="C8" s="5" t="s">
        <v>40</v>
      </c>
      <c r="D8" s="29">
        <v>1234791</v>
      </c>
      <c r="E8" s="35">
        <v>1544741</v>
      </c>
      <c r="F8" s="35" t="s">
        <v>241</v>
      </c>
      <c r="G8" s="78">
        <v>729.99</v>
      </c>
      <c r="H8" s="6">
        <v>469.99</v>
      </c>
      <c r="I8" s="7">
        <f t="shared" si="0"/>
        <v>-0.35616926259263826</v>
      </c>
      <c r="J8" s="126" t="s">
        <v>334</v>
      </c>
    </row>
    <row r="9" spans="2:10" x14ac:dyDescent="0.3">
      <c r="B9" s="5" t="s">
        <v>159</v>
      </c>
      <c r="C9" s="5" t="s">
        <v>20</v>
      </c>
      <c r="D9" s="83">
        <v>1178953</v>
      </c>
      <c r="E9" s="83">
        <v>1490325</v>
      </c>
      <c r="F9" s="35" t="s">
        <v>242</v>
      </c>
      <c r="G9" s="12">
        <v>519.99</v>
      </c>
      <c r="H9" s="12">
        <v>329.99</v>
      </c>
      <c r="I9" s="7">
        <f>(H9/G9)-1</f>
        <v>-0.3653916421469644</v>
      </c>
      <c r="J9" s="126" t="s">
        <v>334</v>
      </c>
    </row>
    <row r="10" spans="2:10" x14ac:dyDescent="0.3">
      <c r="B10" s="5" t="s">
        <v>159</v>
      </c>
      <c r="C10" s="5" t="s">
        <v>20</v>
      </c>
      <c r="D10" s="84">
        <v>1226352</v>
      </c>
      <c r="E10" s="84">
        <v>1444983</v>
      </c>
      <c r="F10" s="85" t="s">
        <v>220</v>
      </c>
      <c r="G10" s="12">
        <v>519.99</v>
      </c>
      <c r="H10" s="12">
        <v>329.99</v>
      </c>
      <c r="I10" s="7">
        <f>(H10/G10)-1</f>
        <v>-0.3653916421469644</v>
      </c>
      <c r="J10" s="126" t="s">
        <v>334</v>
      </c>
    </row>
    <row r="11" spans="2:10" x14ac:dyDescent="0.3">
      <c r="B11" s="5" t="s">
        <v>159</v>
      </c>
      <c r="C11" s="5" t="s">
        <v>20</v>
      </c>
      <c r="D11" s="85">
        <v>1230277</v>
      </c>
      <c r="E11" s="88">
        <v>1514234</v>
      </c>
      <c r="F11" s="85" t="s">
        <v>243</v>
      </c>
      <c r="G11" s="12">
        <v>409.99</v>
      </c>
      <c r="H11" s="12">
        <v>269.99</v>
      </c>
      <c r="I11" s="7">
        <f>(H11/G11)-1</f>
        <v>-0.34147174321324913</v>
      </c>
      <c r="J11" s="126" t="s">
        <v>334</v>
      </c>
    </row>
    <row r="12" spans="2:10" x14ac:dyDescent="0.3">
      <c r="B12" s="5" t="s">
        <v>159</v>
      </c>
      <c r="C12" s="5" t="s">
        <v>20</v>
      </c>
      <c r="D12" s="85">
        <v>1223327</v>
      </c>
      <c r="E12" s="88">
        <v>1557028</v>
      </c>
      <c r="F12" s="85" t="s">
        <v>244</v>
      </c>
      <c r="G12" s="12">
        <v>409.99</v>
      </c>
      <c r="H12" s="12">
        <v>269.99</v>
      </c>
      <c r="I12" s="7">
        <f t="shared" ref="I12:I18" si="1">(H12/G12)-1</f>
        <v>-0.34147174321324913</v>
      </c>
      <c r="J12" s="126" t="s">
        <v>334</v>
      </c>
    </row>
    <row r="13" spans="2:10" x14ac:dyDescent="0.3">
      <c r="B13" s="5" t="s">
        <v>159</v>
      </c>
      <c r="C13" s="5" t="s">
        <v>20</v>
      </c>
      <c r="D13" s="85">
        <v>1233525</v>
      </c>
      <c r="E13" s="88">
        <v>1540065</v>
      </c>
      <c r="F13" s="85" t="s">
        <v>245</v>
      </c>
      <c r="G13" s="12">
        <v>409.99</v>
      </c>
      <c r="H13" s="12">
        <v>269.99</v>
      </c>
      <c r="I13" s="7">
        <f t="shared" si="1"/>
        <v>-0.34147174321324913</v>
      </c>
      <c r="J13" s="126" t="s">
        <v>334</v>
      </c>
    </row>
    <row r="14" spans="2:10" x14ac:dyDescent="0.3">
      <c r="B14" s="5" t="s">
        <v>159</v>
      </c>
      <c r="C14" s="5" t="s">
        <v>20</v>
      </c>
      <c r="D14" s="86">
        <v>1234912</v>
      </c>
      <c r="E14" s="84">
        <v>1561608</v>
      </c>
      <c r="F14" s="87" t="s">
        <v>221</v>
      </c>
      <c r="G14" s="12">
        <v>409.99</v>
      </c>
      <c r="H14" s="12">
        <v>269.99</v>
      </c>
      <c r="I14" s="7">
        <f t="shared" si="1"/>
        <v>-0.34147174321324913</v>
      </c>
      <c r="J14" s="126" t="s">
        <v>334</v>
      </c>
    </row>
    <row r="15" spans="2:10" x14ac:dyDescent="0.3">
      <c r="B15" s="5" t="s">
        <v>159</v>
      </c>
      <c r="C15" s="5" t="s">
        <v>20</v>
      </c>
      <c r="D15" s="35">
        <v>1226985</v>
      </c>
      <c r="E15" s="35">
        <v>1492320</v>
      </c>
      <c r="F15" s="35" t="s">
        <v>222</v>
      </c>
      <c r="G15" s="12">
        <v>409.99</v>
      </c>
      <c r="H15" s="12">
        <v>269.99</v>
      </c>
      <c r="I15" s="7">
        <f t="shared" si="1"/>
        <v>-0.34147174321324913</v>
      </c>
      <c r="J15" s="126" t="s">
        <v>334</v>
      </c>
    </row>
    <row r="16" spans="2:10" x14ac:dyDescent="0.3">
      <c r="B16" s="5" t="s">
        <v>159</v>
      </c>
      <c r="C16" s="5" t="s">
        <v>20</v>
      </c>
      <c r="D16" s="35">
        <v>1223974</v>
      </c>
      <c r="E16" s="35">
        <v>1491061</v>
      </c>
      <c r="F16" s="35" t="s">
        <v>246</v>
      </c>
      <c r="G16" s="12">
        <v>229.99</v>
      </c>
      <c r="H16" s="12">
        <v>149.99</v>
      </c>
      <c r="I16" s="7">
        <f t="shared" si="1"/>
        <v>-0.34784121048741246</v>
      </c>
      <c r="J16" s="126" t="s">
        <v>334</v>
      </c>
    </row>
    <row r="17" spans="2:10" x14ac:dyDescent="0.3">
      <c r="B17" s="5" t="s">
        <v>159</v>
      </c>
      <c r="C17" s="5" t="s">
        <v>20</v>
      </c>
      <c r="D17" s="37">
        <v>1192818</v>
      </c>
      <c r="E17" s="35">
        <v>1490714</v>
      </c>
      <c r="F17" s="35" t="s">
        <v>247</v>
      </c>
      <c r="G17" s="12">
        <v>229.99</v>
      </c>
      <c r="H17" s="12">
        <v>149.99</v>
      </c>
      <c r="I17" s="7">
        <f t="shared" si="1"/>
        <v>-0.34784121048741246</v>
      </c>
      <c r="J17" s="126" t="s">
        <v>334</v>
      </c>
    </row>
    <row r="18" spans="2:10" x14ac:dyDescent="0.3">
      <c r="B18" s="5" t="s">
        <v>159</v>
      </c>
      <c r="C18" s="5" t="s">
        <v>20</v>
      </c>
      <c r="D18" s="37">
        <v>1223177</v>
      </c>
      <c r="E18" s="35">
        <v>1481455</v>
      </c>
      <c r="F18" s="35" t="s">
        <v>248</v>
      </c>
      <c r="G18" s="12">
        <v>229.99</v>
      </c>
      <c r="H18" s="12">
        <v>149.99</v>
      </c>
      <c r="I18" s="7">
        <f t="shared" si="1"/>
        <v>-0.34784121048741246</v>
      </c>
      <c r="J18" s="126" t="s">
        <v>334</v>
      </c>
    </row>
    <row r="19" spans="2:10" x14ac:dyDescent="0.3">
      <c r="B19" s="5" t="s">
        <v>159</v>
      </c>
      <c r="C19" s="5" t="s">
        <v>36</v>
      </c>
      <c r="D19" s="35">
        <v>1196949</v>
      </c>
      <c r="E19" s="37">
        <v>1518714</v>
      </c>
      <c r="F19" s="35" t="s">
        <v>249</v>
      </c>
      <c r="G19" s="12">
        <v>249.99</v>
      </c>
      <c r="H19" s="6">
        <v>179.99</v>
      </c>
      <c r="I19" s="7">
        <f t="shared" ref="I19:I82" si="2">(H19/G19)-1</f>
        <v>-0.28001120044801786</v>
      </c>
      <c r="J19" s="126" t="s">
        <v>306</v>
      </c>
    </row>
    <row r="20" spans="2:10" x14ac:dyDescent="0.3">
      <c r="B20" s="5" t="s">
        <v>159</v>
      </c>
      <c r="C20" s="5" t="s">
        <v>36</v>
      </c>
      <c r="D20" s="37">
        <v>1196949</v>
      </c>
      <c r="E20" s="37">
        <v>1518715</v>
      </c>
      <c r="F20" s="35" t="s">
        <v>250</v>
      </c>
      <c r="G20" s="12">
        <v>249.99</v>
      </c>
      <c r="H20" s="6">
        <v>179.99</v>
      </c>
      <c r="I20" s="7">
        <f t="shared" si="2"/>
        <v>-0.28001120044801786</v>
      </c>
      <c r="J20" s="126" t="s">
        <v>306</v>
      </c>
    </row>
    <row r="21" spans="2:10" x14ac:dyDescent="0.3">
      <c r="B21" s="5" t="s">
        <v>159</v>
      </c>
      <c r="C21" s="5" t="s">
        <v>36</v>
      </c>
      <c r="D21" s="33">
        <v>1220116</v>
      </c>
      <c r="E21" s="33">
        <v>1481011</v>
      </c>
      <c r="F21" s="35" t="s">
        <v>251</v>
      </c>
      <c r="G21" s="12">
        <v>329.99</v>
      </c>
      <c r="H21" s="6">
        <v>229.99</v>
      </c>
      <c r="I21" s="7">
        <f t="shared" si="2"/>
        <v>-0.30303948604503161</v>
      </c>
      <c r="J21" s="126" t="s">
        <v>306</v>
      </c>
    </row>
    <row r="22" spans="2:10" x14ac:dyDescent="0.3">
      <c r="B22" s="5" t="s">
        <v>159</v>
      </c>
      <c r="C22" s="5" t="s">
        <v>36</v>
      </c>
      <c r="D22" s="8">
        <v>1227756</v>
      </c>
      <c r="E22" s="29">
        <v>1547440</v>
      </c>
      <c r="F22" s="35" t="s">
        <v>252</v>
      </c>
      <c r="G22" s="5">
        <v>329.99</v>
      </c>
      <c r="H22" s="6">
        <v>229.99</v>
      </c>
      <c r="I22" s="7">
        <f t="shared" si="2"/>
        <v>-0.30303948604503161</v>
      </c>
      <c r="J22" s="126" t="s">
        <v>306</v>
      </c>
    </row>
    <row r="23" spans="2:10" x14ac:dyDescent="0.3">
      <c r="B23" s="5" t="s">
        <v>159</v>
      </c>
      <c r="C23" s="5" t="s">
        <v>36</v>
      </c>
      <c r="D23" s="8">
        <v>1220116</v>
      </c>
      <c r="E23" s="8">
        <v>1481231</v>
      </c>
      <c r="F23" s="35" t="s">
        <v>253</v>
      </c>
      <c r="G23" s="5">
        <v>329.99</v>
      </c>
      <c r="H23" s="6">
        <v>229.99</v>
      </c>
      <c r="I23" s="7">
        <f t="shared" si="2"/>
        <v>-0.30303948604503161</v>
      </c>
      <c r="J23" s="126" t="s">
        <v>306</v>
      </c>
    </row>
    <row r="24" spans="2:10" x14ac:dyDescent="0.3">
      <c r="B24" s="5" t="s">
        <v>159</v>
      </c>
      <c r="C24" s="5" t="s">
        <v>36</v>
      </c>
      <c r="D24" s="8">
        <v>1227756</v>
      </c>
      <c r="E24" s="8">
        <v>1547452</v>
      </c>
      <c r="F24" s="35" t="s">
        <v>254</v>
      </c>
      <c r="G24" s="5">
        <v>329.99</v>
      </c>
      <c r="H24" s="6">
        <v>229.99</v>
      </c>
      <c r="I24" s="7">
        <f t="shared" si="2"/>
        <v>-0.30303948604503161</v>
      </c>
      <c r="J24" s="126" t="s">
        <v>306</v>
      </c>
    </row>
    <row r="25" spans="2:10" x14ac:dyDescent="0.3">
      <c r="B25" s="5" t="s">
        <v>159</v>
      </c>
      <c r="C25" s="5" t="s">
        <v>35</v>
      </c>
      <c r="D25" s="35">
        <v>1220970</v>
      </c>
      <c r="E25" s="35">
        <v>1548695</v>
      </c>
      <c r="F25" s="35" t="s">
        <v>255</v>
      </c>
      <c r="G25" s="5">
        <v>219.99</v>
      </c>
      <c r="H25" s="6">
        <v>139.99</v>
      </c>
      <c r="I25" s="7">
        <f t="shared" si="2"/>
        <v>-0.36365289331333239</v>
      </c>
      <c r="J25" s="126" t="s">
        <v>334</v>
      </c>
    </row>
    <row r="26" spans="2:10" x14ac:dyDescent="0.3">
      <c r="B26" s="5" t="s">
        <v>159</v>
      </c>
      <c r="C26" s="5" t="s">
        <v>35</v>
      </c>
      <c r="D26" s="35">
        <v>1220993</v>
      </c>
      <c r="E26" s="35">
        <v>1549366</v>
      </c>
      <c r="F26" s="35" t="s">
        <v>256</v>
      </c>
      <c r="G26" s="5">
        <v>219.99</v>
      </c>
      <c r="H26" s="6">
        <v>139.99</v>
      </c>
      <c r="I26" s="7">
        <f t="shared" si="2"/>
        <v>-0.36365289331333239</v>
      </c>
      <c r="J26" s="126" t="s">
        <v>334</v>
      </c>
    </row>
    <row r="27" spans="2:10" x14ac:dyDescent="0.3">
      <c r="B27" s="5" t="s">
        <v>159</v>
      </c>
      <c r="C27" s="5" t="s">
        <v>35</v>
      </c>
      <c r="D27" s="5">
        <v>1220978</v>
      </c>
      <c r="E27" s="33">
        <v>1554509</v>
      </c>
      <c r="F27" s="35" t="s">
        <v>257</v>
      </c>
      <c r="G27" s="5">
        <v>219.99</v>
      </c>
      <c r="H27" s="6">
        <v>139.99</v>
      </c>
      <c r="I27" s="7">
        <f t="shared" si="2"/>
        <v>-0.36365289331333239</v>
      </c>
      <c r="J27" s="126" t="s">
        <v>334</v>
      </c>
    </row>
    <row r="28" spans="2:10" x14ac:dyDescent="0.3">
      <c r="B28" s="5" t="s">
        <v>159</v>
      </c>
      <c r="C28" s="5" t="s">
        <v>35</v>
      </c>
      <c r="D28" s="8">
        <v>1234411</v>
      </c>
      <c r="E28" s="35">
        <v>1540687</v>
      </c>
      <c r="F28" s="35" t="s">
        <v>258</v>
      </c>
      <c r="G28" s="12">
        <v>579.99</v>
      </c>
      <c r="H28" s="6">
        <v>379.99</v>
      </c>
      <c r="I28" s="7">
        <f t="shared" si="2"/>
        <v>-0.34483353161261399</v>
      </c>
      <c r="J28" s="126" t="s">
        <v>334</v>
      </c>
    </row>
    <row r="29" spans="2:10" x14ac:dyDescent="0.3">
      <c r="B29" s="5" t="s">
        <v>159</v>
      </c>
      <c r="C29" s="5" t="s">
        <v>35</v>
      </c>
      <c r="D29" s="8">
        <v>1234412</v>
      </c>
      <c r="E29" s="35">
        <v>1540688</v>
      </c>
      <c r="F29" s="35" t="s">
        <v>259</v>
      </c>
      <c r="G29" s="12">
        <v>579.99</v>
      </c>
      <c r="H29" s="6">
        <v>379.99</v>
      </c>
      <c r="I29" s="7">
        <f t="shared" si="2"/>
        <v>-0.34483353161261399</v>
      </c>
      <c r="J29" s="126" t="s">
        <v>334</v>
      </c>
    </row>
    <row r="30" spans="2:10" x14ac:dyDescent="0.3">
      <c r="B30" s="5" t="s">
        <v>159</v>
      </c>
      <c r="C30" s="5" t="s">
        <v>35</v>
      </c>
      <c r="D30" s="8">
        <v>1234400</v>
      </c>
      <c r="E30" s="35">
        <v>1540732</v>
      </c>
      <c r="F30" s="35" t="s">
        <v>260</v>
      </c>
      <c r="G30" s="12">
        <v>579.99</v>
      </c>
      <c r="H30" s="6">
        <v>379.99</v>
      </c>
      <c r="I30" s="7">
        <f t="shared" si="2"/>
        <v>-0.34483353161261399</v>
      </c>
      <c r="J30" s="126" t="s">
        <v>334</v>
      </c>
    </row>
    <row r="31" spans="2:10" x14ac:dyDescent="0.3">
      <c r="B31" s="5" t="s">
        <v>159</v>
      </c>
      <c r="C31" s="5" t="s">
        <v>35</v>
      </c>
      <c r="D31" s="8">
        <v>1234402</v>
      </c>
      <c r="E31" s="35">
        <v>1540733</v>
      </c>
      <c r="F31" s="35" t="s">
        <v>261</v>
      </c>
      <c r="G31" s="12">
        <v>579.99</v>
      </c>
      <c r="H31" s="6">
        <v>379.99</v>
      </c>
      <c r="I31" s="7">
        <f t="shared" si="2"/>
        <v>-0.34483353161261399</v>
      </c>
      <c r="J31" s="126" t="s">
        <v>334</v>
      </c>
    </row>
    <row r="32" spans="2:10" x14ac:dyDescent="0.3">
      <c r="B32" s="5" t="s">
        <v>159</v>
      </c>
      <c r="C32" s="5" t="s">
        <v>35</v>
      </c>
      <c r="D32" s="8">
        <v>1234419</v>
      </c>
      <c r="E32" s="35">
        <v>1540822</v>
      </c>
      <c r="F32" s="35" t="s">
        <v>262</v>
      </c>
      <c r="G32" s="12">
        <v>579.99</v>
      </c>
      <c r="H32" s="6">
        <v>379.99</v>
      </c>
      <c r="I32" s="7">
        <f t="shared" si="2"/>
        <v>-0.34483353161261399</v>
      </c>
      <c r="J32" s="126" t="s">
        <v>334</v>
      </c>
    </row>
    <row r="33" spans="2:10" x14ac:dyDescent="0.3">
      <c r="B33" s="5" t="s">
        <v>159</v>
      </c>
      <c r="C33" s="5" t="s">
        <v>35</v>
      </c>
      <c r="D33" s="8">
        <v>1234421</v>
      </c>
      <c r="E33" s="35">
        <v>1540823</v>
      </c>
      <c r="F33" s="35" t="s">
        <v>263</v>
      </c>
      <c r="G33" s="12">
        <v>579.99</v>
      </c>
      <c r="H33" s="6">
        <v>379.99</v>
      </c>
      <c r="I33" s="7">
        <f t="shared" si="2"/>
        <v>-0.34483353161261399</v>
      </c>
      <c r="J33" s="126" t="s">
        <v>334</v>
      </c>
    </row>
    <row r="34" spans="2:10" x14ac:dyDescent="0.3">
      <c r="B34" s="5" t="s">
        <v>159</v>
      </c>
      <c r="C34" s="5" t="s">
        <v>35</v>
      </c>
      <c r="D34" s="8">
        <v>1234416</v>
      </c>
      <c r="E34" s="35">
        <v>1540821</v>
      </c>
      <c r="F34" s="35" t="s">
        <v>264</v>
      </c>
      <c r="G34" s="12">
        <v>579.99</v>
      </c>
      <c r="H34" s="6">
        <v>379.99</v>
      </c>
      <c r="I34" s="7">
        <f t="shared" si="2"/>
        <v>-0.34483353161261399</v>
      </c>
      <c r="J34" s="126" t="s">
        <v>334</v>
      </c>
    </row>
    <row r="35" spans="2:10" x14ac:dyDescent="0.3">
      <c r="B35" s="5" t="s">
        <v>159</v>
      </c>
      <c r="C35" s="5" t="s">
        <v>35</v>
      </c>
      <c r="D35" s="8">
        <v>1233767</v>
      </c>
      <c r="E35" s="35">
        <v>1540066</v>
      </c>
      <c r="F35" s="35" t="s">
        <v>265</v>
      </c>
      <c r="G35" s="12">
        <v>629.99</v>
      </c>
      <c r="H35" s="6">
        <v>399.99</v>
      </c>
      <c r="I35" s="7">
        <f t="shared" si="2"/>
        <v>-0.36508516008190606</v>
      </c>
      <c r="J35" s="126" t="s">
        <v>334</v>
      </c>
    </row>
    <row r="36" spans="2:10" x14ac:dyDescent="0.3">
      <c r="B36" s="5" t="s">
        <v>159</v>
      </c>
      <c r="C36" s="5"/>
      <c r="D36" s="5">
        <v>1198410</v>
      </c>
      <c r="E36" s="119">
        <v>1561881</v>
      </c>
      <c r="F36" s="119" t="s">
        <v>335</v>
      </c>
      <c r="G36" s="119">
        <v>729.99</v>
      </c>
      <c r="H36" s="119">
        <v>469.99</v>
      </c>
      <c r="I36" s="7">
        <f t="shared" si="2"/>
        <v>-0.35616926259263826</v>
      </c>
      <c r="J36" s="126" t="s">
        <v>334</v>
      </c>
    </row>
    <row r="37" spans="2:10" x14ac:dyDescent="0.3">
      <c r="B37" s="5" t="s">
        <v>159</v>
      </c>
      <c r="C37" s="5"/>
      <c r="D37" s="5">
        <v>1188738</v>
      </c>
      <c r="E37" s="119">
        <v>6895200</v>
      </c>
      <c r="F37" s="119" t="s">
        <v>336</v>
      </c>
      <c r="G37" s="119">
        <v>1100</v>
      </c>
      <c r="H37" s="119">
        <v>699.99</v>
      </c>
      <c r="I37" s="7">
        <f t="shared" si="2"/>
        <v>-0.36364545454545449</v>
      </c>
      <c r="J37" s="126" t="s">
        <v>334</v>
      </c>
    </row>
    <row r="38" spans="2:10" x14ac:dyDescent="0.3">
      <c r="B38" s="5" t="s">
        <v>159</v>
      </c>
      <c r="C38" s="5"/>
      <c r="D38" s="5">
        <v>1235344</v>
      </c>
      <c r="E38" s="119">
        <v>1550167</v>
      </c>
      <c r="F38" s="119" t="s">
        <v>337</v>
      </c>
      <c r="G38" s="119">
        <v>1000</v>
      </c>
      <c r="H38" s="119">
        <v>850</v>
      </c>
      <c r="I38" s="7">
        <f t="shared" si="2"/>
        <v>-0.15000000000000002</v>
      </c>
      <c r="J38" s="126"/>
    </row>
    <row r="39" spans="2:10" x14ac:dyDescent="0.3">
      <c r="B39" s="5" t="s">
        <v>159</v>
      </c>
      <c r="C39" s="5"/>
      <c r="D39" s="5">
        <v>1235345</v>
      </c>
      <c r="E39" s="119">
        <v>1550168</v>
      </c>
      <c r="F39" s="119" t="s">
        <v>338</v>
      </c>
      <c r="G39" s="119">
        <v>800</v>
      </c>
      <c r="H39" s="119">
        <v>700</v>
      </c>
      <c r="I39" s="7">
        <f t="shared" si="2"/>
        <v>-0.125</v>
      </c>
      <c r="J39" s="126"/>
    </row>
    <row r="40" spans="2:10" x14ac:dyDescent="0.3">
      <c r="B40" s="5" t="s">
        <v>159</v>
      </c>
      <c r="C40" s="5"/>
      <c r="D40" s="5">
        <v>1237730</v>
      </c>
      <c r="E40" s="119">
        <v>1561471</v>
      </c>
      <c r="F40" s="119" t="s">
        <v>339</v>
      </c>
      <c r="G40" s="119">
        <v>770</v>
      </c>
      <c r="H40" s="119">
        <v>700</v>
      </c>
      <c r="I40" s="7">
        <f t="shared" si="2"/>
        <v>-9.0909090909090939E-2</v>
      </c>
      <c r="J40" s="126"/>
    </row>
    <row r="41" spans="2:10" x14ac:dyDescent="0.3">
      <c r="B41" s="5" t="s">
        <v>159</v>
      </c>
      <c r="C41" s="5"/>
      <c r="D41" s="5">
        <v>1237729</v>
      </c>
      <c r="E41" s="119">
        <v>1561470</v>
      </c>
      <c r="F41" s="119" t="s">
        <v>340</v>
      </c>
      <c r="G41" s="119">
        <v>770</v>
      </c>
      <c r="H41" s="119">
        <v>700</v>
      </c>
      <c r="I41" s="7">
        <f t="shared" si="2"/>
        <v>-9.0909090909090939E-2</v>
      </c>
      <c r="J41" s="126"/>
    </row>
    <row r="42" spans="2:10" x14ac:dyDescent="0.3">
      <c r="B42" s="5" t="s">
        <v>159</v>
      </c>
      <c r="C42" s="5"/>
      <c r="D42" s="5">
        <v>1228243</v>
      </c>
      <c r="E42" s="119">
        <v>1561872</v>
      </c>
      <c r="F42" s="119" t="s">
        <v>341</v>
      </c>
      <c r="G42" s="119">
        <v>109.99</v>
      </c>
      <c r="H42" s="119">
        <v>69.989999999999995</v>
      </c>
      <c r="I42" s="7">
        <f t="shared" si="2"/>
        <v>-0.36366942449313577</v>
      </c>
      <c r="J42" s="126" t="s">
        <v>307</v>
      </c>
    </row>
    <row r="43" spans="2:10" x14ac:dyDescent="0.3">
      <c r="B43" s="5" t="s">
        <v>159</v>
      </c>
      <c r="C43" s="5"/>
      <c r="D43" s="5">
        <v>1235141</v>
      </c>
      <c r="E43" s="119">
        <v>1558911</v>
      </c>
      <c r="F43" s="119" t="s">
        <v>342</v>
      </c>
      <c r="G43" s="119">
        <v>109.99</v>
      </c>
      <c r="H43" s="119">
        <v>69.989999999999995</v>
      </c>
      <c r="I43" s="7">
        <f t="shared" si="2"/>
        <v>-0.36366942449313577</v>
      </c>
      <c r="J43" s="126" t="s">
        <v>307</v>
      </c>
    </row>
    <row r="44" spans="2:10" x14ac:dyDescent="0.3">
      <c r="B44" s="5" t="s">
        <v>159</v>
      </c>
      <c r="C44" s="5"/>
      <c r="D44" s="5">
        <v>1234603</v>
      </c>
      <c r="E44" s="119">
        <v>1533080</v>
      </c>
      <c r="F44" s="119" t="s">
        <v>343</v>
      </c>
      <c r="G44" s="119">
        <v>109.99</v>
      </c>
      <c r="H44" s="119">
        <v>69.989999999999995</v>
      </c>
      <c r="I44" s="7">
        <f t="shared" si="2"/>
        <v>-0.36366942449313577</v>
      </c>
      <c r="J44" s="126" t="s">
        <v>307</v>
      </c>
    </row>
    <row r="45" spans="2:10" x14ac:dyDescent="0.3">
      <c r="B45" s="5" t="s">
        <v>159</v>
      </c>
      <c r="C45" s="5"/>
      <c r="D45" s="5">
        <v>1236229</v>
      </c>
      <c r="E45" s="119">
        <v>1549094</v>
      </c>
      <c r="F45" s="119" t="s">
        <v>344</v>
      </c>
      <c r="G45" s="119">
        <v>109.99</v>
      </c>
      <c r="H45" s="119">
        <v>69.989999999999995</v>
      </c>
      <c r="I45" s="7">
        <f t="shared" si="2"/>
        <v>-0.36366942449313577</v>
      </c>
      <c r="J45" s="126" t="s">
        <v>307</v>
      </c>
    </row>
    <row r="46" spans="2:10" x14ac:dyDescent="0.3">
      <c r="B46" s="5" t="s">
        <v>159</v>
      </c>
      <c r="C46" s="5"/>
      <c r="D46" s="5">
        <v>1228277</v>
      </c>
      <c r="E46" s="119">
        <v>1560140</v>
      </c>
      <c r="F46" s="119" t="s">
        <v>345</v>
      </c>
      <c r="G46" s="119">
        <v>109.99</v>
      </c>
      <c r="H46" s="119">
        <v>69.989999999999995</v>
      </c>
      <c r="I46" s="7">
        <f t="shared" si="2"/>
        <v>-0.36366942449313577</v>
      </c>
      <c r="J46" s="126" t="s">
        <v>307</v>
      </c>
    </row>
    <row r="47" spans="2:10" x14ac:dyDescent="0.3">
      <c r="B47" s="5" t="s">
        <v>159</v>
      </c>
      <c r="C47" s="5"/>
      <c r="D47" s="5">
        <v>1228213</v>
      </c>
      <c r="E47" s="119">
        <v>1560090</v>
      </c>
      <c r="F47" s="119" t="s">
        <v>346</v>
      </c>
      <c r="G47" s="119">
        <v>109.99</v>
      </c>
      <c r="H47" s="119">
        <v>69.989999999999995</v>
      </c>
      <c r="I47" s="7">
        <f t="shared" si="2"/>
        <v>-0.36366942449313577</v>
      </c>
      <c r="J47" s="126" t="s">
        <v>307</v>
      </c>
    </row>
    <row r="48" spans="2:10" x14ac:dyDescent="0.3">
      <c r="B48" s="5" t="s">
        <v>159</v>
      </c>
      <c r="C48" s="5"/>
      <c r="D48" s="5">
        <v>1228306</v>
      </c>
      <c r="E48" s="119">
        <v>1560143</v>
      </c>
      <c r="F48" s="119" t="s">
        <v>347</v>
      </c>
      <c r="G48" s="119">
        <v>109.99</v>
      </c>
      <c r="H48" s="119">
        <v>69.989999999999995</v>
      </c>
      <c r="I48" s="7">
        <f t="shared" si="2"/>
        <v>-0.36366942449313577</v>
      </c>
      <c r="J48" s="126" t="s">
        <v>307</v>
      </c>
    </row>
    <row r="49" spans="2:10" x14ac:dyDescent="0.3">
      <c r="B49" s="5" t="s">
        <v>159</v>
      </c>
      <c r="C49" s="5"/>
      <c r="D49" s="5">
        <v>1232691</v>
      </c>
      <c r="E49" s="119">
        <v>1563495</v>
      </c>
      <c r="F49" s="119" t="s">
        <v>348</v>
      </c>
      <c r="G49" s="119">
        <v>109.99</v>
      </c>
      <c r="H49" s="119">
        <v>69.989999999999995</v>
      </c>
      <c r="I49" s="7">
        <f t="shared" si="2"/>
        <v>-0.36366942449313577</v>
      </c>
      <c r="J49" s="126" t="s">
        <v>307</v>
      </c>
    </row>
    <row r="50" spans="2:10" x14ac:dyDescent="0.3">
      <c r="B50" s="5" t="s">
        <v>159</v>
      </c>
      <c r="C50" s="5"/>
      <c r="D50" s="5">
        <v>1229899</v>
      </c>
      <c r="E50" s="119">
        <v>1560161</v>
      </c>
      <c r="F50" s="119" t="s">
        <v>349</v>
      </c>
      <c r="G50" s="119">
        <v>109.99</v>
      </c>
      <c r="H50" s="119">
        <v>69.989999999999995</v>
      </c>
      <c r="I50" s="7">
        <f t="shared" si="2"/>
        <v>-0.36366942449313577</v>
      </c>
      <c r="J50" s="126" t="s">
        <v>307</v>
      </c>
    </row>
    <row r="51" spans="2:10" x14ac:dyDescent="0.3">
      <c r="B51" s="5" t="s">
        <v>159</v>
      </c>
      <c r="C51" s="5"/>
      <c r="D51" s="5">
        <v>1228400</v>
      </c>
      <c r="E51" s="119">
        <v>1560155</v>
      </c>
      <c r="F51" s="119" t="s">
        <v>350</v>
      </c>
      <c r="G51" s="119">
        <v>109.99</v>
      </c>
      <c r="H51" s="119">
        <v>69.989999999999995</v>
      </c>
      <c r="I51" s="7">
        <f t="shared" si="2"/>
        <v>-0.36366942449313577</v>
      </c>
      <c r="J51" s="126" t="s">
        <v>307</v>
      </c>
    </row>
    <row r="52" spans="2:10" x14ac:dyDescent="0.3">
      <c r="B52" s="5" t="s">
        <v>159</v>
      </c>
      <c r="C52" s="5"/>
      <c r="D52" s="5">
        <v>1228254</v>
      </c>
      <c r="E52" s="119">
        <v>1560137</v>
      </c>
      <c r="F52" s="119" t="s">
        <v>351</v>
      </c>
      <c r="G52" s="119">
        <v>109.99</v>
      </c>
      <c r="H52" s="119">
        <v>69.989999999999995</v>
      </c>
      <c r="I52" s="7">
        <f t="shared" si="2"/>
        <v>-0.36366942449313577</v>
      </c>
      <c r="J52" s="126" t="s">
        <v>307</v>
      </c>
    </row>
    <row r="53" spans="2:10" x14ac:dyDescent="0.3">
      <c r="B53" s="5" t="s">
        <v>159</v>
      </c>
      <c r="C53" s="5"/>
      <c r="D53" s="5">
        <v>1232682</v>
      </c>
      <c r="E53" s="119">
        <v>1561874</v>
      </c>
      <c r="F53" s="119" t="s">
        <v>352</v>
      </c>
      <c r="G53" s="119">
        <v>109.99</v>
      </c>
      <c r="H53" s="119">
        <v>69.989999999999995</v>
      </c>
      <c r="I53" s="7">
        <f t="shared" si="2"/>
        <v>-0.36366942449313577</v>
      </c>
      <c r="J53" s="126" t="s">
        <v>307</v>
      </c>
    </row>
    <row r="54" spans="2:10" x14ac:dyDescent="0.3">
      <c r="B54" s="5" t="s">
        <v>159</v>
      </c>
      <c r="C54" s="5"/>
      <c r="D54" s="5">
        <v>1231216</v>
      </c>
      <c r="E54" s="119">
        <v>1560173</v>
      </c>
      <c r="F54" s="119" t="s">
        <v>353</v>
      </c>
      <c r="G54" s="119">
        <v>109.99</v>
      </c>
      <c r="H54" s="119">
        <v>69.989999999999995</v>
      </c>
      <c r="I54" s="7">
        <f t="shared" si="2"/>
        <v>-0.36366942449313577</v>
      </c>
      <c r="J54" s="126" t="s">
        <v>307</v>
      </c>
    </row>
    <row r="55" spans="2:10" x14ac:dyDescent="0.3">
      <c r="B55" s="5" t="s">
        <v>159</v>
      </c>
      <c r="C55" s="5"/>
      <c r="D55" s="5">
        <v>1165272</v>
      </c>
      <c r="E55" s="119">
        <v>1548605</v>
      </c>
      <c r="F55" s="119" t="s">
        <v>354</v>
      </c>
      <c r="G55" s="119">
        <v>909.99</v>
      </c>
      <c r="H55" s="119">
        <v>699.99</v>
      </c>
      <c r="I55" s="7">
        <f t="shared" si="2"/>
        <v>-0.23077176672271127</v>
      </c>
      <c r="J55" s="126" t="s">
        <v>334</v>
      </c>
    </row>
    <row r="56" spans="2:10" x14ac:dyDescent="0.3">
      <c r="B56" s="5" t="s">
        <v>159</v>
      </c>
      <c r="C56" s="5"/>
      <c r="D56" s="5">
        <v>1237912</v>
      </c>
      <c r="E56" s="119">
        <v>1564152</v>
      </c>
      <c r="F56" s="119" t="s">
        <v>355</v>
      </c>
      <c r="G56" s="119">
        <v>109.99</v>
      </c>
      <c r="H56" s="119">
        <v>69.989999999999995</v>
      </c>
      <c r="I56" s="7">
        <f t="shared" si="2"/>
        <v>-0.36366942449313577</v>
      </c>
      <c r="J56" s="126" t="s">
        <v>307</v>
      </c>
    </row>
    <row r="57" spans="2:10" x14ac:dyDescent="0.3">
      <c r="B57" s="5" t="s">
        <v>159</v>
      </c>
      <c r="C57" s="5"/>
      <c r="D57" s="5">
        <v>1237555</v>
      </c>
      <c r="E57" s="119">
        <v>1559758</v>
      </c>
      <c r="F57" s="119" t="s">
        <v>356</v>
      </c>
      <c r="G57" s="119">
        <v>229.99</v>
      </c>
      <c r="H57" s="119">
        <v>169.99</v>
      </c>
      <c r="I57" s="7">
        <f t="shared" si="2"/>
        <v>-0.2608809078655594</v>
      </c>
      <c r="J57" s="126"/>
    </row>
    <row r="58" spans="2:10" x14ac:dyDescent="0.3">
      <c r="B58" s="5" t="s">
        <v>159</v>
      </c>
      <c r="C58" s="5"/>
      <c r="D58" s="5">
        <v>1237555</v>
      </c>
      <c r="E58" s="119">
        <v>1559767</v>
      </c>
      <c r="F58" s="119" t="s">
        <v>357</v>
      </c>
      <c r="G58" s="119">
        <v>229.99</v>
      </c>
      <c r="H58" s="119">
        <v>169.99</v>
      </c>
      <c r="I58" s="7">
        <f t="shared" si="2"/>
        <v>-0.2608809078655594</v>
      </c>
      <c r="J58" s="126"/>
    </row>
    <row r="59" spans="2:10" x14ac:dyDescent="0.3">
      <c r="B59" s="5" t="s">
        <v>159</v>
      </c>
      <c r="C59" s="5"/>
      <c r="D59" s="5">
        <v>1237555</v>
      </c>
      <c r="E59" s="119">
        <v>1559762</v>
      </c>
      <c r="F59" s="119" t="s">
        <v>358</v>
      </c>
      <c r="G59" s="119">
        <v>229.99</v>
      </c>
      <c r="H59" s="119">
        <v>169.99</v>
      </c>
      <c r="I59" s="7">
        <f t="shared" si="2"/>
        <v>-0.2608809078655594</v>
      </c>
      <c r="J59" s="126"/>
    </row>
    <row r="60" spans="2:10" x14ac:dyDescent="0.3">
      <c r="B60" s="5" t="s">
        <v>159</v>
      </c>
      <c r="C60" s="5"/>
      <c r="D60" s="5">
        <v>1237555</v>
      </c>
      <c r="E60" s="119">
        <v>1559769</v>
      </c>
      <c r="F60" s="119" t="s">
        <v>359</v>
      </c>
      <c r="G60" s="119">
        <v>229.99</v>
      </c>
      <c r="H60" s="119">
        <v>169.99</v>
      </c>
      <c r="I60" s="7">
        <f t="shared" si="2"/>
        <v>-0.2608809078655594</v>
      </c>
      <c r="J60" s="126"/>
    </row>
    <row r="61" spans="2:10" x14ac:dyDescent="0.3">
      <c r="B61" s="5" t="s">
        <v>159</v>
      </c>
      <c r="C61" s="5"/>
      <c r="D61" s="5">
        <v>1237555</v>
      </c>
      <c r="E61" s="119">
        <v>1559763</v>
      </c>
      <c r="F61" s="119" t="s">
        <v>360</v>
      </c>
      <c r="G61" s="119">
        <v>229.99</v>
      </c>
      <c r="H61" s="119">
        <v>169.99</v>
      </c>
      <c r="I61" s="7">
        <f t="shared" si="2"/>
        <v>-0.2608809078655594</v>
      </c>
      <c r="J61" s="126"/>
    </row>
    <row r="62" spans="2:10" x14ac:dyDescent="0.3">
      <c r="B62" s="5" t="s">
        <v>159</v>
      </c>
      <c r="C62" s="5"/>
      <c r="D62" s="5">
        <v>1237555</v>
      </c>
      <c r="E62" s="119">
        <v>1559764</v>
      </c>
      <c r="F62" s="119" t="s">
        <v>361</v>
      </c>
      <c r="G62" s="119">
        <v>229.99</v>
      </c>
      <c r="H62" s="119">
        <v>169.99</v>
      </c>
      <c r="I62" s="7">
        <f t="shared" si="2"/>
        <v>-0.2608809078655594</v>
      </c>
      <c r="J62" s="126"/>
    </row>
    <row r="63" spans="2:10" x14ac:dyDescent="0.3">
      <c r="B63" s="5" t="s">
        <v>159</v>
      </c>
      <c r="C63" s="5"/>
      <c r="D63" s="5">
        <v>1237555</v>
      </c>
      <c r="E63" s="119">
        <v>1559768</v>
      </c>
      <c r="F63" s="119" t="s">
        <v>362</v>
      </c>
      <c r="G63" s="119">
        <v>229.99</v>
      </c>
      <c r="H63" s="119">
        <v>169.99</v>
      </c>
      <c r="I63" s="7">
        <f t="shared" si="2"/>
        <v>-0.2608809078655594</v>
      </c>
      <c r="J63" s="126"/>
    </row>
    <row r="64" spans="2:10" x14ac:dyDescent="0.3">
      <c r="B64" s="5" t="s">
        <v>159</v>
      </c>
      <c r="C64" s="5"/>
      <c r="D64" s="5">
        <v>1237555</v>
      </c>
      <c r="E64" s="119">
        <v>1559766</v>
      </c>
      <c r="F64" s="119" t="s">
        <v>363</v>
      </c>
      <c r="G64" s="119">
        <v>229.99</v>
      </c>
      <c r="H64" s="119">
        <v>169.99</v>
      </c>
      <c r="I64" s="7">
        <f t="shared" si="2"/>
        <v>-0.2608809078655594</v>
      </c>
      <c r="J64" s="126"/>
    </row>
    <row r="65" spans="2:10" x14ac:dyDescent="0.3">
      <c r="B65" s="5" t="s">
        <v>159</v>
      </c>
      <c r="C65" s="5"/>
      <c r="D65" s="5">
        <v>1237555</v>
      </c>
      <c r="E65" s="119">
        <v>1559765</v>
      </c>
      <c r="F65" s="119" t="s">
        <v>364</v>
      </c>
      <c r="G65" s="119">
        <v>229.99</v>
      </c>
      <c r="H65" s="119">
        <v>169.99</v>
      </c>
      <c r="I65" s="7">
        <f t="shared" si="2"/>
        <v>-0.2608809078655594</v>
      </c>
      <c r="J65" s="126"/>
    </row>
    <row r="66" spans="2:10" x14ac:dyDescent="0.3">
      <c r="B66" s="5" t="s">
        <v>159</v>
      </c>
      <c r="C66" s="5"/>
      <c r="D66" s="5">
        <v>1237555</v>
      </c>
      <c r="E66" s="119">
        <v>1559761</v>
      </c>
      <c r="F66" s="119" t="s">
        <v>365</v>
      </c>
      <c r="G66" s="119">
        <v>229.99</v>
      </c>
      <c r="H66" s="119">
        <v>169.99</v>
      </c>
      <c r="I66" s="7">
        <f t="shared" si="2"/>
        <v>-0.2608809078655594</v>
      </c>
      <c r="J66" s="126"/>
    </row>
    <row r="67" spans="2:10" x14ac:dyDescent="0.3">
      <c r="B67" s="5" t="s">
        <v>159</v>
      </c>
      <c r="C67" s="5"/>
      <c r="D67" s="5">
        <v>1235420</v>
      </c>
      <c r="E67" s="119">
        <v>1554120</v>
      </c>
      <c r="F67" s="119" t="s">
        <v>366</v>
      </c>
      <c r="G67" s="119">
        <v>899.99</v>
      </c>
      <c r="H67" s="119">
        <v>779.99</v>
      </c>
      <c r="I67" s="7">
        <f t="shared" si="2"/>
        <v>-0.13333481483127585</v>
      </c>
      <c r="J67" s="126"/>
    </row>
    <row r="68" spans="2:10" x14ac:dyDescent="0.3">
      <c r="B68" s="5" t="s">
        <v>159</v>
      </c>
      <c r="C68" s="5"/>
      <c r="D68" s="5">
        <v>1232866</v>
      </c>
      <c r="E68" s="119">
        <v>1533493</v>
      </c>
      <c r="F68" s="119" t="s">
        <v>367</v>
      </c>
      <c r="G68" s="119">
        <v>480</v>
      </c>
      <c r="H68" s="119">
        <v>400</v>
      </c>
      <c r="I68" s="7">
        <f t="shared" si="2"/>
        <v>-0.16666666666666663</v>
      </c>
      <c r="J68" s="126"/>
    </row>
    <row r="69" spans="2:10" x14ac:dyDescent="0.3">
      <c r="B69" s="5" t="s">
        <v>159</v>
      </c>
      <c r="C69" s="5"/>
      <c r="D69" s="5" t="s">
        <v>494</v>
      </c>
      <c r="E69" s="119">
        <v>1325845</v>
      </c>
      <c r="F69" s="119" t="s">
        <v>368</v>
      </c>
      <c r="G69" s="119">
        <v>219.99</v>
      </c>
      <c r="H69" s="119">
        <v>169.99</v>
      </c>
      <c r="I69" s="7">
        <f t="shared" si="2"/>
        <v>-0.22728305832083273</v>
      </c>
      <c r="J69" s="126" t="s">
        <v>334</v>
      </c>
    </row>
    <row r="70" spans="2:10" x14ac:dyDescent="0.3">
      <c r="B70" s="5" t="s">
        <v>159</v>
      </c>
      <c r="C70" s="5"/>
      <c r="D70" s="5">
        <v>1235321</v>
      </c>
      <c r="E70" s="119">
        <v>1552744</v>
      </c>
      <c r="F70" s="119" t="s">
        <v>369</v>
      </c>
      <c r="G70" s="119">
        <v>850</v>
      </c>
      <c r="H70" s="119">
        <v>750</v>
      </c>
      <c r="I70" s="7">
        <f t="shared" si="2"/>
        <v>-0.11764705882352944</v>
      </c>
      <c r="J70" s="126"/>
    </row>
    <row r="71" spans="2:10" x14ac:dyDescent="0.3">
      <c r="B71" s="5" t="s">
        <v>159</v>
      </c>
      <c r="C71" s="5"/>
      <c r="D71" s="5">
        <v>1235318</v>
      </c>
      <c r="E71" s="119">
        <v>1551618</v>
      </c>
      <c r="F71" s="119" t="s">
        <v>370</v>
      </c>
      <c r="G71" s="119">
        <v>900</v>
      </c>
      <c r="H71" s="119">
        <v>800</v>
      </c>
      <c r="I71" s="7">
        <f t="shared" si="2"/>
        <v>-0.11111111111111116</v>
      </c>
      <c r="J71" s="126"/>
    </row>
    <row r="72" spans="2:10" x14ac:dyDescent="0.3">
      <c r="B72" s="5" t="s">
        <v>159</v>
      </c>
      <c r="C72" s="5"/>
      <c r="D72" s="5">
        <v>1235317</v>
      </c>
      <c r="E72" s="119">
        <v>1553084</v>
      </c>
      <c r="F72" s="119" t="s">
        <v>371</v>
      </c>
      <c r="G72" s="119">
        <v>800</v>
      </c>
      <c r="H72" s="119">
        <v>700</v>
      </c>
      <c r="I72" s="7">
        <f t="shared" si="2"/>
        <v>-0.125</v>
      </c>
      <c r="J72" s="126"/>
    </row>
    <row r="73" spans="2:10" x14ac:dyDescent="0.3">
      <c r="B73" s="5" t="s">
        <v>159</v>
      </c>
      <c r="C73" s="5"/>
      <c r="D73" s="5">
        <v>1230197</v>
      </c>
      <c r="E73" s="119">
        <v>1556713</v>
      </c>
      <c r="F73" s="119" t="s">
        <v>372</v>
      </c>
      <c r="G73" s="119">
        <v>389.99</v>
      </c>
      <c r="H73" s="119">
        <v>279.99</v>
      </c>
      <c r="I73" s="7">
        <f t="shared" si="2"/>
        <v>-0.28205851432088003</v>
      </c>
      <c r="J73" s="126"/>
    </row>
    <row r="74" spans="2:10" x14ac:dyDescent="0.3">
      <c r="B74" s="5" t="s">
        <v>159</v>
      </c>
      <c r="C74" s="5"/>
      <c r="D74" s="5">
        <v>1230197</v>
      </c>
      <c r="E74" s="119">
        <v>1556711</v>
      </c>
      <c r="F74" s="119" t="s">
        <v>373</v>
      </c>
      <c r="G74" s="119">
        <v>389.99</v>
      </c>
      <c r="H74" s="119">
        <v>279.99</v>
      </c>
      <c r="I74" s="7">
        <f t="shared" si="2"/>
        <v>-0.28205851432088003</v>
      </c>
      <c r="J74" s="126"/>
    </row>
    <row r="75" spans="2:10" x14ac:dyDescent="0.3">
      <c r="B75" s="5" t="s">
        <v>159</v>
      </c>
      <c r="C75" s="5"/>
      <c r="D75" s="5">
        <v>1230197</v>
      </c>
      <c r="E75" s="119">
        <v>1556706</v>
      </c>
      <c r="F75" s="119" t="s">
        <v>374</v>
      </c>
      <c r="G75" s="119">
        <v>389.99</v>
      </c>
      <c r="H75" s="119">
        <v>279.99</v>
      </c>
      <c r="I75" s="7">
        <f t="shared" si="2"/>
        <v>-0.28205851432088003</v>
      </c>
      <c r="J75" s="126"/>
    </row>
    <row r="76" spans="2:10" x14ac:dyDescent="0.3">
      <c r="B76" s="5" t="s">
        <v>159</v>
      </c>
      <c r="C76" s="5"/>
      <c r="D76" s="5">
        <v>1230197</v>
      </c>
      <c r="E76" s="119">
        <v>1547706</v>
      </c>
      <c r="F76" s="119" t="s">
        <v>375</v>
      </c>
      <c r="G76" s="119">
        <v>389.99</v>
      </c>
      <c r="H76" s="119">
        <v>279.99</v>
      </c>
      <c r="I76" s="7">
        <f t="shared" si="2"/>
        <v>-0.28205851432088003</v>
      </c>
      <c r="J76" s="126"/>
    </row>
    <row r="77" spans="2:10" x14ac:dyDescent="0.3">
      <c r="B77" s="5" t="s">
        <v>159</v>
      </c>
      <c r="C77" s="5"/>
      <c r="D77" s="5">
        <v>1230197</v>
      </c>
      <c r="E77" s="119">
        <v>1556704</v>
      </c>
      <c r="F77" s="119" t="s">
        <v>376</v>
      </c>
      <c r="G77" s="119">
        <v>389.99</v>
      </c>
      <c r="H77" s="119">
        <v>279.99</v>
      </c>
      <c r="I77" s="7">
        <f t="shared" si="2"/>
        <v>-0.28205851432088003</v>
      </c>
      <c r="J77" s="126"/>
    </row>
    <row r="78" spans="2:10" x14ac:dyDescent="0.3">
      <c r="B78" s="5" t="s">
        <v>159</v>
      </c>
      <c r="C78" s="5"/>
      <c r="D78" s="5">
        <v>1230197</v>
      </c>
      <c r="E78" s="119">
        <v>1556702</v>
      </c>
      <c r="F78" s="119" t="s">
        <v>377</v>
      </c>
      <c r="G78" s="119">
        <v>389.99</v>
      </c>
      <c r="H78" s="119">
        <v>279.99</v>
      </c>
      <c r="I78" s="7">
        <f t="shared" si="2"/>
        <v>-0.28205851432088003</v>
      </c>
      <c r="J78" s="126"/>
    </row>
    <row r="79" spans="2:10" x14ac:dyDescent="0.3">
      <c r="B79" s="5" t="s">
        <v>159</v>
      </c>
      <c r="C79" s="5"/>
      <c r="D79" s="5">
        <v>1230197</v>
      </c>
      <c r="E79" s="119">
        <v>1507122</v>
      </c>
      <c r="F79" s="119" t="s">
        <v>378</v>
      </c>
      <c r="G79" s="119">
        <v>389.99</v>
      </c>
      <c r="H79" s="119">
        <v>279.99</v>
      </c>
      <c r="I79" s="7">
        <f t="shared" si="2"/>
        <v>-0.28205851432088003</v>
      </c>
      <c r="J79" s="126"/>
    </row>
    <row r="80" spans="2:10" x14ac:dyDescent="0.3">
      <c r="B80" s="5" t="s">
        <v>159</v>
      </c>
      <c r="C80" s="5"/>
      <c r="D80" s="5">
        <v>1230197</v>
      </c>
      <c r="E80" s="119">
        <v>1507123</v>
      </c>
      <c r="F80" s="119" t="s">
        <v>379</v>
      </c>
      <c r="G80" s="119">
        <v>389.99</v>
      </c>
      <c r="H80" s="119">
        <v>279.99</v>
      </c>
      <c r="I80" s="7">
        <f t="shared" si="2"/>
        <v>-0.28205851432088003</v>
      </c>
      <c r="J80" s="126"/>
    </row>
    <row r="81" spans="2:10" x14ac:dyDescent="0.3">
      <c r="B81" s="5" t="s">
        <v>159</v>
      </c>
      <c r="C81" s="5"/>
      <c r="D81" s="5">
        <v>1230197</v>
      </c>
      <c r="E81" s="119">
        <v>1548946</v>
      </c>
      <c r="F81" s="119" t="s">
        <v>380</v>
      </c>
      <c r="G81" s="119">
        <v>389.99</v>
      </c>
      <c r="H81" s="119">
        <v>279.99</v>
      </c>
      <c r="I81" s="7">
        <f t="shared" si="2"/>
        <v>-0.28205851432088003</v>
      </c>
      <c r="J81" s="126"/>
    </row>
    <row r="82" spans="2:10" x14ac:dyDescent="0.3">
      <c r="B82" s="5" t="s">
        <v>159</v>
      </c>
      <c r="C82" s="5"/>
      <c r="D82" s="5">
        <v>1230197</v>
      </c>
      <c r="E82" s="119">
        <v>1548944</v>
      </c>
      <c r="F82" s="119" t="s">
        <v>381</v>
      </c>
      <c r="G82" s="119">
        <v>389.99</v>
      </c>
      <c r="H82" s="119">
        <v>279.99</v>
      </c>
      <c r="I82" s="7">
        <f t="shared" si="2"/>
        <v>-0.28205851432088003</v>
      </c>
      <c r="J82" s="126"/>
    </row>
    <row r="83" spans="2:10" x14ac:dyDescent="0.3">
      <c r="B83" s="5" t="s">
        <v>159</v>
      </c>
      <c r="C83" s="5"/>
      <c r="D83" s="5">
        <v>1230197</v>
      </c>
      <c r="E83" s="119">
        <v>1548687</v>
      </c>
      <c r="F83" s="119" t="s">
        <v>382</v>
      </c>
      <c r="G83" s="119">
        <v>389.99</v>
      </c>
      <c r="H83" s="119">
        <v>279.99</v>
      </c>
      <c r="I83" s="7">
        <f t="shared" ref="I83:I146" si="3">(H83/G83)-1</f>
        <v>-0.28205851432088003</v>
      </c>
      <c r="J83" s="126"/>
    </row>
    <row r="84" spans="2:10" x14ac:dyDescent="0.3">
      <c r="B84" s="5" t="s">
        <v>159</v>
      </c>
      <c r="C84" s="5"/>
      <c r="D84" s="5">
        <v>1230197</v>
      </c>
      <c r="E84" s="119">
        <v>1548685</v>
      </c>
      <c r="F84" s="119" t="s">
        <v>383</v>
      </c>
      <c r="G84" s="119">
        <v>389.99</v>
      </c>
      <c r="H84" s="119">
        <v>279.99</v>
      </c>
      <c r="I84" s="7">
        <f t="shared" si="3"/>
        <v>-0.28205851432088003</v>
      </c>
      <c r="J84" s="126"/>
    </row>
    <row r="85" spans="2:10" x14ac:dyDescent="0.3">
      <c r="B85" s="5" t="s">
        <v>159</v>
      </c>
      <c r="C85" s="5"/>
      <c r="D85" s="5">
        <v>1230197</v>
      </c>
      <c r="E85" s="119">
        <v>1548683</v>
      </c>
      <c r="F85" s="119" t="s">
        <v>384</v>
      </c>
      <c r="G85" s="119">
        <v>389.99</v>
      </c>
      <c r="H85" s="119">
        <v>279.99</v>
      </c>
      <c r="I85" s="7">
        <f t="shared" si="3"/>
        <v>-0.28205851432088003</v>
      </c>
      <c r="J85" s="126"/>
    </row>
    <row r="86" spans="2:10" x14ac:dyDescent="0.3">
      <c r="B86" s="5" t="s">
        <v>159</v>
      </c>
      <c r="C86" s="5"/>
      <c r="D86" s="5">
        <v>1230197</v>
      </c>
      <c r="E86" s="119">
        <v>1547704</v>
      </c>
      <c r="F86" s="119" t="s">
        <v>385</v>
      </c>
      <c r="G86" s="119">
        <v>389.99</v>
      </c>
      <c r="H86" s="119">
        <v>279.99</v>
      </c>
      <c r="I86" s="7">
        <f t="shared" si="3"/>
        <v>-0.28205851432088003</v>
      </c>
      <c r="J86" s="126"/>
    </row>
    <row r="87" spans="2:10" x14ac:dyDescent="0.3">
      <c r="B87" s="5" t="s">
        <v>159</v>
      </c>
      <c r="C87" s="5"/>
      <c r="D87" s="5">
        <v>1230197</v>
      </c>
      <c r="E87" s="119">
        <v>1548681</v>
      </c>
      <c r="F87" s="119" t="s">
        <v>386</v>
      </c>
      <c r="G87" s="119">
        <v>389.99</v>
      </c>
      <c r="H87" s="119">
        <v>279.99</v>
      </c>
      <c r="I87" s="7">
        <f t="shared" si="3"/>
        <v>-0.28205851432088003</v>
      </c>
      <c r="J87" s="126"/>
    </row>
    <row r="88" spans="2:10" x14ac:dyDescent="0.3">
      <c r="B88" s="5" t="s">
        <v>159</v>
      </c>
      <c r="C88" s="5"/>
      <c r="D88" s="5">
        <v>1230197</v>
      </c>
      <c r="E88" s="119">
        <v>1548679</v>
      </c>
      <c r="F88" s="119" t="s">
        <v>387</v>
      </c>
      <c r="G88" s="119">
        <v>389.99</v>
      </c>
      <c r="H88" s="119">
        <v>279.99</v>
      </c>
      <c r="I88" s="7">
        <f t="shared" si="3"/>
        <v>-0.28205851432088003</v>
      </c>
      <c r="J88" s="126"/>
    </row>
    <row r="89" spans="2:10" x14ac:dyDescent="0.3">
      <c r="B89" s="5" t="s">
        <v>159</v>
      </c>
      <c r="C89" s="5"/>
      <c r="D89" s="5">
        <v>1230197</v>
      </c>
      <c r="E89" s="119">
        <v>1547699</v>
      </c>
      <c r="F89" s="119" t="s">
        <v>388</v>
      </c>
      <c r="G89" s="119">
        <v>389.99</v>
      </c>
      <c r="H89" s="119">
        <v>279.99</v>
      </c>
      <c r="I89" s="7">
        <f t="shared" si="3"/>
        <v>-0.28205851432088003</v>
      </c>
      <c r="J89" s="126"/>
    </row>
    <row r="90" spans="2:10" x14ac:dyDescent="0.3">
      <c r="B90" s="5" t="s">
        <v>159</v>
      </c>
      <c r="C90" s="5"/>
      <c r="D90" s="5">
        <v>1230197</v>
      </c>
      <c r="E90" s="119">
        <v>1548616</v>
      </c>
      <c r="F90" s="119" t="s">
        <v>389</v>
      </c>
      <c r="G90" s="119">
        <v>389.99</v>
      </c>
      <c r="H90" s="119">
        <v>279.99</v>
      </c>
      <c r="I90" s="7">
        <f t="shared" si="3"/>
        <v>-0.28205851432088003</v>
      </c>
      <c r="J90" s="126"/>
    </row>
    <row r="91" spans="2:10" x14ac:dyDescent="0.3">
      <c r="B91" s="5" t="s">
        <v>159</v>
      </c>
      <c r="C91" s="5"/>
      <c r="D91" s="5">
        <v>1230197</v>
      </c>
      <c r="E91" s="119">
        <v>1547693</v>
      </c>
      <c r="F91" s="119" t="s">
        <v>390</v>
      </c>
      <c r="G91" s="119">
        <v>389.99</v>
      </c>
      <c r="H91" s="119">
        <v>279.99</v>
      </c>
      <c r="I91" s="7">
        <f t="shared" si="3"/>
        <v>-0.28205851432088003</v>
      </c>
      <c r="J91" s="126"/>
    </row>
    <row r="92" spans="2:10" x14ac:dyDescent="0.3">
      <c r="B92" s="5" t="s">
        <v>159</v>
      </c>
      <c r="C92" s="5"/>
      <c r="D92" s="5">
        <v>1230197</v>
      </c>
      <c r="E92" s="119">
        <v>1547691</v>
      </c>
      <c r="F92" s="119" t="s">
        <v>391</v>
      </c>
      <c r="G92" s="119">
        <v>389.99</v>
      </c>
      <c r="H92" s="119">
        <v>279.99</v>
      </c>
      <c r="I92" s="7">
        <f t="shared" si="3"/>
        <v>-0.28205851432088003</v>
      </c>
      <c r="J92" s="126"/>
    </row>
    <row r="93" spans="2:10" x14ac:dyDescent="0.3">
      <c r="B93" s="5" t="s">
        <v>159</v>
      </c>
      <c r="C93" s="5"/>
      <c r="D93" s="5">
        <v>1230197</v>
      </c>
      <c r="E93" s="119">
        <v>1547689</v>
      </c>
      <c r="F93" s="119" t="s">
        <v>392</v>
      </c>
      <c r="G93" s="119">
        <v>389.99</v>
      </c>
      <c r="H93" s="119">
        <v>279.99</v>
      </c>
      <c r="I93" s="7">
        <f t="shared" si="3"/>
        <v>-0.28205851432088003</v>
      </c>
      <c r="J93" s="126"/>
    </row>
    <row r="94" spans="2:10" x14ac:dyDescent="0.3">
      <c r="B94" s="5" t="s">
        <v>159</v>
      </c>
      <c r="C94" s="5"/>
      <c r="D94" s="5">
        <v>1230197</v>
      </c>
      <c r="E94" s="119">
        <v>1547687</v>
      </c>
      <c r="F94" s="119" t="s">
        <v>393</v>
      </c>
      <c r="G94" s="119">
        <v>389.99</v>
      </c>
      <c r="H94" s="119">
        <v>279.99</v>
      </c>
      <c r="I94" s="7">
        <f t="shared" si="3"/>
        <v>-0.28205851432088003</v>
      </c>
      <c r="J94" s="126"/>
    </row>
    <row r="95" spans="2:10" x14ac:dyDescent="0.3">
      <c r="B95" s="5" t="s">
        <v>159</v>
      </c>
      <c r="C95" s="5"/>
      <c r="D95" s="5">
        <v>1230197</v>
      </c>
      <c r="E95" s="119">
        <v>1547685</v>
      </c>
      <c r="F95" s="119" t="s">
        <v>394</v>
      </c>
      <c r="G95" s="119">
        <v>389.99</v>
      </c>
      <c r="H95" s="119">
        <v>279.99</v>
      </c>
      <c r="I95" s="7">
        <f t="shared" si="3"/>
        <v>-0.28205851432088003</v>
      </c>
      <c r="J95" s="126"/>
    </row>
    <row r="96" spans="2:10" x14ac:dyDescent="0.3">
      <c r="B96" s="5" t="s">
        <v>159</v>
      </c>
      <c r="C96" s="5"/>
      <c r="D96" s="5">
        <v>1230197</v>
      </c>
      <c r="E96" s="119">
        <v>1547681</v>
      </c>
      <c r="F96" s="119" t="s">
        <v>395</v>
      </c>
      <c r="G96" s="119">
        <v>389.99</v>
      </c>
      <c r="H96" s="119">
        <v>279.99</v>
      </c>
      <c r="I96" s="7">
        <f t="shared" si="3"/>
        <v>-0.28205851432088003</v>
      </c>
      <c r="J96" s="126"/>
    </row>
    <row r="97" spans="2:10" x14ac:dyDescent="0.3">
      <c r="B97" s="5" t="s">
        <v>159</v>
      </c>
      <c r="C97" s="5"/>
      <c r="D97" s="5">
        <v>1235347</v>
      </c>
      <c r="E97" s="119">
        <v>1549953</v>
      </c>
      <c r="F97" s="119" t="s">
        <v>396</v>
      </c>
      <c r="G97" s="119">
        <v>780</v>
      </c>
      <c r="H97" s="119">
        <v>650</v>
      </c>
      <c r="I97" s="7">
        <f t="shared" si="3"/>
        <v>-0.16666666666666663</v>
      </c>
      <c r="J97" s="126"/>
    </row>
    <row r="98" spans="2:10" x14ac:dyDescent="0.3">
      <c r="B98" s="5" t="s">
        <v>159</v>
      </c>
      <c r="C98" s="5"/>
      <c r="D98" s="5">
        <v>1237236</v>
      </c>
      <c r="E98" s="119">
        <v>1556764</v>
      </c>
      <c r="F98" s="119" t="s">
        <v>397</v>
      </c>
      <c r="G98" s="119">
        <v>239.99</v>
      </c>
      <c r="H98" s="119">
        <v>179.99</v>
      </c>
      <c r="I98" s="7">
        <f t="shared" si="3"/>
        <v>-0.25001041710071248</v>
      </c>
      <c r="J98" s="126"/>
    </row>
    <row r="99" spans="2:10" x14ac:dyDescent="0.3">
      <c r="B99" s="5" t="s">
        <v>159</v>
      </c>
      <c r="C99" s="5"/>
      <c r="D99" s="5">
        <v>1237236</v>
      </c>
      <c r="E99" s="119">
        <v>1556755</v>
      </c>
      <c r="F99" s="119" t="s">
        <v>398</v>
      </c>
      <c r="G99" s="119">
        <v>239.99</v>
      </c>
      <c r="H99" s="119">
        <v>179.99</v>
      </c>
      <c r="I99" s="7">
        <f t="shared" si="3"/>
        <v>-0.25001041710071248</v>
      </c>
      <c r="J99" s="126"/>
    </row>
    <row r="100" spans="2:10" x14ac:dyDescent="0.3">
      <c r="B100" s="5" t="s">
        <v>159</v>
      </c>
      <c r="C100" s="5"/>
      <c r="D100" s="5">
        <v>1237236</v>
      </c>
      <c r="E100" s="119">
        <v>1556759</v>
      </c>
      <c r="F100" s="119" t="s">
        <v>399</v>
      </c>
      <c r="G100" s="119">
        <v>239.99</v>
      </c>
      <c r="H100" s="119">
        <v>179.99</v>
      </c>
      <c r="I100" s="7">
        <f t="shared" si="3"/>
        <v>-0.25001041710071248</v>
      </c>
      <c r="J100" s="126"/>
    </row>
    <row r="101" spans="2:10" x14ac:dyDescent="0.3">
      <c r="B101" s="5" t="s">
        <v>159</v>
      </c>
      <c r="C101" s="5"/>
      <c r="D101" s="5">
        <v>1237236</v>
      </c>
      <c r="E101" s="119">
        <v>1556756</v>
      </c>
      <c r="F101" s="119" t="s">
        <v>400</v>
      </c>
      <c r="G101" s="119">
        <v>239.99</v>
      </c>
      <c r="H101" s="119">
        <v>179.99</v>
      </c>
      <c r="I101" s="7">
        <f t="shared" si="3"/>
        <v>-0.25001041710071248</v>
      </c>
      <c r="J101" s="126"/>
    </row>
    <row r="102" spans="2:10" x14ac:dyDescent="0.3">
      <c r="B102" s="5" t="s">
        <v>159</v>
      </c>
      <c r="C102" s="5"/>
      <c r="D102" s="5">
        <v>1237236</v>
      </c>
      <c r="E102" s="119">
        <v>1556760</v>
      </c>
      <c r="F102" s="119" t="s">
        <v>401</v>
      </c>
      <c r="G102" s="119">
        <v>239.99</v>
      </c>
      <c r="H102" s="119">
        <v>179.99</v>
      </c>
      <c r="I102" s="7">
        <f t="shared" si="3"/>
        <v>-0.25001041710071248</v>
      </c>
      <c r="J102" s="126"/>
    </row>
    <row r="103" spans="2:10" x14ac:dyDescent="0.3">
      <c r="B103" s="5" t="s">
        <v>159</v>
      </c>
      <c r="C103" s="5"/>
      <c r="D103" s="5">
        <v>1237236</v>
      </c>
      <c r="E103" s="119">
        <v>1556757</v>
      </c>
      <c r="F103" s="119" t="s">
        <v>402</v>
      </c>
      <c r="G103" s="119">
        <v>239.99</v>
      </c>
      <c r="H103" s="119">
        <v>179.99</v>
      </c>
      <c r="I103" s="7">
        <f t="shared" si="3"/>
        <v>-0.25001041710071248</v>
      </c>
      <c r="J103" s="126"/>
    </row>
    <row r="104" spans="2:10" x14ac:dyDescent="0.3">
      <c r="B104" s="5" t="s">
        <v>159</v>
      </c>
      <c r="C104" s="5"/>
      <c r="D104" s="5">
        <v>1237236</v>
      </c>
      <c r="E104" s="119">
        <v>1556765</v>
      </c>
      <c r="F104" s="119" t="s">
        <v>403</v>
      </c>
      <c r="G104" s="119">
        <v>239.99</v>
      </c>
      <c r="H104" s="119">
        <v>179.99</v>
      </c>
      <c r="I104" s="7">
        <f t="shared" si="3"/>
        <v>-0.25001041710071248</v>
      </c>
      <c r="J104" s="126"/>
    </row>
    <row r="105" spans="2:10" x14ac:dyDescent="0.3">
      <c r="B105" s="5" t="s">
        <v>159</v>
      </c>
      <c r="C105" s="5"/>
      <c r="D105" s="5">
        <v>1237236</v>
      </c>
      <c r="E105" s="119">
        <v>1556766</v>
      </c>
      <c r="F105" s="119" t="s">
        <v>404</v>
      </c>
      <c r="G105" s="119">
        <v>239.99</v>
      </c>
      <c r="H105" s="119">
        <v>179.99</v>
      </c>
      <c r="I105" s="7">
        <f t="shared" si="3"/>
        <v>-0.25001041710071248</v>
      </c>
      <c r="J105" s="126"/>
    </row>
    <row r="106" spans="2:10" x14ac:dyDescent="0.3">
      <c r="B106" s="5" t="s">
        <v>159</v>
      </c>
      <c r="C106" s="5"/>
      <c r="D106" s="5">
        <v>1237236</v>
      </c>
      <c r="E106" s="119">
        <v>1556761</v>
      </c>
      <c r="F106" s="119" t="s">
        <v>405</v>
      </c>
      <c r="G106" s="119">
        <v>239.99</v>
      </c>
      <c r="H106" s="119">
        <v>179.99</v>
      </c>
      <c r="I106" s="7">
        <f t="shared" si="3"/>
        <v>-0.25001041710071248</v>
      </c>
      <c r="J106" s="126"/>
    </row>
    <row r="107" spans="2:10" x14ac:dyDescent="0.3">
      <c r="B107" s="5" t="s">
        <v>159</v>
      </c>
      <c r="C107" s="5"/>
      <c r="D107" s="5">
        <v>1237236</v>
      </c>
      <c r="E107" s="119">
        <v>1556763</v>
      </c>
      <c r="F107" s="119" t="s">
        <v>406</v>
      </c>
      <c r="G107" s="119">
        <v>239.99</v>
      </c>
      <c r="H107" s="119">
        <v>179.99</v>
      </c>
      <c r="I107" s="7">
        <f t="shared" si="3"/>
        <v>-0.25001041710071248</v>
      </c>
      <c r="J107" s="126"/>
    </row>
    <row r="108" spans="2:10" x14ac:dyDescent="0.3">
      <c r="B108" s="5" t="s">
        <v>159</v>
      </c>
      <c r="C108" s="5"/>
      <c r="D108" s="5">
        <v>1237236</v>
      </c>
      <c r="E108" s="119">
        <v>1556758</v>
      </c>
      <c r="F108" s="119" t="s">
        <v>407</v>
      </c>
      <c r="G108" s="119">
        <v>239.99</v>
      </c>
      <c r="H108" s="119">
        <v>179.99</v>
      </c>
      <c r="I108" s="7">
        <f t="shared" si="3"/>
        <v>-0.25001041710071248</v>
      </c>
      <c r="J108" s="126"/>
    </row>
    <row r="109" spans="2:10" x14ac:dyDescent="0.3">
      <c r="B109" s="5" t="s">
        <v>159</v>
      </c>
      <c r="C109" s="5"/>
      <c r="D109" s="5">
        <v>1237236</v>
      </c>
      <c r="E109" s="119">
        <v>1556762</v>
      </c>
      <c r="F109" s="119" t="s">
        <v>408</v>
      </c>
      <c r="G109" s="119">
        <v>239.99</v>
      </c>
      <c r="H109" s="119">
        <v>179.99</v>
      </c>
      <c r="I109" s="7">
        <f t="shared" si="3"/>
        <v>-0.25001041710071248</v>
      </c>
      <c r="J109" s="126"/>
    </row>
    <row r="110" spans="2:10" x14ac:dyDescent="0.3">
      <c r="B110" s="5" t="s">
        <v>159</v>
      </c>
      <c r="C110" s="5"/>
      <c r="D110" s="5">
        <v>1234673</v>
      </c>
      <c r="E110" s="119">
        <v>1550569</v>
      </c>
      <c r="F110" s="119" t="s">
        <v>409</v>
      </c>
      <c r="G110" s="119">
        <v>239.99</v>
      </c>
      <c r="H110" s="119">
        <v>179.99</v>
      </c>
      <c r="I110" s="7">
        <f t="shared" si="3"/>
        <v>-0.25001041710071248</v>
      </c>
      <c r="J110" s="126"/>
    </row>
    <row r="111" spans="2:10" x14ac:dyDescent="0.3">
      <c r="B111" s="5" t="s">
        <v>159</v>
      </c>
      <c r="C111" s="5"/>
      <c r="D111" s="5">
        <v>1234673</v>
      </c>
      <c r="E111" s="119">
        <v>1550572</v>
      </c>
      <c r="F111" s="119" t="s">
        <v>410</v>
      </c>
      <c r="G111" s="119">
        <v>239.99</v>
      </c>
      <c r="H111" s="119">
        <v>179.99</v>
      </c>
      <c r="I111" s="7">
        <f t="shared" si="3"/>
        <v>-0.25001041710071248</v>
      </c>
      <c r="J111" s="126"/>
    </row>
    <row r="112" spans="2:10" x14ac:dyDescent="0.3">
      <c r="B112" s="5" t="s">
        <v>159</v>
      </c>
      <c r="C112" s="5"/>
      <c r="D112" s="5">
        <v>1234673</v>
      </c>
      <c r="E112" s="119">
        <v>1550568</v>
      </c>
      <c r="F112" s="119" t="s">
        <v>411</v>
      </c>
      <c r="G112" s="119">
        <v>239.99</v>
      </c>
      <c r="H112" s="119">
        <v>179.99</v>
      </c>
      <c r="I112" s="7">
        <f t="shared" si="3"/>
        <v>-0.25001041710071248</v>
      </c>
      <c r="J112" s="126"/>
    </row>
    <row r="113" spans="2:10" x14ac:dyDescent="0.3">
      <c r="B113" s="5" t="s">
        <v>159</v>
      </c>
      <c r="C113" s="5"/>
      <c r="D113" s="5">
        <v>1234673</v>
      </c>
      <c r="E113" s="119">
        <v>1550571</v>
      </c>
      <c r="F113" s="119" t="s">
        <v>412</v>
      </c>
      <c r="G113" s="119">
        <v>239.99</v>
      </c>
      <c r="H113" s="119">
        <v>179.99</v>
      </c>
      <c r="I113" s="7">
        <f t="shared" si="3"/>
        <v>-0.25001041710071248</v>
      </c>
      <c r="J113" s="126"/>
    </row>
    <row r="114" spans="2:10" x14ac:dyDescent="0.3">
      <c r="B114" s="5" t="s">
        <v>159</v>
      </c>
      <c r="C114" s="5"/>
      <c r="D114" s="5">
        <v>1234673</v>
      </c>
      <c r="E114" s="119">
        <v>1550567</v>
      </c>
      <c r="F114" s="119" t="s">
        <v>413</v>
      </c>
      <c r="G114" s="119">
        <v>239.99</v>
      </c>
      <c r="H114" s="119">
        <v>179.99</v>
      </c>
      <c r="I114" s="7">
        <f t="shared" si="3"/>
        <v>-0.25001041710071248</v>
      </c>
      <c r="J114" s="126"/>
    </row>
    <row r="115" spans="2:10" x14ac:dyDescent="0.3">
      <c r="B115" s="5" t="s">
        <v>159</v>
      </c>
      <c r="C115" s="5"/>
      <c r="D115" s="5">
        <v>1234673</v>
      </c>
      <c r="E115" s="119">
        <v>1550570</v>
      </c>
      <c r="F115" s="119" t="s">
        <v>414</v>
      </c>
      <c r="G115" s="119">
        <v>239.99</v>
      </c>
      <c r="H115" s="119">
        <v>179.99</v>
      </c>
      <c r="I115" s="7">
        <f t="shared" si="3"/>
        <v>-0.25001041710071248</v>
      </c>
      <c r="J115" s="126"/>
    </row>
    <row r="116" spans="2:10" x14ac:dyDescent="0.3">
      <c r="B116" s="5" t="s">
        <v>159</v>
      </c>
      <c r="C116" s="5"/>
      <c r="D116" s="5">
        <v>1234104</v>
      </c>
      <c r="E116" s="119">
        <v>1550584</v>
      </c>
      <c r="F116" s="119" t="s">
        <v>415</v>
      </c>
      <c r="G116" s="119">
        <v>239.99</v>
      </c>
      <c r="H116" s="119">
        <v>179.99</v>
      </c>
      <c r="I116" s="7">
        <f t="shared" si="3"/>
        <v>-0.25001041710071248</v>
      </c>
      <c r="J116" s="126"/>
    </row>
    <row r="117" spans="2:10" x14ac:dyDescent="0.3">
      <c r="B117" s="5" t="s">
        <v>159</v>
      </c>
      <c r="C117" s="5"/>
      <c r="D117" s="5">
        <v>1234104</v>
      </c>
      <c r="E117" s="119">
        <v>1550580</v>
      </c>
      <c r="F117" s="119" t="s">
        <v>416</v>
      </c>
      <c r="G117" s="119">
        <v>239.99</v>
      </c>
      <c r="H117" s="119">
        <v>179.99</v>
      </c>
      <c r="I117" s="7">
        <f t="shared" si="3"/>
        <v>-0.25001041710071248</v>
      </c>
      <c r="J117" s="126"/>
    </row>
    <row r="118" spans="2:10" x14ac:dyDescent="0.3">
      <c r="B118" s="5" t="s">
        <v>159</v>
      </c>
      <c r="C118" s="5"/>
      <c r="D118" s="5">
        <v>1234104</v>
      </c>
      <c r="E118" s="119">
        <v>1550573</v>
      </c>
      <c r="F118" s="119" t="s">
        <v>417</v>
      </c>
      <c r="G118" s="119">
        <v>239.99</v>
      </c>
      <c r="H118" s="119">
        <v>179.99</v>
      </c>
      <c r="I118" s="7">
        <f t="shared" si="3"/>
        <v>-0.25001041710071248</v>
      </c>
      <c r="J118" s="126"/>
    </row>
    <row r="119" spans="2:10" x14ac:dyDescent="0.3">
      <c r="B119" s="5" t="s">
        <v>159</v>
      </c>
      <c r="C119" s="5"/>
      <c r="D119" s="5">
        <v>1234104</v>
      </c>
      <c r="E119" s="119">
        <v>1550574</v>
      </c>
      <c r="F119" s="119" t="s">
        <v>418</v>
      </c>
      <c r="G119" s="119">
        <v>239.99</v>
      </c>
      <c r="H119" s="119">
        <v>179.99</v>
      </c>
      <c r="I119" s="7">
        <f t="shared" si="3"/>
        <v>-0.25001041710071248</v>
      </c>
      <c r="J119" s="126"/>
    </row>
    <row r="120" spans="2:10" x14ac:dyDescent="0.3">
      <c r="B120" s="5" t="s">
        <v>159</v>
      </c>
      <c r="C120" s="5"/>
      <c r="D120" s="5">
        <v>1234104</v>
      </c>
      <c r="E120" s="119">
        <v>1550575</v>
      </c>
      <c r="F120" s="119" t="s">
        <v>419</v>
      </c>
      <c r="G120" s="119">
        <v>239.99</v>
      </c>
      <c r="H120" s="119">
        <v>179.99</v>
      </c>
      <c r="I120" s="7">
        <f t="shared" si="3"/>
        <v>-0.25001041710071248</v>
      </c>
      <c r="J120" s="126"/>
    </row>
    <row r="121" spans="2:10" x14ac:dyDescent="0.3">
      <c r="B121" s="5" t="s">
        <v>159</v>
      </c>
      <c r="C121" s="5"/>
      <c r="D121" s="5">
        <v>1234104</v>
      </c>
      <c r="E121" s="119">
        <v>1550581</v>
      </c>
      <c r="F121" s="119" t="s">
        <v>420</v>
      </c>
      <c r="G121" s="119">
        <v>239.99</v>
      </c>
      <c r="H121" s="119">
        <v>179.99</v>
      </c>
      <c r="I121" s="7">
        <f t="shared" si="3"/>
        <v>-0.25001041710071248</v>
      </c>
      <c r="J121" s="126"/>
    </row>
    <row r="122" spans="2:10" x14ac:dyDescent="0.3">
      <c r="B122" s="5" t="s">
        <v>159</v>
      </c>
      <c r="C122" s="5"/>
      <c r="D122" s="5">
        <v>1234104</v>
      </c>
      <c r="E122" s="119">
        <v>1550583</v>
      </c>
      <c r="F122" s="119" t="s">
        <v>421</v>
      </c>
      <c r="G122" s="119">
        <v>239.99</v>
      </c>
      <c r="H122" s="119">
        <v>179.99</v>
      </c>
      <c r="I122" s="7">
        <f t="shared" si="3"/>
        <v>-0.25001041710071248</v>
      </c>
      <c r="J122" s="126"/>
    </row>
    <row r="123" spans="2:10" x14ac:dyDescent="0.3">
      <c r="B123" s="5" t="s">
        <v>159</v>
      </c>
      <c r="C123" s="5"/>
      <c r="D123" s="5">
        <v>1234104</v>
      </c>
      <c r="E123" s="119">
        <v>1550577</v>
      </c>
      <c r="F123" s="119" t="s">
        <v>422</v>
      </c>
      <c r="G123" s="119">
        <v>239.99</v>
      </c>
      <c r="H123" s="119">
        <v>179.99</v>
      </c>
      <c r="I123" s="7">
        <f t="shared" si="3"/>
        <v>-0.25001041710071248</v>
      </c>
      <c r="J123" s="126"/>
    </row>
    <row r="124" spans="2:10" x14ac:dyDescent="0.3">
      <c r="B124" s="5" t="s">
        <v>159</v>
      </c>
      <c r="C124" s="5"/>
      <c r="D124" s="5">
        <v>1234104</v>
      </c>
      <c r="E124" s="119">
        <v>1550576</v>
      </c>
      <c r="F124" s="119" t="s">
        <v>423</v>
      </c>
      <c r="G124" s="119">
        <v>239.99</v>
      </c>
      <c r="H124" s="119">
        <v>179.99</v>
      </c>
      <c r="I124" s="7">
        <f t="shared" si="3"/>
        <v>-0.25001041710071248</v>
      </c>
      <c r="J124" s="126"/>
    </row>
    <row r="125" spans="2:10" x14ac:dyDescent="0.3">
      <c r="B125" s="5" t="s">
        <v>159</v>
      </c>
      <c r="C125" s="5"/>
      <c r="D125" s="5">
        <v>1234104</v>
      </c>
      <c r="E125" s="119">
        <v>1550582</v>
      </c>
      <c r="F125" s="119" t="s">
        <v>424</v>
      </c>
      <c r="G125" s="119">
        <v>239.99</v>
      </c>
      <c r="H125" s="119">
        <v>179.99</v>
      </c>
      <c r="I125" s="7">
        <f t="shared" si="3"/>
        <v>-0.25001041710071248</v>
      </c>
      <c r="J125" s="126"/>
    </row>
    <row r="126" spans="2:10" x14ac:dyDescent="0.3">
      <c r="B126" s="5" t="s">
        <v>159</v>
      </c>
      <c r="C126" s="5"/>
      <c r="D126" s="5">
        <v>1234104</v>
      </c>
      <c r="E126" s="119">
        <v>1550578</v>
      </c>
      <c r="F126" s="119" t="s">
        <v>425</v>
      </c>
      <c r="G126" s="119">
        <v>239.99</v>
      </c>
      <c r="H126" s="119">
        <v>179.99</v>
      </c>
      <c r="I126" s="7">
        <f t="shared" si="3"/>
        <v>-0.25001041710071248</v>
      </c>
      <c r="J126" s="126"/>
    </row>
    <row r="127" spans="2:10" x14ac:dyDescent="0.3">
      <c r="B127" s="5" t="s">
        <v>159</v>
      </c>
      <c r="C127" s="5"/>
      <c r="D127" s="5">
        <v>1234104</v>
      </c>
      <c r="E127" s="119">
        <v>1550579</v>
      </c>
      <c r="F127" s="119" t="s">
        <v>426</v>
      </c>
      <c r="G127" s="119">
        <v>239.99</v>
      </c>
      <c r="H127" s="119">
        <v>179.99</v>
      </c>
      <c r="I127" s="7">
        <f t="shared" si="3"/>
        <v>-0.25001041710071248</v>
      </c>
      <c r="J127" s="126"/>
    </row>
    <row r="128" spans="2:10" x14ac:dyDescent="0.3">
      <c r="B128" s="5" t="s">
        <v>159</v>
      </c>
      <c r="C128" s="5"/>
      <c r="D128" s="5">
        <v>1227350</v>
      </c>
      <c r="E128" s="119">
        <v>1474785</v>
      </c>
      <c r="F128" s="119" t="s">
        <v>427</v>
      </c>
      <c r="G128" s="119">
        <v>234.99</v>
      </c>
      <c r="H128" s="119">
        <v>179.99</v>
      </c>
      <c r="I128" s="7">
        <f t="shared" si="3"/>
        <v>-0.2340525128728882</v>
      </c>
      <c r="J128" s="126"/>
    </row>
    <row r="129" spans="2:10" x14ac:dyDescent="0.3">
      <c r="B129" s="5" t="s">
        <v>159</v>
      </c>
      <c r="C129" s="5"/>
      <c r="D129" s="5">
        <v>1227350</v>
      </c>
      <c r="E129" s="119">
        <v>1537950</v>
      </c>
      <c r="F129" s="119" t="s">
        <v>428</v>
      </c>
      <c r="G129" s="119">
        <v>234.99</v>
      </c>
      <c r="H129" s="119">
        <v>179.99</v>
      </c>
      <c r="I129" s="7">
        <f t="shared" si="3"/>
        <v>-0.2340525128728882</v>
      </c>
      <c r="J129" s="126"/>
    </row>
    <row r="130" spans="2:10" x14ac:dyDescent="0.3">
      <c r="B130" s="5" t="s">
        <v>159</v>
      </c>
      <c r="C130" s="5"/>
      <c r="D130" s="5">
        <v>1227350</v>
      </c>
      <c r="E130" s="119">
        <v>1537959</v>
      </c>
      <c r="F130" s="119" t="s">
        <v>429</v>
      </c>
      <c r="G130" s="119">
        <v>234.99</v>
      </c>
      <c r="H130" s="119">
        <v>179.99</v>
      </c>
      <c r="I130" s="7">
        <f t="shared" si="3"/>
        <v>-0.2340525128728882</v>
      </c>
      <c r="J130" s="126"/>
    </row>
    <row r="131" spans="2:10" x14ac:dyDescent="0.3">
      <c r="B131" s="5" t="s">
        <v>159</v>
      </c>
      <c r="C131" s="5"/>
      <c r="D131" s="5">
        <v>1227350</v>
      </c>
      <c r="E131" s="119">
        <v>1474806</v>
      </c>
      <c r="F131" s="119" t="s">
        <v>430</v>
      </c>
      <c r="G131" s="119">
        <v>234.99</v>
      </c>
      <c r="H131" s="119">
        <v>179.99</v>
      </c>
      <c r="I131" s="7">
        <f t="shared" si="3"/>
        <v>-0.2340525128728882</v>
      </c>
      <c r="J131" s="126"/>
    </row>
    <row r="132" spans="2:10" x14ac:dyDescent="0.3">
      <c r="B132" s="5" t="s">
        <v>159</v>
      </c>
      <c r="C132" s="5"/>
      <c r="D132" s="5">
        <v>1227350</v>
      </c>
      <c r="E132" s="119">
        <v>1537960</v>
      </c>
      <c r="F132" s="119" t="s">
        <v>431</v>
      </c>
      <c r="G132" s="119">
        <v>234.99</v>
      </c>
      <c r="H132" s="119">
        <v>179.99</v>
      </c>
      <c r="I132" s="7">
        <f t="shared" si="3"/>
        <v>-0.2340525128728882</v>
      </c>
      <c r="J132" s="126"/>
    </row>
    <row r="133" spans="2:10" x14ac:dyDescent="0.3">
      <c r="B133" s="5" t="s">
        <v>159</v>
      </c>
      <c r="C133" s="5"/>
      <c r="D133" s="5">
        <v>1227350</v>
      </c>
      <c r="E133" s="119">
        <v>1537968</v>
      </c>
      <c r="F133" s="119" t="s">
        <v>432</v>
      </c>
      <c r="G133" s="119">
        <v>234.99</v>
      </c>
      <c r="H133" s="119">
        <v>179.99</v>
      </c>
      <c r="I133" s="7">
        <f t="shared" si="3"/>
        <v>-0.2340525128728882</v>
      </c>
      <c r="J133" s="126"/>
    </row>
    <row r="134" spans="2:10" x14ac:dyDescent="0.3">
      <c r="B134" s="5" t="s">
        <v>159</v>
      </c>
      <c r="C134" s="5"/>
      <c r="D134" s="5">
        <v>1227350</v>
      </c>
      <c r="E134" s="119">
        <v>1474781</v>
      </c>
      <c r="F134" s="119" t="s">
        <v>433</v>
      </c>
      <c r="G134" s="119">
        <v>234.99</v>
      </c>
      <c r="H134" s="119">
        <v>179.99</v>
      </c>
      <c r="I134" s="7">
        <f t="shared" si="3"/>
        <v>-0.2340525128728882</v>
      </c>
      <c r="J134" s="126"/>
    </row>
    <row r="135" spans="2:10" x14ac:dyDescent="0.3">
      <c r="B135" s="5" t="s">
        <v>159</v>
      </c>
      <c r="C135" s="5"/>
      <c r="D135" s="5">
        <v>1227350</v>
      </c>
      <c r="E135" s="119">
        <v>1537951</v>
      </c>
      <c r="F135" s="119" t="s">
        <v>434</v>
      </c>
      <c r="G135" s="119">
        <v>234.99</v>
      </c>
      <c r="H135" s="119">
        <v>179.99</v>
      </c>
      <c r="I135" s="7">
        <f t="shared" si="3"/>
        <v>-0.2340525128728882</v>
      </c>
      <c r="J135" s="126"/>
    </row>
    <row r="136" spans="2:10" x14ac:dyDescent="0.3">
      <c r="B136" s="5" t="s">
        <v>159</v>
      </c>
      <c r="C136" s="5"/>
      <c r="D136" s="5">
        <v>1227350</v>
      </c>
      <c r="E136" s="119">
        <v>1537948</v>
      </c>
      <c r="F136" s="119" t="s">
        <v>435</v>
      </c>
      <c r="G136" s="119">
        <v>234.99</v>
      </c>
      <c r="H136" s="119">
        <v>179.99</v>
      </c>
      <c r="I136" s="7">
        <f t="shared" si="3"/>
        <v>-0.2340525128728882</v>
      </c>
      <c r="J136" s="126"/>
    </row>
    <row r="137" spans="2:10" x14ac:dyDescent="0.3">
      <c r="B137" s="5" t="s">
        <v>159</v>
      </c>
      <c r="C137" s="5"/>
      <c r="D137" s="5">
        <v>1227350</v>
      </c>
      <c r="E137" s="119">
        <v>1537956</v>
      </c>
      <c r="F137" s="119" t="s">
        <v>436</v>
      </c>
      <c r="G137" s="119">
        <v>234.99</v>
      </c>
      <c r="H137" s="119">
        <v>179.99</v>
      </c>
      <c r="I137" s="7">
        <f t="shared" si="3"/>
        <v>-0.2340525128728882</v>
      </c>
      <c r="J137" s="126"/>
    </row>
    <row r="138" spans="2:10" x14ac:dyDescent="0.3">
      <c r="B138" s="5" t="s">
        <v>159</v>
      </c>
      <c r="C138" s="5"/>
      <c r="D138" s="5">
        <v>1227350</v>
      </c>
      <c r="E138" s="119">
        <v>1537952</v>
      </c>
      <c r="F138" s="119" t="s">
        <v>437</v>
      </c>
      <c r="G138" s="119">
        <v>234.99</v>
      </c>
      <c r="H138" s="119">
        <v>179.99</v>
      </c>
      <c r="I138" s="7">
        <f t="shared" si="3"/>
        <v>-0.2340525128728882</v>
      </c>
      <c r="J138" s="126"/>
    </row>
    <row r="139" spans="2:10" x14ac:dyDescent="0.3">
      <c r="B139" s="5" t="s">
        <v>159</v>
      </c>
      <c r="C139" s="5"/>
      <c r="D139" s="5">
        <v>1227350</v>
      </c>
      <c r="E139" s="119">
        <v>1537955</v>
      </c>
      <c r="F139" s="119" t="s">
        <v>438</v>
      </c>
      <c r="G139" s="119">
        <v>234.99</v>
      </c>
      <c r="H139" s="119">
        <v>179.99</v>
      </c>
      <c r="I139" s="7">
        <f t="shared" si="3"/>
        <v>-0.2340525128728882</v>
      </c>
      <c r="J139" s="126"/>
    </row>
    <row r="140" spans="2:10" x14ac:dyDescent="0.3">
      <c r="B140" s="5" t="s">
        <v>159</v>
      </c>
      <c r="C140" s="5"/>
      <c r="D140" s="5">
        <v>1227350</v>
      </c>
      <c r="E140" s="119">
        <v>1537967</v>
      </c>
      <c r="F140" s="119" t="s">
        <v>439</v>
      </c>
      <c r="G140" s="119">
        <v>234.99</v>
      </c>
      <c r="H140" s="119">
        <v>179.99</v>
      </c>
      <c r="I140" s="7">
        <f t="shared" si="3"/>
        <v>-0.2340525128728882</v>
      </c>
      <c r="J140" s="126"/>
    </row>
    <row r="141" spans="2:10" x14ac:dyDescent="0.3">
      <c r="B141" s="5" t="s">
        <v>159</v>
      </c>
      <c r="C141" s="5"/>
      <c r="D141" s="5">
        <v>1227350</v>
      </c>
      <c r="E141" s="119">
        <v>1537954</v>
      </c>
      <c r="F141" s="119" t="s">
        <v>440</v>
      </c>
      <c r="G141" s="119">
        <v>234.99</v>
      </c>
      <c r="H141" s="119">
        <v>179.99</v>
      </c>
      <c r="I141" s="7">
        <f t="shared" si="3"/>
        <v>-0.2340525128728882</v>
      </c>
      <c r="J141" s="126"/>
    </row>
    <row r="142" spans="2:10" x14ac:dyDescent="0.3">
      <c r="B142" s="5" t="s">
        <v>159</v>
      </c>
      <c r="C142" s="5"/>
      <c r="D142" s="5">
        <v>1227350</v>
      </c>
      <c r="E142" s="119">
        <v>1537958</v>
      </c>
      <c r="F142" s="119" t="s">
        <v>441</v>
      </c>
      <c r="G142" s="119">
        <v>234.99</v>
      </c>
      <c r="H142" s="119">
        <v>179.99</v>
      </c>
      <c r="I142" s="7">
        <f t="shared" si="3"/>
        <v>-0.2340525128728882</v>
      </c>
      <c r="J142" s="126"/>
    </row>
    <row r="143" spans="2:10" x14ac:dyDescent="0.3">
      <c r="B143" s="5" t="s">
        <v>159</v>
      </c>
      <c r="C143" s="5"/>
      <c r="D143" s="5">
        <v>1227350</v>
      </c>
      <c r="E143" s="119">
        <v>1537966</v>
      </c>
      <c r="F143" s="119" t="s">
        <v>442</v>
      </c>
      <c r="G143" s="119">
        <v>234.99</v>
      </c>
      <c r="H143" s="119">
        <v>179.99</v>
      </c>
      <c r="I143" s="7">
        <f t="shared" si="3"/>
        <v>-0.2340525128728882</v>
      </c>
      <c r="J143" s="126"/>
    </row>
    <row r="144" spans="2:10" x14ac:dyDescent="0.3">
      <c r="B144" s="5" t="s">
        <v>159</v>
      </c>
      <c r="C144" s="5"/>
      <c r="D144" s="5">
        <v>1227350</v>
      </c>
      <c r="E144" s="119">
        <v>1537963</v>
      </c>
      <c r="F144" s="119" t="s">
        <v>443</v>
      </c>
      <c r="G144" s="119">
        <v>234.99</v>
      </c>
      <c r="H144" s="119">
        <v>179.99</v>
      </c>
      <c r="I144" s="7">
        <f t="shared" si="3"/>
        <v>-0.2340525128728882</v>
      </c>
      <c r="J144" s="126"/>
    </row>
    <row r="145" spans="2:10" x14ac:dyDescent="0.3">
      <c r="B145" s="5" t="s">
        <v>159</v>
      </c>
      <c r="C145" s="5"/>
      <c r="D145" s="5">
        <v>1226201</v>
      </c>
      <c r="E145" s="119">
        <v>1522730</v>
      </c>
      <c r="F145" s="119" t="s">
        <v>444</v>
      </c>
      <c r="G145" s="119">
        <v>349.99</v>
      </c>
      <c r="H145" s="119">
        <v>249.99</v>
      </c>
      <c r="I145" s="7">
        <f t="shared" si="3"/>
        <v>-0.28572244921283463</v>
      </c>
      <c r="J145" s="126"/>
    </row>
    <row r="146" spans="2:10" x14ac:dyDescent="0.3">
      <c r="B146" s="5" t="s">
        <v>159</v>
      </c>
      <c r="C146" s="5"/>
      <c r="D146" s="5">
        <v>1226201</v>
      </c>
      <c r="E146" s="119">
        <v>1522728</v>
      </c>
      <c r="F146" s="119" t="s">
        <v>445</v>
      </c>
      <c r="G146" s="119">
        <v>349.99</v>
      </c>
      <c r="H146" s="119">
        <v>249.99</v>
      </c>
      <c r="I146" s="7">
        <f t="shared" si="3"/>
        <v>-0.28572244921283463</v>
      </c>
      <c r="J146" s="126"/>
    </row>
    <row r="147" spans="2:10" x14ac:dyDescent="0.3">
      <c r="B147" s="5" t="s">
        <v>159</v>
      </c>
      <c r="C147" s="5"/>
      <c r="D147" s="5">
        <v>1226201</v>
      </c>
      <c r="E147" s="119">
        <v>1522733</v>
      </c>
      <c r="F147" s="119" t="s">
        <v>446</v>
      </c>
      <c r="G147" s="119">
        <v>349.99</v>
      </c>
      <c r="H147" s="119">
        <v>249.99</v>
      </c>
      <c r="I147" s="7">
        <f t="shared" ref="I147:I194" si="4">(H147/G147)-1</f>
        <v>-0.28572244921283463</v>
      </c>
      <c r="J147" s="126"/>
    </row>
    <row r="148" spans="2:10" x14ac:dyDescent="0.3">
      <c r="B148" s="5" t="s">
        <v>159</v>
      </c>
      <c r="C148" s="5"/>
      <c r="D148" s="5">
        <v>1226201</v>
      </c>
      <c r="E148" s="119">
        <v>1522740</v>
      </c>
      <c r="F148" s="119" t="s">
        <v>447</v>
      </c>
      <c r="G148" s="119">
        <v>349.99</v>
      </c>
      <c r="H148" s="119">
        <v>249.99</v>
      </c>
      <c r="I148" s="7">
        <f t="shared" si="4"/>
        <v>-0.28572244921283463</v>
      </c>
      <c r="J148" s="126"/>
    </row>
    <row r="149" spans="2:10" x14ac:dyDescent="0.3">
      <c r="B149" s="5" t="s">
        <v>159</v>
      </c>
      <c r="C149" s="5"/>
      <c r="D149" s="5">
        <v>1226201</v>
      </c>
      <c r="E149" s="119">
        <v>1522739</v>
      </c>
      <c r="F149" s="119" t="s">
        <v>448</v>
      </c>
      <c r="G149" s="119">
        <v>349.99</v>
      </c>
      <c r="H149" s="119">
        <v>249.99</v>
      </c>
      <c r="I149" s="7">
        <f t="shared" si="4"/>
        <v>-0.28572244921283463</v>
      </c>
      <c r="J149" s="126"/>
    </row>
    <row r="150" spans="2:10" x14ac:dyDescent="0.3">
      <c r="B150" s="5" t="s">
        <v>159</v>
      </c>
      <c r="C150" s="5"/>
      <c r="D150" s="5">
        <v>1226201</v>
      </c>
      <c r="E150" s="119">
        <v>1522738</v>
      </c>
      <c r="F150" s="119" t="s">
        <v>449</v>
      </c>
      <c r="G150" s="119">
        <v>349.99</v>
      </c>
      <c r="H150" s="119">
        <v>249.99</v>
      </c>
      <c r="I150" s="7">
        <f t="shared" si="4"/>
        <v>-0.28572244921283463</v>
      </c>
      <c r="J150" s="126"/>
    </row>
    <row r="151" spans="2:10" x14ac:dyDescent="0.3">
      <c r="B151" s="5" t="s">
        <v>159</v>
      </c>
      <c r="C151" s="5"/>
      <c r="D151" s="5">
        <v>1226201</v>
      </c>
      <c r="E151" s="119">
        <v>1522734</v>
      </c>
      <c r="F151" s="119" t="s">
        <v>450</v>
      </c>
      <c r="G151" s="119">
        <v>349.99</v>
      </c>
      <c r="H151" s="119">
        <v>249.99</v>
      </c>
      <c r="I151" s="7">
        <f t="shared" si="4"/>
        <v>-0.28572244921283463</v>
      </c>
      <c r="J151" s="126"/>
    </row>
    <row r="152" spans="2:10" x14ac:dyDescent="0.3">
      <c r="B152" s="5" t="s">
        <v>159</v>
      </c>
      <c r="C152" s="5"/>
      <c r="D152" s="5">
        <v>1226201</v>
      </c>
      <c r="E152" s="119">
        <v>1522731</v>
      </c>
      <c r="F152" s="119" t="s">
        <v>451</v>
      </c>
      <c r="G152" s="119">
        <v>349.99</v>
      </c>
      <c r="H152" s="119">
        <v>249.99</v>
      </c>
      <c r="I152" s="7">
        <f t="shared" si="4"/>
        <v>-0.28572244921283463</v>
      </c>
      <c r="J152" s="126"/>
    </row>
    <row r="153" spans="2:10" x14ac:dyDescent="0.3">
      <c r="B153" s="5" t="s">
        <v>159</v>
      </c>
      <c r="C153" s="5"/>
      <c r="D153" s="5">
        <v>1226201</v>
      </c>
      <c r="E153" s="119">
        <v>1522727</v>
      </c>
      <c r="F153" s="119" t="s">
        <v>452</v>
      </c>
      <c r="G153" s="119">
        <v>349.99</v>
      </c>
      <c r="H153" s="119">
        <v>249.99</v>
      </c>
      <c r="I153" s="7">
        <f t="shared" si="4"/>
        <v>-0.28572244921283463</v>
      </c>
      <c r="J153" s="126"/>
    </row>
    <row r="154" spans="2:10" x14ac:dyDescent="0.3">
      <c r="B154" s="5" t="s">
        <v>159</v>
      </c>
      <c r="C154" s="5"/>
      <c r="D154" s="5">
        <v>1226201</v>
      </c>
      <c r="E154" s="119">
        <v>1522737</v>
      </c>
      <c r="F154" s="119" t="s">
        <v>453</v>
      </c>
      <c r="G154" s="119">
        <v>349.99</v>
      </c>
      <c r="H154" s="119">
        <v>249.99</v>
      </c>
      <c r="I154" s="7">
        <f t="shared" si="4"/>
        <v>-0.28572244921283463</v>
      </c>
      <c r="J154" s="126"/>
    </row>
    <row r="155" spans="2:10" x14ac:dyDescent="0.3">
      <c r="B155" s="5" t="s">
        <v>159</v>
      </c>
      <c r="C155" s="5"/>
      <c r="D155" s="5">
        <v>1226201</v>
      </c>
      <c r="E155" s="119">
        <v>1522736</v>
      </c>
      <c r="F155" s="119" t="s">
        <v>454</v>
      </c>
      <c r="G155" s="119">
        <v>349.99</v>
      </c>
      <c r="H155" s="119">
        <v>249.99</v>
      </c>
      <c r="I155" s="7">
        <f t="shared" si="4"/>
        <v>-0.28572244921283463</v>
      </c>
      <c r="J155" s="126"/>
    </row>
    <row r="156" spans="2:10" x14ac:dyDescent="0.3">
      <c r="B156" s="5" t="s">
        <v>159</v>
      </c>
      <c r="C156" s="5"/>
      <c r="D156" s="5">
        <v>1226201</v>
      </c>
      <c r="E156" s="119">
        <v>1522732</v>
      </c>
      <c r="F156" s="119" t="s">
        <v>455</v>
      </c>
      <c r="G156" s="119">
        <v>349.99</v>
      </c>
      <c r="H156" s="119">
        <v>249.99</v>
      </c>
      <c r="I156" s="7">
        <f t="shared" si="4"/>
        <v>-0.28572244921283463</v>
      </c>
      <c r="J156" s="126"/>
    </row>
    <row r="157" spans="2:10" x14ac:dyDescent="0.3">
      <c r="B157" s="5" t="s">
        <v>159</v>
      </c>
      <c r="C157" s="5"/>
      <c r="D157" s="5">
        <v>1226201</v>
      </c>
      <c r="E157" s="119">
        <v>1522729</v>
      </c>
      <c r="F157" s="119" t="s">
        <v>456</v>
      </c>
      <c r="G157" s="119">
        <v>349.99</v>
      </c>
      <c r="H157" s="119">
        <v>249.99</v>
      </c>
      <c r="I157" s="7">
        <f t="shared" si="4"/>
        <v>-0.28572244921283463</v>
      </c>
      <c r="J157" s="126"/>
    </row>
    <row r="158" spans="2:10" x14ac:dyDescent="0.3">
      <c r="B158" s="5" t="s">
        <v>159</v>
      </c>
      <c r="C158" s="5"/>
      <c r="D158" s="5">
        <v>1226201</v>
      </c>
      <c r="E158" s="119">
        <v>1522735</v>
      </c>
      <c r="F158" s="119" t="s">
        <v>457</v>
      </c>
      <c r="G158" s="119">
        <v>349.99</v>
      </c>
      <c r="H158" s="119">
        <v>249.99</v>
      </c>
      <c r="I158" s="7">
        <f t="shared" si="4"/>
        <v>-0.28572244921283463</v>
      </c>
      <c r="J158" s="126"/>
    </row>
    <row r="159" spans="2:10" x14ac:dyDescent="0.3">
      <c r="B159" s="5" t="s">
        <v>159</v>
      </c>
      <c r="C159" s="5"/>
      <c r="D159" s="5">
        <v>1226201</v>
      </c>
      <c r="E159" s="119">
        <v>1522726</v>
      </c>
      <c r="F159" s="119" t="s">
        <v>458</v>
      </c>
      <c r="G159" s="119">
        <v>349.99</v>
      </c>
      <c r="H159" s="119">
        <v>249.99</v>
      </c>
      <c r="I159" s="7">
        <f t="shared" si="4"/>
        <v>-0.28572244921283463</v>
      </c>
      <c r="J159" s="126"/>
    </row>
    <row r="160" spans="2:10" x14ac:dyDescent="0.3">
      <c r="B160" s="5" t="s">
        <v>159</v>
      </c>
      <c r="C160" s="5"/>
      <c r="D160" s="5">
        <v>1236366</v>
      </c>
      <c r="E160" s="119">
        <v>1549703</v>
      </c>
      <c r="F160" s="119" t="s">
        <v>459</v>
      </c>
      <c r="G160" s="119">
        <v>650</v>
      </c>
      <c r="H160" s="119">
        <v>550</v>
      </c>
      <c r="I160" s="7">
        <f t="shared" si="4"/>
        <v>-0.15384615384615385</v>
      </c>
      <c r="J160" s="126"/>
    </row>
    <row r="161" spans="2:10" x14ac:dyDescent="0.3">
      <c r="B161" s="5" t="s">
        <v>159</v>
      </c>
      <c r="C161" s="5"/>
      <c r="D161" s="5">
        <v>1228135</v>
      </c>
      <c r="E161" s="119">
        <v>1537981</v>
      </c>
      <c r="F161" s="119" t="s">
        <v>460</v>
      </c>
      <c r="G161" s="119">
        <v>234.99</v>
      </c>
      <c r="H161" s="119">
        <v>179.99</v>
      </c>
      <c r="I161" s="7">
        <f t="shared" si="4"/>
        <v>-0.2340525128728882</v>
      </c>
      <c r="J161" s="126"/>
    </row>
    <row r="162" spans="2:10" x14ac:dyDescent="0.3">
      <c r="B162" s="5" t="s">
        <v>159</v>
      </c>
      <c r="C162" s="5"/>
      <c r="D162" s="5">
        <v>1228135</v>
      </c>
      <c r="E162" s="119">
        <v>1537980</v>
      </c>
      <c r="F162" s="119" t="s">
        <v>461</v>
      </c>
      <c r="G162" s="119">
        <v>234.99</v>
      </c>
      <c r="H162" s="119">
        <v>179.99</v>
      </c>
      <c r="I162" s="7">
        <f t="shared" si="4"/>
        <v>-0.2340525128728882</v>
      </c>
      <c r="J162" s="126"/>
    </row>
    <row r="163" spans="2:10" x14ac:dyDescent="0.3">
      <c r="B163" s="5" t="s">
        <v>159</v>
      </c>
      <c r="C163" s="5"/>
      <c r="D163" s="5">
        <v>1228135</v>
      </c>
      <c r="E163" s="119">
        <v>1537984</v>
      </c>
      <c r="F163" s="119" t="s">
        <v>462</v>
      </c>
      <c r="G163" s="119">
        <v>234.99</v>
      </c>
      <c r="H163" s="119">
        <v>179.99</v>
      </c>
      <c r="I163" s="7">
        <f t="shared" si="4"/>
        <v>-0.2340525128728882</v>
      </c>
      <c r="J163" s="126"/>
    </row>
    <row r="164" spans="2:10" x14ac:dyDescent="0.3">
      <c r="B164" s="5" t="s">
        <v>159</v>
      </c>
      <c r="C164" s="5"/>
      <c r="D164" s="5">
        <v>1228135</v>
      </c>
      <c r="E164" s="119">
        <v>1537978</v>
      </c>
      <c r="F164" s="119" t="s">
        <v>463</v>
      </c>
      <c r="G164" s="119">
        <v>234.99</v>
      </c>
      <c r="H164" s="119">
        <v>179.99</v>
      </c>
      <c r="I164" s="7">
        <f t="shared" si="4"/>
        <v>-0.2340525128728882</v>
      </c>
      <c r="J164" s="126"/>
    </row>
    <row r="165" spans="2:10" x14ac:dyDescent="0.3">
      <c r="B165" s="5" t="s">
        <v>159</v>
      </c>
      <c r="C165" s="5"/>
      <c r="D165" s="5">
        <v>1228135</v>
      </c>
      <c r="E165" s="119">
        <v>1537982</v>
      </c>
      <c r="F165" s="119" t="s">
        <v>464</v>
      </c>
      <c r="G165" s="119">
        <v>234.99</v>
      </c>
      <c r="H165" s="119">
        <v>179.99</v>
      </c>
      <c r="I165" s="7">
        <f t="shared" si="4"/>
        <v>-0.2340525128728882</v>
      </c>
      <c r="J165" s="126"/>
    </row>
    <row r="166" spans="2:10" x14ac:dyDescent="0.3">
      <c r="B166" s="5" t="s">
        <v>159</v>
      </c>
      <c r="C166" s="5"/>
      <c r="D166" s="5">
        <v>1228135</v>
      </c>
      <c r="E166" s="119">
        <v>1537979</v>
      </c>
      <c r="F166" s="119" t="s">
        <v>465</v>
      </c>
      <c r="G166" s="119">
        <v>234.99</v>
      </c>
      <c r="H166" s="119">
        <v>179.99</v>
      </c>
      <c r="I166" s="7">
        <f t="shared" si="4"/>
        <v>-0.2340525128728882</v>
      </c>
      <c r="J166" s="126"/>
    </row>
    <row r="167" spans="2:10" x14ac:dyDescent="0.3">
      <c r="B167" s="5" t="s">
        <v>159</v>
      </c>
      <c r="C167" s="5"/>
      <c r="D167" s="5">
        <v>1228135</v>
      </c>
      <c r="E167" s="119">
        <v>1466284</v>
      </c>
      <c r="F167" s="119" t="s">
        <v>466</v>
      </c>
      <c r="G167" s="119">
        <v>234.99</v>
      </c>
      <c r="H167" s="119">
        <v>179.99</v>
      </c>
      <c r="I167" s="7">
        <f t="shared" si="4"/>
        <v>-0.2340525128728882</v>
      </c>
      <c r="J167" s="126"/>
    </row>
    <row r="168" spans="2:10" x14ac:dyDescent="0.3">
      <c r="B168" s="5" t="s">
        <v>159</v>
      </c>
      <c r="C168" s="5"/>
      <c r="D168" s="5">
        <v>1228135</v>
      </c>
      <c r="E168" s="119">
        <v>1466282</v>
      </c>
      <c r="F168" s="119" t="s">
        <v>467</v>
      </c>
      <c r="G168" s="119">
        <v>234.99</v>
      </c>
      <c r="H168" s="119">
        <v>179.99</v>
      </c>
      <c r="I168" s="7">
        <f t="shared" si="4"/>
        <v>-0.2340525128728882</v>
      </c>
      <c r="J168" s="126"/>
    </row>
    <row r="169" spans="2:10" x14ac:dyDescent="0.3">
      <c r="B169" s="5" t="s">
        <v>159</v>
      </c>
      <c r="C169" s="5"/>
      <c r="D169" s="5">
        <v>1235339</v>
      </c>
      <c r="E169" s="119">
        <v>1549964</v>
      </c>
      <c r="F169" s="119" t="s">
        <v>468</v>
      </c>
      <c r="G169" s="119">
        <v>680</v>
      </c>
      <c r="H169" s="119">
        <v>600</v>
      </c>
      <c r="I169" s="7">
        <f t="shared" si="4"/>
        <v>-0.11764705882352944</v>
      </c>
      <c r="J169" s="126"/>
    </row>
    <row r="170" spans="2:10" x14ac:dyDescent="0.3">
      <c r="B170" s="5" t="s">
        <v>159</v>
      </c>
      <c r="C170" s="5"/>
      <c r="D170" s="5" t="s">
        <v>495</v>
      </c>
      <c r="E170" s="119">
        <v>1393891</v>
      </c>
      <c r="F170" s="119" t="s">
        <v>469</v>
      </c>
      <c r="G170" s="119">
        <v>449.99</v>
      </c>
      <c r="H170" s="119">
        <v>349.99</v>
      </c>
      <c r="I170" s="7">
        <f t="shared" si="4"/>
        <v>-0.22222716060356895</v>
      </c>
      <c r="J170" s="126" t="s">
        <v>334</v>
      </c>
    </row>
    <row r="171" spans="2:10" x14ac:dyDescent="0.3">
      <c r="B171" s="5" t="s">
        <v>159</v>
      </c>
      <c r="C171" s="5"/>
      <c r="D171" s="5">
        <v>1235327</v>
      </c>
      <c r="E171" s="119">
        <v>1550166</v>
      </c>
      <c r="F171" s="119" t="s">
        <v>470</v>
      </c>
      <c r="G171" s="119">
        <v>780</v>
      </c>
      <c r="H171" s="119">
        <v>650</v>
      </c>
      <c r="I171" s="7">
        <f t="shared" si="4"/>
        <v>-0.16666666666666663</v>
      </c>
      <c r="J171" s="126"/>
    </row>
    <row r="172" spans="2:10" x14ac:dyDescent="0.3">
      <c r="B172" s="5" t="s">
        <v>159</v>
      </c>
      <c r="C172" s="5"/>
      <c r="D172" s="5" t="s">
        <v>496</v>
      </c>
      <c r="E172" s="119">
        <v>1494501</v>
      </c>
      <c r="F172" s="119" t="s">
        <v>471</v>
      </c>
      <c r="G172" s="119">
        <v>199.99</v>
      </c>
      <c r="H172" s="119">
        <v>149.99</v>
      </c>
      <c r="I172" s="7">
        <f t="shared" si="4"/>
        <v>-0.25001250062503122</v>
      </c>
      <c r="J172" s="126" t="s">
        <v>307</v>
      </c>
    </row>
    <row r="173" spans="2:10" x14ac:dyDescent="0.3">
      <c r="B173" s="5" t="s">
        <v>159</v>
      </c>
      <c r="C173" s="5"/>
      <c r="D173" s="5">
        <v>1020860</v>
      </c>
      <c r="E173" s="119">
        <v>1561580</v>
      </c>
      <c r="F173" s="119" t="s">
        <v>472</v>
      </c>
      <c r="G173" s="119">
        <v>299.99</v>
      </c>
      <c r="H173" s="119">
        <v>199.99</v>
      </c>
      <c r="I173" s="7">
        <f t="shared" si="4"/>
        <v>-0.33334444481482717</v>
      </c>
      <c r="J173" s="126" t="s">
        <v>334</v>
      </c>
    </row>
    <row r="174" spans="2:10" x14ac:dyDescent="0.3">
      <c r="B174" s="5" t="s">
        <v>159</v>
      </c>
      <c r="C174" s="5"/>
      <c r="D174" s="5">
        <v>1150561</v>
      </c>
      <c r="E174" s="119">
        <v>1561578</v>
      </c>
      <c r="F174" s="119" t="s">
        <v>473</v>
      </c>
      <c r="G174" s="119">
        <v>299.99</v>
      </c>
      <c r="H174" s="119">
        <v>199.99</v>
      </c>
      <c r="I174" s="7">
        <f t="shared" si="4"/>
        <v>-0.33334444481482717</v>
      </c>
      <c r="J174" s="126" t="s">
        <v>334</v>
      </c>
    </row>
    <row r="175" spans="2:10" x14ac:dyDescent="0.3">
      <c r="B175" s="5" t="s">
        <v>159</v>
      </c>
      <c r="C175" s="5"/>
      <c r="D175" s="5">
        <v>1235315</v>
      </c>
      <c r="E175" s="119">
        <v>1553120</v>
      </c>
      <c r="F175" s="119" t="s">
        <v>474</v>
      </c>
      <c r="G175" s="119">
        <v>780</v>
      </c>
      <c r="H175" s="119">
        <v>700</v>
      </c>
      <c r="I175" s="7">
        <f t="shared" si="4"/>
        <v>-0.10256410256410253</v>
      </c>
      <c r="J175" s="126"/>
    </row>
    <row r="176" spans="2:10" x14ac:dyDescent="0.3">
      <c r="B176" s="5" t="s">
        <v>159</v>
      </c>
      <c r="C176" s="5"/>
      <c r="D176" s="5">
        <v>1235316</v>
      </c>
      <c r="E176" s="119">
        <v>1550251</v>
      </c>
      <c r="F176" s="119" t="s">
        <v>475</v>
      </c>
      <c r="G176" s="119">
        <v>850</v>
      </c>
      <c r="H176" s="119">
        <v>750</v>
      </c>
      <c r="I176" s="7">
        <f t="shared" si="4"/>
        <v>-0.11764705882352944</v>
      </c>
      <c r="J176" s="126"/>
    </row>
    <row r="177" spans="2:10" x14ac:dyDescent="0.3">
      <c r="B177" s="5" t="s">
        <v>159</v>
      </c>
      <c r="C177" s="5"/>
      <c r="D177" s="5">
        <v>1237728</v>
      </c>
      <c r="E177" s="119">
        <v>1561469</v>
      </c>
      <c r="F177" s="119" t="s">
        <v>476</v>
      </c>
      <c r="G177" s="119">
        <v>770</v>
      </c>
      <c r="H177" s="119">
        <v>700</v>
      </c>
      <c r="I177" s="7">
        <f t="shared" si="4"/>
        <v>-9.0909090909090939E-2</v>
      </c>
      <c r="J177" s="126"/>
    </row>
    <row r="178" spans="2:10" x14ac:dyDescent="0.3">
      <c r="B178" s="5" t="s">
        <v>159</v>
      </c>
      <c r="C178" s="5"/>
      <c r="D178" s="5">
        <v>1229300</v>
      </c>
      <c r="E178" s="119">
        <v>1478702</v>
      </c>
      <c r="F178" s="119" t="s">
        <v>477</v>
      </c>
      <c r="G178" s="119">
        <v>1299.99</v>
      </c>
      <c r="H178" s="119">
        <v>899.99</v>
      </c>
      <c r="I178" s="7">
        <f t="shared" si="4"/>
        <v>-0.30769467457441979</v>
      </c>
      <c r="J178" s="126" t="s">
        <v>334</v>
      </c>
    </row>
    <row r="179" spans="2:10" x14ac:dyDescent="0.3">
      <c r="B179" s="5" t="s">
        <v>159</v>
      </c>
      <c r="C179" s="5"/>
      <c r="D179" s="5">
        <v>1223149</v>
      </c>
      <c r="E179" s="119">
        <v>1400976</v>
      </c>
      <c r="F179" s="119" t="s">
        <v>478</v>
      </c>
      <c r="G179" s="119">
        <v>1299.99</v>
      </c>
      <c r="H179" s="119">
        <v>899.99</v>
      </c>
      <c r="I179" s="7">
        <f t="shared" si="4"/>
        <v>-0.30769467457441979</v>
      </c>
      <c r="J179" s="126" t="s">
        <v>334</v>
      </c>
    </row>
    <row r="180" spans="2:10" x14ac:dyDescent="0.3">
      <c r="B180" s="5" t="s">
        <v>159</v>
      </c>
      <c r="C180" s="5"/>
      <c r="D180" s="5">
        <v>1235311</v>
      </c>
      <c r="E180" s="119">
        <v>1550250</v>
      </c>
      <c r="F180" s="119" t="s">
        <v>479</v>
      </c>
      <c r="G180" s="119">
        <v>950</v>
      </c>
      <c r="H180" s="119">
        <v>850</v>
      </c>
      <c r="I180" s="7">
        <f t="shared" si="4"/>
        <v>-0.10526315789473684</v>
      </c>
      <c r="J180" s="126"/>
    </row>
    <row r="181" spans="2:10" x14ac:dyDescent="0.3">
      <c r="B181" s="5" t="s">
        <v>159</v>
      </c>
      <c r="C181" s="5"/>
      <c r="D181" s="5">
        <v>1222996</v>
      </c>
      <c r="E181" s="119">
        <v>1505832</v>
      </c>
      <c r="F181" s="119" t="s">
        <v>480</v>
      </c>
      <c r="G181" s="119">
        <v>279.99</v>
      </c>
      <c r="H181" s="119">
        <v>199.99</v>
      </c>
      <c r="I181" s="7">
        <f t="shared" si="4"/>
        <v>-0.28572449016036283</v>
      </c>
      <c r="J181" s="126"/>
    </row>
    <row r="182" spans="2:10" x14ac:dyDescent="0.3">
      <c r="B182" s="5" t="s">
        <v>159</v>
      </c>
      <c r="C182" s="5"/>
      <c r="D182" s="5">
        <v>1222996</v>
      </c>
      <c r="E182" s="119">
        <v>1505834</v>
      </c>
      <c r="F182" s="119" t="s">
        <v>481</v>
      </c>
      <c r="G182" s="119">
        <v>279.99</v>
      </c>
      <c r="H182" s="119">
        <v>199.99</v>
      </c>
      <c r="I182" s="7">
        <f t="shared" si="4"/>
        <v>-0.28572449016036283</v>
      </c>
      <c r="J182" s="126"/>
    </row>
    <row r="183" spans="2:10" x14ac:dyDescent="0.3">
      <c r="B183" s="5" t="s">
        <v>159</v>
      </c>
      <c r="C183" s="5"/>
      <c r="D183" s="5">
        <v>1222996</v>
      </c>
      <c r="E183" s="119">
        <v>1505828</v>
      </c>
      <c r="F183" s="119" t="s">
        <v>482</v>
      </c>
      <c r="G183" s="119">
        <v>279.99</v>
      </c>
      <c r="H183" s="119">
        <v>199.99</v>
      </c>
      <c r="I183" s="7">
        <f t="shared" si="4"/>
        <v>-0.28572449016036283</v>
      </c>
      <c r="J183" s="126"/>
    </row>
    <row r="184" spans="2:10" x14ac:dyDescent="0.3">
      <c r="B184" s="5" t="s">
        <v>159</v>
      </c>
      <c r="C184" s="5"/>
      <c r="D184" s="5">
        <v>1222996</v>
      </c>
      <c r="E184" s="119">
        <v>1505836</v>
      </c>
      <c r="F184" s="119" t="s">
        <v>483</v>
      </c>
      <c r="G184" s="119">
        <v>279.99</v>
      </c>
      <c r="H184" s="119">
        <v>199.99</v>
      </c>
      <c r="I184" s="7">
        <f t="shared" si="4"/>
        <v>-0.28572449016036283</v>
      </c>
      <c r="J184" s="126"/>
    </row>
    <row r="185" spans="2:10" x14ac:dyDescent="0.3">
      <c r="B185" s="5" t="s">
        <v>159</v>
      </c>
      <c r="C185" s="5"/>
      <c r="D185" s="5">
        <v>1222996</v>
      </c>
      <c r="E185" s="119">
        <v>1505838</v>
      </c>
      <c r="F185" s="119" t="s">
        <v>484</v>
      </c>
      <c r="G185" s="119">
        <v>279.99</v>
      </c>
      <c r="H185" s="119">
        <v>199.99</v>
      </c>
      <c r="I185" s="7">
        <f t="shared" si="4"/>
        <v>-0.28572449016036283</v>
      </c>
      <c r="J185" s="126"/>
    </row>
    <row r="186" spans="2:10" x14ac:dyDescent="0.3">
      <c r="B186" s="5" t="s">
        <v>159</v>
      </c>
      <c r="C186" s="5"/>
      <c r="D186" s="5">
        <v>1222996</v>
      </c>
      <c r="E186" s="119">
        <v>1505840</v>
      </c>
      <c r="F186" s="119" t="s">
        <v>485</v>
      </c>
      <c r="G186" s="119">
        <v>279.99</v>
      </c>
      <c r="H186" s="119">
        <v>199.99</v>
      </c>
      <c r="I186" s="7">
        <f t="shared" si="4"/>
        <v>-0.28572449016036283</v>
      </c>
      <c r="J186" s="126"/>
    </row>
    <row r="187" spans="2:10" x14ac:dyDescent="0.3">
      <c r="B187" s="5" t="s">
        <v>159</v>
      </c>
      <c r="C187" s="5"/>
      <c r="D187" s="5">
        <v>1222996</v>
      </c>
      <c r="E187" s="119">
        <v>1505842</v>
      </c>
      <c r="F187" s="119" t="s">
        <v>486</v>
      </c>
      <c r="G187" s="119">
        <v>279.99</v>
      </c>
      <c r="H187" s="119">
        <v>199.99</v>
      </c>
      <c r="I187" s="7">
        <f t="shared" si="4"/>
        <v>-0.28572449016036283</v>
      </c>
      <c r="J187" s="126"/>
    </row>
    <row r="188" spans="2:10" x14ac:dyDescent="0.3">
      <c r="B188" s="5" t="s">
        <v>159</v>
      </c>
      <c r="C188" s="5"/>
      <c r="D188" s="5">
        <v>1222996</v>
      </c>
      <c r="E188" s="119">
        <v>1505844</v>
      </c>
      <c r="F188" s="119" t="s">
        <v>487</v>
      </c>
      <c r="G188" s="119">
        <v>279.99</v>
      </c>
      <c r="H188" s="119">
        <v>199.99</v>
      </c>
      <c r="I188" s="7">
        <f t="shared" si="4"/>
        <v>-0.28572449016036283</v>
      </c>
      <c r="J188" s="126"/>
    </row>
    <row r="189" spans="2:10" x14ac:dyDescent="0.3">
      <c r="B189" s="5" t="s">
        <v>159</v>
      </c>
      <c r="C189" s="5"/>
      <c r="D189" s="5">
        <v>1233755</v>
      </c>
      <c r="E189" s="119">
        <v>1540266</v>
      </c>
      <c r="F189" s="119" t="s">
        <v>488</v>
      </c>
      <c r="G189" s="119">
        <v>279.99</v>
      </c>
      <c r="H189" s="119">
        <v>199.99</v>
      </c>
      <c r="I189" s="7">
        <f t="shared" si="4"/>
        <v>-0.28572449016036283</v>
      </c>
      <c r="J189" s="126"/>
    </row>
    <row r="190" spans="2:10" x14ac:dyDescent="0.3">
      <c r="B190" s="5" t="s">
        <v>159</v>
      </c>
      <c r="C190" s="5"/>
      <c r="D190" s="5">
        <v>1233755</v>
      </c>
      <c r="E190" s="119">
        <v>1540265</v>
      </c>
      <c r="F190" s="119" t="s">
        <v>489</v>
      </c>
      <c r="G190" s="119">
        <v>279.99</v>
      </c>
      <c r="H190" s="119">
        <v>199.99</v>
      </c>
      <c r="I190" s="7">
        <f t="shared" si="4"/>
        <v>-0.28572449016036283</v>
      </c>
      <c r="J190" s="126"/>
    </row>
    <row r="191" spans="2:10" x14ac:dyDescent="0.3">
      <c r="B191" s="5" t="s">
        <v>159</v>
      </c>
      <c r="C191" s="5"/>
      <c r="D191" s="5">
        <v>1233755</v>
      </c>
      <c r="E191" s="119">
        <v>1540267</v>
      </c>
      <c r="F191" s="119" t="s">
        <v>490</v>
      </c>
      <c r="G191" s="119">
        <v>279.99</v>
      </c>
      <c r="H191" s="119">
        <v>199.99</v>
      </c>
      <c r="I191" s="7">
        <f t="shared" si="4"/>
        <v>-0.28572449016036283</v>
      </c>
      <c r="J191" s="126"/>
    </row>
    <row r="192" spans="2:10" x14ac:dyDescent="0.3">
      <c r="B192" s="5" t="s">
        <v>159</v>
      </c>
      <c r="C192" s="5"/>
      <c r="D192" s="5">
        <v>1236369</v>
      </c>
      <c r="E192" s="119">
        <v>1550169</v>
      </c>
      <c r="F192" s="119" t="s">
        <v>491</v>
      </c>
      <c r="G192" s="119">
        <v>650</v>
      </c>
      <c r="H192" s="119">
        <v>550</v>
      </c>
      <c r="I192" s="7">
        <f t="shared" si="4"/>
        <v>-0.15384615384615385</v>
      </c>
      <c r="J192" s="126"/>
    </row>
    <row r="193" spans="2:10" x14ac:dyDescent="0.3">
      <c r="B193" s="5" t="s">
        <v>159</v>
      </c>
      <c r="C193" s="5"/>
      <c r="D193" s="5">
        <v>1193492</v>
      </c>
      <c r="E193" s="119">
        <v>1490398</v>
      </c>
      <c r="F193" s="119" t="s">
        <v>492</v>
      </c>
      <c r="G193" s="119">
        <v>299.99</v>
      </c>
      <c r="H193" s="119">
        <v>199.99</v>
      </c>
      <c r="I193" s="7">
        <f t="shared" si="4"/>
        <v>-0.33334444481482717</v>
      </c>
      <c r="J193" s="126" t="s">
        <v>334</v>
      </c>
    </row>
    <row r="194" spans="2:10" x14ac:dyDescent="0.3">
      <c r="B194" s="5" t="s">
        <v>159</v>
      </c>
      <c r="C194" s="5"/>
      <c r="D194" s="5">
        <v>1237908</v>
      </c>
      <c r="E194" s="119">
        <v>1563976</v>
      </c>
      <c r="F194" s="119" t="s">
        <v>493</v>
      </c>
      <c r="G194" s="119">
        <v>109.99</v>
      </c>
      <c r="H194" s="119">
        <v>69.989999999999995</v>
      </c>
      <c r="I194" s="7">
        <f t="shared" si="4"/>
        <v>-0.36366942449313577</v>
      </c>
      <c r="J194" s="126" t="s">
        <v>307</v>
      </c>
    </row>
  </sheetData>
  <mergeCells count="1">
    <mergeCell ref="B2:I2"/>
  </mergeCells>
  <conditionalFormatting sqref="D10">
    <cfRule type="duplicateValues" dxfId="55" priority="13"/>
  </conditionalFormatting>
  <conditionalFormatting sqref="D14">
    <cfRule type="duplicateValues" dxfId="54" priority="11"/>
  </conditionalFormatting>
  <conditionalFormatting sqref="E3">
    <cfRule type="duplicateValues" dxfId="53" priority="1"/>
    <cfRule type="duplicateValues" dxfId="52" priority="2"/>
    <cfRule type="duplicateValues" dxfId="51" priority="3"/>
    <cfRule type="duplicateValues" dxfId="50" priority="4"/>
  </conditionalFormatting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CBE914-C7B2-4328-9851-8D45E4317467}">
  <dimension ref="B1:I9"/>
  <sheetViews>
    <sheetView showGridLines="0" zoomScale="70" zoomScaleNormal="70" workbookViewId="0">
      <selection activeCell="D10" sqref="D10"/>
    </sheetView>
  </sheetViews>
  <sheetFormatPr defaultRowHeight="14.4" x14ac:dyDescent="0.3"/>
  <cols>
    <col min="1" max="1" width="13" customWidth="1"/>
    <col min="2" max="2" width="26.5546875" customWidth="1"/>
    <col min="3" max="3" width="25.109375" bestFit="1" customWidth="1"/>
    <col min="4" max="4" width="27.44140625" customWidth="1"/>
    <col min="5" max="5" width="28.6640625" customWidth="1"/>
    <col min="6" max="6" width="28.109375" customWidth="1"/>
    <col min="7" max="8" width="28.44140625" customWidth="1"/>
  </cols>
  <sheetData>
    <row r="1" spans="2:9" ht="10.8" customHeight="1" x14ac:dyDescent="0.3"/>
    <row r="2" spans="2:9" x14ac:dyDescent="0.3">
      <c r="B2" s="124" t="s">
        <v>32</v>
      </c>
      <c r="C2" s="125"/>
      <c r="D2" s="125"/>
      <c r="E2" s="125"/>
      <c r="F2" s="125"/>
      <c r="G2" s="125"/>
      <c r="H2" s="125"/>
    </row>
    <row r="3" spans="2:9" ht="15" thickBot="1" x14ac:dyDescent="0.35">
      <c r="B3" s="9" t="s">
        <v>0</v>
      </c>
      <c r="C3" s="10" t="s">
        <v>1</v>
      </c>
      <c r="D3" s="10" t="s">
        <v>2</v>
      </c>
      <c r="E3" s="10" t="s">
        <v>3</v>
      </c>
      <c r="F3" s="10" t="s">
        <v>4</v>
      </c>
      <c r="G3" s="10" t="s">
        <v>5</v>
      </c>
      <c r="H3" s="11" t="s">
        <v>6</v>
      </c>
    </row>
    <row r="4" spans="2:9" ht="65.400000000000006" customHeight="1" x14ac:dyDescent="0.3">
      <c r="B4" s="14">
        <v>25</v>
      </c>
      <c r="C4" s="15" t="s">
        <v>23</v>
      </c>
      <c r="D4" s="19" t="s">
        <v>26</v>
      </c>
      <c r="E4" s="19" t="s">
        <v>22</v>
      </c>
      <c r="F4" s="19" t="s">
        <v>24</v>
      </c>
      <c r="G4" s="19" t="s">
        <v>25</v>
      </c>
      <c r="H4" s="21" t="s">
        <v>49</v>
      </c>
    </row>
    <row r="5" spans="2:9" ht="96.6" customHeight="1" x14ac:dyDescent="0.3">
      <c r="B5" s="44" t="s">
        <v>50</v>
      </c>
      <c r="C5" s="20" t="s">
        <v>45</v>
      </c>
      <c r="D5" s="20" t="s">
        <v>51</v>
      </c>
      <c r="E5" s="16" t="s">
        <v>44</v>
      </c>
      <c r="F5" s="16" t="s">
        <v>46</v>
      </c>
      <c r="G5" s="49" t="s">
        <v>47</v>
      </c>
      <c r="H5" s="50" t="s">
        <v>48</v>
      </c>
      <c r="I5" s="28"/>
    </row>
    <row r="6" spans="2:9" ht="61.2" customHeight="1" x14ac:dyDescent="0.3">
      <c r="B6" s="38" t="s">
        <v>52</v>
      </c>
      <c r="C6" s="16" t="s">
        <v>53</v>
      </c>
      <c r="D6" s="16" t="s">
        <v>73</v>
      </c>
      <c r="E6" s="39" t="s">
        <v>74</v>
      </c>
      <c r="F6" s="39" t="s">
        <v>54</v>
      </c>
      <c r="G6" s="39" t="s">
        <v>55</v>
      </c>
      <c r="H6" s="40" t="s">
        <v>56</v>
      </c>
      <c r="I6" s="28"/>
    </row>
    <row r="7" spans="2:9" ht="50.4" customHeight="1" x14ac:dyDescent="0.3">
      <c r="B7" s="43" t="s">
        <v>63</v>
      </c>
      <c r="C7" s="41" t="s">
        <v>62</v>
      </c>
      <c r="D7" s="41" t="s">
        <v>61</v>
      </c>
      <c r="E7" s="41" t="s">
        <v>60</v>
      </c>
      <c r="F7" s="41" t="s">
        <v>59</v>
      </c>
      <c r="G7" s="41" t="s">
        <v>58</v>
      </c>
      <c r="H7" s="42" t="s">
        <v>57</v>
      </c>
    </row>
    <row r="8" spans="2:9" ht="85.2" customHeight="1" thickBot="1" x14ac:dyDescent="0.35">
      <c r="B8" s="17" t="s">
        <v>64</v>
      </c>
      <c r="C8" s="18" t="s">
        <v>65</v>
      </c>
      <c r="D8" s="23" t="s">
        <v>66</v>
      </c>
      <c r="E8" s="23" t="s">
        <v>67</v>
      </c>
      <c r="F8" s="24" t="s">
        <v>68</v>
      </c>
      <c r="G8" s="23" t="s">
        <v>69</v>
      </c>
      <c r="H8" s="23" t="s">
        <v>70</v>
      </c>
    </row>
    <row r="9" spans="2:9" ht="50.4" customHeight="1" thickBot="1" x14ac:dyDescent="0.35">
      <c r="B9" s="25" t="s">
        <v>71</v>
      </c>
      <c r="C9" s="22" t="s">
        <v>72</v>
      </c>
      <c r="D9" s="26" t="s">
        <v>27</v>
      </c>
      <c r="E9" s="27" t="s">
        <v>28</v>
      </c>
      <c r="F9" s="26" t="s">
        <v>29</v>
      </c>
      <c r="G9" s="27" t="s">
        <v>31</v>
      </c>
      <c r="H9" s="27" t="s">
        <v>30</v>
      </c>
    </row>
  </sheetData>
  <mergeCells count="1">
    <mergeCell ref="B2:H2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2:O12"/>
  <sheetViews>
    <sheetView zoomScale="85" zoomScaleNormal="85" workbookViewId="0">
      <selection activeCell="E21" sqref="E21"/>
    </sheetView>
  </sheetViews>
  <sheetFormatPr defaultRowHeight="14.4" x14ac:dyDescent="0.3"/>
  <cols>
    <col min="1" max="1" width="6" customWidth="1"/>
    <col min="2" max="2" width="12" bestFit="1" customWidth="1"/>
    <col min="3" max="3" width="10.109375" customWidth="1"/>
    <col min="5" max="5" width="46.88671875" customWidth="1"/>
    <col min="6" max="7" width="8" bestFit="1" customWidth="1"/>
    <col min="9" max="9" width="10.77734375" bestFit="1" customWidth="1"/>
    <col min="10" max="10" width="9.44140625" bestFit="1" customWidth="1"/>
    <col min="12" max="12" width="9.44140625" bestFit="1" customWidth="1"/>
    <col min="13" max="13" width="14.44140625" bestFit="1" customWidth="1"/>
    <col min="14" max="14" width="10.5546875" customWidth="1"/>
    <col min="15" max="15" width="21.44140625" customWidth="1"/>
  </cols>
  <sheetData>
    <row r="2" spans="2:15" ht="15.6" customHeight="1" x14ac:dyDescent="0.3">
      <c r="B2" s="123" t="s">
        <v>149</v>
      </c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</row>
    <row r="3" spans="2:15" ht="28.8" x14ac:dyDescent="0.3">
      <c r="B3" s="1" t="s">
        <v>7</v>
      </c>
      <c r="C3" s="1" t="s">
        <v>8</v>
      </c>
      <c r="D3" s="1" t="s">
        <v>9</v>
      </c>
      <c r="E3" s="1" t="s">
        <v>10</v>
      </c>
      <c r="F3" s="1" t="s">
        <v>11</v>
      </c>
      <c r="G3" s="1" t="s">
        <v>12</v>
      </c>
      <c r="H3" s="2" t="s">
        <v>146</v>
      </c>
      <c r="I3" s="3" t="s">
        <v>147</v>
      </c>
      <c r="J3" s="3" t="s">
        <v>14</v>
      </c>
      <c r="K3" s="3" t="s">
        <v>15</v>
      </c>
      <c r="L3" s="4" t="s">
        <v>16</v>
      </c>
      <c r="M3" s="2" t="s">
        <v>17</v>
      </c>
      <c r="N3" s="2" t="s">
        <v>18</v>
      </c>
      <c r="O3" s="2" t="s">
        <v>19</v>
      </c>
    </row>
    <row r="4" spans="2:15" x14ac:dyDescent="0.3">
      <c r="B4" s="66" t="s">
        <v>143</v>
      </c>
      <c r="C4" s="66" t="s">
        <v>40</v>
      </c>
      <c r="D4" s="69">
        <v>1184283</v>
      </c>
      <c r="E4" s="70" t="s">
        <v>144</v>
      </c>
      <c r="F4" s="71">
        <v>1490702</v>
      </c>
      <c r="G4" s="71">
        <v>1490702</v>
      </c>
      <c r="H4" s="72">
        <v>75.559200000000004</v>
      </c>
      <c r="I4" s="73">
        <v>599.99</v>
      </c>
      <c r="J4" s="67">
        <v>470</v>
      </c>
      <c r="K4" s="68">
        <f t="shared" ref="K4" si="0">(J4/I4)-1</f>
        <v>-0.21665361089351487</v>
      </c>
      <c r="L4" s="68">
        <f>1-(H4*1.2)/(J4*0.67)</f>
        <v>0.71206402032391236</v>
      </c>
      <c r="M4" s="66" t="s">
        <v>39</v>
      </c>
      <c r="N4" s="66" t="s">
        <v>21</v>
      </c>
      <c r="O4" s="66" t="s">
        <v>42</v>
      </c>
    </row>
    <row r="5" spans="2:15" x14ac:dyDescent="0.3">
      <c r="B5" s="66" t="s">
        <v>143</v>
      </c>
      <c r="C5" s="66" t="s">
        <v>40</v>
      </c>
      <c r="D5" s="69">
        <v>1187227</v>
      </c>
      <c r="E5" s="70" t="s">
        <v>145</v>
      </c>
      <c r="F5" s="71">
        <v>1402977</v>
      </c>
      <c r="G5" s="71">
        <v>1402977</v>
      </c>
      <c r="H5" s="72">
        <v>22.726500000000001</v>
      </c>
      <c r="I5" s="73">
        <v>169.99</v>
      </c>
      <c r="J5" s="67">
        <v>120</v>
      </c>
      <c r="K5" s="68">
        <f t="shared" ref="K5" si="1">(J5/I5)-1</f>
        <v>-0.29407612212483092</v>
      </c>
      <c r="L5" s="68">
        <f>1-(H5*1.2)/(J5*0.67)</f>
        <v>0.66079850746268654</v>
      </c>
      <c r="M5" s="66" t="s">
        <v>39</v>
      </c>
      <c r="N5" s="66" t="s">
        <v>21</v>
      </c>
      <c r="O5" s="66" t="s">
        <v>42</v>
      </c>
    </row>
    <row r="6" spans="2:15" x14ac:dyDescent="0.3">
      <c r="I6" s="74" t="s">
        <v>148</v>
      </c>
      <c r="J6" s="74">
        <v>590</v>
      </c>
    </row>
    <row r="8" spans="2:15" x14ac:dyDescent="0.3">
      <c r="B8" s="123" t="s">
        <v>152</v>
      </c>
      <c r="C8" s="123"/>
      <c r="D8" s="123"/>
      <c r="E8" s="123"/>
      <c r="F8" s="123"/>
      <c r="G8" s="123"/>
      <c r="H8" s="123"/>
      <c r="I8" s="123"/>
      <c r="J8" s="123"/>
      <c r="K8" s="123"/>
      <c r="L8" s="123"/>
      <c r="M8" s="123"/>
      <c r="N8" s="123"/>
      <c r="O8" s="123"/>
    </row>
    <row r="9" spans="2:15" ht="28.8" x14ac:dyDescent="0.3">
      <c r="B9" s="1" t="s">
        <v>7</v>
      </c>
      <c r="C9" s="1" t="s">
        <v>8</v>
      </c>
      <c r="D9" s="1" t="s">
        <v>9</v>
      </c>
      <c r="E9" s="1" t="s">
        <v>10</v>
      </c>
      <c r="F9" s="1" t="s">
        <v>11</v>
      </c>
      <c r="G9" s="1" t="s">
        <v>12</v>
      </c>
      <c r="H9" s="2" t="s">
        <v>146</v>
      </c>
      <c r="I9" s="3" t="s">
        <v>147</v>
      </c>
      <c r="J9" s="3" t="s">
        <v>14</v>
      </c>
      <c r="K9" s="3" t="s">
        <v>15</v>
      </c>
      <c r="L9" s="4" t="s">
        <v>16</v>
      </c>
      <c r="M9" s="2" t="s">
        <v>17</v>
      </c>
      <c r="N9" s="2" t="s">
        <v>18</v>
      </c>
      <c r="O9" s="2" t="s">
        <v>19</v>
      </c>
    </row>
    <row r="10" spans="2:15" x14ac:dyDescent="0.3">
      <c r="B10" s="5" t="s">
        <v>143</v>
      </c>
      <c r="C10" s="5" t="s">
        <v>40</v>
      </c>
      <c r="D10" s="35">
        <v>1178953</v>
      </c>
      <c r="E10" s="35" t="s">
        <v>150</v>
      </c>
      <c r="F10" s="35">
        <v>1490325</v>
      </c>
      <c r="G10" s="36">
        <v>1490325</v>
      </c>
      <c r="H10" s="13">
        <v>50.527200000000001</v>
      </c>
      <c r="I10" s="12">
        <v>429.99</v>
      </c>
      <c r="J10" s="6">
        <v>390</v>
      </c>
      <c r="K10" s="7">
        <f t="shared" ref="K10" si="2">(J10/I10)-1</f>
        <v>-9.3002162840996272E-2</v>
      </c>
      <c r="L10" s="7">
        <f>1-(H10*1.2)/(J10*0.67)</f>
        <v>0.76795774971297359</v>
      </c>
      <c r="M10" s="5" t="s">
        <v>39</v>
      </c>
      <c r="N10" s="5" t="s">
        <v>21</v>
      </c>
      <c r="O10" s="5" t="s">
        <v>42</v>
      </c>
    </row>
    <row r="11" spans="2:15" x14ac:dyDescent="0.3">
      <c r="B11" s="5" t="s">
        <v>143</v>
      </c>
      <c r="C11" s="5" t="s">
        <v>40</v>
      </c>
      <c r="D11" s="37">
        <v>1182123</v>
      </c>
      <c r="E11" s="35" t="s">
        <v>151</v>
      </c>
      <c r="F11" s="35">
        <v>1517326</v>
      </c>
      <c r="G11" s="36">
        <v>1517326</v>
      </c>
      <c r="H11" s="13">
        <v>16.962599999999998</v>
      </c>
      <c r="I11" s="12">
        <v>124.99</v>
      </c>
      <c r="J11" s="6">
        <v>100</v>
      </c>
      <c r="K11" s="7">
        <f t="shared" ref="K11" si="3">(J11/I11)-1</f>
        <v>-0.19993599487959035</v>
      </c>
      <c r="L11" s="7">
        <f>1-(H11*1.2)/(J11*0.67)</f>
        <v>0.69619223880597025</v>
      </c>
      <c r="M11" s="5" t="s">
        <v>39</v>
      </c>
      <c r="N11" s="5" t="s">
        <v>21</v>
      </c>
      <c r="O11" s="5" t="s">
        <v>42</v>
      </c>
    </row>
    <row r="12" spans="2:15" x14ac:dyDescent="0.3">
      <c r="I12" s="74" t="s">
        <v>148</v>
      </c>
      <c r="J12" s="74">
        <v>490</v>
      </c>
    </row>
  </sheetData>
  <mergeCells count="2">
    <mergeCell ref="B2:O2"/>
    <mergeCell ref="B8:O8"/>
  </mergeCells>
  <phoneticPr fontId="12" type="noConversion"/>
  <conditionalFormatting sqref="F3">
    <cfRule type="duplicateValues" dxfId="49" priority="17"/>
    <cfRule type="duplicateValues" dxfId="48" priority="18"/>
    <cfRule type="duplicateValues" dxfId="47" priority="19"/>
    <cfRule type="duplicateValues" dxfId="46" priority="20"/>
  </conditionalFormatting>
  <conditionalFormatting sqref="F9">
    <cfRule type="duplicateValues" dxfId="45" priority="2"/>
    <cfRule type="duplicateValues" dxfId="44" priority="3"/>
    <cfRule type="duplicateValues" dxfId="43" priority="4"/>
    <cfRule type="duplicateValues" dxfId="42" priority="5"/>
  </conditionalFormatting>
  <conditionalFormatting sqref="G10:G11">
    <cfRule type="duplicateValues" dxfId="41" priority="1"/>
  </conditionalFormatting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138430-4E39-4976-9442-9283390C53A5}">
  <dimension ref="B2:O25"/>
  <sheetViews>
    <sheetView workbookViewId="0">
      <selection activeCell="E13" sqref="E13"/>
    </sheetView>
  </sheetViews>
  <sheetFormatPr defaultRowHeight="14.4" x14ac:dyDescent="0.3"/>
  <cols>
    <col min="1" max="1" width="2.5546875" customWidth="1"/>
    <col min="2" max="2" width="9.6640625" bestFit="1" customWidth="1"/>
    <col min="5" max="5" width="53" customWidth="1"/>
    <col min="13" max="13" width="11.44140625" customWidth="1"/>
  </cols>
  <sheetData>
    <row r="2" spans="2:15" x14ac:dyDescent="0.3">
      <c r="B2" s="123" t="s">
        <v>75</v>
      </c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</row>
    <row r="3" spans="2:15" ht="28.8" x14ac:dyDescent="0.3">
      <c r="B3" s="1" t="s">
        <v>7</v>
      </c>
      <c r="C3" s="1" t="s">
        <v>8</v>
      </c>
      <c r="D3" s="1" t="s">
        <v>9</v>
      </c>
      <c r="E3" s="1" t="s">
        <v>10</v>
      </c>
      <c r="F3" s="1" t="s">
        <v>11</v>
      </c>
      <c r="G3" s="1" t="s">
        <v>12</v>
      </c>
      <c r="H3" s="2" t="s">
        <v>13</v>
      </c>
      <c r="I3" s="3" t="s">
        <v>33</v>
      </c>
      <c r="J3" s="3" t="s">
        <v>14</v>
      </c>
      <c r="K3" s="3" t="s">
        <v>15</v>
      </c>
      <c r="L3" s="4" t="s">
        <v>16</v>
      </c>
      <c r="M3" s="2" t="s">
        <v>17</v>
      </c>
      <c r="N3" s="2" t="s">
        <v>18</v>
      </c>
      <c r="O3" s="2" t="s">
        <v>19</v>
      </c>
    </row>
    <row r="4" spans="2:15" x14ac:dyDescent="0.3">
      <c r="B4" s="5" t="s">
        <v>41</v>
      </c>
      <c r="C4" s="5" t="s">
        <v>36</v>
      </c>
      <c r="D4" s="8">
        <v>1229560</v>
      </c>
      <c r="E4" s="8" t="s">
        <v>76</v>
      </c>
      <c r="F4" s="8">
        <v>1503801</v>
      </c>
      <c r="G4" s="8">
        <v>1503801</v>
      </c>
      <c r="H4" s="13">
        <v>46.828299999999999</v>
      </c>
      <c r="I4" s="12">
        <v>319.99</v>
      </c>
      <c r="J4" s="6">
        <f>I4*0.9</f>
        <v>287.99100000000004</v>
      </c>
      <c r="K4" s="7">
        <f t="shared" ref="K4:K25" si="0">(J4/I4)-1</f>
        <v>-9.9999999999999867E-2</v>
      </c>
      <c r="L4" s="7">
        <f>1-(H4*1.2)/(J4*0.67)</f>
        <v>0.70877012792221894</v>
      </c>
      <c r="M4" s="5" t="s">
        <v>39</v>
      </c>
      <c r="N4" s="5" t="s">
        <v>21</v>
      </c>
      <c r="O4" s="5" t="s">
        <v>42</v>
      </c>
    </row>
    <row r="5" spans="2:15" x14ac:dyDescent="0.3">
      <c r="B5" s="5" t="s">
        <v>41</v>
      </c>
      <c r="C5" s="5" t="s">
        <v>36</v>
      </c>
      <c r="D5" s="8">
        <v>1225240</v>
      </c>
      <c r="E5" s="8" t="s">
        <v>77</v>
      </c>
      <c r="F5" s="8">
        <v>1507160</v>
      </c>
      <c r="G5" s="8">
        <v>1507160</v>
      </c>
      <c r="H5" s="13">
        <v>47.758700000000012</v>
      </c>
      <c r="I5" s="12">
        <v>349.99</v>
      </c>
      <c r="J5" s="6">
        <f t="shared" ref="J5:J25" si="1">I5*0.9</f>
        <v>314.99100000000004</v>
      </c>
      <c r="K5" s="7">
        <f t="shared" si="0"/>
        <v>-9.9999999999999867E-2</v>
      </c>
      <c r="L5" s="7">
        <f t="shared" ref="L5:L25" si="2">1-(H5*1.2)/(J5*0.67)</f>
        <v>0.72844312964734315</v>
      </c>
      <c r="M5" s="5" t="s">
        <v>39</v>
      </c>
      <c r="N5" s="5" t="s">
        <v>21</v>
      </c>
      <c r="O5" s="5" t="s">
        <v>42</v>
      </c>
    </row>
    <row r="6" spans="2:15" x14ac:dyDescent="0.3">
      <c r="B6" s="5" t="s">
        <v>41</v>
      </c>
      <c r="C6" s="5" t="s">
        <v>36</v>
      </c>
      <c r="D6" s="51">
        <v>1226012</v>
      </c>
      <c r="E6" s="35" t="s">
        <v>78</v>
      </c>
      <c r="F6" s="51">
        <v>1461852</v>
      </c>
      <c r="G6" s="36">
        <v>1461852</v>
      </c>
      <c r="H6" s="13">
        <v>34.7395</v>
      </c>
      <c r="I6" s="12">
        <v>189.99</v>
      </c>
      <c r="J6" s="6">
        <f t="shared" si="1"/>
        <v>170.99100000000001</v>
      </c>
      <c r="K6" s="7">
        <f t="shared" si="0"/>
        <v>-9.9999999999999978E-2</v>
      </c>
      <c r="L6" s="7">
        <f t="shared" si="2"/>
        <v>0.63612119936137002</v>
      </c>
      <c r="M6" s="5" t="s">
        <v>39</v>
      </c>
      <c r="N6" s="5" t="s">
        <v>21</v>
      </c>
      <c r="O6" s="5" t="s">
        <v>42</v>
      </c>
    </row>
    <row r="7" spans="2:15" x14ac:dyDescent="0.3">
      <c r="B7" s="5" t="s">
        <v>41</v>
      </c>
      <c r="C7" s="5" t="s">
        <v>36</v>
      </c>
      <c r="D7" s="33">
        <v>1220116</v>
      </c>
      <c r="E7" s="33" t="s">
        <v>79</v>
      </c>
      <c r="F7" s="33">
        <v>1481011</v>
      </c>
      <c r="G7" s="33">
        <v>1481011</v>
      </c>
      <c r="H7" s="13">
        <v>45.791300000000007</v>
      </c>
      <c r="I7" s="12">
        <v>229.99</v>
      </c>
      <c r="J7" s="6">
        <f t="shared" si="1"/>
        <v>206.99100000000001</v>
      </c>
      <c r="K7" s="7">
        <f t="shared" si="0"/>
        <v>-9.9999999999999978E-2</v>
      </c>
      <c r="L7" s="7">
        <f t="shared" si="2"/>
        <v>0.60377857657233203</v>
      </c>
      <c r="M7" s="5" t="s">
        <v>39</v>
      </c>
      <c r="N7" s="5" t="s">
        <v>21</v>
      </c>
      <c r="O7" s="5" t="s">
        <v>42</v>
      </c>
    </row>
    <row r="8" spans="2:15" x14ac:dyDescent="0.3">
      <c r="B8" s="5" t="s">
        <v>41</v>
      </c>
      <c r="C8" s="5" t="s">
        <v>36</v>
      </c>
      <c r="D8" s="35">
        <v>1226852</v>
      </c>
      <c r="E8" s="37" t="s">
        <v>80</v>
      </c>
      <c r="F8" s="35">
        <v>1547382</v>
      </c>
      <c r="G8" s="36">
        <v>1547382</v>
      </c>
      <c r="H8" s="13">
        <v>41.456099999999992</v>
      </c>
      <c r="I8" s="12">
        <v>264.99</v>
      </c>
      <c r="J8" s="6">
        <f t="shared" si="1"/>
        <v>238.49100000000001</v>
      </c>
      <c r="K8" s="7">
        <f t="shared" si="0"/>
        <v>-9.9999999999999978E-2</v>
      </c>
      <c r="L8" s="7">
        <f t="shared" si="2"/>
        <v>0.68866862337243939</v>
      </c>
      <c r="M8" s="5" t="s">
        <v>39</v>
      </c>
      <c r="N8" s="5" t="s">
        <v>21</v>
      </c>
      <c r="O8" s="5" t="s">
        <v>42</v>
      </c>
    </row>
    <row r="9" spans="2:15" x14ac:dyDescent="0.3">
      <c r="B9" s="5" t="s">
        <v>41</v>
      </c>
      <c r="C9" s="5" t="s">
        <v>36</v>
      </c>
      <c r="D9" s="8">
        <v>1227756</v>
      </c>
      <c r="E9" s="8" t="s">
        <v>81</v>
      </c>
      <c r="F9" s="48">
        <v>1547440</v>
      </c>
      <c r="G9" s="48">
        <v>1547440</v>
      </c>
      <c r="H9" s="13">
        <v>34.592700000000001</v>
      </c>
      <c r="I9" s="12">
        <v>229.99</v>
      </c>
      <c r="J9" s="6">
        <f t="shared" si="1"/>
        <v>206.99100000000001</v>
      </c>
      <c r="K9" s="7">
        <f t="shared" si="0"/>
        <v>-9.9999999999999978E-2</v>
      </c>
      <c r="L9" s="7">
        <f t="shared" si="2"/>
        <v>0.70067744671572352</v>
      </c>
      <c r="M9" s="5" t="s">
        <v>39</v>
      </c>
      <c r="N9" s="5" t="s">
        <v>21</v>
      </c>
      <c r="O9" s="5" t="s">
        <v>42</v>
      </c>
    </row>
    <row r="10" spans="2:15" x14ac:dyDescent="0.3">
      <c r="B10" s="5" t="s">
        <v>41</v>
      </c>
      <c r="C10" s="5" t="s">
        <v>36</v>
      </c>
      <c r="D10" s="31">
        <v>1226512</v>
      </c>
      <c r="E10" s="8" t="s">
        <v>82</v>
      </c>
      <c r="F10" s="52">
        <v>1496952</v>
      </c>
      <c r="G10" s="52">
        <v>1496952</v>
      </c>
      <c r="H10" s="13">
        <v>45.0214</v>
      </c>
      <c r="I10" s="12">
        <v>284.99</v>
      </c>
      <c r="J10" s="6">
        <f t="shared" si="1"/>
        <v>256.49100000000004</v>
      </c>
      <c r="K10" s="7">
        <f t="shared" si="0"/>
        <v>-9.9999999999999867E-2</v>
      </c>
      <c r="L10" s="7">
        <f t="shared" si="2"/>
        <v>0.68562115909103216</v>
      </c>
      <c r="M10" s="5" t="s">
        <v>39</v>
      </c>
      <c r="N10" s="5" t="s">
        <v>21</v>
      </c>
      <c r="O10" s="5" t="s">
        <v>42</v>
      </c>
    </row>
    <row r="11" spans="2:15" x14ac:dyDescent="0.3">
      <c r="B11" s="5" t="s">
        <v>41</v>
      </c>
      <c r="C11" s="5" t="s">
        <v>36</v>
      </c>
      <c r="D11" s="31">
        <v>1229290</v>
      </c>
      <c r="E11" s="8" t="s">
        <v>83</v>
      </c>
      <c r="F11" s="52">
        <v>1499747</v>
      </c>
      <c r="G11" s="52">
        <v>1499747</v>
      </c>
      <c r="H11" s="13">
        <v>36.106000000000002</v>
      </c>
      <c r="I11" s="12">
        <v>284.99</v>
      </c>
      <c r="J11" s="6">
        <f t="shared" si="1"/>
        <v>256.49100000000004</v>
      </c>
      <c r="K11" s="7">
        <f t="shared" si="0"/>
        <v>-9.9999999999999867E-2</v>
      </c>
      <c r="L11" s="7">
        <f t="shared" si="2"/>
        <v>0.74787628927889416</v>
      </c>
      <c r="M11" s="5" t="s">
        <v>39</v>
      </c>
      <c r="N11" s="5" t="s">
        <v>21</v>
      </c>
      <c r="O11" s="5" t="s">
        <v>42</v>
      </c>
    </row>
    <row r="12" spans="2:15" x14ac:dyDescent="0.3">
      <c r="B12" s="5" t="s">
        <v>41</v>
      </c>
      <c r="C12" s="5" t="s">
        <v>36</v>
      </c>
      <c r="D12" s="37">
        <v>1222836</v>
      </c>
      <c r="E12" s="35" t="s">
        <v>84</v>
      </c>
      <c r="F12" s="37">
        <v>1406864</v>
      </c>
      <c r="G12" s="36">
        <v>1406864</v>
      </c>
      <c r="H12" s="13">
        <v>28.196700000000003</v>
      </c>
      <c r="I12" s="12">
        <v>209.99</v>
      </c>
      <c r="J12" s="6">
        <f t="shared" si="1"/>
        <v>188.99100000000001</v>
      </c>
      <c r="K12" s="7">
        <f t="shared" si="0"/>
        <v>-9.9999999999999978E-2</v>
      </c>
      <c r="L12" s="7">
        <f t="shared" si="2"/>
        <v>0.73278329529551156</v>
      </c>
      <c r="M12" s="5" t="s">
        <v>39</v>
      </c>
      <c r="N12" s="5" t="s">
        <v>21</v>
      </c>
      <c r="O12" s="5" t="s">
        <v>42</v>
      </c>
    </row>
    <row r="13" spans="2:15" x14ac:dyDescent="0.3">
      <c r="B13" s="5" t="s">
        <v>41</v>
      </c>
      <c r="C13" s="5" t="s">
        <v>36</v>
      </c>
      <c r="D13" s="31">
        <v>1226512</v>
      </c>
      <c r="E13" s="8" t="s">
        <v>85</v>
      </c>
      <c r="F13" s="52">
        <v>1499368</v>
      </c>
      <c r="G13" s="52">
        <v>1499368</v>
      </c>
      <c r="H13" s="13">
        <v>46.098399999999998</v>
      </c>
      <c r="I13" s="12">
        <v>284.99</v>
      </c>
      <c r="J13" s="6">
        <f t="shared" si="1"/>
        <v>256.49100000000004</v>
      </c>
      <c r="K13" s="7">
        <f t="shared" si="0"/>
        <v>-9.9999999999999867E-2</v>
      </c>
      <c r="L13" s="7">
        <f t="shared" si="2"/>
        <v>0.67810060194134425</v>
      </c>
      <c r="M13" s="5" t="s">
        <v>39</v>
      </c>
      <c r="N13" s="5" t="s">
        <v>21</v>
      </c>
      <c r="O13" s="5" t="s">
        <v>42</v>
      </c>
    </row>
    <row r="14" spans="2:15" x14ac:dyDescent="0.3">
      <c r="B14" s="5" t="s">
        <v>41</v>
      </c>
      <c r="C14" s="5" t="s">
        <v>36</v>
      </c>
      <c r="D14" s="31">
        <v>1229290</v>
      </c>
      <c r="E14" s="8" t="s">
        <v>86</v>
      </c>
      <c r="F14" s="52">
        <v>1499748</v>
      </c>
      <c r="G14" s="52">
        <v>1499748</v>
      </c>
      <c r="H14" s="13">
        <v>37.557199999999995</v>
      </c>
      <c r="I14" s="12">
        <v>284.99</v>
      </c>
      <c r="J14" s="6">
        <f t="shared" si="1"/>
        <v>256.49100000000004</v>
      </c>
      <c r="K14" s="7">
        <f t="shared" si="0"/>
        <v>-9.9999999999999867E-2</v>
      </c>
      <c r="L14" s="7">
        <f t="shared" si="2"/>
        <v>0.73774274003504359</v>
      </c>
      <c r="M14" s="5" t="s">
        <v>39</v>
      </c>
      <c r="N14" s="5" t="s">
        <v>21</v>
      </c>
      <c r="O14" s="5" t="s">
        <v>42</v>
      </c>
    </row>
    <row r="15" spans="2:15" x14ac:dyDescent="0.3">
      <c r="B15" s="5" t="s">
        <v>41</v>
      </c>
      <c r="C15" s="5" t="s">
        <v>36</v>
      </c>
      <c r="D15" s="8">
        <v>1225240</v>
      </c>
      <c r="E15" s="8" t="s">
        <v>87</v>
      </c>
      <c r="F15" s="8">
        <v>1507134</v>
      </c>
      <c r="G15" s="8">
        <v>1507134</v>
      </c>
      <c r="H15" s="13">
        <v>46.663799999999995</v>
      </c>
      <c r="I15" s="12">
        <v>349.99</v>
      </c>
      <c r="J15" s="6">
        <f t="shared" si="1"/>
        <v>314.99100000000004</v>
      </c>
      <c r="K15" s="7">
        <f t="shared" si="0"/>
        <v>-9.9999999999999867E-2</v>
      </c>
      <c r="L15" s="7">
        <f t="shared" si="2"/>
        <v>0.73466875172979362</v>
      </c>
      <c r="M15" s="5" t="s">
        <v>39</v>
      </c>
      <c r="N15" s="5" t="s">
        <v>21</v>
      </c>
      <c r="O15" s="5" t="s">
        <v>42</v>
      </c>
    </row>
    <row r="16" spans="2:15" x14ac:dyDescent="0.3">
      <c r="B16" s="5" t="s">
        <v>41</v>
      </c>
      <c r="C16" s="5" t="s">
        <v>36</v>
      </c>
      <c r="D16" s="8">
        <v>1229560</v>
      </c>
      <c r="E16" s="8" t="s">
        <v>88</v>
      </c>
      <c r="F16" s="8">
        <v>1504479</v>
      </c>
      <c r="G16" s="8">
        <v>1504479</v>
      </c>
      <c r="H16" s="13">
        <v>47.945500000000003</v>
      </c>
      <c r="I16" s="12">
        <v>319.99</v>
      </c>
      <c r="J16" s="6">
        <f t="shared" si="1"/>
        <v>287.99100000000004</v>
      </c>
      <c r="K16" s="7">
        <f t="shared" si="0"/>
        <v>-9.9999999999999867E-2</v>
      </c>
      <c r="L16" s="7">
        <f t="shared" si="2"/>
        <v>0.70182214960386669</v>
      </c>
      <c r="M16" s="5" t="s">
        <v>39</v>
      </c>
      <c r="N16" s="5" t="s">
        <v>21</v>
      </c>
      <c r="O16" s="5" t="s">
        <v>42</v>
      </c>
    </row>
    <row r="17" spans="2:15" x14ac:dyDescent="0.3">
      <c r="B17" s="5" t="s">
        <v>41</v>
      </c>
      <c r="C17" s="5" t="s">
        <v>36</v>
      </c>
      <c r="D17" s="8">
        <v>1226852</v>
      </c>
      <c r="E17" s="8" t="s">
        <v>89</v>
      </c>
      <c r="F17" s="48">
        <v>1456257</v>
      </c>
      <c r="G17" s="48">
        <v>1456257</v>
      </c>
      <c r="H17" s="13">
        <v>42.755800000000001</v>
      </c>
      <c r="I17" s="12">
        <v>264.99</v>
      </c>
      <c r="J17" s="6">
        <f t="shared" si="1"/>
        <v>238.49100000000001</v>
      </c>
      <c r="K17" s="7">
        <f t="shared" si="0"/>
        <v>-9.9999999999999978E-2</v>
      </c>
      <c r="L17" s="7">
        <f t="shared" si="2"/>
        <v>0.67890799971988058</v>
      </c>
      <c r="M17" s="5" t="s">
        <v>39</v>
      </c>
      <c r="N17" s="5" t="s">
        <v>21</v>
      </c>
      <c r="O17" s="5" t="s">
        <v>42</v>
      </c>
    </row>
    <row r="18" spans="2:15" x14ac:dyDescent="0.3">
      <c r="B18" s="5" t="s">
        <v>41</v>
      </c>
      <c r="C18" s="5" t="s">
        <v>36</v>
      </c>
      <c r="D18" s="8">
        <v>1220116</v>
      </c>
      <c r="E18" s="8" t="s">
        <v>90</v>
      </c>
      <c r="F18" s="8">
        <v>1481231</v>
      </c>
      <c r="G18" s="8">
        <v>1481231</v>
      </c>
      <c r="H18" s="13">
        <v>47.001999999999995</v>
      </c>
      <c r="I18" s="12">
        <v>229.99</v>
      </c>
      <c r="J18" s="6">
        <f t="shared" si="1"/>
        <v>206.99100000000001</v>
      </c>
      <c r="K18" s="7">
        <f t="shared" si="0"/>
        <v>-9.9999999999999978E-2</v>
      </c>
      <c r="L18" s="7">
        <f t="shared" si="2"/>
        <v>0.59330267225548861</v>
      </c>
      <c r="M18" s="5" t="s">
        <v>39</v>
      </c>
      <c r="N18" s="5" t="s">
        <v>21</v>
      </c>
      <c r="O18" s="5" t="s">
        <v>42</v>
      </c>
    </row>
    <row r="19" spans="2:15" x14ac:dyDescent="0.3">
      <c r="B19" s="5" t="s">
        <v>41</v>
      </c>
      <c r="C19" s="5" t="s">
        <v>36</v>
      </c>
      <c r="D19" s="8">
        <v>1227756</v>
      </c>
      <c r="E19" s="8" t="s">
        <v>91</v>
      </c>
      <c r="F19" s="5">
        <v>1547452</v>
      </c>
      <c r="G19" s="5">
        <v>1547452</v>
      </c>
      <c r="H19" s="13">
        <v>36.978400000000001</v>
      </c>
      <c r="I19" s="12">
        <v>229.99</v>
      </c>
      <c r="J19" s="6">
        <f t="shared" si="1"/>
        <v>206.99100000000001</v>
      </c>
      <c r="K19" s="7">
        <f t="shared" si="0"/>
        <v>-9.9999999999999978E-2</v>
      </c>
      <c r="L19" s="7">
        <f t="shared" si="2"/>
        <v>0.68003454184358869</v>
      </c>
      <c r="M19" s="5" t="s">
        <v>39</v>
      </c>
      <c r="N19" s="5" t="s">
        <v>21</v>
      </c>
      <c r="O19" s="5" t="s">
        <v>42</v>
      </c>
    </row>
    <row r="20" spans="2:15" x14ac:dyDescent="0.3">
      <c r="B20" s="5" t="s">
        <v>41</v>
      </c>
      <c r="C20" s="5" t="s">
        <v>36</v>
      </c>
      <c r="D20" s="8">
        <v>1226012</v>
      </c>
      <c r="E20" s="8" t="s">
        <v>92</v>
      </c>
      <c r="F20" s="8">
        <v>1461890</v>
      </c>
      <c r="G20" s="8">
        <v>1461890</v>
      </c>
      <c r="H20" s="13">
        <v>35.282599999999995</v>
      </c>
      <c r="I20" s="12">
        <v>189.99</v>
      </c>
      <c r="J20" s="6">
        <f t="shared" si="1"/>
        <v>170.99100000000001</v>
      </c>
      <c r="K20" s="7">
        <f t="shared" si="0"/>
        <v>-9.9999999999999978E-2</v>
      </c>
      <c r="L20" s="7">
        <f t="shared" si="2"/>
        <v>0.63043249985139316</v>
      </c>
      <c r="M20" s="5" t="s">
        <v>39</v>
      </c>
      <c r="N20" s="5" t="s">
        <v>21</v>
      </c>
      <c r="O20" s="5" t="s">
        <v>42</v>
      </c>
    </row>
    <row r="21" spans="2:15" x14ac:dyDescent="0.3">
      <c r="B21" s="5" t="s">
        <v>41</v>
      </c>
      <c r="C21" s="5" t="s">
        <v>36</v>
      </c>
      <c r="D21" s="8">
        <v>1227270</v>
      </c>
      <c r="E21" s="8" t="s">
        <v>93</v>
      </c>
      <c r="F21" s="8">
        <v>1518272</v>
      </c>
      <c r="G21" s="8">
        <v>1518272</v>
      </c>
      <c r="H21" s="13">
        <v>52.231699999999996</v>
      </c>
      <c r="I21" s="12">
        <v>349.99</v>
      </c>
      <c r="J21" s="6">
        <f t="shared" si="1"/>
        <v>314.99100000000004</v>
      </c>
      <c r="K21" s="7">
        <f t="shared" si="0"/>
        <v>-9.9999999999999867E-2</v>
      </c>
      <c r="L21" s="7">
        <f t="shared" si="2"/>
        <v>0.70300956715323359</v>
      </c>
      <c r="M21" s="5" t="s">
        <v>39</v>
      </c>
      <c r="N21" s="5" t="s">
        <v>21</v>
      </c>
      <c r="O21" s="5" t="s">
        <v>42</v>
      </c>
    </row>
    <row r="22" spans="2:15" x14ac:dyDescent="0.3">
      <c r="B22" s="5" t="s">
        <v>41</v>
      </c>
      <c r="C22" s="5" t="s">
        <v>36</v>
      </c>
      <c r="D22" s="8">
        <v>1227270</v>
      </c>
      <c r="E22" s="8" t="s">
        <v>93</v>
      </c>
      <c r="F22" s="8">
        <v>1520201</v>
      </c>
      <c r="G22" s="8">
        <v>1520201</v>
      </c>
      <c r="H22" s="13">
        <v>52.147199999999991</v>
      </c>
      <c r="I22" s="12">
        <v>349.99</v>
      </c>
      <c r="J22" s="6">
        <f>I22*0.9</f>
        <v>314.99100000000004</v>
      </c>
      <c r="K22" s="7">
        <f t="shared" si="0"/>
        <v>-9.9999999999999867E-2</v>
      </c>
      <c r="L22" s="7">
        <f t="shared" si="2"/>
        <v>0.70349003574942237</v>
      </c>
      <c r="M22" s="5" t="s">
        <v>39</v>
      </c>
      <c r="N22" s="5" t="s">
        <v>21</v>
      </c>
      <c r="O22" s="5" t="s">
        <v>42</v>
      </c>
    </row>
    <row r="23" spans="2:15" x14ac:dyDescent="0.3">
      <c r="B23" s="5" t="s">
        <v>41</v>
      </c>
      <c r="C23" s="5" t="s">
        <v>36</v>
      </c>
      <c r="D23" s="8">
        <v>1232220</v>
      </c>
      <c r="E23" s="8" t="s">
        <v>38</v>
      </c>
      <c r="F23" s="8">
        <v>1504699</v>
      </c>
      <c r="G23" s="8">
        <v>1504699</v>
      </c>
      <c r="H23" s="13">
        <v>39.528899999999993</v>
      </c>
      <c r="I23" s="12">
        <v>264.99</v>
      </c>
      <c r="J23" s="6">
        <f t="shared" si="1"/>
        <v>238.49100000000001</v>
      </c>
      <c r="K23" s="7">
        <f t="shared" si="0"/>
        <v>-9.9999999999999978E-2</v>
      </c>
      <c r="L23" s="7">
        <f t="shared" si="2"/>
        <v>0.7031417124723941</v>
      </c>
      <c r="M23" s="5" t="s">
        <v>39</v>
      </c>
      <c r="N23" s="5" t="s">
        <v>21</v>
      </c>
      <c r="O23" s="5" t="s">
        <v>42</v>
      </c>
    </row>
    <row r="24" spans="2:15" x14ac:dyDescent="0.3">
      <c r="B24" s="5" t="s">
        <v>41</v>
      </c>
      <c r="C24" s="5" t="s">
        <v>36</v>
      </c>
      <c r="D24" s="8">
        <v>1232220</v>
      </c>
      <c r="E24" s="8" t="s">
        <v>38</v>
      </c>
      <c r="F24" s="8">
        <v>1542430</v>
      </c>
      <c r="G24" s="8">
        <v>1542430</v>
      </c>
      <c r="H24" s="13">
        <v>39.502299999999998</v>
      </c>
      <c r="I24" s="12">
        <v>264.99</v>
      </c>
      <c r="J24" s="6">
        <f t="shared" si="1"/>
        <v>238.49100000000001</v>
      </c>
      <c r="K24" s="7">
        <f t="shared" si="0"/>
        <v>-9.9999999999999978E-2</v>
      </c>
      <c r="L24" s="7">
        <f t="shared" si="2"/>
        <v>0.70334147594793306</v>
      </c>
      <c r="M24" s="5" t="s">
        <v>39</v>
      </c>
      <c r="N24" s="5" t="s">
        <v>21</v>
      </c>
      <c r="O24" s="5" t="s">
        <v>42</v>
      </c>
    </row>
    <row r="25" spans="2:15" x14ac:dyDescent="0.3">
      <c r="B25" s="5" t="s">
        <v>41</v>
      </c>
      <c r="C25" s="5" t="s">
        <v>36</v>
      </c>
      <c r="D25" s="30">
        <v>1237550</v>
      </c>
      <c r="E25" s="34" t="s">
        <v>94</v>
      </c>
      <c r="F25" s="30">
        <v>1559756</v>
      </c>
      <c r="G25" s="30">
        <v>1559756</v>
      </c>
      <c r="H25" s="13">
        <v>27.039400000000004</v>
      </c>
      <c r="I25" s="12">
        <v>149.99</v>
      </c>
      <c r="J25" s="6">
        <f t="shared" si="1"/>
        <v>134.99100000000001</v>
      </c>
      <c r="K25" s="7">
        <f t="shared" si="0"/>
        <v>-9.9999999999999978E-2</v>
      </c>
      <c r="L25" s="7">
        <f t="shared" si="2"/>
        <v>0.64124440800199278</v>
      </c>
      <c r="M25" s="5" t="s">
        <v>39</v>
      </c>
      <c r="N25" s="5" t="s">
        <v>21</v>
      </c>
      <c r="O25" s="5" t="s">
        <v>42</v>
      </c>
    </row>
  </sheetData>
  <mergeCells count="1">
    <mergeCell ref="B2:O2"/>
  </mergeCells>
  <conditionalFormatting sqref="F3">
    <cfRule type="duplicateValues" dxfId="40" priority="4"/>
    <cfRule type="duplicateValues" dxfId="39" priority="5"/>
    <cfRule type="duplicateValues" dxfId="38" priority="6"/>
    <cfRule type="duplicateValues" dxfId="37" priority="7"/>
  </conditionalFormatting>
  <conditionalFormatting sqref="G4:G25">
    <cfRule type="duplicateValues" dxfId="36" priority="1"/>
  </conditionalFormatting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C78EA4-9FC2-4CCE-BF67-F3D713C2AF3F}">
  <dimension ref="B2:O52"/>
  <sheetViews>
    <sheetView workbookViewId="0">
      <selection activeCell="Q9" sqref="Q9"/>
    </sheetView>
  </sheetViews>
  <sheetFormatPr defaultRowHeight="14.4" x14ac:dyDescent="0.3"/>
  <cols>
    <col min="1" max="1" width="2.88671875" customWidth="1"/>
    <col min="2" max="2" width="9.6640625" bestFit="1" customWidth="1"/>
    <col min="5" max="5" width="66.21875" customWidth="1"/>
    <col min="10" max="10" width="9.33203125" bestFit="1" customWidth="1"/>
  </cols>
  <sheetData>
    <row r="2" spans="2:15" x14ac:dyDescent="0.3">
      <c r="B2" s="123" t="s">
        <v>95</v>
      </c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</row>
    <row r="3" spans="2:15" ht="43.2" x14ac:dyDescent="0.3">
      <c r="B3" s="1" t="s">
        <v>7</v>
      </c>
      <c r="C3" s="1" t="s">
        <v>8</v>
      </c>
      <c r="D3" s="1" t="s">
        <v>9</v>
      </c>
      <c r="E3" s="1" t="s">
        <v>10</v>
      </c>
      <c r="F3" s="1" t="s">
        <v>11</v>
      </c>
      <c r="G3" s="1" t="s">
        <v>12</v>
      </c>
      <c r="H3" s="2" t="s">
        <v>13</v>
      </c>
      <c r="I3" s="3" t="s">
        <v>33</v>
      </c>
      <c r="J3" s="3" t="s">
        <v>14</v>
      </c>
      <c r="K3" s="3" t="s">
        <v>15</v>
      </c>
      <c r="L3" s="4" t="s">
        <v>16</v>
      </c>
      <c r="M3" s="2" t="s">
        <v>17</v>
      </c>
      <c r="N3" s="2" t="s">
        <v>18</v>
      </c>
      <c r="O3" s="2" t="s">
        <v>19</v>
      </c>
    </row>
    <row r="4" spans="2:15" x14ac:dyDescent="0.3">
      <c r="B4" s="5" t="s">
        <v>41</v>
      </c>
      <c r="C4" s="5" t="s">
        <v>35</v>
      </c>
      <c r="D4" s="37">
        <v>1198293</v>
      </c>
      <c r="E4" s="35" t="s">
        <v>96</v>
      </c>
      <c r="F4" s="35">
        <v>19226</v>
      </c>
      <c r="G4" s="36">
        <v>1922600</v>
      </c>
      <c r="H4" s="13">
        <v>28.5</v>
      </c>
      <c r="I4" s="12">
        <f>VLOOKUP(G4,[1]Masterlist_Retail!$J:$BI,52,0)</f>
        <v>374.99</v>
      </c>
      <c r="J4" s="6">
        <f>I4*0.9</f>
        <v>337.49100000000004</v>
      </c>
      <c r="K4" s="7">
        <f t="shared" ref="K4:K52" si="0">(J4/I4)-1</f>
        <v>-9.9999999999999867E-2</v>
      </c>
      <c r="L4" s="7">
        <f>1-(H4*1.2)/(J4*0.67)</f>
        <v>0.84875218563042287</v>
      </c>
      <c r="M4" s="5" t="s">
        <v>39</v>
      </c>
      <c r="N4" s="5" t="s">
        <v>21</v>
      </c>
      <c r="O4" s="5" t="s">
        <v>42</v>
      </c>
    </row>
    <row r="5" spans="2:15" x14ac:dyDescent="0.3">
      <c r="B5" s="5" t="s">
        <v>41</v>
      </c>
      <c r="C5" s="5" t="s">
        <v>35</v>
      </c>
      <c r="D5" s="8">
        <v>1233257</v>
      </c>
      <c r="E5" s="8" t="s">
        <v>97</v>
      </c>
      <c r="F5" s="35">
        <v>1549378</v>
      </c>
      <c r="G5" s="36">
        <v>1549378</v>
      </c>
      <c r="H5" s="13">
        <f>VLOOKUP(G5,[2]Masterlist_Retail!$J:$AE,22,0)</f>
        <v>23.029200000000003</v>
      </c>
      <c r="I5" s="12">
        <f>VLOOKUP(G5,[1]Masterlist_Retail!$J:$BI,52,0)</f>
        <v>359.99</v>
      </c>
      <c r="J5" s="6">
        <f t="shared" ref="J5:J52" si="1">I5*0.9</f>
        <v>323.99100000000004</v>
      </c>
      <c r="K5" s="7">
        <f t="shared" si="0"/>
        <v>-9.9999999999999867E-2</v>
      </c>
      <c r="L5" s="7">
        <f t="shared" ref="L5:L52" si="2">1-(H5*1.2)/(J5*0.67)</f>
        <v>0.87269298110685489</v>
      </c>
      <c r="M5" s="5" t="s">
        <v>39</v>
      </c>
      <c r="N5" s="5" t="s">
        <v>21</v>
      </c>
      <c r="O5" s="5" t="s">
        <v>42</v>
      </c>
    </row>
    <row r="6" spans="2:15" x14ac:dyDescent="0.3">
      <c r="B6" s="5" t="s">
        <v>41</v>
      </c>
      <c r="C6" s="5" t="s">
        <v>35</v>
      </c>
      <c r="D6" s="8">
        <v>1138890</v>
      </c>
      <c r="E6" s="8" t="s">
        <v>98</v>
      </c>
      <c r="F6" s="35">
        <v>1550224</v>
      </c>
      <c r="G6" s="36">
        <v>1550224</v>
      </c>
      <c r="H6" s="13">
        <v>66.11</v>
      </c>
      <c r="I6" s="12">
        <f>VLOOKUP(G6,[1]Masterlist_Retail!$J:$BI,52,0)</f>
        <v>399.99</v>
      </c>
      <c r="J6" s="6">
        <f t="shared" si="1"/>
        <v>359.99100000000004</v>
      </c>
      <c r="K6" s="7">
        <f t="shared" si="0"/>
        <v>-9.9999999999999867E-2</v>
      </c>
      <c r="L6" s="7">
        <f t="shared" si="2"/>
        <v>0.67108630452079709</v>
      </c>
      <c r="M6" s="5" t="s">
        <v>39</v>
      </c>
      <c r="N6" s="5" t="s">
        <v>21</v>
      </c>
      <c r="O6" s="5" t="s">
        <v>42</v>
      </c>
    </row>
    <row r="7" spans="2:15" x14ac:dyDescent="0.3">
      <c r="B7" s="5" t="s">
        <v>41</v>
      </c>
      <c r="C7" s="5" t="s">
        <v>35</v>
      </c>
      <c r="D7" s="8">
        <v>1186920</v>
      </c>
      <c r="E7" s="8" t="s">
        <v>99</v>
      </c>
      <c r="F7" s="35">
        <v>1557079</v>
      </c>
      <c r="G7" s="36">
        <v>1557079</v>
      </c>
      <c r="H7" s="13">
        <f>VLOOKUP(G7,[2]Masterlist_Retail!$J:$AE,22,0)</f>
        <v>104.34790000000001</v>
      </c>
      <c r="I7" s="12">
        <f>VLOOKUP(G7,[1]Masterlist_Retail!$J:$BI,52,0)</f>
        <v>424.99</v>
      </c>
      <c r="J7" s="6">
        <f t="shared" si="1"/>
        <v>382.49100000000004</v>
      </c>
      <c r="K7" s="7">
        <f t="shared" si="0"/>
        <v>-9.9999999999999867E-2</v>
      </c>
      <c r="L7" s="7">
        <f t="shared" si="2"/>
        <v>0.5113825915014214</v>
      </c>
      <c r="M7" s="5" t="s">
        <v>39</v>
      </c>
      <c r="N7" s="5" t="s">
        <v>21</v>
      </c>
      <c r="O7" s="5" t="s">
        <v>42</v>
      </c>
    </row>
    <row r="8" spans="2:15" x14ac:dyDescent="0.3">
      <c r="B8" s="5" t="s">
        <v>41</v>
      </c>
      <c r="C8" s="5" t="s">
        <v>35</v>
      </c>
      <c r="D8" s="8">
        <v>5547541</v>
      </c>
      <c r="E8" s="8" t="s">
        <v>100</v>
      </c>
      <c r="F8" s="35">
        <v>1403033</v>
      </c>
      <c r="G8" s="36">
        <v>1403033</v>
      </c>
      <c r="H8" s="13">
        <f>VLOOKUP(G8,[2]Masterlist_Retail!$J:$AE,22,0)</f>
        <v>46.5152</v>
      </c>
      <c r="I8" s="12">
        <f>VLOOKUP(G8,[1]Masterlist_Retail!$J:$BI,52,0)</f>
        <v>329.99</v>
      </c>
      <c r="J8" s="6">
        <f t="shared" si="1"/>
        <v>296.99100000000004</v>
      </c>
      <c r="K8" s="7">
        <f t="shared" si="0"/>
        <v>-9.9999999999999867E-2</v>
      </c>
      <c r="L8" s="7">
        <f t="shared" si="2"/>
        <v>0.71948373529787357</v>
      </c>
      <c r="M8" s="5" t="s">
        <v>39</v>
      </c>
      <c r="N8" s="5" t="s">
        <v>21</v>
      </c>
      <c r="O8" s="5" t="s">
        <v>42</v>
      </c>
    </row>
    <row r="9" spans="2:15" x14ac:dyDescent="0.3">
      <c r="B9" s="5" t="s">
        <v>41</v>
      </c>
      <c r="C9" s="5" t="s">
        <v>35</v>
      </c>
      <c r="D9" s="8">
        <v>1234011</v>
      </c>
      <c r="E9" s="8" t="s">
        <v>101</v>
      </c>
      <c r="F9" s="35">
        <v>1540814</v>
      </c>
      <c r="G9" s="36">
        <v>1540814</v>
      </c>
      <c r="H9" s="13">
        <f>VLOOKUP(G9,[2]Masterlist_Retail!$J:$AE,22,0)</f>
        <v>36.279600000000002</v>
      </c>
      <c r="I9" s="12">
        <f>VLOOKUP(G9,[1]Masterlist_Retail!$J:$BI,52,0)</f>
        <v>359.99</v>
      </c>
      <c r="J9" s="6">
        <f t="shared" si="1"/>
        <v>323.99100000000004</v>
      </c>
      <c r="K9" s="7">
        <f t="shared" si="0"/>
        <v>-9.9999999999999867E-2</v>
      </c>
      <c r="L9" s="7">
        <f t="shared" si="2"/>
        <v>0.79944384856461603</v>
      </c>
      <c r="M9" s="5" t="s">
        <v>39</v>
      </c>
      <c r="N9" s="5" t="s">
        <v>21</v>
      </c>
      <c r="O9" s="5" t="s">
        <v>42</v>
      </c>
    </row>
    <row r="10" spans="2:15" x14ac:dyDescent="0.3">
      <c r="B10" s="5" t="s">
        <v>41</v>
      </c>
      <c r="C10" s="5" t="s">
        <v>35</v>
      </c>
      <c r="D10" s="8">
        <v>1234417</v>
      </c>
      <c r="E10" s="8" t="s">
        <v>102</v>
      </c>
      <c r="F10" s="35">
        <v>1541095</v>
      </c>
      <c r="G10" s="36">
        <v>1541095</v>
      </c>
      <c r="H10" s="13">
        <f>VLOOKUP(G10,[2]Masterlist_Retail!$J:$AE,22,0)</f>
        <v>29.5364</v>
      </c>
      <c r="I10" s="12">
        <f>VLOOKUP(G10,[1]Masterlist_Retail!$J:$BI,52,0)</f>
        <v>374.99</v>
      </c>
      <c r="J10" s="6">
        <f t="shared" si="1"/>
        <v>337.49100000000004</v>
      </c>
      <c r="K10" s="7">
        <f t="shared" si="0"/>
        <v>-9.9999999999999867E-2</v>
      </c>
      <c r="L10" s="7">
        <f t="shared" si="2"/>
        <v>0.84325207212822528</v>
      </c>
      <c r="M10" s="5" t="s">
        <v>39</v>
      </c>
      <c r="N10" s="5" t="s">
        <v>21</v>
      </c>
      <c r="O10" s="5" t="s">
        <v>42</v>
      </c>
    </row>
    <row r="11" spans="2:15" x14ac:dyDescent="0.3">
      <c r="B11" s="5" t="s">
        <v>41</v>
      </c>
      <c r="C11" s="5" t="s">
        <v>35</v>
      </c>
      <c r="D11" s="8">
        <v>1234406</v>
      </c>
      <c r="E11" s="8" t="s">
        <v>103</v>
      </c>
      <c r="F11" s="35">
        <v>1540925</v>
      </c>
      <c r="G11" s="36">
        <v>1540925</v>
      </c>
      <c r="H11" s="13">
        <f>VLOOKUP(G11,[2]Masterlist_Retail!$J:$AE,22,0)</f>
        <v>32.313899999999997</v>
      </c>
      <c r="I11" s="12">
        <f>VLOOKUP(G11,[1]Masterlist_Retail!$J:$BI,52,0)</f>
        <v>399.99</v>
      </c>
      <c r="J11" s="6">
        <f t="shared" si="1"/>
        <v>359.99100000000004</v>
      </c>
      <c r="K11" s="7">
        <f t="shared" si="0"/>
        <v>-9.9999999999999867E-2</v>
      </c>
      <c r="L11" s="7">
        <f t="shared" si="2"/>
        <v>0.83923030911593688</v>
      </c>
      <c r="M11" s="5" t="s">
        <v>39</v>
      </c>
      <c r="N11" s="5" t="s">
        <v>21</v>
      </c>
      <c r="O11" s="5" t="s">
        <v>42</v>
      </c>
    </row>
    <row r="12" spans="2:15" x14ac:dyDescent="0.3">
      <c r="B12" s="5" t="s">
        <v>41</v>
      </c>
      <c r="C12" s="5" t="s">
        <v>35</v>
      </c>
      <c r="D12" s="8">
        <v>1234397</v>
      </c>
      <c r="E12" s="8" t="s">
        <v>104</v>
      </c>
      <c r="F12" s="35">
        <v>1542922</v>
      </c>
      <c r="G12" s="36">
        <v>1542922</v>
      </c>
      <c r="H12" s="13">
        <f>VLOOKUP(G12,[2]Masterlist_Retail!$J:$AE,22,0)</f>
        <v>28.9801</v>
      </c>
      <c r="I12" s="12">
        <f>VLOOKUP(G12,[1]Masterlist_Retail!$J:$BI,52,0)</f>
        <v>179.99</v>
      </c>
      <c r="J12" s="6">
        <f t="shared" si="1"/>
        <v>161.99100000000001</v>
      </c>
      <c r="K12" s="7">
        <f t="shared" si="0"/>
        <v>-9.9999999999999978E-2</v>
      </c>
      <c r="L12" s="7">
        <f t="shared" si="2"/>
        <v>0.67958308352675201</v>
      </c>
      <c r="M12" s="5" t="s">
        <v>39</v>
      </c>
      <c r="N12" s="5" t="s">
        <v>21</v>
      </c>
      <c r="O12" s="5" t="s">
        <v>42</v>
      </c>
    </row>
    <row r="13" spans="2:15" x14ac:dyDescent="0.3">
      <c r="B13" s="5" t="s">
        <v>41</v>
      </c>
      <c r="C13" s="5" t="s">
        <v>35</v>
      </c>
      <c r="D13" s="8">
        <v>1234407</v>
      </c>
      <c r="E13" s="8" t="s">
        <v>105</v>
      </c>
      <c r="F13" s="35">
        <v>1540926</v>
      </c>
      <c r="G13" s="36">
        <v>1540926</v>
      </c>
      <c r="H13" s="13">
        <f>VLOOKUP(G13,[2]Masterlist_Retail!$J:$AE,22,0)</f>
        <v>26.8748</v>
      </c>
      <c r="I13" s="12">
        <f>VLOOKUP(G13,[1]Masterlist_Retail!$J:$BI,52,0)</f>
        <v>179.99</v>
      </c>
      <c r="J13" s="6">
        <f t="shared" si="1"/>
        <v>161.99100000000001</v>
      </c>
      <c r="K13" s="7">
        <f t="shared" si="0"/>
        <v>-9.9999999999999978E-2</v>
      </c>
      <c r="L13" s="7">
        <f t="shared" si="2"/>
        <v>0.70286021970817059</v>
      </c>
      <c r="M13" s="5" t="s">
        <v>39</v>
      </c>
      <c r="N13" s="5" t="s">
        <v>21</v>
      </c>
      <c r="O13" s="5" t="s">
        <v>42</v>
      </c>
    </row>
    <row r="14" spans="2:15" x14ac:dyDescent="0.3">
      <c r="B14" s="5" t="s">
        <v>41</v>
      </c>
      <c r="C14" s="5" t="s">
        <v>35</v>
      </c>
      <c r="D14" s="8">
        <v>1234423</v>
      </c>
      <c r="E14" s="8" t="s">
        <v>106</v>
      </c>
      <c r="F14" s="35">
        <v>1541096</v>
      </c>
      <c r="G14" s="36">
        <v>1541096</v>
      </c>
      <c r="H14" s="13">
        <f>VLOOKUP(G14,[2]Masterlist_Retail!$J:$AE,22,0)</f>
        <v>34.988900000000001</v>
      </c>
      <c r="I14" s="12">
        <f>VLOOKUP(G14,[1]Masterlist_Retail!$J:$BI,52,0)</f>
        <v>179.99</v>
      </c>
      <c r="J14" s="6">
        <f t="shared" si="1"/>
        <v>161.99100000000001</v>
      </c>
      <c r="K14" s="7">
        <f t="shared" si="0"/>
        <v>-9.9999999999999978E-2</v>
      </c>
      <c r="L14" s="7">
        <f t="shared" si="2"/>
        <v>0.61314710961001428</v>
      </c>
      <c r="M14" s="5" t="s">
        <v>39</v>
      </c>
      <c r="N14" s="5" t="s">
        <v>21</v>
      </c>
      <c r="O14" s="5" t="s">
        <v>42</v>
      </c>
    </row>
    <row r="15" spans="2:15" x14ac:dyDescent="0.3">
      <c r="B15" s="5" t="s">
        <v>41</v>
      </c>
      <c r="C15" s="5" t="s">
        <v>35</v>
      </c>
      <c r="D15" s="8">
        <v>1234411</v>
      </c>
      <c r="E15" s="8" t="s">
        <v>107</v>
      </c>
      <c r="F15" s="35">
        <v>1540687</v>
      </c>
      <c r="G15" s="36">
        <v>1540687</v>
      </c>
      <c r="H15" s="13">
        <f>VLOOKUP(G15,[2]Masterlist_Retail!$J:$AE,22,0)</f>
        <v>64.334000000000003</v>
      </c>
      <c r="I15" s="12">
        <f>VLOOKUP(G15,[1]Masterlist_Retail!$J:$BI,52,0)</f>
        <v>379.99</v>
      </c>
      <c r="J15" s="6">
        <f t="shared" si="1"/>
        <v>341.99100000000004</v>
      </c>
      <c r="K15" s="7">
        <f t="shared" si="0"/>
        <v>-9.9999999999999867E-2</v>
      </c>
      <c r="L15" s="7">
        <f t="shared" si="2"/>
        <v>0.66307571068576177</v>
      </c>
      <c r="M15" s="5" t="s">
        <v>39</v>
      </c>
      <c r="N15" s="5" t="s">
        <v>21</v>
      </c>
      <c r="O15" s="5" t="s">
        <v>42</v>
      </c>
    </row>
    <row r="16" spans="2:15" x14ac:dyDescent="0.3">
      <c r="B16" s="5" t="s">
        <v>41</v>
      </c>
      <c r="C16" s="5" t="s">
        <v>35</v>
      </c>
      <c r="D16" s="8">
        <v>1234412</v>
      </c>
      <c r="E16" s="8" t="s">
        <v>108</v>
      </c>
      <c r="F16" s="35">
        <v>1540688</v>
      </c>
      <c r="G16" s="36">
        <v>1540688</v>
      </c>
      <c r="H16" s="13">
        <f>VLOOKUP(G16,[2]Masterlist_Retail!$J:$AE,22,0)</f>
        <v>61.427599999999998</v>
      </c>
      <c r="I16" s="12">
        <f>VLOOKUP(G16,[1]Masterlist_Retail!$J:$BI,52,0)</f>
        <v>379.99</v>
      </c>
      <c r="J16" s="6">
        <f t="shared" si="1"/>
        <v>341.99100000000004</v>
      </c>
      <c r="K16" s="7">
        <f t="shared" si="0"/>
        <v>-9.9999999999999867E-2</v>
      </c>
      <c r="L16" s="7">
        <f t="shared" si="2"/>
        <v>0.67829684965524761</v>
      </c>
      <c r="M16" s="5" t="s">
        <v>39</v>
      </c>
      <c r="N16" s="5" t="s">
        <v>21</v>
      </c>
      <c r="O16" s="5" t="s">
        <v>42</v>
      </c>
    </row>
    <row r="17" spans="2:15" x14ac:dyDescent="0.3">
      <c r="B17" s="5" t="s">
        <v>41</v>
      </c>
      <c r="C17" s="5" t="s">
        <v>35</v>
      </c>
      <c r="D17" s="8">
        <v>1234400</v>
      </c>
      <c r="E17" s="8" t="s">
        <v>109</v>
      </c>
      <c r="F17" s="35">
        <v>1540732</v>
      </c>
      <c r="G17" s="36">
        <v>1540732</v>
      </c>
      <c r="H17" s="13">
        <f>VLOOKUP(G17,[2]Masterlist_Retail!$J:$AE,22,0)</f>
        <v>67.6721</v>
      </c>
      <c r="I17" s="12">
        <f>VLOOKUP(G17,[1]Masterlist_Retail!$J:$BI,52,0)</f>
        <v>389.99</v>
      </c>
      <c r="J17" s="6">
        <f t="shared" si="1"/>
        <v>350.99100000000004</v>
      </c>
      <c r="K17" s="7">
        <f t="shared" si="0"/>
        <v>-9.9999999999999867E-2</v>
      </c>
      <c r="L17" s="7">
        <f t="shared" si="2"/>
        <v>0.65468128472231535</v>
      </c>
      <c r="M17" s="5" t="s">
        <v>39</v>
      </c>
      <c r="N17" s="5" t="s">
        <v>21</v>
      </c>
      <c r="O17" s="5" t="s">
        <v>42</v>
      </c>
    </row>
    <row r="18" spans="2:15" x14ac:dyDescent="0.3">
      <c r="B18" s="5" t="s">
        <v>41</v>
      </c>
      <c r="C18" s="5" t="s">
        <v>35</v>
      </c>
      <c r="D18" s="8">
        <v>1234402</v>
      </c>
      <c r="E18" s="8" t="s">
        <v>110</v>
      </c>
      <c r="F18" s="35">
        <v>1540733</v>
      </c>
      <c r="G18" s="36">
        <v>1540733</v>
      </c>
      <c r="H18" s="13">
        <f>VLOOKUP(G18,[2]Masterlist_Retail!$J:$AE,22,0)</f>
        <v>67.213899999999995</v>
      </c>
      <c r="I18" s="12">
        <f>VLOOKUP(G18,[1]Masterlist_Retail!$J:$BI,52,0)</f>
        <v>389.99</v>
      </c>
      <c r="J18" s="6">
        <f t="shared" si="1"/>
        <v>350.99100000000004</v>
      </c>
      <c r="K18" s="7">
        <f t="shared" si="0"/>
        <v>-9.9999999999999867E-2</v>
      </c>
      <c r="L18" s="7">
        <f t="shared" si="2"/>
        <v>0.65701939799706577</v>
      </c>
      <c r="M18" s="5" t="s">
        <v>39</v>
      </c>
      <c r="N18" s="5" t="s">
        <v>21</v>
      </c>
      <c r="O18" s="5" t="s">
        <v>42</v>
      </c>
    </row>
    <row r="19" spans="2:15" x14ac:dyDescent="0.3">
      <c r="B19" s="5" t="s">
        <v>41</v>
      </c>
      <c r="C19" s="5" t="s">
        <v>35</v>
      </c>
      <c r="D19" s="8">
        <v>1234419</v>
      </c>
      <c r="E19" s="8" t="s">
        <v>111</v>
      </c>
      <c r="F19" s="35">
        <v>1540822</v>
      </c>
      <c r="G19" s="36">
        <v>1540822</v>
      </c>
      <c r="H19" s="13">
        <f>VLOOKUP(G19,[2]Masterlist_Retail!$J:$AE,22,0)</f>
        <v>64.026899999999998</v>
      </c>
      <c r="I19" s="12">
        <f>VLOOKUP(G19,[1]Masterlist_Retail!$J:$BI,52,0)</f>
        <v>399.99</v>
      </c>
      <c r="J19" s="6">
        <f t="shared" si="1"/>
        <v>359.99100000000004</v>
      </c>
      <c r="K19" s="7">
        <f t="shared" si="0"/>
        <v>-9.9999999999999867E-2</v>
      </c>
      <c r="L19" s="7">
        <f t="shared" si="2"/>
        <v>0.68145024521135422</v>
      </c>
      <c r="M19" s="5" t="s">
        <v>39</v>
      </c>
      <c r="N19" s="5" t="s">
        <v>21</v>
      </c>
      <c r="O19" s="5" t="s">
        <v>42</v>
      </c>
    </row>
    <row r="20" spans="2:15" x14ac:dyDescent="0.3">
      <c r="B20" s="5" t="s">
        <v>41</v>
      </c>
      <c r="C20" s="5" t="s">
        <v>35</v>
      </c>
      <c r="D20" s="8">
        <v>1234421</v>
      </c>
      <c r="E20" s="8" t="s">
        <v>112</v>
      </c>
      <c r="F20" s="35">
        <v>1540823</v>
      </c>
      <c r="G20" s="36">
        <v>1540823</v>
      </c>
      <c r="H20" s="13">
        <f>VLOOKUP(G20,[2]Masterlist_Retail!$J:$AE,22,0)</f>
        <v>65.112899999999996</v>
      </c>
      <c r="I20" s="12">
        <f>VLOOKUP(G20,[1]Masterlist_Retail!$J:$BI,52,0)</f>
        <v>399.99</v>
      </c>
      <c r="J20" s="6">
        <f t="shared" si="1"/>
        <v>359.99100000000004</v>
      </c>
      <c r="K20" s="7">
        <f t="shared" si="0"/>
        <v>-9.9999999999999867E-2</v>
      </c>
      <c r="L20" s="7">
        <f t="shared" si="2"/>
        <v>0.67604712505872366</v>
      </c>
      <c r="M20" s="5" t="s">
        <v>39</v>
      </c>
      <c r="N20" s="5" t="s">
        <v>21</v>
      </c>
      <c r="O20" s="5" t="s">
        <v>42</v>
      </c>
    </row>
    <row r="21" spans="2:15" x14ac:dyDescent="0.3">
      <c r="B21" s="5" t="s">
        <v>41</v>
      </c>
      <c r="C21" s="5" t="s">
        <v>35</v>
      </c>
      <c r="D21" s="8">
        <v>1234416</v>
      </c>
      <c r="E21" s="8" t="s">
        <v>113</v>
      </c>
      <c r="F21" s="35">
        <v>1540821</v>
      </c>
      <c r="G21" s="36">
        <v>1540821</v>
      </c>
      <c r="H21" s="13">
        <f>VLOOKUP(G21,[2]Masterlist_Retail!$J:$AE,22,0)</f>
        <v>68.041700000000006</v>
      </c>
      <c r="I21" s="12">
        <f>VLOOKUP(G21,[1]Masterlist_Retail!$J:$BI,52,0)</f>
        <v>399.99</v>
      </c>
      <c r="J21" s="6">
        <f t="shared" si="1"/>
        <v>359.99100000000004</v>
      </c>
      <c r="K21" s="7">
        <f t="shared" si="0"/>
        <v>-9.9999999999999867E-2</v>
      </c>
      <c r="L21" s="7">
        <f t="shared" si="2"/>
        <v>0.66147561649240239</v>
      </c>
      <c r="M21" s="5" t="s">
        <v>39</v>
      </c>
      <c r="N21" s="5" t="s">
        <v>21</v>
      </c>
      <c r="O21" s="5" t="s">
        <v>42</v>
      </c>
    </row>
    <row r="22" spans="2:15" x14ac:dyDescent="0.3">
      <c r="B22" s="5" t="s">
        <v>41</v>
      </c>
      <c r="C22" s="5" t="s">
        <v>35</v>
      </c>
      <c r="D22" s="8">
        <v>1234004</v>
      </c>
      <c r="E22" s="8" t="s">
        <v>114</v>
      </c>
      <c r="F22" s="35">
        <v>1534997</v>
      </c>
      <c r="G22" s="36">
        <v>1534997</v>
      </c>
      <c r="H22" s="13">
        <f>VLOOKUP(G22,[2]Masterlist_Retail!$J:$AE,22,0)</f>
        <v>70.204900000000009</v>
      </c>
      <c r="I22" s="12">
        <f>VLOOKUP(G22,[1]Masterlist_Retail!$J:$BI,52,0)</f>
        <v>434.99</v>
      </c>
      <c r="J22" s="6">
        <f t="shared" si="1"/>
        <v>391.49100000000004</v>
      </c>
      <c r="K22" s="7">
        <f t="shared" si="0"/>
        <v>-9.9999999999999867E-2</v>
      </c>
      <c r="L22" s="7">
        <f t="shared" si="2"/>
        <v>0.67881734343066613</v>
      </c>
      <c r="M22" s="5" t="s">
        <v>39</v>
      </c>
      <c r="N22" s="5" t="s">
        <v>21</v>
      </c>
      <c r="O22" s="5" t="s">
        <v>42</v>
      </c>
    </row>
    <row r="23" spans="2:15" x14ac:dyDescent="0.3">
      <c r="B23" s="5" t="s">
        <v>41</v>
      </c>
      <c r="C23" s="5" t="s">
        <v>35</v>
      </c>
      <c r="D23" s="8">
        <v>1234007</v>
      </c>
      <c r="E23" s="8" t="s">
        <v>115</v>
      </c>
      <c r="F23" s="35">
        <v>1534343</v>
      </c>
      <c r="G23" s="36">
        <v>1534343</v>
      </c>
      <c r="H23" s="13">
        <f>VLOOKUP(G23,[2]Masterlist_Retail!$J:$AE,22,0)</f>
        <v>72.180900000000008</v>
      </c>
      <c r="I23" s="12">
        <f>VLOOKUP(G23,[1]Masterlist_Retail!$J:$BI,52,0)</f>
        <v>459.99</v>
      </c>
      <c r="J23" s="6">
        <f t="shared" si="1"/>
        <v>413.99100000000004</v>
      </c>
      <c r="K23" s="7">
        <f t="shared" si="0"/>
        <v>-9.9999999999999978E-2</v>
      </c>
      <c r="L23" s="7">
        <f t="shared" si="2"/>
        <v>0.68772455468694482</v>
      </c>
      <c r="M23" s="5" t="s">
        <v>39</v>
      </c>
      <c r="N23" s="5" t="s">
        <v>21</v>
      </c>
      <c r="O23" s="5" t="s">
        <v>42</v>
      </c>
    </row>
    <row r="24" spans="2:15" x14ac:dyDescent="0.3">
      <c r="B24" s="5" t="s">
        <v>41</v>
      </c>
      <c r="C24" s="5" t="s">
        <v>35</v>
      </c>
      <c r="D24" s="8">
        <v>1234012</v>
      </c>
      <c r="E24" s="8" t="s">
        <v>116</v>
      </c>
      <c r="F24" s="35">
        <v>1540429</v>
      </c>
      <c r="G24" s="36">
        <v>1540429</v>
      </c>
      <c r="H24" s="13">
        <f>VLOOKUP(G24,[2]Masterlist_Retail!$J:$AE,22,0)</f>
        <v>134.16050000000001</v>
      </c>
      <c r="I24" s="12">
        <f>VLOOKUP(G24,[1]Masterlist_Retail!$J:$BI,52,0)</f>
        <v>489.99</v>
      </c>
      <c r="J24" s="6">
        <f t="shared" si="1"/>
        <v>440.99100000000004</v>
      </c>
      <c r="K24" s="7">
        <f t="shared" si="0"/>
        <v>-9.9999999999999978E-2</v>
      </c>
      <c r="L24" s="7">
        <f t="shared" si="2"/>
        <v>0.45511935008522364</v>
      </c>
      <c r="M24" s="5" t="s">
        <v>39</v>
      </c>
      <c r="N24" s="5" t="s">
        <v>21</v>
      </c>
      <c r="O24" s="5" t="s">
        <v>42</v>
      </c>
    </row>
    <row r="25" spans="2:15" x14ac:dyDescent="0.3">
      <c r="B25" s="5" t="s">
        <v>41</v>
      </c>
      <c r="C25" s="5" t="s">
        <v>35</v>
      </c>
      <c r="D25" s="8">
        <v>1233767</v>
      </c>
      <c r="E25" s="8" t="s">
        <v>117</v>
      </c>
      <c r="F25" s="35">
        <v>1540066</v>
      </c>
      <c r="G25" s="36">
        <v>1540066</v>
      </c>
      <c r="H25" s="13">
        <f>VLOOKUP(G25,[2]Masterlist_Retail!$J:$AE,22,0)</f>
        <v>70.538600000000002</v>
      </c>
      <c r="I25" s="12">
        <f>VLOOKUP(G25,[1]Masterlist_Retail!$J:$BI,52,0)</f>
        <v>424.99</v>
      </c>
      <c r="J25" s="6">
        <f t="shared" si="1"/>
        <v>382.49100000000004</v>
      </c>
      <c r="K25" s="7">
        <f t="shared" si="0"/>
        <v>-9.9999999999999867E-2</v>
      </c>
      <c r="L25" s="7">
        <f t="shared" si="2"/>
        <v>0.66969734962449801</v>
      </c>
      <c r="M25" s="5" t="s">
        <v>39</v>
      </c>
      <c r="N25" s="5" t="s">
        <v>21</v>
      </c>
      <c r="O25" s="5" t="s">
        <v>42</v>
      </c>
    </row>
    <row r="26" spans="2:15" x14ac:dyDescent="0.3">
      <c r="B26" s="5" t="s">
        <v>41</v>
      </c>
      <c r="C26" s="5" t="s">
        <v>35</v>
      </c>
      <c r="D26" s="8">
        <v>1234413</v>
      </c>
      <c r="E26" s="8" t="s">
        <v>118</v>
      </c>
      <c r="F26" s="35">
        <v>1544258</v>
      </c>
      <c r="G26" s="36">
        <v>1544258</v>
      </c>
      <c r="H26" s="13">
        <f>VLOOKUP(G26,[2]Masterlist_Retail!$J:$AE,22,0)</f>
        <v>27.333200000000001</v>
      </c>
      <c r="I26" s="12">
        <f>VLOOKUP(G26,[1]Masterlist_Retail!$J:$BI,52,0)</f>
        <v>129.99</v>
      </c>
      <c r="J26" s="6">
        <f t="shared" si="1"/>
        <v>116.99100000000001</v>
      </c>
      <c r="K26" s="7">
        <f t="shared" si="0"/>
        <v>-9.9999999999999978E-2</v>
      </c>
      <c r="L26" s="7">
        <f t="shared" si="2"/>
        <v>0.58154913562045918</v>
      </c>
      <c r="M26" s="5" t="s">
        <v>39</v>
      </c>
      <c r="N26" s="5" t="s">
        <v>21</v>
      </c>
      <c r="O26" s="5" t="s">
        <v>42</v>
      </c>
    </row>
    <row r="27" spans="2:15" x14ac:dyDescent="0.3">
      <c r="B27" s="5" t="s">
        <v>41</v>
      </c>
      <c r="C27" s="5" t="s">
        <v>35</v>
      </c>
      <c r="D27" s="8">
        <v>1234414</v>
      </c>
      <c r="E27" s="8" t="s">
        <v>119</v>
      </c>
      <c r="F27" s="35">
        <v>1544259</v>
      </c>
      <c r="G27" s="36">
        <v>1544259</v>
      </c>
      <c r="H27" s="13">
        <f>VLOOKUP(G27,[2]Masterlist_Retail!$J:$AE,22,0)</f>
        <v>27.4758</v>
      </c>
      <c r="I27" s="12">
        <f>VLOOKUP(G27,[1]Masterlist_Retail!$J:$BI,52,0)</f>
        <v>129.99</v>
      </c>
      <c r="J27" s="6">
        <f t="shared" si="1"/>
        <v>116.99100000000001</v>
      </c>
      <c r="K27" s="7">
        <f t="shared" si="0"/>
        <v>-9.9999999999999978E-2</v>
      </c>
      <c r="L27" s="7">
        <f t="shared" si="2"/>
        <v>0.57936603619336979</v>
      </c>
      <c r="M27" s="5" t="s">
        <v>39</v>
      </c>
      <c r="N27" s="5" t="s">
        <v>21</v>
      </c>
      <c r="O27" s="5" t="s">
        <v>42</v>
      </c>
    </row>
    <row r="28" spans="2:15" x14ac:dyDescent="0.3">
      <c r="B28" s="5" t="s">
        <v>41</v>
      </c>
      <c r="C28" s="5" t="s">
        <v>35</v>
      </c>
      <c r="D28" s="8">
        <v>1234404</v>
      </c>
      <c r="E28" s="8" t="s">
        <v>120</v>
      </c>
      <c r="F28" s="35">
        <v>1540738</v>
      </c>
      <c r="G28" s="36">
        <v>1540738</v>
      </c>
      <c r="H28" s="13">
        <f>VLOOKUP(G28,[2]Masterlist_Retail!$J:$AE,22,0)</f>
        <v>27.827499999999997</v>
      </c>
      <c r="I28" s="12">
        <f>VLOOKUP(G28,[1]Masterlist_Retail!$J:$BI,52,0)</f>
        <v>134.99</v>
      </c>
      <c r="J28" s="6">
        <f t="shared" si="1"/>
        <v>121.49100000000001</v>
      </c>
      <c r="K28" s="7">
        <f t="shared" si="0"/>
        <v>-9.9999999999999978E-2</v>
      </c>
      <c r="L28" s="7">
        <f t="shared" si="2"/>
        <v>0.58976139378667836</v>
      </c>
      <c r="M28" s="5" t="s">
        <v>39</v>
      </c>
      <c r="N28" s="5" t="s">
        <v>21</v>
      </c>
      <c r="O28" s="5" t="s">
        <v>42</v>
      </c>
    </row>
    <row r="29" spans="2:15" x14ac:dyDescent="0.3">
      <c r="B29" s="5" t="s">
        <v>41</v>
      </c>
      <c r="C29" s="5" t="s">
        <v>35</v>
      </c>
      <c r="D29" s="8">
        <v>1234405</v>
      </c>
      <c r="E29" s="8" t="s">
        <v>121</v>
      </c>
      <c r="F29" s="35">
        <v>1540844</v>
      </c>
      <c r="G29" s="36">
        <v>1540844</v>
      </c>
      <c r="H29" s="13">
        <f>VLOOKUP(G29,[2]Masterlist_Retail!$J:$AE,22,0)</f>
        <v>27.426800000000004</v>
      </c>
      <c r="I29" s="12">
        <f>VLOOKUP(G29,[1]Masterlist_Retail!$J:$BI,52,0)</f>
        <v>134.99</v>
      </c>
      <c r="J29" s="6">
        <f t="shared" si="1"/>
        <v>121.49100000000001</v>
      </c>
      <c r="K29" s="7">
        <f t="shared" si="0"/>
        <v>-9.9999999999999978E-2</v>
      </c>
      <c r="L29" s="7">
        <f t="shared" si="2"/>
        <v>0.59566859384092952</v>
      </c>
      <c r="M29" s="5" t="s">
        <v>39</v>
      </c>
      <c r="N29" s="5" t="s">
        <v>21</v>
      </c>
      <c r="O29" s="5" t="s">
        <v>42</v>
      </c>
    </row>
    <row r="30" spans="2:15" x14ac:dyDescent="0.3">
      <c r="B30" s="5" t="s">
        <v>41</v>
      </c>
      <c r="C30" s="5" t="s">
        <v>35</v>
      </c>
      <c r="D30" s="8">
        <v>1234420</v>
      </c>
      <c r="E30" s="8" t="s">
        <v>122</v>
      </c>
      <c r="F30" s="35">
        <v>1540845</v>
      </c>
      <c r="G30" s="36">
        <v>1540845</v>
      </c>
      <c r="H30" s="13">
        <f>VLOOKUP(G30,[2]Masterlist_Retail!$J:$AE,22,0)</f>
        <v>27.084000000000003</v>
      </c>
      <c r="I30" s="12">
        <f>VLOOKUP(G30,[1]Masterlist_Retail!$J:$BI,52,0)</f>
        <v>139.99</v>
      </c>
      <c r="J30" s="6">
        <f t="shared" si="1"/>
        <v>125.99100000000001</v>
      </c>
      <c r="K30" s="7">
        <f t="shared" si="0"/>
        <v>-9.9999999999999978E-2</v>
      </c>
      <c r="L30" s="7">
        <f t="shared" si="2"/>
        <v>0.61498315977793727</v>
      </c>
      <c r="M30" s="5" t="s">
        <v>39</v>
      </c>
      <c r="N30" s="5" t="s">
        <v>21</v>
      </c>
      <c r="O30" s="5" t="s">
        <v>42</v>
      </c>
    </row>
    <row r="31" spans="2:15" x14ac:dyDescent="0.3">
      <c r="B31" s="5" t="s">
        <v>41</v>
      </c>
      <c r="C31" s="5" t="s">
        <v>35</v>
      </c>
      <c r="D31" s="8">
        <v>1234422</v>
      </c>
      <c r="E31" s="8" t="s">
        <v>123</v>
      </c>
      <c r="F31" s="35">
        <v>1540824</v>
      </c>
      <c r="G31" s="36">
        <v>1540824</v>
      </c>
      <c r="H31" s="13">
        <f>VLOOKUP(G31,[2]Masterlist_Retail!$J:$AE,22,0)</f>
        <v>27.9208</v>
      </c>
      <c r="I31" s="12">
        <f>VLOOKUP(G31,[1]Masterlist_Retail!$J:$BI,52,0)</f>
        <v>139.99</v>
      </c>
      <c r="J31" s="6">
        <f t="shared" si="1"/>
        <v>125.99100000000001</v>
      </c>
      <c r="K31" s="7">
        <f t="shared" si="0"/>
        <v>-9.9999999999999978E-2</v>
      </c>
      <c r="L31" s="7">
        <f t="shared" si="2"/>
        <v>0.60308749843183551</v>
      </c>
      <c r="M31" s="5" t="s">
        <v>39</v>
      </c>
      <c r="N31" s="5" t="s">
        <v>21</v>
      </c>
      <c r="O31" s="5" t="s">
        <v>42</v>
      </c>
    </row>
    <row r="32" spans="2:15" x14ac:dyDescent="0.3">
      <c r="B32" s="5" t="s">
        <v>41</v>
      </c>
      <c r="C32" s="5" t="s">
        <v>35</v>
      </c>
      <c r="D32" s="8">
        <v>1234929</v>
      </c>
      <c r="E32" s="8" t="s">
        <v>124</v>
      </c>
      <c r="F32" s="35">
        <v>1540929</v>
      </c>
      <c r="G32" s="36">
        <v>1540929</v>
      </c>
      <c r="H32" s="13">
        <f>VLOOKUP(G32,[2]Masterlist_Retail!$J:$AE,22,0)</f>
        <v>20.968399999999999</v>
      </c>
      <c r="I32" s="12">
        <f>VLOOKUP(G32,[1]Masterlist_Retail!$J:$BI,52,0)</f>
        <v>169.99</v>
      </c>
      <c r="J32" s="6">
        <f t="shared" si="1"/>
        <v>152.99100000000001</v>
      </c>
      <c r="K32" s="7">
        <f t="shared" si="0"/>
        <v>-9.9999999999999978E-2</v>
      </c>
      <c r="L32" s="7">
        <f t="shared" si="2"/>
        <v>0.75452580031778282</v>
      </c>
      <c r="M32" s="5" t="s">
        <v>39</v>
      </c>
      <c r="N32" s="5" t="s">
        <v>21</v>
      </c>
      <c r="O32" s="5" t="s">
        <v>42</v>
      </c>
    </row>
    <row r="33" spans="2:15" x14ac:dyDescent="0.3">
      <c r="B33" s="5" t="s">
        <v>41</v>
      </c>
      <c r="C33" s="5" t="s">
        <v>35</v>
      </c>
      <c r="D33" s="8">
        <v>1234928</v>
      </c>
      <c r="E33" s="8" t="s">
        <v>125</v>
      </c>
      <c r="F33" s="35">
        <v>1540928</v>
      </c>
      <c r="G33" s="36">
        <v>1540928</v>
      </c>
      <c r="H33" s="13">
        <f>VLOOKUP(G33,[2]Masterlist_Retail!$J:$AE,22,0)</f>
        <v>19.219199999999997</v>
      </c>
      <c r="I33" s="12">
        <f>VLOOKUP(G33,[1]Masterlist_Retail!$J:$BI,52,0)</f>
        <v>164.99</v>
      </c>
      <c r="J33" s="6">
        <f t="shared" si="1"/>
        <v>148.49100000000001</v>
      </c>
      <c r="K33" s="7">
        <f t="shared" si="0"/>
        <v>-9.9999999999999978E-2</v>
      </c>
      <c r="L33" s="7">
        <f t="shared" si="2"/>
        <v>0.76818495557849276</v>
      </c>
      <c r="M33" s="5" t="s">
        <v>39</v>
      </c>
      <c r="N33" s="5" t="s">
        <v>21</v>
      </c>
      <c r="O33" s="5" t="s">
        <v>42</v>
      </c>
    </row>
    <row r="34" spans="2:15" x14ac:dyDescent="0.3">
      <c r="B34" s="5" t="s">
        <v>41</v>
      </c>
      <c r="C34" s="5" t="s">
        <v>35</v>
      </c>
      <c r="D34" s="53">
        <v>1236398</v>
      </c>
      <c r="E34" s="54" t="s">
        <v>126</v>
      </c>
      <c r="F34" s="35">
        <v>1545830</v>
      </c>
      <c r="G34" s="36">
        <v>1545830</v>
      </c>
      <c r="H34" s="13">
        <f>VLOOKUP(G34,[2]Masterlist_Retail!$J:$AE,22,0)</f>
        <v>19.9268</v>
      </c>
      <c r="I34" s="12">
        <f>VLOOKUP(G34,[1]Masterlist_Retail!$J:$BI,52,0)</f>
        <v>109.99</v>
      </c>
      <c r="J34" s="6">
        <f t="shared" si="1"/>
        <v>98.991</v>
      </c>
      <c r="K34" s="7">
        <f t="shared" si="0"/>
        <v>-9.9999999999999978E-2</v>
      </c>
      <c r="L34" s="7">
        <f t="shared" si="2"/>
        <v>0.6394642841796111</v>
      </c>
      <c r="M34" s="5" t="s">
        <v>39</v>
      </c>
      <c r="N34" s="5" t="s">
        <v>21</v>
      </c>
      <c r="O34" s="5" t="s">
        <v>42</v>
      </c>
    </row>
    <row r="35" spans="2:15" x14ac:dyDescent="0.3">
      <c r="B35" s="5" t="s">
        <v>41</v>
      </c>
      <c r="C35" s="5" t="s">
        <v>35</v>
      </c>
      <c r="D35" s="55">
        <v>1234415</v>
      </c>
      <c r="E35" s="55" t="s">
        <v>127</v>
      </c>
      <c r="F35" s="35">
        <v>1541094</v>
      </c>
      <c r="G35" s="36">
        <v>1541094</v>
      </c>
      <c r="H35" s="13">
        <f>VLOOKUP(G35,[2]Masterlist_Retail!$J:$AE,22,0)</f>
        <v>32.483599999999996</v>
      </c>
      <c r="I35" s="12">
        <f>VLOOKUP(G35,[1]Masterlist_Retail!$J:$BI,52,0)</f>
        <v>169.99</v>
      </c>
      <c r="J35" s="6">
        <f t="shared" si="1"/>
        <v>152.99100000000001</v>
      </c>
      <c r="K35" s="7">
        <f t="shared" si="0"/>
        <v>-9.9999999999999978E-2</v>
      </c>
      <c r="L35" s="7">
        <f t="shared" si="2"/>
        <v>0.6197189240572829</v>
      </c>
      <c r="M35" s="5" t="s">
        <v>39</v>
      </c>
      <c r="N35" s="5" t="s">
        <v>21</v>
      </c>
      <c r="O35" s="5" t="s">
        <v>42</v>
      </c>
    </row>
    <row r="36" spans="2:15" x14ac:dyDescent="0.3">
      <c r="B36" s="5" t="s">
        <v>41</v>
      </c>
      <c r="C36" s="5" t="s">
        <v>35</v>
      </c>
      <c r="D36" s="55">
        <v>1234396</v>
      </c>
      <c r="E36" s="55" t="s">
        <v>128</v>
      </c>
      <c r="F36" s="35">
        <v>1541092</v>
      </c>
      <c r="G36" s="36">
        <v>1541092</v>
      </c>
      <c r="H36" s="13">
        <f>VLOOKUP(G36,[2]Masterlist_Retail!$J:$AE,22,0)</f>
        <v>24.097499999999997</v>
      </c>
      <c r="I36" s="12">
        <f>VLOOKUP(G36,[1]Masterlist_Retail!$J:$BI,52,0)</f>
        <v>149.99</v>
      </c>
      <c r="J36" s="6">
        <f t="shared" si="1"/>
        <v>134.99100000000001</v>
      </c>
      <c r="K36" s="7">
        <f t="shared" si="0"/>
        <v>-9.9999999999999978E-2</v>
      </c>
      <c r="L36" s="7">
        <f t="shared" si="2"/>
        <v>0.68027719260886066</v>
      </c>
      <c r="M36" s="5" t="s">
        <v>39</v>
      </c>
      <c r="N36" s="5" t="s">
        <v>21</v>
      </c>
      <c r="O36" s="5" t="s">
        <v>42</v>
      </c>
    </row>
    <row r="37" spans="2:15" x14ac:dyDescent="0.3">
      <c r="B37" s="5" t="s">
        <v>41</v>
      </c>
      <c r="C37" s="5" t="s">
        <v>35</v>
      </c>
      <c r="D37" s="55">
        <v>1234008</v>
      </c>
      <c r="E37" s="55" t="s">
        <v>129</v>
      </c>
      <c r="F37" s="35">
        <v>1540433</v>
      </c>
      <c r="G37" s="36">
        <v>1540433</v>
      </c>
      <c r="H37" s="13">
        <f>VLOOKUP(G37,[2]Masterlist_Retail!$J:$AE,22,0)</f>
        <v>42.524300000000004</v>
      </c>
      <c r="I37" s="12">
        <f>VLOOKUP(G37,[1]Masterlist_Retail!$J:$BI,52,0)</f>
        <v>169.99</v>
      </c>
      <c r="J37" s="6">
        <f t="shared" si="1"/>
        <v>152.99100000000001</v>
      </c>
      <c r="K37" s="7">
        <f t="shared" si="0"/>
        <v>-9.9999999999999978E-2</v>
      </c>
      <c r="L37" s="7">
        <f t="shared" si="2"/>
        <v>0.5021738182433324</v>
      </c>
      <c r="M37" s="5" t="s">
        <v>39</v>
      </c>
      <c r="N37" s="5" t="s">
        <v>21</v>
      </c>
      <c r="O37" s="5" t="s">
        <v>42</v>
      </c>
    </row>
    <row r="38" spans="2:15" x14ac:dyDescent="0.3">
      <c r="B38" s="5" t="s">
        <v>41</v>
      </c>
      <c r="C38" s="5" t="s">
        <v>35</v>
      </c>
      <c r="D38" s="55">
        <v>1234010</v>
      </c>
      <c r="E38" s="55" t="s">
        <v>130</v>
      </c>
      <c r="F38" s="35">
        <v>1544483</v>
      </c>
      <c r="G38" s="36">
        <v>1544483</v>
      </c>
      <c r="H38" s="13">
        <f>VLOOKUP(G38,[2]Masterlist_Retail!$J:$AE,22,0)</f>
        <v>36.564599999999999</v>
      </c>
      <c r="I38" s="12">
        <f>VLOOKUP(G38,[1]Masterlist_Retail!$J:$BI,52,0)</f>
        <v>169.99</v>
      </c>
      <c r="J38" s="6">
        <f t="shared" si="1"/>
        <v>152.99100000000001</v>
      </c>
      <c r="K38" s="7">
        <f t="shared" si="0"/>
        <v>-9.9999999999999978E-2</v>
      </c>
      <c r="L38" s="7">
        <f t="shared" si="2"/>
        <v>0.57194321351651067</v>
      </c>
      <c r="M38" s="5" t="s">
        <v>39</v>
      </c>
      <c r="N38" s="5" t="s">
        <v>21</v>
      </c>
      <c r="O38" s="5" t="s">
        <v>42</v>
      </c>
    </row>
    <row r="39" spans="2:15" x14ac:dyDescent="0.3">
      <c r="B39" s="5" t="s">
        <v>41</v>
      </c>
      <c r="C39" s="5" t="s">
        <v>35</v>
      </c>
      <c r="D39" s="32">
        <v>1234298</v>
      </c>
      <c r="E39" s="32" t="s">
        <v>131</v>
      </c>
      <c r="F39" s="35">
        <v>1541091</v>
      </c>
      <c r="G39" s="36">
        <v>1541091</v>
      </c>
      <c r="H39" s="13">
        <f>VLOOKUP(G39,[2]Masterlist_Retail!$J:$AE,22,0)</f>
        <v>78.323400000000007</v>
      </c>
      <c r="I39" s="12">
        <f>VLOOKUP(G39,[1]Masterlist_Retail!$J:$BI,52,0)</f>
        <v>334.99</v>
      </c>
      <c r="J39" s="6">
        <f t="shared" si="1"/>
        <v>301.49100000000004</v>
      </c>
      <c r="K39" s="7">
        <f t="shared" si="0"/>
        <v>-9.9999999999999867E-2</v>
      </c>
      <c r="L39" s="7">
        <f t="shared" si="2"/>
        <v>0.53471010272973185</v>
      </c>
      <c r="M39" s="5" t="s">
        <v>39</v>
      </c>
      <c r="N39" s="5" t="s">
        <v>21</v>
      </c>
      <c r="O39" s="5" t="s">
        <v>42</v>
      </c>
    </row>
    <row r="40" spans="2:15" x14ac:dyDescent="0.3">
      <c r="B40" s="5" t="s">
        <v>41</v>
      </c>
      <c r="C40" s="5" t="s">
        <v>35</v>
      </c>
      <c r="D40" s="32">
        <v>1234410</v>
      </c>
      <c r="E40" s="32" t="s">
        <v>132</v>
      </c>
      <c r="F40" s="35">
        <v>1541093</v>
      </c>
      <c r="G40" s="36">
        <v>1541093</v>
      </c>
      <c r="H40" s="13">
        <f>VLOOKUP(G40,[2]Masterlist_Retail!$J:$AE,22,0)</f>
        <v>38.349399999999996</v>
      </c>
      <c r="I40" s="12">
        <f>VLOOKUP(G40,[1]Masterlist_Retail!$J:$BI,52,0)</f>
        <v>254.99</v>
      </c>
      <c r="J40" s="6">
        <f t="shared" si="1"/>
        <v>229.49100000000001</v>
      </c>
      <c r="K40" s="7">
        <f t="shared" si="0"/>
        <v>-9.9999999999999978E-2</v>
      </c>
      <c r="L40" s="7">
        <f t="shared" si="2"/>
        <v>0.70070507106024449</v>
      </c>
      <c r="M40" s="5" t="s">
        <v>39</v>
      </c>
      <c r="N40" s="5" t="s">
        <v>21</v>
      </c>
      <c r="O40" s="5" t="s">
        <v>42</v>
      </c>
    </row>
    <row r="41" spans="2:15" x14ac:dyDescent="0.3">
      <c r="B41" s="5" t="s">
        <v>41</v>
      </c>
      <c r="C41" s="5" t="s">
        <v>35</v>
      </c>
      <c r="D41" s="32">
        <v>1234408</v>
      </c>
      <c r="E41" s="32" t="s">
        <v>133</v>
      </c>
      <c r="F41" s="35">
        <v>1544484</v>
      </c>
      <c r="G41" s="36">
        <v>1544484</v>
      </c>
      <c r="H41" s="13">
        <f>VLOOKUP(G41,[2]Masterlist_Retail!$J:$AE,22,0)</f>
        <v>48.479800000000004</v>
      </c>
      <c r="I41" s="12">
        <f>VLOOKUP(G41,[1]Masterlist_Retail!$J:$BI,52,0)</f>
        <v>379.99</v>
      </c>
      <c r="J41" s="6">
        <f t="shared" si="1"/>
        <v>341.99100000000004</v>
      </c>
      <c r="K41" s="7">
        <f t="shared" si="0"/>
        <v>-9.9999999999999867E-2</v>
      </c>
      <c r="L41" s="7">
        <f t="shared" si="2"/>
        <v>0.7461059134968071</v>
      </c>
      <c r="M41" s="5" t="s">
        <v>39</v>
      </c>
      <c r="N41" s="5" t="s">
        <v>21</v>
      </c>
      <c r="O41" s="5" t="s">
        <v>42</v>
      </c>
    </row>
    <row r="42" spans="2:15" x14ac:dyDescent="0.3">
      <c r="B42" s="5" t="s">
        <v>41</v>
      </c>
      <c r="C42" s="5" t="s">
        <v>35</v>
      </c>
      <c r="D42" s="32">
        <v>1233997</v>
      </c>
      <c r="E42" s="32" t="s">
        <v>134</v>
      </c>
      <c r="F42" s="35">
        <v>1540434</v>
      </c>
      <c r="G42" s="36">
        <v>1540434</v>
      </c>
      <c r="H42" s="13">
        <f>VLOOKUP(G42,[2]Masterlist_Retail!$J:$AE,22,0)</f>
        <v>63.337000000000003</v>
      </c>
      <c r="I42" s="12">
        <f>VLOOKUP(G42,[1]Masterlist_Retail!$J:$BI,52,0)</f>
        <v>404.99</v>
      </c>
      <c r="J42" s="6">
        <f t="shared" si="1"/>
        <v>364.49100000000004</v>
      </c>
      <c r="K42" s="7">
        <f t="shared" si="0"/>
        <v>-9.9999999999999867E-2</v>
      </c>
      <c r="L42" s="7">
        <f t="shared" si="2"/>
        <v>0.68877310280617454</v>
      </c>
      <c r="M42" s="5" t="s">
        <v>39</v>
      </c>
      <c r="N42" s="5" t="s">
        <v>21</v>
      </c>
      <c r="O42" s="5" t="s">
        <v>42</v>
      </c>
    </row>
    <row r="43" spans="2:15" x14ac:dyDescent="0.3">
      <c r="B43" s="5" t="s">
        <v>41</v>
      </c>
      <c r="C43" s="5" t="s">
        <v>35</v>
      </c>
      <c r="D43" s="32">
        <v>1233998</v>
      </c>
      <c r="E43" s="32" t="s">
        <v>135</v>
      </c>
      <c r="F43" s="35">
        <v>1540435</v>
      </c>
      <c r="G43" s="36">
        <v>1540435</v>
      </c>
      <c r="H43" s="13">
        <f>VLOOKUP(G43,[2]Masterlist_Retail!$J:$AE,22,0)</f>
        <v>64.823499999999996</v>
      </c>
      <c r="I43" s="12">
        <f>VLOOKUP(G43,[1]Masterlist_Retail!$J:$BI,52,0)</f>
        <v>404.99</v>
      </c>
      <c r="J43" s="6">
        <f t="shared" si="1"/>
        <v>364.49100000000004</v>
      </c>
      <c r="K43" s="7">
        <f t="shared" si="0"/>
        <v>-9.9999999999999867E-2</v>
      </c>
      <c r="L43" s="7">
        <f t="shared" si="2"/>
        <v>0.68146870280809102</v>
      </c>
      <c r="M43" s="5" t="s">
        <v>39</v>
      </c>
      <c r="N43" s="5" t="s">
        <v>21</v>
      </c>
      <c r="O43" s="5" t="s">
        <v>42</v>
      </c>
    </row>
    <row r="44" spans="2:15" x14ac:dyDescent="0.3">
      <c r="B44" s="5" t="s">
        <v>41</v>
      </c>
      <c r="C44" s="5" t="s">
        <v>35</v>
      </c>
      <c r="D44" s="32">
        <v>1234005</v>
      </c>
      <c r="E44" s="32" t="s">
        <v>136</v>
      </c>
      <c r="F44" s="35">
        <v>1534341</v>
      </c>
      <c r="G44" s="36">
        <v>1534341</v>
      </c>
      <c r="H44" s="13">
        <f>VLOOKUP(G44,[2]Masterlist_Retail!$J:$AE,22,0)</f>
        <v>66.519299999999987</v>
      </c>
      <c r="I44" s="12">
        <f>VLOOKUP(G44,[1]Masterlist_Retail!$J:$BI,52,0)</f>
        <v>404.99</v>
      </c>
      <c r="J44" s="6">
        <f t="shared" si="1"/>
        <v>364.49100000000004</v>
      </c>
      <c r="K44" s="7">
        <f t="shared" si="0"/>
        <v>-9.9999999999999867E-2</v>
      </c>
      <c r="L44" s="7">
        <f t="shared" si="2"/>
        <v>0.67313583935921772</v>
      </c>
      <c r="M44" s="5" t="s">
        <v>39</v>
      </c>
      <c r="N44" s="5" t="s">
        <v>21</v>
      </c>
      <c r="O44" s="5" t="s">
        <v>42</v>
      </c>
    </row>
    <row r="45" spans="2:15" x14ac:dyDescent="0.3">
      <c r="B45" s="5" t="s">
        <v>41</v>
      </c>
      <c r="C45" s="5" t="s">
        <v>35</v>
      </c>
      <c r="D45" s="32">
        <v>1234006</v>
      </c>
      <c r="E45" s="32" t="s">
        <v>137</v>
      </c>
      <c r="F45" s="35">
        <v>1534342</v>
      </c>
      <c r="G45" s="36">
        <v>1534342</v>
      </c>
      <c r="H45" s="13">
        <f>VLOOKUP(G45,[2]Masterlist_Retail!$J:$AE,22,0)</f>
        <v>71.7136</v>
      </c>
      <c r="I45" s="12">
        <f>VLOOKUP(G45,[1]Masterlist_Retail!$J:$BI,52,0)</f>
        <v>404.99</v>
      </c>
      <c r="J45" s="6">
        <f t="shared" si="1"/>
        <v>364.49100000000004</v>
      </c>
      <c r="K45" s="7">
        <f t="shared" si="0"/>
        <v>-9.9999999999999867E-2</v>
      </c>
      <c r="L45" s="7">
        <f t="shared" si="2"/>
        <v>0.64761196118226128</v>
      </c>
      <c r="M45" s="5" t="s">
        <v>39</v>
      </c>
      <c r="N45" s="5" t="s">
        <v>21</v>
      </c>
      <c r="O45" s="5" t="s">
        <v>42</v>
      </c>
    </row>
    <row r="46" spans="2:15" x14ac:dyDescent="0.3">
      <c r="B46" s="5" t="s">
        <v>41</v>
      </c>
      <c r="C46" s="5" t="s">
        <v>35</v>
      </c>
      <c r="D46" s="32">
        <v>1234579</v>
      </c>
      <c r="E46" s="32" t="s">
        <v>37</v>
      </c>
      <c r="F46" s="35">
        <v>1550588</v>
      </c>
      <c r="G46" s="36">
        <v>1550588</v>
      </c>
      <c r="H46" s="13">
        <f>VLOOKUP(G46,[2]Masterlist_Retail!$J:$AE,22,0)</f>
        <v>25.5351</v>
      </c>
      <c r="I46" s="12">
        <f>VLOOKUP(G46,[1]Masterlist_Retail!$J:$BI,52,0)</f>
        <v>304.99</v>
      </c>
      <c r="J46" s="6">
        <f t="shared" si="1"/>
        <v>274.49100000000004</v>
      </c>
      <c r="K46" s="7">
        <f t="shared" si="0"/>
        <v>-9.9999999999999867E-2</v>
      </c>
      <c r="L46" s="7">
        <f t="shared" si="2"/>
        <v>0.83338430963970933</v>
      </c>
      <c r="M46" s="5" t="s">
        <v>39</v>
      </c>
      <c r="N46" s="5" t="s">
        <v>21</v>
      </c>
      <c r="O46" s="5" t="s">
        <v>42</v>
      </c>
    </row>
    <row r="47" spans="2:15" x14ac:dyDescent="0.3">
      <c r="B47" s="5" t="s">
        <v>41</v>
      </c>
      <c r="C47" s="5" t="s">
        <v>35</v>
      </c>
      <c r="D47" s="32">
        <v>1234013</v>
      </c>
      <c r="E47" s="32" t="s">
        <v>138</v>
      </c>
      <c r="F47" s="35">
        <v>1548344</v>
      </c>
      <c r="G47" s="36">
        <v>1548344</v>
      </c>
      <c r="H47" s="13">
        <f>VLOOKUP(G47,[2]Masterlist_Retail!$J:$AE,22,0)</f>
        <v>64.356099999999998</v>
      </c>
      <c r="I47" s="12">
        <f>VLOOKUP(G47,[1]Masterlist_Retail!$J:$BI,52,0)</f>
        <v>279.99</v>
      </c>
      <c r="J47" s="6">
        <f t="shared" si="1"/>
        <v>251.99100000000001</v>
      </c>
      <c r="K47" s="7">
        <f t="shared" si="0"/>
        <v>-9.9999999999999978E-2</v>
      </c>
      <c r="L47" s="7">
        <f t="shared" si="2"/>
        <v>0.54258423230822572</v>
      </c>
      <c r="M47" s="5" t="s">
        <v>39</v>
      </c>
      <c r="N47" s="5" t="s">
        <v>21</v>
      </c>
      <c r="O47" s="5" t="s">
        <v>42</v>
      </c>
    </row>
    <row r="48" spans="2:15" x14ac:dyDescent="0.3">
      <c r="B48" s="5" t="s">
        <v>41</v>
      </c>
      <c r="C48" s="5" t="s">
        <v>35</v>
      </c>
      <c r="D48" s="32">
        <v>1234719</v>
      </c>
      <c r="E48" s="32" t="s">
        <v>139</v>
      </c>
      <c r="F48" s="35">
        <v>1540927</v>
      </c>
      <c r="G48" s="36">
        <v>1540927</v>
      </c>
      <c r="H48" s="13">
        <f>VLOOKUP(G48,[2]Masterlist_Retail!$J:$AE,22,0)</f>
        <v>15.979099999999999</v>
      </c>
      <c r="I48" s="12">
        <f>VLOOKUP(G48,[1]Masterlist_Retail!$J:$BI,52,0)</f>
        <v>144.99</v>
      </c>
      <c r="J48" s="6">
        <f t="shared" si="1"/>
        <v>130.49100000000001</v>
      </c>
      <c r="K48" s="7">
        <f t="shared" si="0"/>
        <v>-9.9999999999999978E-2</v>
      </c>
      <c r="L48" s="7">
        <f t="shared" si="2"/>
        <v>0.78068001944893106</v>
      </c>
      <c r="M48" s="5" t="s">
        <v>39</v>
      </c>
      <c r="N48" s="5" t="s">
        <v>21</v>
      </c>
      <c r="O48" s="5" t="s">
        <v>42</v>
      </c>
    </row>
    <row r="49" spans="2:15" x14ac:dyDescent="0.3">
      <c r="B49" s="5" t="s">
        <v>41</v>
      </c>
      <c r="C49" s="5" t="s">
        <v>35</v>
      </c>
      <c r="D49" s="32">
        <v>1235364</v>
      </c>
      <c r="E49" s="32" t="s">
        <v>140</v>
      </c>
      <c r="F49" s="35">
        <v>1555319</v>
      </c>
      <c r="G49" s="36">
        <v>1555319</v>
      </c>
      <c r="H49" s="13">
        <f>VLOOKUP(G49,[2]Masterlist_Retail!$J:$AE,22,0)</f>
        <v>250.90599999999998</v>
      </c>
      <c r="I49" s="12">
        <f>VLOOKUP(G49,[1]Masterlist_Retail!$J:$BI,52,0)</f>
        <v>1350</v>
      </c>
      <c r="J49" s="6">
        <f t="shared" si="1"/>
        <v>1215</v>
      </c>
      <c r="K49" s="7">
        <f t="shared" si="0"/>
        <v>-9.9999999999999978E-2</v>
      </c>
      <c r="L49" s="7">
        <f t="shared" si="2"/>
        <v>0.63013672378846519</v>
      </c>
      <c r="M49" s="5" t="s">
        <v>39</v>
      </c>
      <c r="N49" s="5" t="s">
        <v>21</v>
      </c>
      <c r="O49" s="5" t="s">
        <v>42</v>
      </c>
    </row>
    <row r="50" spans="2:15" x14ac:dyDescent="0.3">
      <c r="B50" s="5" t="s">
        <v>41</v>
      </c>
      <c r="C50" s="5" t="s">
        <v>35</v>
      </c>
      <c r="D50" s="30">
        <v>1235383</v>
      </c>
      <c r="E50" s="34" t="s">
        <v>141</v>
      </c>
      <c r="F50" s="35">
        <v>1555654</v>
      </c>
      <c r="G50" s="36">
        <v>1555654</v>
      </c>
      <c r="H50" s="13">
        <f>VLOOKUP(G50,[2]Masterlist_Retail!$J:$AE,22,0)</f>
        <v>215.05199999999996</v>
      </c>
      <c r="I50" s="12">
        <f>VLOOKUP(G50,[1]Masterlist_Retail!$J:$BI,52,0)</f>
        <v>1000</v>
      </c>
      <c r="J50" s="6">
        <f t="shared" si="1"/>
        <v>900</v>
      </c>
      <c r="K50" s="7">
        <f t="shared" si="0"/>
        <v>-9.9999999999999978E-2</v>
      </c>
      <c r="L50" s="7">
        <f t="shared" si="2"/>
        <v>0.57203582089552252</v>
      </c>
      <c r="M50" s="5" t="s">
        <v>39</v>
      </c>
      <c r="N50" s="5" t="s">
        <v>21</v>
      </c>
      <c r="O50" s="5" t="s">
        <v>42</v>
      </c>
    </row>
    <row r="51" spans="2:15" x14ac:dyDescent="0.3">
      <c r="B51" s="5" t="s">
        <v>41</v>
      </c>
      <c r="C51" s="5" t="s">
        <v>35</v>
      </c>
      <c r="D51" s="30">
        <v>1235382</v>
      </c>
      <c r="E51" s="34" t="s">
        <v>142</v>
      </c>
      <c r="F51" s="35">
        <v>1552552</v>
      </c>
      <c r="G51" s="36">
        <v>1552552</v>
      </c>
      <c r="H51" s="13">
        <f>VLOOKUP(G51,[2]Masterlist_Retail!$J:$AE,22,0)</f>
        <v>207.364</v>
      </c>
      <c r="I51" s="12">
        <f>VLOOKUP(G51,[1]Masterlist_Retail!$J:$BI,52,0)</f>
        <v>1000</v>
      </c>
      <c r="J51" s="6">
        <f t="shared" si="1"/>
        <v>900</v>
      </c>
      <c r="K51" s="7">
        <f t="shared" si="0"/>
        <v>-9.9999999999999978E-2</v>
      </c>
      <c r="L51" s="7">
        <f t="shared" si="2"/>
        <v>0.58733532338308458</v>
      </c>
      <c r="M51" s="5" t="s">
        <v>39</v>
      </c>
      <c r="N51" s="5" t="s">
        <v>21</v>
      </c>
      <c r="O51" s="5" t="s">
        <v>42</v>
      </c>
    </row>
    <row r="52" spans="2:15" x14ac:dyDescent="0.3">
      <c r="B52" s="5" t="s">
        <v>41</v>
      </c>
      <c r="C52" s="5" t="s">
        <v>35</v>
      </c>
      <c r="D52" s="30">
        <v>1234409</v>
      </c>
      <c r="E52" s="34" t="s">
        <v>43</v>
      </c>
      <c r="F52" s="35">
        <v>1558319</v>
      </c>
      <c r="G52" s="36">
        <v>1558319</v>
      </c>
      <c r="H52" s="13">
        <f>VLOOKUP(G52,[2]Masterlist_Retail!$J:$AE,22,0)</f>
        <v>52.650100000000009</v>
      </c>
      <c r="I52" s="12">
        <f>VLOOKUP(G52,[1]Masterlist_Retail!$J:$BI,52,0)</f>
        <v>399.99</v>
      </c>
      <c r="J52" s="6">
        <f t="shared" si="1"/>
        <v>359.99100000000004</v>
      </c>
      <c r="K52" s="7">
        <f t="shared" si="0"/>
        <v>-9.9999999999999867E-2</v>
      </c>
      <c r="L52" s="7">
        <f t="shared" si="2"/>
        <v>0.7380526552964819</v>
      </c>
      <c r="M52" s="5" t="s">
        <v>39</v>
      </c>
      <c r="N52" s="5" t="s">
        <v>21</v>
      </c>
      <c r="O52" s="5" t="s">
        <v>42</v>
      </c>
    </row>
  </sheetData>
  <mergeCells count="1">
    <mergeCell ref="B2:O2"/>
  </mergeCells>
  <phoneticPr fontId="12" type="noConversion"/>
  <conditionalFormatting sqref="D34">
    <cfRule type="duplicateValues" dxfId="35" priority="12"/>
    <cfRule type="duplicateValues" dxfId="34" priority="13"/>
    <cfRule type="duplicateValues" dxfId="33" priority="14"/>
    <cfRule type="duplicateValues" dxfId="32" priority="15"/>
  </conditionalFormatting>
  <conditionalFormatting sqref="D35:D49">
    <cfRule type="duplicateValues" dxfId="31" priority="7"/>
    <cfRule type="duplicateValues" dxfId="30" priority="8"/>
    <cfRule type="duplicateValues" dxfId="29" priority="9"/>
    <cfRule type="duplicateValues" dxfId="28" priority="10"/>
    <cfRule type="duplicateValues" dxfId="27" priority="11"/>
  </conditionalFormatting>
  <conditionalFormatting sqref="E34">
    <cfRule type="duplicateValues" dxfId="26" priority="6"/>
  </conditionalFormatting>
  <conditionalFormatting sqref="E35:E49">
    <cfRule type="duplicateValues" dxfId="25" priority="2"/>
    <cfRule type="duplicateValues" dxfId="24" priority="3"/>
    <cfRule type="duplicateValues" dxfId="23" priority="4"/>
    <cfRule type="duplicateValues" dxfId="22" priority="5"/>
  </conditionalFormatting>
  <conditionalFormatting sqref="F3">
    <cfRule type="duplicateValues" dxfId="21" priority="17"/>
    <cfRule type="duplicateValues" dxfId="20" priority="18"/>
    <cfRule type="duplicateValues" dxfId="19" priority="19"/>
    <cfRule type="duplicateValues" dxfId="18" priority="20"/>
  </conditionalFormatting>
  <conditionalFormatting sqref="G4:G52">
    <cfRule type="duplicateValues" dxfId="17" priority="1"/>
  </conditionalFormatting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F400A4-ACAB-4AE2-9AE5-85F19924D043}">
  <dimension ref="B2:J25"/>
  <sheetViews>
    <sheetView topLeftCell="E1" zoomScale="90" zoomScaleNormal="90" workbookViewId="0">
      <selection activeCell="J3" sqref="J3"/>
    </sheetView>
  </sheetViews>
  <sheetFormatPr defaultRowHeight="14.4" x14ac:dyDescent="0.3"/>
  <cols>
    <col min="1" max="1" width="5.5546875" customWidth="1"/>
    <col min="2" max="2" width="11.5546875" customWidth="1"/>
    <col min="3" max="3" width="10.5546875" customWidth="1"/>
    <col min="4" max="4" width="8.77734375" style="93"/>
    <col min="6" max="6" width="55.77734375" bestFit="1" customWidth="1"/>
  </cols>
  <sheetData>
    <row r="2" spans="2:10" x14ac:dyDescent="0.3">
      <c r="B2" s="123" t="s">
        <v>225</v>
      </c>
      <c r="C2" s="123"/>
      <c r="D2" s="123"/>
      <c r="E2" s="123"/>
      <c r="F2" s="123"/>
      <c r="G2" s="123"/>
      <c r="H2" s="123"/>
      <c r="I2" s="123"/>
    </row>
    <row r="3" spans="2:10" ht="86.4" x14ac:dyDescent="0.3">
      <c r="B3" s="1" t="s">
        <v>7</v>
      </c>
      <c r="C3" s="1" t="s">
        <v>8</v>
      </c>
      <c r="D3" s="1" t="s">
        <v>9</v>
      </c>
      <c r="E3" s="1" t="s">
        <v>11</v>
      </c>
      <c r="F3" s="1" t="s">
        <v>10</v>
      </c>
      <c r="G3" s="90" t="s">
        <v>235</v>
      </c>
      <c r="H3" s="90" t="s">
        <v>236</v>
      </c>
      <c r="I3" s="3" t="s">
        <v>234</v>
      </c>
      <c r="J3" s="1" t="s">
        <v>308</v>
      </c>
    </row>
    <row r="4" spans="2:10" x14ac:dyDescent="0.3">
      <c r="B4" s="5" t="s">
        <v>160</v>
      </c>
      <c r="C4" s="5" t="s">
        <v>40</v>
      </c>
      <c r="D4" s="30">
        <v>1230444</v>
      </c>
      <c r="E4" s="35">
        <v>1513290</v>
      </c>
      <c r="F4" s="8" t="s">
        <v>284</v>
      </c>
      <c r="G4" s="78">
        <v>219.99</v>
      </c>
      <c r="H4" s="6">
        <v>129.99</v>
      </c>
      <c r="I4" s="7">
        <f t="shared" ref="I4:I25" si="0">(H4/G4)-1</f>
        <v>-0.40910950497749898</v>
      </c>
      <c r="J4" s="5" t="s">
        <v>309</v>
      </c>
    </row>
    <row r="5" spans="2:10" x14ac:dyDescent="0.3">
      <c r="B5" s="5" t="s">
        <v>160</v>
      </c>
      <c r="C5" s="5" t="s">
        <v>40</v>
      </c>
      <c r="D5" s="91">
        <v>1223167</v>
      </c>
      <c r="E5" s="35">
        <v>1491058</v>
      </c>
      <c r="F5" s="8" t="s">
        <v>285</v>
      </c>
      <c r="G5" s="78">
        <v>219.99</v>
      </c>
      <c r="H5" s="6">
        <v>129.99</v>
      </c>
      <c r="I5" s="7">
        <f t="shared" si="0"/>
        <v>-0.40910950497749898</v>
      </c>
      <c r="J5" s="5" t="s">
        <v>309</v>
      </c>
    </row>
    <row r="6" spans="2:10" x14ac:dyDescent="0.3">
      <c r="B6" s="5" t="s">
        <v>160</v>
      </c>
      <c r="C6" s="5" t="s">
        <v>40</v>
      </c>
      <c r="D6" s="91">
        <v>1227297</v>
      </c>
      <c r="E6" s="35">
        <v>1491613</v>
      </c>
      <c r="F6" s="37" t="s">
        <v>223</v>
      </c>
      <c r="G6" s="78">
        <v>219.99</v>
      </c>
      <c r="H6" s="6">
        <v>129.99</v>
      </c>
      <c r="I6" s="7">
        <f t="shared" si="0"/>
        <v>-0.40910950497749898</v>
      </c>
      <c r="J6" s="5" t="s">
        <v>309</v>
      </c>
    </row>
    <row r="7" spans="2:10" x14ac:dyDescent="0.3">
      <c r="B7" s="5" t="s">
        <v>160</v>
      </c>
      <c r="C7" s="5" t="s">
        <v>40</v>
      </c>
      <c r="D7" s="91">
        <v>1224507</v>
      </c>
      <c r="E7" s="35">
        <v>1491063</v>
      </c>
      <c r="F7" s="37" t="s">
        <v>266</v>
      </c>
      <c r="G7" s="78">
        <v>219.99</v>
      </c>
      <c r="H7" s="6">
        <v>129.99</v>
      </c>
      <c r="I7" s="7">
        <f t="shared" si="0"/>
        <v>-0.40910950497749898</v>
      </c>
      <c r="J7" s="5" t="s">
        <v>309</v>
      </c>
    </row>
    <row r="8" spans="2:10" x14ac:dyDescent="0.3">
      <c r="B8" s="5" t="s">
        <v>160</v>
      </c>
      <c r="C8" s="5" t="s">
        <v>40</v>
      </c>
      <c r="D8" s="30">
        <v>1229546</v>
      </c>
      <c r="E8" s="35">
        <v>1466973</v>
      </c>
      <c r="F8" s="8" t="s">
        <v>267</v>
      </c>
      <c r="G8" s="78">
        <v>219.99</v>
      </c>
      <c r="H8" s="6">
        <v>129.99</v>
      </c>
      <c r="I8" s="7">
        <f t="shared" si="0"/>
        <v>-0.40910950497749898</v>
      </c>
      <c r="J8" s="5" t="s">
        <v>309</v>
      </c>
    </row>
    <row r="9" spans="2:10" x14ac:dyDescent="0.3">
      <c r="B9" s="5" t="s">
        <v>160</v>
      </c>
      <c r="C9" s="5" t="s">
        <v>40</v>
      </c>
      <c r="D9" s="30">
        <v>1196471</v>
      </c>
      <c r="E9" s="35">
        <v>1499487</v>
      </c>
      <c r="F9" s="8" t="s">
        <v>268</v>
      </c>
      <c r="G9" s="78">
        <v>219.99</v>
      </c>
      <c r="H9" s="6">
        <v>129.99</v>
      </c>
      <c r="I9" s="7">
        <f t="shared" si="0"/>
        <v>-0.40910950497749898</v>
      </c>
      <c r="J9" s="5" t="s">
        <v>309</v>
      </c>
    </row>
    <row r="10" spans="2:10" x14ac:dyDescent="0.3">
      <c r="B10" s="5" t="s">
        <v>160</v>
      </c>
      <c r="C10" s="5" t="s">
        <v>40</v>
      </c>
      <c r="D10" s="30">
        <v>1226872</v>
      </c>
      <c r="E10" s="35">
        <v>1468724</v>
      </c>
      <c r="F10" s="8" t="s">
        <v>269</v>
      </c>
      <c r="G10" s="78">
        <v>219.99</v>
      </c>
      <c r="H10" s="6">
        <v>129.99</v>
      </c>
      <c r="I10" s="7">
        <f t="shared" si="0"/>
        <v>-0.40910950497749898</v>
      </c>
      <c r="J10" s="5" t="s">
        <v>309</v>
      </c>
    </row>
    <row r="11" spans="2:10" x14ac:dyDescent="0.3">
      <c r="B11" s="5" t="s">
        <v>160</v>
      </c>
      <c r="C11" s="5" t="s">
        <v>40</v>
      </c>
      <c r="D11" s="30">
        <v>1199851</v>
      </c>
      <c r="E11" s="35">
        <v>1494796</v>
      </c>
      <c r="F11" s="8" t="s">
        <v>270</v>
      </c>
      <c r="G11" s="78">
        <v>219.99</v>
      </c>
      <c r="H11" s="6">
        <v>129.99</v>
      </c>
      <c r="I11" s="7">
        <f t="shared" si="0"/>
        <v>-0.40910950497749898</v>
      </c>
      <c r="J11" s="5" t="s">
        <v>309</v>
      </c>
    </row>
    <row r="12" spans="2:10" x14ac:dyDescent="0.3">
      <c r="B12" s="5" t="s">
        <v>160</v>
      </c>
      <c r="C12" s="5" t="s">
        <v>40</v>
      </c>
      <c r="D12" s="30">
        <v>1223773</v>
      </c>
      <c r="E12" s="35">
        <v>1491558</v>
      </c>
      <c r="F12" s="8" t="s">
        <v>224</v>
      </c>
      <c r="G12" s="78">
        <v>219.99</v>
      </c>
      <c r="H12" s="6">
        <v>129.99</v>
      </c>
      <c r="I12" s="7">
        <f t="shared" si="0"/>
        <v>-0.40910950497749898</v>
      </c>
      <c r="J12" s="5" t="s">
        <v>309</v>
      </c>
    </row>
    <row r="13" spans="2:10" x14ac:dyDescent="0.3">
      <c r="B13" s="5" t="s">
        <v>160</v>
      </c>
      <c r="C13" s="5" t="s">
        <v>40</v>
      </c>
      <c r="D13" s="30">
        <v>1187548</v>
      </c>
      <c r="E13" s="35">
        <v>1533583</v>
      </c>
      <c r="F13" s="8" t="s">
        <v>271</v>
      </c>
      <c r="G13" s="78">
        <v>219.99</v>
      </c>
      <c r="H13" s="6">
        <v>129.99</v>
      </c>
      <c r="I13" s="7">
        <f t="shared" si="0"/>
        <v>-0.40910950497749898</v>
      </c>
      <c r="J13" s="5" t="s">
        <v>309</v>
      </c>
    </row>
    <row r="14" spans="2:10" x14ac:dyDescent="0.3">
      <c r="B14" s="5" t="s">
        <v>160</v>
      </c>
      <c r="C14" s="5" t="s">
        <v>40</v>
      </c>
      <c r="D14" s="30">
        <v>1232880</v>
      </c>
      <c r="E14" s="35">
        <v>1512199</v>
      </c>
      <c r="F14" s="8" t="s">
        <v>272</v>
      </c>
      <c r="G14" s="78">
        <v>219.99</v>
      </c>
      <c r="H14" s="6">
        <v>129.99</v>
      </c>
      <c r="I14" s="7">
        <f t="shared" si="0"/>
        <v>-0.40910950497749898</v>
      </c>
      <c r="J14" s="5" t="s">
        <v>309</v>
      </c>
    </row>
    <row r="15" spans="2:10" x14ac:dyDescent="0.3">
      <c r="B15" s="5" t="s">
        <v>160</v>
      </c>
      <c r="C15" s="5" t="s">
        <v>40</v>
      </c>
      <c r="D15" s="30">
        <v>1223164</v>
      </c>
      <c r="E15" s="35">
        <v>1551045</v>
      </c>
      <c r="F15" s="8" t="s">
        <v>273</v>
      </c>
      <c r="G15" s="78">
        <v>219.99</v>
      </c>
      <c r="H15" s="6">
        <v>129.99</v>
      </c>
      <c r="I15" s="7">
        <f t="shared" si="0"/>
        <v>-0.40910950497749898</v>
      </c>
      <c r="J15" s="5" t="s">
        <v>309</v>
      </c>
    </row>
    <row r="16" spans="2:10" x14ac:dyDescent="0.3">
      <c r="B16" s="5" t="s">
        <v>160</v>
      </c>
      <c r="C16" s="5" t="s">
        <v>40</v>
      </c>
      <c r="D16" s="30">
        <v>1226694</v>
      </c>
      <c r="E16" s="35">
        <v>1464841</v>
      </c>
      <c r="F16" s="8" t="s">
        <v>274</v>
      </c>
      <c r="G16" s="78">
        <v>219.99</v>
      </c>
      <c r="H16" s="6">
        <v>129.99</v>
      </c>
      <c r="I16" s="7">
        <f t="shared" si="0"/>
        <v>-0.40910950497749898</v>
      </c>
      <c r="J16" s="5" t="s">
        <v>309</v>
      </c>
    </row>
    <row r="17" spans="2:10" x14ac:dyDescent="0.3">
      <c r="B17" s="5" t="s">
        <v>160</v>
      </c>
      <c r="C17" s="5" t="s">
        <v>40</v>
      </c>
      <c r="D17" s="30">
        <v>1233043</v>
      </c>
      <c r="E17" s="35">
        <v>1545023</v>
      </c>
      <c r="F17" s="54" t="s">
        <v>275</v>
      </c>
      <c r="G17" s="78">
        <v>219.99</v>
      </c>
      <c r="H17" s="6">
        <v>129.99</v>
      </c>
      <c r="I17" s="7">
        <f t="shared" si="0"/>
        <v>-0.40910950497749898</v>
      </c>
      <c r="J17" s="5" t="s">
        <v>309</v>
      </c>
    </row>
    <row r="18" spans="2:10" x14ac:dyDescent="0.3">
      <c r="B18" s="5" t="s">
        <v>160</v>
      </c>
      <c r="C18" s="5" t="s">
        <v>40</v>
      </c>
      <c r="D18" s="30">
        <v>1233036</v>
      </c>
      <c r="E18" s="35">
        <v>1545028</v>
      </c>
      <c r="F18" s="54" t="s">
        <v>276</v>
      </c>
      <c r="G18" s="78">
        <v>219.99</v>
      </c>
      <c r="H18" s="6">
        <v>129.99</v>
      </c>
      <c r="I18" s="7">
        <f t="shared" si="0"/>
        <v>-0.40910950497749898</v>
      </c>
      <c r="J18" s="5" t="s">
        <v>309</v>
      </c>
    </row>
    <row r="19" spans="2:10" x14ac:dyDescent="0.3">
      <c r="B19" s="5" t="s">
        <v>160</v>
      </c>
      <c r="C19" s="5" t="s">
        <v>40</v>
      </c>
      <c r="D19" s="30">
        <v>1233024</v>
      </c>
      <c r="E19" s="35">
        <v>1545019</v>
      </c>
      <c r="F19" s="54" t="s">
        <v>277</v>
      </c>
      <c r="G19" s="78">
        <v>219.99</v>
      </c>
      <c r="H19" s="6">
        <v>129.99</v>
      </c>
      <c r="I19" s="7">
        <f t="shared" si="0"/>
        <v>-0.40910950497749898</v>
      </c>
      <c r="J19" s="5" t="s">
        <v>309</v>
      </c>
    </row>
    <row r="20" spans="2:10" x14ac:dyDescent="0.3">
      <c r="B20" s="5" t="s">
        <v>160</v>
      </c>
      <c r="C20" s="5" t="s">
        <v>40</v>
      </c>
      <c r="D20" s="30">
        <v>1233030</v>
      </c>
      <c r="E20" s="35">
        <v>1544901</v>
      </c>
      <c r="F20" s="54" t="s">
        <v>278</v>
      </c>
      <c r="G20" s="78">
        <v>219.99</v>
      </c>
      <c r="H20" s="6">
        <v>129.99</v>
      </c>
      <c r="I20" s="7">
        <f t="shared" si="0"/>
        <v>-0.40910950497749898</v>
      </c>
      <c r="J20" s="5" t="s">
        <v>309</v>
      </c>
    </row>
    <row r="21" spans="2:10" x14ac:dyDescent="0.3">
      <c r="B21" s="5" t="s">
        <v>160</v>
      </c>
      <c r="C21" s="5" t="s">
        <v>40</v>
      </c>
      <c r="D21" s="30">
        <v>1232959</v>
      </c>
      <c r="E21" s="35">
        <v>1546578</v>
      </c>
      <c r="F21" s="54" t="s">
        <v>279</v>
      </c>
      <c r="G21" s="78">
        <v>219.99</v>
      </c>
      <c r="H21" s="6">
        <v>129.99</v>
      </c>
      <c r="I21" s="7">
        <f t="shared" si="0"/>
        <v>-0.40910950497749898</v>
      </c>
      <c r="J21" s="5" t="s">
        <v>309</v>
      </c>
    </row>
    <row r="22" spans="2:10" x14ac:dyDescent="0.3">
      <c r="B22" s="5" t="s">
        <v>160</v>
      </c>
      <c r="C22" s="5" t="s">
        <v>40</v>
      </c>
      <c r="D22" s="30">
        <v>1232289</v>
      </c>
      <c r="E22" s="35">
        <v>1548355</v>
      </c>
      <c r="F22" s="54" t="s">
        <v>280</v>
      </c>
      <c r="G22" s="78">
        <v>219.99</v>
      </c>
      <c r="H22" s="6">
        <v>129.99</v>
      </c>
      <c r="I22" s="7">
        <f t="shared" si="0"/>
        <v>-0.40910950497749898</v>
      </c>
      <c r="J22" s="5" t="s">
        <v>309</v>
      </c>
    </row>
    <row r="23" spans="2:10" x14ac:dyDescent="0.3">
      <c r="B23" s="5" t="s">
        <v>160</v>
      </c>
      <c r="C23" s="5" t="s">
        <v>40</v>
      </c>
      <c r="D23" s="30">
        <v>1233017</v>
      </c>
      <c r="E23" s="35">
        <v>1544904</v>
      </c>
      <c r="F23" s="54" t="s">
        <v>281</v>
      </c>
      <c r="G23" s="78">
        <v>219.99</v>
      </c>
      <c r="H23" s="6">
        <v>129.99</v>
      </c>
      <c r="I23" s="7">
        <f t="shared" si="0"/>
        <v>-0.40910950497749898</v>
      </c>
      <c r="J23" s="5" t="s">
        <v>309</v>
      </c>
    </row>
    <row r="24" spans="2:10" x14ac:dyDescent="0.3">
      <c r="B24" s="5" t="s">
        <v>160</v>
      </c>
      <c r="C24" s="5" t="s">
        <v>40</v>
      </c>
      <c r="D24" s="30">
        <v>1233781</v>
      </c>
      <c r="E24" s="35">
        <v>1550667</v>
      </c>
      <c r="F24" s="34" t="s">
        <v>282</v>
      </c>
      <c r="G24" s="78">
        <v>219.99</v>
      </c>
      <c r="H24" s="6">
        <v>129.99</v>
      </c>
      <c r="I24" s="7">
        <f t="shared" si="0"/>
        <v>-0.40910950497749898</v>
      </c>
      <c r="J24" s="5" t="s">
        <v>309</v>
      </c>
    </row>
    <row r="25" spans="2:10" x14ac:dyDescent="0.3">
      <c r="B25" s="5" t="s">
        <v>160</v>
      </c>
      <c r="C25" s="5" t="s">
        <v>40</v>
      </c>
      <c r="D25" s="92">
        <v>1235331</v>
      </c>
      <c r="E25" s="79">
        <v>1562291</v>
      </c>
      <c r="F25" s="89" t="s">
        <v>283</v>
      </c>
      <c r="G25" s="78">
        <v>219.99</v>
      </c>
      <c r="H25" s="6">
        <v>129.99</v>
      </c>
      <c r="I25" s="7">
        <f t="shared" si="0"/>
        <v>-0.40910950497749898</v>
      </c>
      <c r="J25" s="5" t="s">
        <v>309</v>
      </c>
    </row>
  </sheetData>
  <mergeCells count="1">
    <mergeCell ref="B2:I2"/>
  </mergeCells>
  <phoneticPr fontId="12" type="noConversion"/>
  <conditionalFormatting sqref="E3">
    <cfRule type="duplicateValues" dxfId="16" priority="1"/>
    <cfRule type="duplicateValues" dxfId="15" priority="2"/>
    <cfRule type="duplicateValues" dxfId="14" priority="3"/>
    <cfRule type="duplicateValues" dxfId="13" priority="4"/>
  </conditionalFormatting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513FCD-07BD-4CD7-8A52-F98A211477AF}">
  <dimension ref="B2:J107"/>
  <sheetViews>
    <sheetView topLeftCell="A39" workbookViewId="0">
      <selection activeCell="J48" sqref="J48"/>
    </sheetView>
  </sheetViews>
  <sheetFormatPr defaultRowHeight="14.4" x14ac:dyDescent="0.3"/>
  <cols>
    <col min="5" max="5" width="67.21875" bestFit="1" customWidth="1"/>
    <col min="10" max="10" width="92.109375" bestFit="1" customWidth="1"/>
  </cols>
  <sheetData>
    <row r="2" spans="2:10" x14ac:dyDescent="0.3">
      <c r="B2" s="123" t="s">
        <v>217</v>
      </c>
      <c r="C2" s="123"/>
      <c r="D2" s="123"/>
      <c r="E2" s="123"/>
      <c r="F2" s="123"/>
      <c r="G2" s="123"/>
      <c r="H2" s="123"/>
      <c r="I2" s="123"/>
    </row>
    <row r="3" spans="2:10" ht="86.4" x14ac:dyDescent="0.3">
      <c r="B3" s="1" t="s">
        <v>7</v>
      </c>
      <c r="C3" s="1" t="s">
        <v>8</v>
      </c>
      <c r="D3" s="1" t="s">
        <v>9</v>
      </c>
      <c r="E3" s="1" t="s">
        <v>10</v>
      </c>
      <c r="F3" s="1" t="s">
        <v>11</v>
      </c>
      <c r="G3" s="90" t="s">
        <v>235</v>
      </c>
      <c r="H3" s="90" t="s">
        <v>236</v>
      </c>
      <c r="I3" s="3" t="s">
        <v>234</v>
      </c>
      <c r="J3" s="1" t="s">
        <v>308</v>
      </c>
    </row>
    <row r="4" spans="2:10" x14ac:dyDescent="0.3">
      <c r="B4" s="5" t="s">
        <v>218</v>
      </c>
      <c r="C4" s="5" t="s">
        <v>40</v>
      </c>
      <c r="D4" s="8">
        <v>1234111</v>
      </c>
      <c r="E4" s="8" t="s">
        <v>161</v>
      </c>
      <c r="F4" s="35">
        <v>1549787</v>
      </c>
      <c r="G4" s="78">
        <v>209.99</v>
      </c>
      <c r="H4" s="77">
        <f>G4*0.5</f>
        <v>104.995</v>
      </c>
      <c r="I4" s="7">
        <f>(H4/G4)-1</f>
        <v>-0.5</v>
      </c>
      <c r="J4" s="5" t="s">
        <v>307</v>
      </c>
    </row>
    <row r="5" spans="2:10" x14ac:dyDescent="0.3">
      <c r="B5" s="5" t="s">
        <v>218</v>
      </c>
      <c r="C5" s="5" t="s">
        <v>40</v>
      </c>
      <c r="D5" s="8">
        <v>1234109</v>
      </c>
      <c r="E5" s="8" t="s">
        <v>162</v>
      </c>
      <c r="F5" s="35">
        <v>1549390</v>
      </c>
      <c r="G5" s="78">
        <v>209.99</v>
      </c>
      <c r="H5" s="77">
        <f t="shared" ref="H5:H35" si="0">G5*0.5</f>
        <v>104.995</v>
      </c>
      <c r="I5" s="7">
        <f t="shared" ref="I5:I35" si="1">(H5/G5)-1</f>
        <v>-0.5</v>
      </c>
      <c r="J5" s="5" t="s">
        <v>307</v>
      </c>
    </row>
    <row r="6" spans="2:10" x14ac:dyDescent="0.3">
      <c r="B6" s="5" t="s">
        <v>218</v>
      </c>
      <c r="C6" s="5" t="s">
        <v>40</v>
      </c>
      <c r="D6" s="8">
        <v>1233653</v>
      </c>
      <c r="E6" s="31" t="s">
        <v>163</v>
      </c>
      <c r="F6" s="35">
        <v>1549399</v>
      </c>
      <c r="G6" s="78">
        <v>209.99</v>
      </c>
      <c r="H6" s="77">
        <f t="shared" si="0"/>
        <v>104.995</v>
      </c>
      <c r="I6" s="7">
        <f t="shared" si="1"/>
        <v>-0.5</v>
      </c>
      <c r="J6" s="5" t="s">
        <v>307</v>
      </c>
    </row>
    <row r="7" spans="2:10" x14ac:dyDescent="0.3">
      <c r="B7" s="5" t="s">
        <v>218</v>
      </c>
      <c r="C7" s="5" t="s">
        <v>40</v>
      </c>
      <c r="D7" s="8">
        <v>1234113</v>
      </c>
      <c r="E7" s="8" t="s">
        <v>164</v>
      </c>
      <c r="F7" s="35">
        <v>1549393</v>
      </c>
      <c r="G7" s="78">
        <v>209.99</v>
      </c>
      <c r="H7" s="77">
        <f t="shared" si="0"/>
        <v>104.995</v>
      </c>
      <c r="I7" s="7">
        <f t="shared" si="1"/>
        <v>-0.5</v>
      </c>
      <c r="J7" s="5" t="s">
        <v>307</v>
      </c>
    </row>
    <row r="8" spans="2:10" x14ac:dyDescent="0.3">
      <c r="B8" s="5" t="s">
        <v>218</v>
      </c>
      <c r="C8" s="5" t="s">
        <v>40</v>
      </c>
      <c r="D8" s="8">
        <v>1233537</v>
      </c>
      <c r="E8" s="31" t="s">
        <v>165</v>
      </c>
      <c r="F8" s="35">
        <v>1525659</v>
      </c>
      <c r="G8" s="78">
        <v>209.99</v>
      </c>
      <c r="H8" s="77">
        <f t="shared" si="0"/>
        <v>104.995</v>
      </c>
      <c r="I8" s="7">
        <f t="shared" si="1"/>
        <v>-0.5</v>
      </c>
      <c r="J8" s="5" t="s">
        <v>307</v>
      </c>
    </row>
    <row r="9" spans="2:10" x14ac:dyDescent="0.3">
      <c r="B9" s="5" t="s">
        <v>218</v>
      </c>
      <c r="C9" s="5" t="s">
        <v>40</v>
      </c>
      <c r="D9" s="8">
        <v>1233620</v>
      </c>
      <c r="E9" s="8" t="s">
        <v>166</v>
      </c>
      <c r="F9" s="35">
        <v>1526826</v>
      </c>
      <c r="G9" s="78">
        <v>209.99</v>
      </c>
      <c r="H9" s="77">
        <f t="shared" si="0"/>
        <v>104.995</v>
      </c>
      <c r="I9" s="7">
        <f t="shared" si="1"/>
        <v>-0.5</v>
      </c>
      <c r="J9" s="5" t="s">
        <v>307</v>
      </c>
    </row>
    <row r="10" spans="2:10" x14ac:dyDescent="0.3">
      <c r="B10" s="5" t="s">
        <v>218</v>
      </c>
      <c r="C10" s="5" t="s">
        <v>40</v>
      </c>
      <c r="D10" s="8">
        <v>1230279</v>
      </c>
      <c r="E10" s="8" t="s">
        <v>167</v>
      </c>
      <c r="F10" s="35">
        <v>1505676</v>
      </c>
      <c r="G10" s="78">
        <v>209.99</v>
      </c>
      <c r="H10" s="77">
        <f t="shared" si="0"/>
        <v>104.995</v>
      </c>
      <c r="I10" s="7">
        <f t="shared" si="1"/>
        <v>-0.5</v>
      </c>
      <c r="J10" s="5" t="s">
        <v>307</v>
      </c>
    </row>
    <row r="11" spans="2:10" x14ac:dyDescent="0.3">
      <c r="B11" s="5" t="s">
        <v>218</v>
      </c>
      <c r="C11" s="5" t="s">
        <v>40</v>
      </c>
      <c r="D11" s="8">
        <v>1233621</v>
      </c>
      <c r="E11" s="8" t="s">
        <v>168</v>
      </c>
      <c r="F11" s="35">
        <v>1549810</v>
      </c>
      <c r="G11" s="78">
        <v>209.99</v>
      </c>
      <c r="H11" s="77">
        <f t="shared" si="0"/>
        <v>104.995</v>
      </c>
      <c r="I11" s="7">
        <f t="shared" si="1"/>
        <v>-0.5</v>
      </c>
      <c r="J11" s="5" t="s">
        <v>307</v>
      </c>
    </row>
    <row r="12" spans="2:10" x14ac:dyDescent="0.3">
      <c r="B12" s="5" t="s">
        <v>218</v>
      </c>
      <c r="C12" s="5" t="s">
        <v>40</v>
      </c>
      <c r="D12" s="8">
        <v>1234112</v>
      </c>
      <c r="E12" s="8" t="s">
        <v>169</v>
      </c>
      <c r="F12" s="35">
        <v>1525838</v>
      </c>
      <c r="G12" s="78">
        <v>209.99</v>
      </c>
      <c r="H12" s="77">
        <f t="shared" si="0"/>
        <v>104.995</v>
      </c>
      <c r="I12" s="7">
        <f t="shared" si="1"/>
        <v>-0.5</v>
      </c>
      <c r="J12" s="5" t="s">
        <v>307</v>
      </c>
    </row>
    <row r="13" spans="2:10" x14ac:dyDescent="0.3">
      <c r="B13" s="5" t="s">
        <v>218</v>
      </c>
      <c r="C13" s="5" t="s">
        <v>40</v>
      </c>
      <c r="D13" s="8">
        <v>1234110</v>
      </c>
      <c r="E13" s="8" t="s">
        <v>170</v>
      </c>
      <c r="F13" s="35">
        <v>1525667</v>
      </c>
      <c r="G13" s="78">
        <v>209.99</v>
      </c>
      <c r="H13" s="77">
        <f t="shared" si="0"/>
        <v>104.995</v>
      </c>
      <c r="I13" s="7">
        <f t="shared" si="1"/>
        <v>-0.5</v>
      </c>
      <c r="J13" s="5" t="s">
        <v>307</v>
      </c>
    </row>
    <row r="14" spans="2:10" x14ac:dyDescent="0.3">
      <c r="B14" s="5" t="s">
        <v>218</v>
      </c>
      <c r="C14" s="5" t="s">
        <v>40</v>
      </c>
      <c r="D14" s="8">
        <v>1233655</v>
      </c>
      <c r="E14" s="31" t="s">
        <v>171</v>
      </c>
      <c r="F14" s="35">
        <v>1525809</v>
      </c>
      <c r="G14" s="78">
        <v>209.99</v>
      </c>
      <c r="H14" s="77">
        <f t="shared" si="0"/>
        <v>104.995</v>
      </c>
      <c r="I14" s="7">
        <f t="shared" si="1"/>
        <v>-0.5</v>
      </c>
      <c r="J14" s="5" t="s">
        <v>307</v>
      </c>
    </row>
    <row r="15" spans="2:10" x14ac:dyDescent="0.3">
      <c r="B15" s="5" t="s">
        <v>218</v>
      </c>
      <c r="C15" s="5" t="s">
        <v>40</v>
      </c>
      <c r="D15" s="8">
        <v>1234108</v>
      </c>
      <c r="E15" s="31" t="s">
        <v>172</v>
      </c>
      <c r="F15" s="35">
        <v>1525666</v>
      </c>
      <c r="G15" s="78">
        <v>209.99</v>
      </c>
      <c r="H15" s="77">
        <f t="shared" si="0"/>
        <v>104.995</v>
      </c>
      <c r="I15" s="7">
        <f t="shared" si="1"/>
        <v>-0.5</v>
      </c>
      <c r="J15" s="5" t="s">
        <v>307</v>
      </c>
    </row>
    <row r="16" spans="2:10" x14ac:dyDescent="0.3">
      <c r="B16" s="5" t="s">
        <v>218</v>
      </c>
      <c r="C16" s="5" t="s">
        <v>40</v>
      </c>
      <c r="D16" s="8">
        <v>1233656</v>
      </c>
      <c r="E16" s="31" t="s">
        <v>173</v>
      </c>
      <c r="F16" s="35">
        <v>1525662</v>
      </c>
      <c r="G16" s="78">
        <v>209.99</v>
      </c>
      <c r="H16" s="77">
        <f t="shared" si="0"/>
        <v>104.995</v>
      </c>
      <c r="I16" s="7">
        <f t="shared" si="1"/>
        <v>-0.5</v>
      </c>
      <c r="J16" s="5" t="s">
        <v>307</v>
      </c>
    </row>
    <row r="17" spans="2:10" x14ac:dyDescent="0.3">
      <c r="B17" s="5" t="s">
        <v>218</v>
      </c>
      <c r="C17" s="5" t="s">
        <v>40</v>
      </c>
      <c r="D17" s="8">
        <v>1234138</v>
      </c>
      <c r="E17" s="8" t="s">
        <v>174</v>
      </c>
      <c r="F17" s="35">
        <v>1549790</v>
      </c>
      <c r="G17" s="78">
        <v>209.99</v>
      </c>
      <c r="H17" s="77">
        <f t="shared" si="0"/>
        <v>104.995</v>
      </c>
      <c r="I17" s="7">
        <f t="shared" si="1"/>
        <v>-0.5</v>
      </c>
      <c r="J17" s="5" t="s">
        <v>307</v>
      </c>
    </row>
    <row r="18" spans="2:10" x14ac:dyDescent="0.3">
      <c r="B18" s="5" t="s">
        <v>218</v>
      </c>
      <c r="C18" s="5" t="s">
        <v>40</v>
      </c>
      <c r="D18" s="79">
        <v>1234347</v>
      </c>
      <c r="E18" s="79" t="s">
        <v>175</v>
      </c>
      <c r="F18" s="35">
        <v>1527720</v>
      </c>
      <c r="G18" s="78">
        <v>209.99</v>
      </c>
      <c r="H18" s="77">
        <f t="shared" si="0"/>
        <v>104.995</v>
      </c>
      <c r="I18" s="7">
        <f t="shared" si="1"/>
        <v>-0.5</v>
      </c>
      <c r="J18" s="5" t="s">
        <v>307</v>
      </c>
    </row>
    <row r="19" spans="2:10" x14ac:dyDescent="0.3">
      <c r="B19" s="5" t="s">
        <v>218</v>
      </c>
      <c r="C19" s="5" t="s">
        <v>40</v>
      </c>
      <c r="D19" s="8">
        <v>1234345</v>
      </c>
      <c r="E19" s="8" t="s">
        <v>176</v>
      </c>
      <c r="F19" s="35">
        <v>1527719</v>
      </c>
      <c r="G19" s="78">
        <v>209.99</v>
      </c>
      <c r="H19" s="77">
        <f t="shared" si="0"/>
        <v>104.995</v>
      </c>
      <c r="I19" s="7">
        <f t="shared" si="1"/>
        <v>-0.5</v>
      </c>
      <c r="J19" s="5" t="s">
        <v>307</v>
      </c>
    </row>
    <row r="20" spans="2:10" x14ac:dyDescent="0.3">
      <c r="B20" s="5" t="s">
        <v>218</v>
      </c>
      <c r="C20" s="5" t="s">
        <v>40</v>
      </c>
      <c r="D20" s="8">
        <v>1232706</v>
      </c>
      <c r="E20" s="8" t="s">
        <v>177</v>
      </c>
      <c r="F20" s="35">
        <v>1536128</v>
      </c>
      <c r="G20" s="78">
        <v>209.99</v>
      </c>
      <c r="H20" s="77">
        <f t="shared" si="0"/>
        <v>104.995</v>
      </c>
      <c r="I20" s="7">
        <f t="shared" si="1"/>
        <v>-0.5</v>
      </c>
      <c r="J20" s="5" t="s">
        <v>307</v>
      </c>
    </row>
    <row r="21" spans="2:10" x14ac:dyDescent="0.3">
      <c r="B21" s="5" t="s">
        <v>218</v>
      </c>
      <c r="C21" s="5" t="s">
        <v>40</v>
      </c>
      <c r="D21" s="8">
        <v>1232882</v>
      </c>
      <c r="E21" s="8" t="s">
        <v>178</v>
      </c>
      <c r="F21" s="35">
        <v>1537378</v>
      </c>
      <c r="G21" s="78">
        <v>209.99</v>
      </c>
      <c r="H21" s="77">
        <f t="shared" si="0"/>
        <v>104.995</v>
      </c>
      <c r="I21" s="7">
        <f t="shared" si="1"/>
        <v>-0.5</v>
      </c>
      <c r="J21" s="5" t="s">
        <v>307</v>
      </c>
    </row>
    <row r="22" spans="2:10" x14ac:dyDescent="0.3">
      <c r="B22" s="5" t="s">
        <v>218</v>
      </c>
      <c r="C22" s="5" t="s">
        <v>40</v>
      </c>
      <c r="D22" s="8">
        <v>1233664</v>
      </c>
      <c r="E22" s="8" t="s">
        <v>179</v>
      </c>
      <c r="F22" s="35">
        <v>1554061</v>
      </c>
      <c r="G22" s="78">
        <v>209.99</v>
      </c>
      <c r="H22" s="77">
        <f t="shared" si="0"/>
        <v>104.995</v>
      </c>
      <c r="I22" s="7">
        <f t="shared" si="1"/>
        <v>-0.5</v>
      </c>
      <c r="J22" s="5" t="s">
        <v>307</v>
      </c>
    </row>
    <row r="23" spans="2:10" x14ac:dyDescent="0.3">
      <c r="B23" s="5" t="s">
        <v>218</v>
      </c>
      <c r="C23" s="5" t="s">
        <v>40</v>
      </c>
      <c r="D23" s="8">
        <v>1233659</v>
      </c>
      <c r="E23" s="8" t="s">
        <v>180</v>
      </c>
      <c r="F23" s="35">
        <v>1555592</v>
      </c>
      <c r="G23" s="78">
        <v>209.99</v>
      </c>
      <c r="H23" s="77">
        <f t="shared" si="0"/>
        <v>104.995</v>
      </c>
      <c r="I23" s="7">
        <f t="shared" si="1"/>
        <v>-0.5</v>
      </c>
      <c r="J23" s="5" t="s">
        <v>307</v>
      </c>
    </row>
    <row r="24" spans="2:10" x14ac:dyDescent="0.3">
      <c r="B24" s="5" t="s">
        <v>218</v>
      </c>
      <c r="C24" s="5" t="s">
        <v>40</v>
      </c>
      <c r="D24" s="8">
        <v>1234278</v>
      </c>
      <c r="E24" s="8" t="s">
        <v>181</v>
      </c>
      <c r="F24" s="35">
        <v>1525669</v>
      </c>
      <c r="G24" s="78">
        <v>209.99</v>
      </c>
      <c r="H24" s="77">
        <f t="shared" si="0"/>
        <v>104.995</v>
      </c>
      <c r="I24" s="7">
        <f t="shared" si="1"/>
        <v>-0.5</v>
      </c>
      <c r="J24" s="5" t="s">
        <v>307</v>
      </c>
    </row>
    <row r="25" spans="2:10" x14ac:dyDescent="0.3">
      <c r="B25" s="5" t="s">
        <v>218</v>
      </c>
      <c r="C25" s="5" t="s">
        <v>40</v>
      </c>
      <c r="D25" s="8">
        <v>1233671</v>
      </c>
      <c r="E25" s="8" t="s">
        <v>182</v>
      </c>
      <c r="F25" s="35">
        <v>1554064</v>
      </c>
      <c r="G25" s="78">
        <v>209.99</v>
      </c>
      <c r="H25" s="77">
        <f t="shared" si="0"/>
        <v>104.995</v>
      </c>
      <c r="I25" s="7">
        <f t="shared" si="1"/>
        <v>-0.5</v>
      </c>
      <c r="J25" s="5" t="s">
        <v>307</v>
      </c>
    </row>
    <row r="26" spans="2:10" x14ac:dyDescent="0.3">
      <c r="B26" s="5" t="s">
        <v>218</v>
      </c>
      <c r="C26" s="5" t="s">
        <v>40</v>
      </c>
      <c r="D26" s="8">
        <v>1233657</v>
      </c>
      <c r="E26" s="8" t="s">
        <v>183</v>
      </c>
      <c r="F26" s="35">
        <v>1555589</v>
      </c>
      <c r="G26" s="78">
        <v>209.99</v>
      </c>
      <c r="H26" s="77">
        <f t="shared" si="0"/>
        <v>104.995</v>
      </c>
      <c r="I26" s="7">
        <f t="shared" si="1"/>
        <v>-0.5</v>
      </c>
      <c r="J26" s="5" t="s">
        <v>307</v>
      </c>
    </row>
    <row r="27" spans="2:10" x14ac:dyDescent="0.3">
      <c r="B27" s="5" t="s">
        <v>218</v>
      </c>
      <c r="C27" s="5" t="s">
        <v>40</v>
      </c>
      <c r="D27" s="8">
        <v>1233529</v>
      </c>
      <c r="E27" s="8" t="s">
        <v>184</v>
      </c>
      <c r="F27" s="35">
        <v>1544202</v>
      </c>
      <c r="G27" s="78">
        <v>209.99</v>
      </c>
      <c r="H27" s="77">
        <f t="shared" si="0"/>
        <v>104.995</v>
      </c>
      <c r="I27" s="7">
        <f t="shared" si="1"/>
        <v>-0.5</v>
      </c>
      <c r="J27" s="5" t="s">
        <v>307</v>
      </c>
    </row>
    <row r="28" spans="2:10" x14ac:dyDescent="0.3">
      <c r="B28" s="5" t="s">
        <v>218</v>
      </c>
      <c r="C28" s="5" t="s">
        <v>40</v>
      </c>
      <c r="D28" s="8">
        <v>1232285</v>
      </c>
      <c r="E28" s="54" t="s">
        <v>185</v>
      </c>
      <c r="F28" s="35">
        <v>1544912</v>
      </c>
      <c r="G28" s="78">
        <v>209.99</v>
      </c>
      <c r="H28" s="77">
        <f t="shared" si="0"/>
        <v>104.995</v>
      </c>
      <c r="I28" s="7">
        <f t="shared" si="1"/>
        <v>-0.5</v>
      </c>
      <c r="J28" s="5" t="s">
        <v>307</v>
      </c>
    </row>
    <row r="29" spans="2:10" x14ac:dyDescent="0.3">
      <c r="B29" s="5" t="s">
        <v>218</v>
      </c>
      <c r="C29" s="5" t="s">
        <v>40</v>
      </c>
      <c r="D29" s="8">
        <v>1233026</v>
      </c>
      <c r="E29" s="54" t="s">
        <v>186</v>
      </c>
      <c r="F29" s="35">
        <v>1548352</v>
      </c>
      <c r="G29" s="78">
        <v>209.99</v>
      </c>
      <c r="H29" s="77">
        <f t="shared" si="0"/>
        <v>104.995</v>
      </c>
      <c r="I29" s="7">
        <f t="shared" si="1"/>
        <v>-0.5</v>
      </c>
      <c r="J29" s="5" t="s">
        <v>307</v>
      </c>
    </row>
    <row r="30" spans="2:10" x14ac:dyDescent="0.3">
      <c r="B30" s="5" t="s">
        <v>218</v>
      </c>
      <c r="C30" s="5" t="s">
        <v>40</v>
      </c>
      <c r="D30" s="8">
        <v>1233012</v>
      </c>
      <c r="E30" s="54" t="s">
        <v>187</v>
      </c>
      <c r="F30" s="35">
        <v>1548516</v>
      </c>
      <c r="G30" s="78">
        <v>209.99</v>
      </c>
      <c r="H30" s="77">
        <f t="shared" si="0"/>
        <v>104.995</v>
      </c>
      <c r="I30" s="7">
        <f t="shared" si="1"/>
        <v>-0.5</v>
      </c>
      <c r="J30" s="5" t="s">
        <v>307</v>
      </c>
    </row>
    <row r="31" spans="2:10" x14ac:dyDescent="0.3">
      <c r="B31" s="5" t="s">
        <v>218</v>
      </c>
      <c r="C31" s="5" t="s">
        <v>40</v>
      </c>
      <c r="D31" s="8">
        <v>1232960</v>
      </c>
      <c r="E31" s="54" t="s">
        <v>188</v>
      </c>
      <c r="F31" s="35">
        <v>1548353</v>
      </c>
      <c r="G31" s="78">
        <v>209.99</v>
      </c>
      <c r="H31" s="77">
        <f t="shared" si="0"/>
        <v>104.995</v>
      </c>
      <c r="I31" s="7">
        <f t="shared" si="1"/>
        <v>-0.5</v>
      </c>
      <c r="J31" s="5" t="s">
        <v>307</v>
      </c>
    </row>
    <row r="32" spans="2:10" x14ac:dyDescent="0.3">
      <c r="B32" s="5" t="s">
        <v>218</v>
      </c>
      <c r="C32" s="5" t="s">
        <v>40</v>
      </c>
      <c r="D32" s="8">
        <v>1233033</v>
      </c>
      <c r="E32" s="54" t="s">
        <v>189</v>
      </c>
      <c r="F32" s="35">
        <v>1548818</v>
      </c>
      <c r="G32" s="78">
        <v>209.99</v>
      </c>
      <c r="H32" s="77">
        <f t="shared" si="0"/>
        <v>104.995</v>
      </c>
      <c r="I32" s="7">
        <f t="shared" si="1"/>
        <v>-0.5</v>
      </c>
      <c r="J32" s="5" t="s">
        <v>307</v>
      </c>
    </row>
    <row r="33" spans="2:10" x14ac:dyDescent="0.3">
      <c r="B33" s="5" t="s">
        <v>218</v>
      </c>
      <c r="C33" s="5" t="s">
        <v>40</v>
      </c>
      <c r="D33" s="53">
        <v>1233040</v>
      </c>
      <c r="E33" s="53" t="s">
        <v>190</v>
      </c>
      <c r="F33" s="35">
        <v>1545020</v>
      </c>
      <c r="G33" s="78">
        <v>209.99</v>
      </c>
      <c r="H33" s="77">
        <f t="shared" si="0"/>
        <v>104.995</v>
      </c>
      <c r="I33" s="7">
        <f t="shared" si="1"/>
        <v>-0.5</v>
      </c>
      <c r="J33" s="5" t="s">
        <v>307</v>
      </c>
    </row>
    <row r="34" spans="2:10" x14ac:dyDescent="0.3">
      <c r="B34" s="5" t="s">
        <v>218</v>
      </c>
      <c r="C34" s="5" t="s">
        <v>40</v>
      </c>
      <c r="D34" s="30">
        <v>1233021</v>
      </c>
      <c r="E34" s="34" t="s">
        <v>191</v>
      </c>
      <c r="F34" s="35">
        <v>1545017</v>
      </c>
      <c r="G34" s="78">
        <v>209.99</v>
      </c>
      <c r="H34" s="77">
        <f t="shared" si="0"/>
        <v>104.995</v>
      </c>
      <c r="I34" s="7">
        <f t="shared" si="1"/>
        <v>-0.5</v>
      </c>
      <c r="J34" s="5" t="s">
        <v>307</v>
      </c>
    </row>
    <row r="35" spans="2:10" x14ac:dyDescent="0.3">
      <c r="B35" s="5" t="s">
        <v>218</v>
      </c>
      <c r="C35" s="5" t="s">
        <v>40</v>
      </c>
      <c r="D35" s="30">
        <v>1233785</v>
      </c>
      <c r="E35" s="8" t="s">
        <v>192</v>
      </c>
      <c r="F35" s="79">
        <v>1552750</v>
      </c>
      <c r="G35" s="78">
        <v>209.99</v>
      </c>
      <c r="H35" s="77">
        <f t="shared" si="0"/>
        <v>104.995</v>
      </c>
      <c r="I35" s="7">
        <f t="shared" si="1"/>
        <v>-0.5</v>
      </c>
      <c r="J35" s="5" t="s">
        <v>307</v>
      </c>
    </row>
    <row r="36" spans="2:10" x14ac:dyDescent="0.3">
      <c r="D36" s="45"/>
      <c r="E36" s="45"/>
      <c r="F36" s="45"/>
      <c r="G36" s="46"/>
      <c r="I36" s="47"/>
    </row>
    <row r="37" spans="2:10" x14ac:dyDescent="0.3">
      <c r="B37" s="123" t="s">
        <v>219</v>
      </c>
      <c r="C37" s="123"/>
      <c r="D37" s="123"/>
      <c r="E37" s="123"/>
      <c r="F37" s="123"/>
      <c r="G37" s="123"/>
      <c r="H37" s="123"/>
      <c r="I37" s="123"/>
    </row>
    <row r="38" spans="2:10" ht="86.4" x14ac:dyDescent="0.3">
      <c r="B38" s="1" t="s">
        <v>7</v>
      </c>
      <c r="C38" s="1" t="s">
        <v>8</v>
      </c>
      <c r="D38" s="1" t="s">
        <v>9</v>
      </c>
      <c r="E38" s="1" t="s">
        <v>10</v>
      </c>
      <c r="F38" s="1" t="s">
        <v>11</v>
      </c>
      <c r="G38" s="90" t="s">
        <v>235</v>
      </c>
      <c r="H38" s="90" t="s">
        <v>236</v>
      </c>
      <c r="I38" s="3" t="s">
        <v>234</v>
      </c>
      <c r="J38" s="1" t="s">
        <v>308</v>
      </c>
    </row>
    <row r="39" spans="2:10" x14ac:dyDescent="0.3">
      <c r="B39" s="5" t="s">
        <v>206</v>
      </c>
      <c r="C39" s="54" t="s">
        <v>205</v>
      </c>
      <c r="D39" s="53">
        <v>1234388</v>
      </c>
      <c r="E39" s="53" t="s">
        <v>193</v>
      </c>
      <c r="F39" s="35">
        <v>1550727</v>
      </c>
      <c r="G39" s="78">
        <v>159.99</v>
      </c>
      <c r="H39" s="80">
        <f>G39*0.5</f>
        <v>79.995000000000005</v>
      </c>
      <c r="I39" s="7">
        <f>(H39/G39)-1</f>
        <v>-0.5</v>
      </c>
      <c r="J39" s="5" t="s">
        <v>307</v>
      </c>
    </row>
    <row r="40" spans="2:10" x14ac:dyDescent="0.3">
      <c r="B40" s="5" t="s">
        <v>206</v>
      </c>
      <c r="C40" s="54" t="s">
        <v>205</v>
      </c>
      <c r="D40" s="53">
        <v>1234381</v>
      </c>
      <c r="E40" s="53" t="s">
        <v>194</v>
      </c>
      <c r="F40" s="35">
        <v>1550668</v>
      </c>
      <c r="G40" s="78">
        <v>159.99</v>
      </c>
      <c r="H40" s="80">
        <f t="shared" ref="H40:H50" si="2">G40*0.5</f>
        <v>79.995000000000005</v>
      </c>
      <c r="I40" s="7">
        <f t="shared" ref="I40:I50" si="3">(H40/G40)-1</f>
        <v>-0.5</v>
      </c>
      <c r="J40" s="5" t="s">
        <v>307</v>
      </c>
    </row>
    <row r="41" spans="2:10" x14ac:dyDescent="0.3">
      <c r="B41" s="5" t="s">
        <v>206</v>
      </c>
      <c r="C41" s="54" t="s">
        <v>205</v>
      </c>
      <c r="D41" s="53">
        <v>1234382</v>
      </c>
      <c r="E41" s="53" t="s">
        <v>195</v>
      </c>
      <c r="F41" s="35">
        <v>1550669</v>
      </c>
      <c r="G41" s="78">
        <v>159.99</v>
      </c>
      <c r="H41" s="80">
        <f t="shared" si="2"/>
        <v>79.995000000000005</v>
      </c>
      <c r="I41" s="7">
        <f t="shared" si="3"/>
        <v>-0.5</v>
      </c>
      <c r="J41" s="5" t="s">
        <v>307</v>
      </c>
    </row>
    <row r="42" spans="2:10" x14ac:dyDescent="0.3">
      <c r="B42" s="5" t="s">
        <v>206</v>
      </c>
      <c r="C42" s="54" t="s">
        <v>205</v>
      </c>
      <c r="D42" s="53">
        <v>1234384</v>
      </c>
      <c r="E42" s="53" t="s">
        <v>196</v>
      </c>
      <c r="F42" s="35">
        <v>1550725</v>
      </c>
      <c r="G42" s="78">
        <v>159.99</v>
      </c>
      <c r="H42" s="80">
        <f t="shared" si="2"/>
        <v>79.995000000000005</v>
      </c>
      <c r="I42" s="7">
        <f t="shared" si="3"/>
        <v>-0.5</v>
      </c>
      <c r="J42" s="5" t="s">
        <v>307</v>
      </c>
    </row>
    <row r="43" spans="2:10" x14ac:dyDescent="0.3">
      <c r="B43" s="5" t="s">
        <v>206</v>
      </c>
      <c r="C43" s="54" t="s">
        <v>205</v>
      </c>
      <c r="D43" s="53">
        <v>1234390</v>
      </c>
      <c r="E43" s="53" t="s">
        <v>197</v>
      </c>
      <c r="F43" s="35">
        <v>1550729</v>
      </c>
      <c r="G43" s="78">
        <v>199.99</v>
      </c>
      <c r="H43" s="80">
        <f t="shared" si="2"/>
        <v>99.995000000000005</v>
      </c>
      <c r="I43" s="7">
        <f t="shared" si="3"/>
        <v>-0.5</v>
      </c>
      <c r="J43" s="5" t="s">
        <v>307</v>
      </c>
    </row>
    <row r="44" spans="2:10" x14ac:dyDescent="0.3">
      <c r="B44" s="5" t="s">
        <v>206</v>
      </c>
      <c r="C44" s="54" t="s">
        <v>205</v>
      </c>
      <c r="D44" s="53">
        <v>1234379</v>
      </c>
      <c r="E44" s="53" t="s">
        <v>198</v>
      </c>
      <c r="F44" s="35">
        <v>1552014</v>
      </c>
      <c r="G44" s="78">
        <v>159.99</v>
      </c>
      <c r="H44" s="80">
        <f t="shared" si="2"/>
        <v>79.995000000000005</v>
      </c>
      <c r="I44" s="7">
        <f t="shared" si="3"/>
        <v>-0.5</v>
      </c>
      <c r="J44" s="5" t="s">
        <v>307</v>
      </c>
    </row>
    <row r="45" spans="2:10" x14ac:dyDescent="0.3">
      <c r="B45" s="5" t="s">
        <v>206</v>
      </c>
      <c r="C45" s="54" t="s">
        <v>205</v>
      </c>
      <c r="D45" s="53">
        <v>1234386</v>
      </c>
      <c r="E45" s="53" t="s">
        <v>199</v>
      </c>
      <c r="F45" s="35">
        <v>1550726</v>
      </c>
      <c r="G45" s="78">
        <v>159.99</v>
      </c>
      <c r="H45" s="80">
        <f t="shared" si="2"/>
        <v>79.995000000000005</v>
      </c>
      <c r="I45" s="7">
        <f t="shared" si="3"/>
        <v>-0.5</v>
      </c>
      <c r="J45" s="5" t="s">
        <v>307</v>
      </c>
    </row>
    <row r="46" spans="2:10" x14ac:dyDescent="0.3">
      <c r="B46" s="5" t="s">
        <v>206</v>
      </c>
      <c r="C46" s="54" t="s">
        <v>205</v>
      </c>
      <c r="D46" s="53">
        <v>1234385</v>
      </c>
      <c r="E46" s="53" t="s">
        <v>200</v>
      </c>
      <c r="F46" s="35">
        <v>1551413</v>
      </c>
      <c r="G46" s="78">
        <v>159.99</v>
      </c>
      <c r="H46" s="80">
        <f t="shared" si="2"/>
        <v>79.995000000000005</v>
      </c>
      <c r="I46" s="7">
        <f t="shared" si="3"/>
        <v>-0.5</v>
      </c>
      <c r="J46" s="5" t="s">
        <v>307</v>
      </c>
    </row>
    <row r="47" spans="2:10" x14ac:dyDescent="0.3">
      <c r="B47" s="5" t="s">
        <v>206</v>
      </c>
      <c r="C47" s="54" t="s">
        <v>205</v>
      </c>
      <c r="D47" s="53">
        <v>1234380</v>
      </c>
      <c r="E47" s="53" t="s">
        <v>201</v>
      </c>
      <c r="F47" s="35">
        <v>1550602</v>
      </c>
      <c r="G47" s="78">
        <v>159.99</v>
      </c>
      <c r="H47" s="80">
        <f t="shared" si="2"/>
        <v>79.995000000000005</v>
      </c>
      <c r="I47" s="7">
        <f t="shared" si="3"/>
        <v>-0.5</v>
      </c>
      <c r="J47" s="5" t="s">
        <v>307</v>
      </c>
    </row>
    <row r="48" spans="2:10" x14ac:dyDescent="0.3">
      <c r="B48" s="5" t="s">
        <v>206</v>
      </c>
      <c r="C48" s="54" t="s">
        <v>205</v>
      </c>
      <c r="D48" s="53">
        <v>1234383</v>
      </c>
      <c r="E48" s="53" t="s">
        <v>202</v>
      </c>
      <c r="F48" s="35">
        <v>1550724</v>
      </c>
      <c r="G48" s="78">
        <v>159.99</v>
      </c>
      <c r="H48" s="80">
        <f t="shared" si="2"/>
        <v>79.995000000000005</v>
      </c>
      <c r="I48" s="7">
        <f t="shared" si="3"/>
        <v>-0.5</v>
      </c>
      <c r="J48" s="5" t="s">
        <v>307</v>
      </c>
    </row>
    <row r="49" spans="2:10" x14ac:dyDescent="0.3">
      <c r="B49" s="5" t="s">
        <v>206</v>
      </c>
      <c r="C49" s="54" t="s">
        <v>205</v>
      </c>
      <c r="D49" s="53">
        <v>1234389</v>
      </c>
      <c r="E49" s="53" t="s">
        <v>203</v>
      </c>
      <c r="F49" s="35">
        <v>1550728</v>
      </c>
      <c r="G49" s="78">
        <v>129.99</v>
      </c>
      <c r="H49" s="80">
        <f t="shared" si="2"/>
        <v>64.995000000000005</v>
      </c>
      <c r="I49" s="7">
        <f t="shared" si="3"/>
        <v>-0.5</v>
      </c>
      <c r="J49" s="5" t="s">
        <v>307</v>
      </c>
    </row>
    <row r="50" spans="2:10" x14ac:dyDescent="0.3">
      <c r="B50" s="5" t="s">
        <v>206</v>
      </c>
      <c r="C50" s="54" t="s">
        <v>205</v>
      </c>
      <c r="D50" s="30">
        <v>1234387</v>
      </c>
      <c r="E50" s="34" t="s">
        <v>204</v>
      </c>
      <c r="F50" s="35">
        <v>1555263</v>
      </c>
      <c r="G50" s="78">
        <v>249.99</v>
      </c>
      <c r="H50" s="80">
        <f t="shared" si="2"/>
        <v>124.995</v>
      </c>
      <c r="I50" s="7">
        <f t="shared" si="3"/>
        <v>-0.5</v>
      </c>
      <c r="J50" s="5" t="s">
        <v>307</v>
      </c>
    </row>
    <row r="52" spans="2:10" x14ac:dyDescent="0.3">
      <c r="B52" s="123" t="s">
        <v>299</v>
      </c>
      <c r="C52" s="123"/>
      <c r="D52" s="123"/>
      <c r="E52" s="123"/>
      <c r="F52" s="123"/>
      <c r="G52" s="123"/>
      <c r="H52" s="123"/>
      <c r="I52" s="123"/>
    </row>
    <row r="53" spans="2:10" ht="86.4" x14ac:dyDescent="0.3">
      <c r="B53" s="1" t="s">
        <v>7</v>
      </c>
      <c r="C53" s="1" t="s">
        <v>8</v>
      </c>
      <c r="D53" s="1" t="s">
        <v>9</v>
      </c>
      <c r="E53" s="1" t="s">
        <v>10</v>
      </c>
      <c r="F53" s="1" t="s">
        <v>11</v>
      </c>
      <c r="G53" s="90" t="s">
        <v>235</v>
      </c>
      <c r="H53" s="90" t="s">
        <v>236</v>
      </c>
      <c r="I53" s="3" t="s">
        <v>234</v>
      </c>
      <c r="J53" s="1" t="s">
        <v>308</v>
      </c>
    </row>
    <row r="54" spans="2:10" x14ac:dyDescent="0.3">
      <c r="B54" s="94" t="s">
        <v>300</v>
      </c>
      <c r="C54" s="94" t="s">
        <v>34</v>
      </c>
      <c r="D54" s="94">
        <v>1234104</v>
      </c>
      <c r="E54" s="94" t="s">
        <v>301</v>
      </c>
      <c r="F54" s="94">
        <v>1550575</v>
      </c>
      <c r="G54" s="95">
        <v>239.99</v>
      </c>
      <c r="H54" s="96">
        <f>G54*0.5</f>
        <v>119.995</v>
      </c>
      <c r="I54" s="97">
        <f t="shared" ref="I54:I107" si="4">(H54/G54)-1</f>
        <v>-0.5</v>
      </c>
      <c r="J54" s="5" t="s">
        <v>310</v>
      </c>
    </row>
    <row r="55" spans="2:10" x14ac:dyDescent="0.3">
      <c r="B55" s="94" t="s">
        <v>300</v>
      </c>
      <c r="C55" s="94" t="s">
        <v>34</v>
      </c>
      <c r="D55" s="94">
        <v>1234104</v>
      </c>
      <c r="E55" s="94" t="s">
        <v>301</v>
      </c>
      <c r="F55" s="98">
        <v>1550581</v>
      </c>
      <c r="G55" s="95">
        <v>239.99</v>
      </c>
      <c r="H55" s="96">
        <f t="shared" ref="H55:H107" si="5">G55*0.5</f>
        <v>119.995</v>
      </c>
      <c r="I55" s="97">
        <f t="shared" si="4"/>
        <v>-0.5</v>
      </c>
      <c r="J55" s="5" t="s">
        <v>310</v>
      </c>
    </row>
    <row r="56" spans="2:10" x14ac:dyDescent="0.3">
      <c r="B56" s="94" t="s">
        <v>300</v>
      </c>
      <c r="C56" s="94" t="s">
        <v>34</v>
      </c>
      <c r="D56" s="94">
        <v>1234104</v>
      </c>
      <c r="E56" s="94" t="s">
        <v>301</v>
      </c>
      <c r="F56" s="94">
        <v>1550576</v>
      </c>
      <c r="G56" s="95">
        <v>239.99</v>
      </c>
      <c r="H56" s="96">
        <f t="shared" si="5"/>
        <v>119.995</v>
      </c>
      <c r="I56" s="97">
        <f t="shared" si="4"/>
        <v>-0.5</v>
      </c>
      <c r="J56" s="5" t="s">
        <v>310</v>
      </c>
    </row>
    <row r="57" spans="2:10" x14ac:dyDescent="0.3">
      <c r="B57" s="94" t="s">
        <v>300</v>
      </c>
      <c r="C57" s="94" t="s">
        <v>34</v>
      </c>
      <c r="D57" s="94">
        <v>1234104</v>
      </c>
      <c r="E57" s="94" t="s">
        <v>301</v>
      </c>
      <c r="F57" s="94">
        <v>1550582</v>
      </c>
      <c r="G57" s="95">
        <v>239.99</v>
      </c>
      <c r="H57" s="96">
        <f t="shared" si="5"/>
        <v>119.995</v>
      </c>
      <c r="I57" s="97">
        <f t="shared" si="4"/>
        <v>-0.5</v>
      </c>
      <c r="J57" s="5" t="s">
        <v>310</v>
      </c>
    </row>
    <row r="58" spans="2:10" x14ac:dyDescent="0.3">
      <c r="B58" s="94" t="s">
        <v>300</v>
      </c>
      <c r="C58" s="94" t="s">
        <v>34</v>
      </c>
      <c r="D58" s="94">
        <v>1234104</v>
      </c>
      <c r="E58" s="94" t="s">
        <v>301</v>
      </c>
      <c r="F58" s="94">
        <v>1550584</v>
      </c>
      <c r="G58" s="95">
        <v>239.99</v>
      </c>
      <c r="H58" s="96">
        <f t="shared" si="5"/>
        <v>119.995</v>
      </c>
      <c r="I58" s="97">
        <f t="shared" si="4"/>
        <v>-0.5</v>
      </c>
      <c r="J58" s="5" t="s">
        <v>310</v>
      </c>
    </row>
    <row r="59" spans="2:10" x14ac:dyDescent="0.3">
      <c r="B59" s="94" t="s">
        <v>300</v>
      </c>
      <c r="C59" s="94" t="s">
        <v>34</v>
      </c>
      <c r="D59" s="94">
        <v>1234104</v>
      </c>
      <c r="E59" s="94" t="s">
        <v>301</v>
      </c>
      <c r="F59" s="94">
        <v>1550577</v>
      </c>
      <c r="G59" s="95">
        <v>239.99</v>
      </c>
      <c r="H59" s="96">
        <f t="shared" si="5"/>
        <v>119.995</v>
      </c>
      <c r="I59" s="97">
        <f t="shared" si="4"/>
        <v>-0.5</v>
      </c>
      <c r="J59" s="5" t="s">
        <v>310</v>
      </c>
    </row>
    <row r="60" spans="2:10" x14ac:dyDescent="0.3">
      <c r="B60" s="94" t="s">
        <v>300</v>
      </c>
      <c r="C60" s="94" t="s">
        <v>34</v>
      </c>
      <c r="D60" s="94">
        <v>1234104</v>
      </c>
      <c r="E60" s="94" t="s">
        <v>301</v>
      </c>
      <c r="F60" s="94">
        <v>1550578</v>
      </c>
      <c r="G60" s="95">
        <v>239.99</v>
      </c>
      <c r="H60" s="96">
        <f t="shared" si="5"/>
        <v>119.995</v>
      </c>
      <c r="I60" s="97">
        <f t="shared" si="4"/>
        <v>-0.5</v>
      </c>
      <c r="J60" s="5" t="s">
        <v>310</v>
      </c>
    </row>
    <row r="61" spans="2:10" x14ac:dyDescent="0.3">
      <c r="B61" s="94" t="s">
        <v>300</v>
      </c>
      <c r="C61" s="94" t="s">
        <v>34</v>
      </c>
      <c r="D61" s="94">
        <v>1234104</v>
      </c>
      <c r="E61" s="94" t="s">
        <v>301</v>
      </c>
      <c r="F61" s="94">
        <v>1550574</v>
      </c>
      <c r="G61" s="95">
        <v>239.99</v>
      </c>
      <c r="H61" s="96">
        <f t="shared" si="5"/>
        <v>119.995</v>
      </c>
      <c r="I61" s="97">
        <f t="shared" si="4"/>
        <v>-0.5</v>
      </c>
      <c r="J61" s="5" t="s">
        <v>310</v>
      </c>
    </row>
    <row r="62" spans="2:10" x14ac:dyDescent="0.3">
      <c r="B62" s="94" t="s">
        <v>300</v>
      </c>
      <c r="C62" s="94" t="s">
        <v>34</v>
      </c>
      <c r="D62" s="94">
        <v>1234104</v>
      </c>
      <c r="E62" s="94" t="s">
        <v>301</v>
      </c>
      <c r="F62" s="94">
        <v>1550580</v>
      </c>
      <c r="G62" s="95">
        <v>239.99</v>
      </c>
      <c r="H62" s="96">
        <f t="shared" si="5"/>
        <v>119.995</v>
      </c>
      <c r="I62" s="97">
        <f t="shared" si="4"/>
        <v>-0.5</v>
      </c>
      <c r="J62" s="5" t="s">
        <v>310</v>
      </c>
    </row>
    <row r="63" spans="2:10" x14ac:dyDescent="0.3">
      <c r="B63" s="94" t="s">
        <v>300</v>
      </c>
      <c r="C63" s="94" t="s">
        <v>34</v>
      </c>
      <c r="D63" s="94">
        <v>1234104</v>
      </c>
      <c r="E63" s="94" t="s">
        <v>301</v>
      </c>
      <c r="F63" s="94">
        <v>1550579</v>
      </c>
      <c r="G63" s="95">
        <v>239.99</v>
      </c>
      <c r="H63" s="96">
        <f t="shared" si="5"/>
        <v>119.995</v>
      </c>
      <c r="I63" s="97">
        <f t="shared" si="4"/>
        <v>-0.5</v>
      </c>
      <c r="J63" s="5" t="s">
        <v>310</v>
      </c>
    </row>
    <row r="64" spans="2:10" x14ac:dyDescent="0.3">
      <c r="B64" s="94" t="s">
        <v>300</v>
      </c>
      <c r="C64" s="94" t="s">
        <v>34</v>
      </c>
      <c r="D64" s="94">
        <v>1234104</v>
      </c>
      <c r="E64" s="94" t="s">
        <v>301</v>
      </c>
      <c r="F64" s="94">
        <v>1550573</v>
      </c>
      <c r="G64" s="95">
        <v>239.99</v>
      </c>
      <c r="H64" s="96">
        <f t="shared" si="5"/>
        <v>119.995</v>
      </c>
      <c r="I64" s="97">
        <f t="shared" si="4"/>
        <v>-0.5</v>
      </c>
      <c r="J64" s="5" t="s">
        <v>310</v>
      </c>
    </row>
    <row r="65" spans="2:10" x14ac:dyDescent="0.3">
      <c r="B65" s="94" t="s">
        <v>300</v>
      </c>
      <c r="C65" s="94" t="s">
        <v>34</v>
      </c>
      <c r="D65" s="94">
        <v>1234104</v>
      </c>
      <c r="E65" s="94" t="s">
        <v>301</v>
      </c>
      <c r="F65" s="94">
        <v>1550583</v>
      </c>
      <c r="G65" s="95">
        <v>239.99</v>
      </c>
      <c r="H65" s="96">
        <f t="shared" si="5"/>
        <v>119.995</v>
      </c>
      <c r="I65" s="97">
        <f t="shared" si="4"/>
        <v>-0.5</v>
      </c>
      <c r="J65" s="5" t="s">
        <v>310</v>
      </c>
    </row>
    <row r="66" spans="2:10" x14ac:dyDescent="0.3">
      <c r="B66" s="94" t="s">
        <v>300</v>
      </c>
      <c r="C66" s="94" t="s">
        <v>34</v>
      </c>
      <c r="D66" s="99">
        <v>1234673</v>
      </c>
      <c r="E66" s="94" t="s">
        <v>302</v>
      </c>
      <c r="F66" s="99">
        <v>1550569</v>
      </c>
      <c r="G66" s="95">
        <v>239.99</v>
      </c>
      <c r="H66" s="96">
        <f t="shared" si="5"/>
        <v>119.995</v>
      </c>
      <c r="I66" s="97">
        <f t="shared" si="4"/>
        <v>-0.5</v>
      </c>
      <c r="J66" s="5" t="s">
        <v>310</v>
      </c>
    </row>
    <row r="67" spans="2:10" x14ac:dyDescent="0.3">
      <c r="B67" s="94" t="s">
        <v>300</v>
      </c>
      <c r="C67" s="94" t="s">
        <v>34</v>
      </c>
      <c r="D67" s="99">
        <v>1234673</v>
      </c>
      <c r="E67" s="94" t="s">
        <v>302</v>
      </c>
      <c r="F67" s="99">
        <v>1550572</v>
      </c>
      <c r="G67" s="95">
        <v>239.99</v>
      </c>
      <c r="H67" s="96">
        <f t="shared" si="5"/>
        <v>119.995</v>
      </c>
      <c r="I67" s="97">
        <f t="shared" si="4"/>
        <v>-0.5</v>
      </c>
      <c r="J67" s="5" t="s">
        <v>310</v>
      </c>
    </row>
    <row r="68" spans="2:10" x14ac:dyDescent="0.3">
      <c r="B68" s="94" t="s">
        <v>300</v>
      </c>
      <c r="C68" s="94" t="s">
        <v>34</v>
      </c>
      <c r="D68" s="99">
        <v>1234673</v>
      </c>
      <c r="E68" s="94" t="s">
        <v>302</v>
      </c>
      <c r="F68" s="99">
        <v>1550568</v>
      </c>
      <c r="G68" s="95">
        <v>239.99</v>
      </c>
      <c r="H68" s="96">
        <f t="shared" si="5"/>
        <v>119.995</v>
      </c>
      <c r="I68" s="97">
        <f t="shared" si="4"/>
        <v>-0.5</v>
      </c>
      <c r="J68" s="5" t="s">
        <v>310</v>
      </c>
    </row>
    <row r="69" spans="2:10" x14ac:dyDescent="0.3">
      <c r="B69" s="94" t="s">
        <v>300</v>
      </c>
      <c r="C69" s="94" t="s">
        <v>34</v>
      </c>
      <c r="D69" s="99">
        <v>1234673</v>
      </c>
      <c r="E69" s="94" t="s">
        <v>302</v>
      </c>
      <c r="F69" s="99">
        <v>1550571</v>
      </c>
      <c r="G69" s="95">
        <v>239.99</v>
      </c>
      <c r="H69" s="96">
        <f t="shared" si="5"/>
        <v>119.995</v>
      </c>
      <c r="I69" s="97">
        <f t="shared" si="4"/>
        <v>-0.5</v>
      </c>
      <c r="J69" s="5" t="s">
        <v>310</v>
      </c>
    </row>
    <row r="70" spans="2:10" x14ac:dyDescent="0.3">
      <c r="B70" s="94" t="s">
        <v>300</v>
      </c>
      <c r="C70" s="94" t="s">
        <v>34</v>
      </c>
      <c r="D70" s="99">
        <v>1234673</v>
      </c>
      <c r="E70" s="94" t="s">
        <v>302</v>
      </c>
      <c r="F70" s="99">
        <v>1550567</v>
      </c>
      <c r="G70" s="95">
        <v>239.99</v>
      </c>
      <c r="H70" s="96">
        <f t="shared" si="5"/>
        <v>119.995</v>
      </c>
      <c r="I70" s="97">
        <f t="shared" si="4"/>
        <v>-0.5</v>
      </c>
      <c r="J70" s="5" t="s">
        <v>310</v>
      </c>
    </row>
    <row r="71" spans="2:10" x14ac:dyDescent="0.3">
      <c r="B71" s="94" t="s">
        <v>300</v>
      </c>
      <c r="C71" s="94" t="s">
        <v>34</v>
      </c>
      <c r="D71" s="99">
        <v>1234673</v>
      </c>
      <c r="E71" s="94" t="s">
        <v>302</v>
      </c>
      <c r="F71" s="99">
        <v>1550570</v>
      </c>
      <c r="G71" s="95">
        <v>239.99</v>
      </c>
      <c r="H71" s="96">
        <f t="shared" si="5"/>
        <v>119.995</v>
      </c>
      <c r="I71" s="97">
        <f t="shared" si="4"/>
        <v>-0.5</v>
      </c>
      <c r="J71" s="5" t="s">
        <v>310</v>
      </c>
    </row>
    <row r="72" spans="2:10" x14ac:dyDescent="0.3">
      <c r="B72" s="94" t="s">
        <v>300</v>
      </c>
      <c r="C72" s="94" t="s">
        <v>34</v>
      </c>
      <c r="D72" s="99">
        <v>1237236</v>
      </c>
      <c r="E72" s="100" t="s">
        <v>303</v>
      </c>
      <c r="F72" s="101">
        <v>1556755</v>
      </c>
      <c r="G72" s="95">
        <v>239.99</v>
      </c>
      <c r="H72" s="96">
        <f t="shared" si="5"/>
        <v>119.995</v>
      </c>
      <c r="I72" s="97">
        <f t="shared" si="4"/>
        <v>-0.5</v>
      </c>
      <c r="J72" s="5" t="s">
        <v>310</v>
      </c>
    </row>
    <row r="73" spans="2:10" x14ac:dyDescent="0.3">
      <c r="B73" s="94" t="s">
        <v>300</v>
      </c>
      <c r="C73" s="94" t="s">
        <v>34</v>
      </c>
      <c r="D73" s="99">
        <v>1237236</v>
      </c>
      <c r="E73" s="100" t="s">
        <v>303</v>
      </c>
      <c r="F73" s="101">
        <v>1556756</v>
      </c>
      <c r="G73" s="95">
        <v>239.99</v>
      </c>
      <c r="H73" s="96">
        <f t="shared" si="5"/>
        <v>119.995</v>
      </c>
      <c r="I73" s="97">
        <f t="shared" si="4"/>
        <v>-0.5</v>
      </c>
      <c r="J73" s="5" t="s">
        <v>310</v>
      </c>
    </row>
    <row r="74" spans="2:10" x14ac:dyDescent="0.3">
      <c r="B74" s="94" t="s">
        <v>300</v>
      </c>
      <c r="C74" s="94" t="s">
        <v>34</v>
      </c>
      <c r="D74" s="99">
        <v>1237236</v>
      </c>
      <c r="E74" s="100" t="s">
        <v>303</v>
      </c>
      <c r="F74" s="101">
        <v>1556757</v>
      </c>
      <c r="G74" s="95">
        <v>239.99</v>
      </c>
      <c r="H74" s="96">
        <f t="shared" si="5"/>
        <v>119.995</v>
      </c>
      <c r="I74" s="97">
        <f t="shared" si="4"/>
        <v>-0.5</v>
      </c>
      <c r="J74" s="5" t="s">
        <v>310</v>
      </c>
    </row>
    <row r="75" spans="2:10" x14ac:dyDescent="0.3">
      <c r="B75" s="94" t="s">
        <v>300</v>
      </c>
      <c r="C75" s="94" t="s">
        <v>34</v>
      </c>
      <c r="D75" s="99">
        <v>1237236</v>
      </c>
      <c r="E75" s="100" t="s">
        <v>303</v>
      </c>
      <c r="F75" s="101">
        <v>1556758</v>
      </c>
      <c r="G75" s="95">
        <v>239.99</v>
      </c>
      <c r="H75" s="96">
        <f t="shared" si="5"/>
        <v>119.995</v>
      </c>
      <c r="I75" s="97">
        <f t="shared" si="4"/>
        <v>-0.5</v>
      </c>
      <c r="J75" s="5" t="s">
        <v>310</v>
      </c>
    </row>
    <row r="76" spans="2:10" x14ac:dyDescent="0.3">
      <c r="B76" s="94" t="s">
        <v>300</v>
      </c>
      <c r="C76" s="94" t="s">
        <v>34</v>
      </c>
      <c r="D76" s="99">
        <v>1237236</v>
      </c>
      <c r="E76" s="100" t="s">
        <v>303</v>
      </c>
      <c r="F76" s="101">
        <v>1556759</v>
      </c>
      <c r="G76" s="95">
        <v>239.99</v>
      </c>
      <c r="H76" s="96">
        <f t="shared" si="5"/>
        <v>119.995</v>
      </c>
      <c r="I76" s="97">
        <f t="shared" si="4"/>
        <v>-0.5</v>
      </c>
      <c r="J76" s="5" t="s">
        <v>310</v>
      </c>
    </row>
    <row r="77" spans="2:10" x14ac:dyDescent="0.3">
      <c r="B77" s="94" t="s">
        <v>300</v>
      </c>
      <c r="C77" s="94" t="s">
        <v>34</v>
      </c>
      <c r="D77" s="99">
        <v>1237236</v>
      </c>
      <c r="E77" s="100" t="s">
        <v>303</v>
      </c>
      <c r="F77" s="101">
        <v>1556760</v>
      </c>
      <c r="G77" s="95">
        <v>239.99</v>
      </c>
      <c r="H77" s="96">
        <f t="shared" si="5"/>
        <v>119.995</v>
      </c>
      <c r="I77" s="97">
        <f t="shared" si="4"/>
        <v>-0.5</v>
      </c>
      <c r="J77" s="5" t="s">
        <v>310</v>
      </c>
    </row>
    <row r="78" spans="2:10" x14ac:dyDescent="0.3">
      <c r="B78" s="94" t="s">
        <v>300</v>
      </c>
      <c r="C78" s="94" t="s">
        <v>34</v>
      </c>
      <c r="D78" s="99">
        <v>1237236</v>
      </c>
      <c r="E78" s="100" t="s">
        <v>303</v>
      </c>
      <c r="F78" s="101">
        <v>1556761</v>
      </c>
      <c r="G78" s="95">
        <v>239.99</v>
      </c>
      <c r="H78" s="96">
        <f t="shared" si="5"/>
        <v>119.995</v>
      </c>
      <c r="I78" s="97">
        <f t="shared" si="4"/>
        <v>-0.5</v>
      </c>
      <c r="J78" s="5" t="s">
        <v>310</v>
      </c>
    </row>
    <row r="79" spans="2:10" x14ac:dyDescent="0.3">
      <c r="B79" s="94" t="s">
        <v>300</v>
      </c>
      <c r="C79" s="94" t="s">
        <v>34</v>
      </c>
      <c r="D79" s="99">
        <v>1237236</v>
      </c>
      <c r="E79" s="100" t="s">
        <v>303</v>
      </c>
      <c r="F79" s="101">
        <v>1556762</v>
      </c>
      <c r="G79" s="95">
        <v>239.99</v>
      </c>
      <c r="H79" s="96">
        <f t="shared" si="5"/>
        <v>119.995</v>
      </c>
      <c r="I79" s="97">
        <f t="shared" si="4"/>
        <v>-0.5</v>
      </c>
      <c r="J79" s="5" t="s">
        <v>310</v>
      </c>
    </row>
    <row r="80" spans="2:10" x14ac:dyDescent="0.3">
      <c r="B80" s="94" t="s">
        <v>300</v>
      </c>
      <c r="C80" s="94" t="s">
        <v>34</v>
      </c>
      <c r="D80" s="99">
        <v>1237236</v>
      </c>
      <c r="E80" s="100" t="s">
        <v>303</v>
      </c>
      <c r="F80" s="101">
        <v>1556763</v>
      </c>
      <c r="G80" s="95">
        <v>239.99</v>
      </c>
      <c r="H80" s="96">
        <f t="shared" si="5"/>
        <v>119.995</v>
      </c>
      <c r="I80" s="97">
        <f t="shared" si="4"/>
        <v>-0.5</v>
      </c>
      <c r="J80" s="5" t="s">
        <v>310</v>
      </c>
    </row>
    <row r="81" spans="2:10" x14ac:dyDescent="0.3">
      <c r="B81" s="94" t="s">
        <v>300</v>
      </c>
      <c r="C81" s="94" t="s">
        <v>34</v>
      </c>
      <c r="D81" s="99">
        <v>1237236</v>
      </c>
      <c r="E81" s="100" t="s">
        <v>303</v>
      </c>
      <c r="F81" s="101">
        <v>1556764</v>
      </c>
      <c r="G81" s="95">
        <v>239.99</v>
      </c>
      <c r="H81" s="96">
        <f t="shared" si="5"/>
        <v>119.995</v>
      </c>
      <c r="I81" s="97">
        <f t="shared" si="4"/>
        <v>-0.5</v>
      </c>
      <c r="J81" s="5" t="s">
        <v>310</v>
      </c>
    </row>
    <row r="82" spans="2:10" x14ac:dyDescent="0.3">
      <c r="B82" s="94" t="s">
        <v>300</v>
      </c>
      <c r="C82" s="94" t="s">
        <v>34</v>
      </c>
      <c r="D82" s="99">
        <v>1237236</v>
      </c>
      <c r="E82" s="100" t="s">
        <v>303</v>
      </c>
      <c r="F82" s="101">
        <v>1556765</v>
      </c>
      <c r="G82" s="95">
        <v>239.99</v>
      </c>
      <c r="H82" s="96">
        <f t="shared" si="5"/>
        <v>119.995</v>
      </c>
      <c r="I82" s="97">
        <f t="shared" si="4"/>
        <v>-0.5</v>
      </c>
      <c r="J82" s="5" t="s">
        <v>310</v>
      </c>
    </row>
    <row r="83" spans="2:10" x14ac:dyDescent="0.3">
      <c r="B83" s="94" t="s">
        <v>300</v>
      </c>
      <c r="C83" s="94" t="s">
        <v>34</v>
      </c>
      <c r="D83" s="99">
        <v>1237236</v>
      </c>
      <c r="E83" s="100" t="s">
        <v>303</v>
      </c>
      <c r="F83" s="101">
        <v>1556766</v>
      </c>
      <c r="G83" s="95">
        <v>239.99</v>
      </c>
      <c r="H83" s="96">
        <f t="shared" si="5"/>
        <v>119.995</v>
      </c>
      <c r="I83" s="97">
        <f t="shared" si="4"/>
        <v>-0.5</v>
      </c>
      <c r="J83" s="5" t="s">
        <v>310</v>
      </c>
    </row>
    <row r="84" spans="2:10" x14ac:dyDescent="0.3">
      <c r="B84" s="94" t="s">
        <v>300</v>
      </c>
      <c r="C84" s="94" t="s">
        <v>34</v>
      </c>
      <c r="D84" s="94">
        <v>1229560</v>
      </c>
      <c r="E84" s="94" t="s">
        <v>76</v>
      </c>
      <c r="F84" s="94">
        <v>1503801</v>
      </c>
      <c r="G84" s="95">
        <v>469.99</v>
      </c>
      <c r="H84" s="96">
        <f t="shared" si="5"/>
        <v>234.995</v>
      </c>
      <c r="I84" s="97">
        <f t="shared" si="4"/>
        <v>-0.5</v>
      </c>
      <c r="J84" s="5" t="s">
        <v>306</v>
      </c>
    </row>
    <row r="85" spans="2:10" x14ac:dyDescent="0.3">
      <c r="B85" s="94" t="s">
        <v>300</v>
      </c>
      <c r="C85" s="94" t="s">
        <v>34</v>
      </c>
      <c r="D85" s="94">
        <v>1225240</v>
      </c>
      <c r="E85" s="94" t="s">
        <v>77</v>
      </c>
      <c r="F85" s="94">
        <v>1507160</v>
      </c>
      <c r="G85" s="95">
        <v>529.99</v>
      </c>
      <c r="H85" s="96">
        <f t="shared" si="5"/>
        <v>264.995</v>
      </c>
      <c r="I85" s="97">
        <f t="shared" si="4"/>
        <v>-0.5</v>
      </c>
      <c r="J85" s="5" t="s">
        <v>306</v>
      </c>
    </row>
    <row r="86" spans="2:10" x14ac:dyDescent="0.3">
      <c r="B86" s="94" t="s">
        <v>300</v>
      </c>
      <c r="C86" s="94" t="s">
        <v>34</v>
      </c>
      <c r="D86" s="102">
        <v>1226012</v>
      </c>
      <c r="E86" s="71" t="s">
        <v>78</v>
      </c>
      <c r="F86" s="103">
        <v>1461890</v>
      </c>
      <c r="G86" s="95">
        <v>239.99</v>
      </c>
      <c r="H86" s="96">
        <f t="shared" si="5"/>
        <v>119.995</v>
      </c>
      <c r="I86" s="97">
        <f t="shared" si="4"/>
        <v>-0.5</v>
      </c>
      <c r="J86" s="5" t="s">
        <v>306</v>
      </c>
    </row>
    <row r="87" spans="2:10" x14ac:dyDescent="0.3">
      <c r="B87" s="94" t="s">
        <v>300</v>
      </c>
      <c r="C87" s="94" t="s">
        <v>34</v>
      </c>
      <c r="D87" s="102">
        <v>1226012</v>
      </c>
      <c r="E87" s="71" t="s">
        <v>78</v>
      </c>
      <c r="F87" s="102">
        <v>1461852</v>
      </c>
      <c r="G87" s="95">
        <v>239.99</v>
      </c>
      <c r="H87" s="96">
        <f t="shared" si="5"/>
        <v>119.995</v>
      </c>
      <c r="I87" s="97">
        <f t="shared" si="4"/>
        <v>-0.5</v>
      </c>
      <c r="J87" s="5" t="s">
        <v>306</v>
      </c>
    </row>
    <row r="88" spans="2:10" x14ac:dyDescent="0.3">
      <c r="B88" s="94" t="s">
        <v>300</v>
      </c>
      <c r="C88" s="94" t="s">
        <v>34</v>
      </c>
      <c r="D88" s="104">
        <v>1220116</v>
      </c>
      <c r="E88" s="104" t="s">
        <v>79</v>
      </c>
      <c r="F88" s="104">
        <v>1481011</v>
      </c>
      <c r="G88" s="95">
        <v>329.99</v>
      </c>
      <c r="H88" s="96">
        <f t="shared" si="5"/>
        <v>164.995</v>
      </c>
      <c r="I88" s="97">
        <f t="shared" si="4"/>
        <v>-0.5</v>
      </c>
      <c r="J88" s="5" t="s">
        <v>306</v>
      </c>
    </row>
    <row r="89" spans="2:10" x14ac:dyDescent="0.3">
      <c r="B89" s="94" t="s">
        <v>300</v>
      </c>
      <c r="C89" s="94" t="s">
        <v>34</v>
      </c>
      <c r="D89" s="71">
        <v>1226852</v>
      </c>
      <c r="E89" s="69" t="s">
        <v>80</v>
      </c>
      <c r="F89" s="71">
        <v>1547382</v>
      </c>
      <c r="G89" s="95">
        <v>419.99</v>
      </c>
      <c r="H89" s="96">
        <f t="shared" si="5"/>
        <v>209.995</v>
      </c>
      <c r="I89" s="97">
        <f t="shared" si="4"/>
        <v>-0.5</v>
      </c>
      <c r="J89" s="5" t="s">
        <v>306</v>
      </c>
    </row>
    <row r="90" spans="2:10" x14ac:dyDescent="0.3">
      <c r="B90" s="94" t="s">
        <v>300</v>
      </c>
      <c r="C90" s="94" t="s">
        <v>34</v>
      </c>
      <c r="D90" s="94">
        <v>1227756</v>
      </c>
      <c r="E90" s="94" t="s">
        <v>81</v>
      </c>
      <c r="F90" s="99">
        <v>1547440</v>
      </c>
      <c r="G90" s="95">
        <v>329.99</v>
      </c>
      <c r="H90" s="96">
        <f t="shared" si="5"/>
        <v>164.995</v>
      </c>
      <c r="I90" s="97">
        <f t="shared" si="4"/>
        <v>-0.5</v>
      </c>
      <c r="J90" s="5" t="s">
        <v>306</v>
      </c>
    </row>
    <row r="91" spans="2:10" x14ac:dyDescent="0.3">
      <c r="B91" s="94" t="s">
        <v>300</v>
      </c>
      <c r="C91" s="94" t="s">
        <v>34</v>
      </c>
      <c r="D91" s="105">
        <v>1226512</v>
      </c>
      <c r="E91" s="94" t="s">
        <v>82</v>
      </c>
      <c r="F91" s="106">
        <v>1496952</v>
      </c>
      <c r="G91" s="95">
        <v>439.99</v>
      </c>
      <c r="H91" s="96">
        <f t="shared" si="5"/>
        <v>219.995</v>
      </c>
      <c r="I91" s="97">
        <f t="shared" si="4"/>
        <v>-0.5</v>
      </c>
      <c r="J91" s="5" t="s">
        <v>306</v>
      </c>
    </row>
    <row r="92" spans="2:10" x14ac:dyDescent="0.3">
      <c r="B92" s="94" t="s">
        <v>300</v>
      </c>
      <c r="C92" s="94" t="s">
        <v>34</v>
      </c>
      <c r="D92" s="105">
        <v>1229290</v>
      </c>
      <c r="E92" s="94" t="s">
        <v>83</v>
      </c>
      <c r="F92" s="106">
        <v>1499747</v>
      </c>
      <c r="G92" s="95">
        <v>439.99</v>
      </c>
      <c r="H92" s="96">
        <f t="shared" si="5"/>
        <v>219.995</v>
      </c>
      <c r="I92" s="97">
        <f t="shared" si="4"/>
        <v>-0.5</v>
      </c>
      <c r="J92" s="5" t="s">
        <v>306</v>
      </c>
    </row>
    <row r="93" spans="2:10" x14ac:dyDescent="0.3">
      <c r="B93" s="94" t="s">
        <v>300</v>
      </c>
      <c r="C93" s="94" t="s">
        <v>34</v>
      </c>
      <c r="D93" s="71">
        <v>1222836</v>
      </c>
      <c r="E93" s="71" t="s">
        <v>84</v>
      </c>
      <c r="F93" s="69">
        <v>1406864</v>
      </c>
      <c r="G93" s="95">
        <v>299.99</v>
      </c>
      <c r="H93" s="96">
        <f t="shared" si="5"/>
        <v>149.995</v>
      </c>
      <c r="I93" s="97">
        <f t="shared" si="4"/>
        <v>-0.5</v>
      </c>
      <c r="J93" s="5" t="s">
        <v>306</v>
      </c>
    </row>
    <row r="94" spans="2:10" x14ac:dyDescent="0.3">
      <c r="B94" s="94" t="s">
        <v>300</v>
      </c>
      <c r="C94" s="94" t="s">
        <v>34</v>
      </c>
      <c r="D94" s="105">
        <v>1226512</v>
      </c>
      <c r="E94" s="94" t="s">
        <v>85</v>
      </c>
      <c r="F94" s="106">
        <v>1499368</v>
      </c>
      <c r="G94" s="95">
        <v>439.99</v>
      </c>
      <c r="H94" s="96">
        <f t="shared" si="5"/>
        <v>219.995</v>
      </c>
      <c r="I94" s="97">
        <f t="shared" si="4"/>
        <v>-0.5</v>
      </c>
      <c r="J94" s="5" t="s">
        <v>306</v>
      </c>
    </row>
    <row r="95" spans="2:10" x14ac:dyDescent="0.3">
      <c r="B95" s="94" t="s">
        <v>300</v>
      </c>
      <c r="C95" s="94" t="s">
        <v>34</v>
      </c>
      <c r="D95" s="105">
        <v>1229290</v>
      </c>
      <c r="E95" s="94" t="s">
        <v>86</v>
      </c>
      <c r="F95" s="106">
        <v>1499748</v>
      </c>
      <c r="G95" s="95">
        <v>439.99</v>
      </c>
      <c r="H95" s="96">
        <f t="shared" si="5"/>
        <v>219.995</v>
      </c>
      <c r="I95" s="97">
        <f t="shared" si="4"/>
        <v>-0.5</v>
      </c>
      <c r="J95" s="5" t="s">
        <v>306</v>
      </c>
    </row>
    <row r="96" spans="2:10" x14ac:dyDescent="0.3">
      <c r="B96" s="94" t="s">
        <v>300</v>
      </c>
      <c r="C96" s="94" t="s">
        <v>34</v>
      </c>
      <c r="D96" s="94">
        <v>1225240</v>
      </c>
      <c r="E96" s="94" t="s">
        <v>87</v>
      </c>
      <c r="F96" s="94">
        <v>1507134</v>
      </c>
      <c r="G96" s="95">
        <v>529.99</v>
      </c>
      <c r="H96" s="96">
        <f t="shared" si="5"/>
        <v>264.995</v>
      </c>
      <c r="I96" s="97">
        <f t="shared" si="4"/>
        <v>-0.5</v>
      </c>
      <c r="J96" s="5" t="s">
        <v>306</v>
      </c>
    </row>
    <row r="97" spans="2:10" x14ac:dyDescent="0.3">
      <c r="B97" s="94" t="s">
        <v>300</v>
      </c>
      <c r="C97" s="94" t="s">
        <v>34</v>
      </c>
      <c r="D97" s="94">
        <v>1229560</v>
      </c>
      <c r="E97" s="94" t="s">
        <v>88</v>
      </c>
      <c r="F97" s="94">
        <v>1504479</v>
      </c>
      <c r="G97" s="95">
        <v>469.99</v>
      </c>
      <c r="H97" s="96">
        <f t="shared" si="5"/>
        <v>234.995</v>
      </c>
      <c r="I97" s="97">
        <f t="shared" si="4"/>
        <v>-0.5</v>
      </c>
      <c r="J97" s="5" t="s">
        <v>306</v>
      </c>
    </row>
    <row r="98" spans="2:10" x14ac:dyDescent="0.3">
      <c r="B98" s="94" t="s">
        <v>300</v>
      </c>
      <c r="C98" s="94" t="s">
        <v>34</v>
      </c>
      <c r="D98" s="104">
        <v>1226852</v>
      </c>
      <c r="E98" s="104" t="s">
        <v>89</v>
      </c>
      <c r="F98" s="104">
        <v>1547354</v>
      </c>
      <c r="G98" s="95">
        <v>419.99</v>
      </c>
      <c r="H98" s="96">
        <f t="shared" si="5"/>
        <v>209.995</v>
      </c>
      <c r="I98" s="97">
        <f t="shared" si="4"/>
        <v>-0.5</v>
      </c>
      <c r="J98" s="5" t="s">
        <v>306</v>
      </c>
    </row>
    <row r="99" spans="2:10" x14ac:dyDescent="0.3">
      <c r="B99" s="94" t="s">
        <v>300</v>
      </c>
      <c r="C99" s="94" t="s">
        <v>34</v>
      </c>
      <c r="D99" s="94">
        <v>1220116</v>
      </c>
      <c r="E99" s="94" t="s">
        <v>90</v>
      </c>
      <c r="F99" s="94">
        <v>1481231</v>
      </c>
      <c r="G99" s="95">
        <v>329.99</v>
      </c>
      <c r="H99" s="96">
        <f t="shared" si="5"/>
        <v>164.995</v>
      </c>
      <c r="I99" s="97">
        <f t="shared" si="4"/>
        <v>-0.5</v>
      </c>
      <c r="J99" s="5" t="s">
        <v>306</v>
      </c>
    </row>
    <row r="100" spans="2:10" x14ac:dyDescent="0.3">
      <c r="B100" s="94" t="s">
        <v>300</v>
      </c>
      <c r="C100" s="94" t="s">
        <v>34</v>
      </c>
      <c r="D100" s="94">
        <v>1227756</v>
      </c>
      <c r="E100" s="94" t="s">
        <v>91</v>
      </c>
      <c r="F100" s="94">
        <v>1547452</v>
      </c>
      <c r="G100" s="95">
        <v>329.99</v>
      </c>
      <c r="H100" s="96">
        <f t="shared" si="5"/>
        <v>164.995</v>
      </c>
      <c r="I100" s="97">
        <f t="shared" si="4"/>
        <v>-0.5</v>
      </c>
      <c r="J100" s="5" t="s">
        <v>306</v>
      </c>
    </row>
    <row r="101" spans="2:10" x14ac:dyDescent="0.3">
      <c r="B101" s="94" t="s">
        <v>300</v>
      </c>
      <c r="C101" s="94" t="s">
        <v>34</v>
      </c>
      <c r="D101" s="94">
        <v>1227270</v>
      </c>
      <c r="E101" s="94" t="s">
        <v>93</v>
      </c>
      <c r="F101" s="94">
        <v>1518272</v>
      </c>
      <c r="G101" s="95">
        <v>529.99</v>
      </c>
      <c r="H101" s="96">
        <f t="shared" si="5"/>
        <v>264.995</v>
      </c>
      <c r="I101" s="97">
        <f t="shared" si="4"/>
        <v>-0.5</v>
      </c>
      <c r="J101" s="5" t="s">
        <v>306</v>
      </c>
    </row>
    <row r="102" spans="2:10" x14ac:dyDescent="0.3">
      <c r="B102" s="94" t="s">
        <v>300</v>
      </c>
      <c r="C102" s="94" t="s">
        <v>34</v>
      </c>
      <c r="D102" s="94">
        <v>1227270</v>
      </c>
      <c r="E102" s="94" t="s">
        <v>93</v>
      </c>
      <c r="F102" s="94">
        <v>1520201</v>
      </c>
      <c r="G102" s="95">
        <v>529.99</v>
      </c>
      <c r="H102" s="96">
        <f t="shared" si="5"/>
        <v>264.995</v>
      </c>
      <c r="I102" s="97">
        <f t="shared" si="4"/>
        <v>-0.5</v>
      </c>
      <c r="J102" s="5" t="s">
        <v>306</v>
      </c>
    </row>
    <row r="103" spans="2:10" x14ac:dyDescent="0.3">
      <c r="B103" s="94" t="s">
        <v>300</v>
      </c>
      <c r="C103" s="94" t="s">
        <v>34</v>
      </c>
      <c r="D103" s="94">
        <v>1232220</v>
      </c>
      <c r="E103" s="94" t="s">
        <v>38</v>
      </c>
      <c r="F103" s="94">
        <v>1504699</v>
      </c>
      <c r="G103" s="95">
        <v>419.99</v>
      </c>
      <c r="H103" s="96">
        <f t="shared" si="5"/>
        <v>209.995</v>
      </c>
      <c r="I103" s="97">
        <f t="shared" si="4"/>
        <v>-0.5</v>
      </c>
      <c r="J103" s="5" t="s">
        <v>306</v>
      </c>
    </row>
    <row r="104" spans="2:10" x14ac:dyDescent="0.3">
      <c r="B104" s="94" t="s">
        <v>300</v>
      </c>
      <c r="C104" s="94" t="s">
        <v>34</v>
      </c>
      <c r="D104" s="94">
        <v>1232220</v>
      </c>
      <c r="E104" s="94" t="s">
        <v>38</v>
      </c>
      <c r="F104" s="94">
        <v>1542430</v>
      </c>
      <c r="G104" s="95">
        <v>419.99</v>
      </c>
      <c r="H104" s="96">
        <f t="shared" si="5"/>
        <v>209.995</v>
      </c>
      <c r="I104" s="97">
        <f t="shared" si="4"/>
        <v>-0.5</v>
      </c>
      <c r="J104" s="5" t="s">
        <v>306</v>
      </c>
    </row>
    <row r="105" spans="2:10" x14ac:dyDescent="0.3">
      <c r="B105" s="94" t="s">
        <v>300</v>
      </c>
      <c r="C105" s="94" t="s">
        <v>34</v>
      </c>
      <c r="D105" s="107">
        <v>1237550</v>
      </c>
      <c r="E105" s="108" t="s">
        <v>94</v>
      </c>
      <c r="F105" s="107">
        <v>1559756</v>
      </c>
      <c r="G105" s="95">
        <v>219.99</v>
      </c>
      <c r="H105" s="96">
        <f t="shared" si="5"/>
        <v>109.995</v>
      </c>
      <c r="I105" s="97">
        <f t="shared" si="4"/>
        <v>-0.5</v>
      </c>
      <c r="J105" s="5" t="s">
        <v>306</v>
      </c>
    </row>
    <row r="106" spans="2:10" x14ac:dyDescent="0.3">
      <c r="B106" s="94" t="s">
        <v>300</v>
      </c>
      <c r="C106" s="94" t="s">
        <v>34</v>
      </c>
      <c r="D106" s="109">
        <v>1238412</v>
      </c>
      <c r="E106" s="109" t="s">
        <v>304</v>
      </c>
      <c r="F106" s="110">
        <v>1564303</v>
      </c>
      <c r="G106" s="95">
        <v>469.99</v>
      </c>
      <c r="H106" s="96">
        <f t="shared" si="5"/>
        <v>234.995</v>
      </c>
      <c r="I106" s="97">
        <f t="shared" si="4"/>
        <v>-0.5</v>
      </c>
      <c r="J106" s="5" t="s">
        <v>306</v>
      </c>
    </row>
    <row r="107" spans="2:10" x14ac:dyDescent="0.3">
      <c r="B107" s="94" t="s">
        <v>300</v>
      </c>
      <c r="C107" s="94" t="s">
        <v>34</v>
      </c>
      <c r="D107" s="110">
        <v>1229560</v>
      </c>
      <c r="E107" s="110" t="s">
        <v>305</v>
      </c>
      <c r="F107" s="110">
        <v>1504335</v>
      </c>
      <c r="G107" s="95">
        <v>469.99</v>
      </c>
      <c r="H107" s="96">
        <f t="shared" si="5"/>
        <v>234.995</v>
      </c>
      <c r="I107" s="97">
        <f t="shared" si="4"/>
        <v>-0.5</v>
      </c>
      <c r="J107" s="5" t="s">
        <v>306</v>
      </c>
    </row>
  </sheetData>
  <mergeCells count="3">
    <mergeCell ref="B2:I2"/>
    <mergeCell ref="B37:I37"/>
    <mergeCell ref="B52:I52"/>
  </mergeCells>
  <conditionalFormatting sqref="D107">
    <cfRule type="duplicateValues" dxfId="12" priority="1"/>
  </conditionalFormatting>
  <conditionalFormatting sqref="F3">
    <cfRule type="duplicateValues" dxfId="11" priority="16"/>
    <cfRule type="duplicateValues" dxfId="10" priority="17"/>
    <cfRule type="duplicateValues" dxfId="9" priority="18"/>
    <cfRule type="duplicateValues" dxfId="8" priority="19"/>
  </conditionalFormatting>
  <conditionalFormatting sqref="F38">
    <cfRule type="duplicateValues" dxfId="7" priority="12"/>
    <cfRule type="duplicateValues" dxfId="6" priority="13"/>
    <cfRule type="duplicateValues" dxfId="5" priority="14"/>
    <cfRule type="duplicateValues" dxfId="4" priority="15"/>
  </conditionalFormatting>
  <conditionalFormatting sqref="F53">
    <cfRule type="duplicateValues" dxfId="3" priority="2"/>
    <cfRule type="duplicateValues" dxfId="2" priority="3"/>
    <cfRule type="duplicateValues" dxfId="1" priority="4"/>
    <cfRule type="duplicateValues" dxfId="0" priority="5"/>
  </conditionalFormatting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8</vt:i4>
      </vt:variant>
    </vt:vector>
  </HeadingPairs>
  <TitlesOfParts>
    <vt:vector size="8" baseType="lpstr">
      <vt:lpstr>Takvim</vt:lpstr>
      <vt:lpstr>Ayın Fırsatları</vt:lpstr>
      <vt:lpstr>Takvimold</vt:lpstr>
      <vt:lpstr>Fragrance</vt:lpstr>
      <vt:lpstr>Color</vt:lpstr>
      <vt:lpstr>Care</vt:lpstr>
      <vt:lpstr>Kasaönü</vt:lpstr>
      <vt:lpstr>Sell-out Kampanyaları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Caglar Avci/INL/TR</dc:creator>
  <cp:lastModifiedBy>Seyma Keyfoglu/INL/TR</cp:lastModifiedBy>
  <dcterms:created xsi:type="dcterms:W3CDTF">2015-06-05T18:19:34Z</dcterms:created>
  <dcterms:modified xsi:type="dcterms:W3CDTF">2025-04-03T13:51:55Z</dcterms:modified>
</cp:coreProperties>
</file>